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F1FE83C3-CDA6-0E4E-9178-F02E4292D38C}" xr6:coauthVersionLast="45" xr6:coauthVersionMax="45" xr10:uidLastSave="{00000000-0000-0000-0000-000000000000}"/>
  <bookViews>
    <workbookView xWindow="0" yWindow="460" windowWidth="25600" windowHeight="14740" activeTab="2" xr2:uid="{D3C7A8D8-A716-6F47-AF33-3E7856E1BD2D}"/>
  </bookViews>
  <sheets>
    <sheet name="11-12" sheetId="5" r:id="rId1"/>
    <sheet name="12-13" sheetId="6" r:id="rId2"/>
    <sheet name="13-14" sheetId="7" r:id="rId3"/>
  </sheets>
  <externalReferences>
    <externalReference r:id="rId4"/>
  </externalReferences>
  <definedNames>
    <definedName name="_xlnm._FilterDatabase" localSheetId="0" hidden="1">'11-12'!$C$2:$AO$762</definedName>
    <definedName name="_xlnm._FilterDatabase" localSheetId="1" hidden="1">'12-13'!$C$2:$AO$762</definedName>
    <definedName name="_xlnm._FilterDatabase" localSheetId="2" hidden="1">'13-14'!$C$2:$AO$762</definedName>
    <definedName name="Feuille_existante">[1]PARAM!$E$2:$E$5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X4" i="6" l="1"/>
  <c r="CX5" i="6"/>
  <c r="CX6" i="6"/>
  <c r="CX7" i="6"/>
  <c r="CX8" i="6"/>
  <c r="CX9" i="6"/>
  <c r="CX10" i="6"/>
  <c r="CX11" i="6"/>
  <c r="CX12" i="6"/>
  <c r="CX13" i="6"/>
  <c r="CX14" i="6"/>
  <c r="CX15" i="6"/>
  <c r="CX16" i="6"/>
  <c r="CX17" i="6"/>
  <c r="CX18" i="6"/>
  <c r="CX19" i="6"/>
  <c r="CX20" i="6"/>
  <c r="CX21" i="6"/>
  <c r="CX22" i="6"/>
  <c r="CX23" i="6"/>
  <c r="CX24" i="6"/>
  <c r="CX25" i="6"/>
  <c r="CX26" i="6"/>
  <c r="CX27" i="6"/>
  <c r="CX28" i="6"/>
  <c r="CX29" i="6"/>
  <c r="CX30" i="6"/>
  <c r="CX31" i="6"/>
  <c r="CX32" i="6"/>
  <c r="CX33" i="6"/>
  <c r="CX34" i="6"/>
  <c r="CX35" i="6"/>
  <c r="CX36" i="6"/>
  <c r="CX37" i="6"/>
  <c r="CX38" i="6"/>
  <c r="CX39" i="6"/>
  <c r="CX40" i="6"/>
  <c r="CX41" i="6"/>
  <c r="CX42" i="6"/>
  <c r="CX43" i="6"/>
  <c r="CX44" i="6"/>
  <c r="CX45" i="6"/>
  <c r="CX46" i="6"/>
  <c r="CX47" i="6"/>
  <c r="CX48" i="6"/>
  <c r="CX49" i="6"/>
  <c r="CX50" i="6"/>
  <c r="CX51" i="6"/>
  <c r="CX52" i="6"/>
  <c r="CX53" i="6"/>
  <c r="CX54" i="6"/>
  <c r="CX55" i="6"/>
  <c r="CX56" i="6"/>
  <c r="CX57" i="6"/>
  <c r="CX58" i="6"/>
  <c r="CX59" i="6"/>
  <c r="CX60" i="6"/>
  <c r="CX61" i="6"/>
  <c r="CX62" i="6"/>
  <c r="CX63" i="6"/>
  <c r="CX64" i="6"/>
  <c r="CX65" i="6"/>
  <c r="CX66" i="6"/>
  <c r="CX67" i="6"/>
  <c r="CX68" i="6"/>
  <c r="CX69" i="6"/>
  <c r="CX70" i="6"/>
  <c r="CX71" i="6"/>
  <c r="CX72" i="6"/>
  <c r="CX73" i="6"/>
  <c r="CX74" i="6"/>
  <c r="CX75" i="6"/>
  <c r="CX76" i="6"/>
  <c r="CX77" i="6"/>
  <c r="CX78" i="6"/>
  <c r="CX79" i="6"/>
  <c r="CX80" i="6"/>
  <c r="CX81" i="6"/>
  <c r="CX82" i="6"/>
  <c r="CX83" i="6"/>
  <c r="CX84" i="6"/>
  <c r="CX85" i="6"/>
  <c r="CX86" i="6"/>
  <c r="CX87" i="6"/>
  <c r="CX88" i="6"/>
  <c r="CX89" i="6"/>
  <c r="CX90" i="6"/>
  <c r="CX91" i="6"/>
  <c r="CX92" i="6"/>
  <c r="CX93" i="6"/>
  <c r="CX94" i="6"/>
  <c r="CX95" i="6"/>
  <c r="CX96" i="6"/>
  <c r="CX97" i="6"/>
  <c r="CX98" i="6"/>
  <c r="CX99" i="6"/>
  <c r="CX100" i="6"/>
  <c r="CX101" i="6"/>
  <c r="CX102" i="6"/>
  <c r="CX103" i="6"/>
  <c r="CX104" i="6"/>
  <c r="CX105" i="6"/>
  <c r="CX106" i="6"/>
  <c r="CX107" i="6"/>
  <c r="CX108" i="6"/>
  <c r="CX109" i="6"/>
  <c r="CX110" i="6"/>
  <c r="CX111" i="6"/>
  <c r="CX112" i="6"/>
  <c r="CX113" i="6"/>
  <c r="CX114" i="6"/>
  <c r="CX115" i="6"/>
  <c r="CX116" i="6"/>
  <c r="CX117" i="6"/>
  <c r="CX118" i="6"/>
  <c r="CX119" i="6"/>
  <c r="CX120" i="6"/>
  <c r="CX121" i="6"/>
  <c r="CX122" i="6"/>
  <c r="CX123" i="6"/>
  <c r="CX124" i="6"/>
  <c r="CX125" i="6"/>
  <c r="CX126" i="6"/>
  <c r="CX127" i="6"/>
  <c r="CX128" i="6"/>
  <c r="CX129" i="6"/>
  <c r="CX130" i="6"/>
  <c r="CX131" i="6"/>
  <c r="CX132" i="6"/>
  <c r="CX133" i="6"/>
  <c r="CX134" i="6"/>
  <c r="CX135" i="6"/>
  <c r="CX136" i="6"/>
  <c r="CX137" i="6"/>
  <c r="CX138" i="6"/>
  <c r="CX139" i="6"/>
  <c r="CX140" i="6"/>
  <c r="CX141" i="6"/>
  <c r="CX142" i="6"/>
  <c r="CX143" i="6"/>
  <c r="CX144" i="6"/>
  <c r="CX145" i="6"/>
  <c r="CX146" i="6"/>
  <c r="CX147" i="6"/>
  <c r="CX148" i="6"/>
  <c r="CX149" i="6"/>
  <c r="CX150" i="6"/>
  <c r="CX151" i="6"/>
  <c r="CX152" i="6"/>
  <c r="CX153" i="6"/>
  <c r="CX154" i="6"/>
  <c r="CX155" i="6"/>
  <c r="CX156" i="6"/>
  <c r="CX157" i="6"/>
  <c r="CX158" i="6"/>
  <c r="CX159" i="6"/>
  <c r="CX160" i="6"/>
  <c r="CX161" i="6"/>
  <c r="CX162" i="6"/>
  <c r="CX163" i="6"/>
  <c r="CX164" i="6"/>
  <c r="CX165" i="6"/>
  <c r="CX166" i="6"/>
  <c r="CX167" i="6"/>
  <c r="CX168" i="6"/>
  <c r="CX169" i="6"/>
  <c r="CX170" i="6"/>
  <c r="CX171" i="6"/>
  <c r="CX172" i="6"/>
  <c r="CX173" i="6"/>
  <c r="CX174" i="6"/>
  <c r="CX175" i="6"/>
  <c r="CX176" i="6"/>
  <c r="CX177" i="6"/>
  <c r="CX178" i="6"/>
  <c r="CX179" i="6"/>
  <c r="CX180" i="6"/>
  <c r="CX181" i="6"/>
  <c r="CX182" i="6"/>
  <c r="CX183" i="6"/>
  <c r="CX184" i="6"/>
  <c r="CX185" i="6"/>
  <c r="CX186" i="6"/>
  <c r="CX187" i="6"/>
  <c r="CX188" i="6"/>
  <c r="CX189" i="6"/>
  <c r="CX190" i="6"/>
  <c r="CX191" i="6"/>
  <c r="CX192" i="6"/>
  <c r="CX193" i="6"/>
  <c r="CX194" i="6"/>
  <c r="CX195" i="6"/>
  <c r="CX196" i="6"/>
  <c r="CX197" i="6"/>
  <c r="CX198" i="6"/>
  <c r="CX199" i="6"/>
  <c r="CX200" i="6"/>
  <c r="CX201" i="6"/>
  <c r="CX202" i="6"/>
  <c r="CX203" i="6"/>
  <c r="CX204" i="6"/>
  <c r="CX205" i="6"/>
  <c r="CX206" i="6"/>
  <c r="CX207" i="6"/>
  <c r="CX208" i="6"/>
  <c r="CX209" i="6"/>
  <c r="CX210" i="6"/>
  <c r="CX211" i="6"/>
  <c r="CX212" i="6"/>
  <c r="CX213" i="6"/>
  <c r="CX214" i="6"/>
  <c r="CX215" i="6"/>
  <c r="CX216" i="6"/>
  <c r="CX217" i="6"/>
  <c r="CX218" i="6"/>
  <c r="CX219" i="6"/>
  <c r="CX220" i="6"/>
  <c r="CX221" i="6"/>
  <c r="CX222" i="6"/>
  <c r="CX223" i="6"/>
  <c r="CX224" i="6"/>
  <c r="CX225" i="6"/>
  <c r="CX226" i="6"/>
  <c r="CX227" i="6"/>
  <c r="CX228" i="6"/>
  <c r="CX229" i="6"/>
  <c r="CX230" i="6"/>
  <c r="CX231" i="6"/>
  <c r="CX232" i="6"/>
  <c r="CX233" i="6"/>
  <c r="CX234" i="6"/>
  <c r="CX235" i="6"/>
  <c r="CX236" i="6"/>
  <c r="CX237" i="6"/>
  <c r="CX238" i="6"/>
  <c r="CX239" i="6"/>
  <c r="CX240" i="6"/>
  <c r="CX241" i="6"/>
  <c r="CX242" i="6"/>
  <c r="CX243" i="6"/>
  <c r="CX244" i="6"/>
  <c r="CX245" i="6"/>
  <c r="CX246" i="6"/>
  <c r="CX247" i="6"/>
  <c r="CX248" i="6"/>
  <c r="CX249" i="6"/>
  <c r="CX250" i="6"/>
  <c r="CX251" i="6"/>
  <c r="CX252" i="6"/>
  <c r="CX253" i="6"/>
  <c r="CX254" i="6"/>
  <c r="CX255" i="6"/>
  <c r="CX256" i="6"/>
  <c r="CX257" i="6"/>
  <c r="CX258" i="6"/>
  <c r="CX259" i="6"/>
  <c r="CX260" i="6"/>
  <c r="CX261" i="6"/>
  <c r="CX262" i="6"/>
  <c r="CX263" i="6"/>
  <c r="CX264" i="6"/>
  <c r="CX265" i="6"/>
  <c r="CX266" i="6"/>
  <c r="CX267" i="6"/>
  <c r="CX268" i="6"/>
  <c r="CX269" i="6"/>
  <c r="CX270" i="6"/>
  <c r="CX271" i="6"/>
  <c r="CX272" i="6"/>
  <c r="CX273" i="6"/>
  <c r="CX274" i="6"/>
  <c r="CX275" i="6"/>
  <c r="CX276" i="6"/>
  <c r="CX277" i="6"/>
  <c r="CX278" i="6"/>
  <c r="CX279" i="6"/>
  <c r="CX280" i="6"/>
  <c r="CX281" i="6"/>
  <c r="CX282" i="6"/>
  <c r="CX283" i="6"/>
  <c r="CX284" i="6"/>
  <c r="CX285" i="6"/>
  <c r="CX286" i="6"/>
  <c r="CX287" i="6"/>
  <c r="CX288" i="6"/>
  <c r="CX289" i="6"/>
  <c r="CX290" i="6"/>
  <c r="CX291" i="6"/>
  <c r="CX292" i="6"/>
  <c r="CX293" i="6"/>
  <c r="CX294" i="6"/>
  <c r="CX295" i="6"/>
  <c r="CX296" i="6"/>
  <c r="CX297" i="6"/>
  <c r="CX298" i="6"/>
  <c r="CX299" i="6"/>
  <c r="CX300" i="6"/>
  <c r="CX301" i="6"/>
  <c r="CX302" i="6"/>
  <c r="CX303" i="6"/>
  <c r="CX304" i="6"/>
  <c r="CX305" i="6"/>
  <c r="CX306" i="6"/>
  <c r="CX307" i="6"/>
  <c r="CX308" i="6"/>
  <c r="CX309" i="6"/>
  <c r="CX310" i="6"/>
  <c r="CX311" i="6"/>
  <c r="CX312" i="6"/>
  <c r="CX313" i="6"/>
  <c r="CX314" i="6"/>
  <c r="CX315" i="6"/>
  <c r="CX316" i="6"/>
  <c r="CX317" i="6"/>
  <c r="CX318" i="6"/>
  <c r="CX319" i="6"/>
  <c r="CX320" i="6"/>
  <c r="CX321" i="6"/>
  <c r="CX322" i="6"/>
  <c r="CX323" i="6"/>
  <c r="CX324" i="6"/>
  <c r="CX325" i="6"/>
  <c r="CX326" i="6"/>
  <c r="CX327" i="6"/>
  <c r="CX328" i="6"/>
  <c r="CX329" i="6"/>
  <c r="CX330" i="6"/>
  <c r="CX331" i="6"/>
  <c r="CX332" i="6"/>
  <c r="CX333" i="6"/>
  <c r="CX334" i="6"/>
  <c r="CX335" i="6"/>
  <c r="CX336" i="6"/>
  <c r="CX337" i="6"/>
  <c r="CX338" i="6"/>
  <c r="CX339" i="6"/>
  <c r="CX340" i="6"/>
  <c r="CX341" i="6"/>
  <c r="CX342" i="6"/>
  <c r="CX343" i="6"/>
  <c r="CX344" i="6"/>
  <c r="CX345" i="6"/>
  <c r="CX346" i="6"/>
  <c r="CX347" i="6"/>
  <c r="CX348" i="6"/>
  <c r="CX349" i="6"/>
  <c r="CX350" i="6"/>
  <c r="CX351" i="6"/>
  <c r="CX352" i="6"/>
  <c r="CX353" i="6"/>
  <c r="CX354" i="6"/>
  <c r="CX355" i="6"/>
  <c r="CX356" i="6"/>
  <c r="CX357" i="6"/>
  <c r="CX358" i="6"/>
  <c r="CX359" i="6"/>
  <c r="CX360" i="6"/>
  <c r="CX361" i="6"/>
  <c r="CX362" i="6"/>
  <c r="CX363" i="6"/>
  <c r="CX364" i="6"/>
  <c r="CX365" i="6"/>
  <c r="CX366" i="6"/>
  <c r="CX367" i="6"/>
  <c r="CX368" i="6"/>
  <c r="CX369" i="6"/>
  <c r="CX370" i="6"/>
  <c r="CX371" i="6"/>
  <c r="CX372" i="6"/>
  <c r="CX373" i="6"/>
  <c r="CX374" i="6"/>
  <c r="CX375" i="6"/>
  <c r="CX376" i="6"/>
  <c r="CX377" i="6"/>
  <c r="CX378" i="6"/>
  <c r="CX379" i="6"/>
  <c r="CX380" i="6"/>
  <c r="CX381" i="6"/>
  <c r="CX382" i="6"/>
  <c r="CX383" i="6"/>
  <c r="CX384" i="6"/>
  <c r="CX385" i="6"/>
  <c r="CX386" i="6"/>
  <c r="CX387" i="6"/>
  <c r="CX388" i="6"/>
  <c r="CX389" i="6"/>
  <c r="CX390" i="6"/>
  <c r="CX391" i="6"/>
  <c r="CX392" i="6"/>
  <c r="CX393" i="6"/>
  <c r="CX394" i="6"/>
  <c r="CX395" i="6"/>
  <c r="CX396" i="6"/>
  <c r="CX397" i="6"/>
  <c r="CX398" i="6"/>
  <c r="CX399" i="6"/>
  <c r="CX400" i="6"/>
  <c r="CX401" i="6"/>
  <c r="CX402" i="6"/>
  <c r="CX403" i="6"/>
  <c r="CX404" i="6"/>
  <c r="CX405" i="6"/>
  <c r="CX406" i="6"/>
  <c r="CX407" i="6"/>
  <c r="CX408" i="6"/>
  <c r="CX409" i="6"/>
  <c r="CX410" i="6"/>
  <c r="CX411" i="6"/>
  <c r="CX412" i="6"/>
  <c r="CX413" i="6"/>
  <c r="CX414" i="6"/>
  <c r="CX415" i="6"/>
  <c r="CX416" i="6"/>
  <c r="CX417" i="6"/>
  <c r="CX418" i="6"/>
  <c r="CX419" i="6"/>
  <c r="CX420" i="6"/>
  <c r="CX421" i="6"/>
  <c r="CX422" i="6"/>
  <c r="CX423" i="6"/>
  <c r="CX424" i="6"/>
  <c r="CX425" i="6"/>
  <c r="CX426" i="6"/>
  <c r="CX427" i="6"/>
  <c r="CX428" i="6"/>
  <c r="CX429" i="6"/>
  <c r="CX430" i="6"/>
  <c r="CX431" i="6"/>
  <c r="CX432" i="6"/>
  <c r="CX433" i="6"/>
  <c r="CX434" i="6"/>
  <c r="CX435" i="6"/>
  <c r="CX436" i="6"/>
  <c r="CX437" i="6"/>
  <c r="CX438" i="6"/>
  <c r="CX439" i="6"/>
  <c r="CX440" i="6"/>
  <c r="CX441" i="6"/>
  <c r="CX442" i="6"/>
  <c r="CX443" i="6"/>
  <c r="CX444" i="6"/>
  <c r="CX445" i="6"/>
  <c r="CX446" i="6"/>
  <c r="CX447" i="6"/>
  <c r="CX448" i="6"/>
  <c r="CX449" i="6"/>
  <c r="CX450" i="6"/>
  <c r="CX451" i="6"/>
  <c r="CX452" i="6"/>
  <c r="CX453" i="6"/>
  <c r="CX454" i="6"/>
  <c r="CX455" i="6"/>
  <c r="CX456" i="6"/>
  <c r="CX457" i="6"/>
  <c r="CX458" i="6"/>
  <c r="CX459" i="6"/>
  <c r="CX460" i="6"/>
  <c r="CX461" i="6"/>
  <c r="CX462" i="6"/>
  <c r="CX463" i="6"/>
  <c r="CX464" i="6"/>
  <c r="CX465" i="6"/>
  <c r="CX466" i="6"/>
  <c r="CX467" i="6"/>
  <c r="CX468" i="6"/>
  <c r="CX469" i="6"/>
  <c r="CX470" i="6"/>
  <c r="CX471" i="6"/>
  <c r="CX472" i="6"/>
  <c r="CX473" i="6"/>
  <c r="CX474" i="6"/>
  <c r="CX475" i="6"/>
  <c r="CX476" i="6"/>
  <c r="CX477" i="6"/>
  <c r="CX478" i="6"/>
  <c r="CX479" i="6"/>
  <c r="CX480" i="6"/>
  <c r="CX481" i="6"/>
  <c r="CX482" i="6"/>
  <c r="CX483" i="6"/>
  <c r="CX484" i="6"/>
  <c r="CX485" i="6"/>
  <c r="CX486" i="6"/>
  <c r="CX487" i="6"/>
  <c r="CX488" i="6"/>
  <c r="CX489" i="6"/>
  <c r="CX490" i="6"/>
  <c r="CX491" i="6"/>
  <c r="CX492" i="6"/>
  <c r="CX493" i="6"/>
  <c r="CX494" i="6"/>
  <c r="CX495" i="6"/>
  <c r="CX496" i="6"/>
  <c r="CX497" i="6"/>
  <c r="CX498" i="6"/>
  <c r="CX499" i="6"/>
  <c r="CX500" i="6"/>
  <c r="CX501" i="6"/>
  <c r="CX502" i="6"/>
  <c r="CX503" i="6"/>
  <c r="CX504" i="6"/>
  <c r="CX505" i="6"/>
  <c r="CX506" i="6"/>
  <c r="CX507" i="6"/>
  <c r="CX508" i="6"/>
  <c r="CX509" i="6"/>
  <c r="CX510" i="6"/>
  <c r="CX511" i="6"/>
  <c r="CX512" i="6"/>
  <c r="CX513" i="6"/>
  <c r="CX514" i="6"/>
  <c r="CX515" i="6"/>
  <c r="CX516" i="6"/>
  <c r="CX517" i="6"/>
  <c r="CX518" i="6"/>
  <c r="CX519" i="6"/>
  <c r="CX520" i="6"/>
  <c r="CX521" i="6"/>
  <c r="CX522" i="6"/>
  <c r="CX523" i="6"/>
  <c r="CX524" i="6"/>
  <c r="CX525" i="6"/>
  <c r="CX526" i="6"/>
  <c r="CX527" i="6"/>
  <c r="CX528" i="6"/>
  <c r="CX529" i="6"/>
  <c r="CX530" i="6"/>
  <c r="CX531" i="6"/>
  <c r="CX532" i="6"/>
  <c r="CX533" i="6"/>
  <c r="CX534" i="6"/>
  <c r="CX535" i="6"/>
  <c r="CX536" i="6"/>
  <c r="CX537" i="6"/>
  <c r="CX538" i="6"/>
  <c r="CX539" i="6"/>
  <c r="CX540" i="6"/>
  <c r="CX541" i="6"/>
  <c r="CX542" i="6"/>
  <c r="CX543" i="6"/>
  <c r="CX544" i="6"/>
  <c r="CX545" i="6"/>
  <c r="CX546" i="6"/>
  <c r="CX547" i="6"/>
  <c r="CX548" i="6"/>
  <c r="CX549" i="6"/>
  <c r="CX550" i="6"/>
  <c r="CX551" i="6"/>
  <c r="CX552" i="6"/>
  <c r="CX553" i="6"/>
  <c r="CX554" i="6"/>
  <c r="CX555" i="6"/>
  <c r="CX556" i="6"/>
  <c r="CX557" i="6"/>
  <c r="CX558" i="6"/>
  <c r="CX559" i="6"/>
  <c r="CX560" i="6"/>
  <c r="CX561" i="6"/>
  <c r="CX562" i="6"/>
  <c r="CX563" i="6"/>
  <c r="CX564" i="6"/>
  <c r="CX565" i="6"/>
  <c r="CX566" i="6"/>
  <c r="CX567" i="6"/>
  <c r="CX568" i="6"/>
  <c r="CX569" i="6"/>
  <c r="CX570" i="6"/>
  <c r="CX571" i="6"/>
  <c r="CX572" i="6"/>
  <c r="CX573" i="6"/>
  <c r="CX574" i="6"/>
  <c r="CX575" i="6"/>
  <c r="CX576" i="6"/>
  <c r="CX577" i="6"/>
  <c r="CX578" i="6"/>
  <c r="CX579" i="6"/>
  <c r="CX580" i="6"/>
  <c r="CX581" i="6"/>
  <c r="CX582" i="6"/>
  <c r="CX583" i="6"/>
  <c r="CX584" i="6"/>
  <c r="CX585" i="6"/>
  <c r="CX586" i="6"/>
  <c r="CX587" i="6"/>
  <c r="CX588" i="6"/>
  <c r="CX589" i="6"/>
  <c r="CX590" i="6"/>
  <c r="CX591" i="6"/>
  <c r="CX592" i="6"/>
  <c r="CX593" i="6"/>
  <c r="CX594" i="6"/>
  <c r="CX595" i="6"/>
  <c r="CX596" i="6"/>
  <c r="CX597" i="6"/>
  <c r="CX598" i="6"/>
  <c r="CX599" i="6"/>
  <c r="CX600" i="6"/>
  <c r="CX601" i="6"/>
  <c r="CX602" i="6"/>
  <c r="CX603" i="6"/>
  <c r="CX604" i="6"/>
  <c r="CX605" i="6"/>
  <c r="CX606" i="6"/>
  <c r="CX607" i="6"/>
  <c r="CX608" i="6"/>
  <c r="CX609" i="6"/>
  <c r="CX610" i="6"/>
  <c r="CX611" i="6"/>
  <c r="CX612" i="6"/>
  <c r="CX613" i="6"/>
  <c r="CX614" i="6"/>
  <c r="CX615" i="6"/>
  <c r="CX616" i="6"/>
  <c r="CX617" i="6"/>
  <c r="CX618" i="6"/>
  <c r="CX619" i="6"/>
  <c r="CX620" i="6"/>
  <c r="CX621" i="6"/>
  <c r="CX622" i="6"/>
  <c r="CX623" i="6"/>
  <c r="CX624" i="6"/>
  <c r="CX625" i="6"/>
  <c r="CX626" i="6"/>
  <c r="CX627" i="6"/>
  <c r="CX628" i="6"/>
  <c r="CX629" i="6"/>
  <c r="CX630" i="6"/>
  <c r="CX631" i="6"/>
  <c r="CX632" i="6"/>
  <c r="CX633" i="6"/>
  <c r="CX634" i="6"/>
  <c r="CX635" i="6"/>
  <c r="CX636" i="6"/>
  <c r="CX637" i="6"/>
  <c r="CX638" i="6"/>
  <c r="CX639" i="6"/>
  <c r="CX640" i="6"/>
  <c r="CX641" i="6"/>
  <c r="CX642" i="6"/>
  <c r="CX643" i="6"/>
  <c r="CX644" i="6"/>
  <c r="CX645" i="6"/>
  <c r="CX646" i="6"/>
  <c r="CX647" i="6"/>
  <c r="CX648" i="6"/>
  <c r="CX649" i="6"/>
  <c r="CX650" i="6"/>
  <c r="CX651" i="6"/>
  <c r="CX652" i="6"/>
  <c r="CX653" i="6"/>
  <c r="CX654" i="6"/>
  <c r="CX655" i="6"/>
  <c r="CX656" i="6"/>
  <c r="CX657" i="6"/>
  <c r="CX658" i="6"/>
  <c r="CX659" i="6"/>
  <c r="CX660" i="6"/>
  <c r="CX661" i="6"/>
  <c r="CX662" i="6"/>
  <c r="CX663" i="6"/>
  <c r="CX664" i="6"/>
  <c r="CX665" i="6"/>
  <c r="CX666" i="6"/>
  <c r="CX667" i="6"/>
  <c r="CX668" i="6"/>
  <c r="CX669" i="6"/>
  <c r="CX670" i="6"/>
  <c r="CX671" i="6"/>
  <c r="CX672" i="6"/>
  <c r="CX673" i="6"/>
  <c r="CX674" i="6"/>
  <c r="CX675" i="6"/>
  <c r="CX676" i="6"/>
  <c r="CX677" i="6"/>
  <c r="CX678" i="6"/>
  <c r="CX679" i="6"/>
  <c r="CX680" i="6"/>
  <c r="CX681" i="6"/>
  <c r="CX682" i="6"/>
  <c r="CX683" i="6"/>
  <c r="CX684" i="6"/>
  <c r="CX685" i="6"/>
  <c r="CX686" i="6"/>
  <c r="CX687" i="6"/>
  <c r="CX688" i="6"/>
  <c r="CX689" i="6"/>
  <c r="CX690" i="6"/>
  <c r="CX691" i="6"/>
  <c r="CX692" i="6"/>
  <c r="CX693" i="6"/>
  <c r="CX694" i="6"/>
  <c r="CX695" i="6"/>
  <c r="CX696" i="6"/>
  <c r="CX697" i="6"/>
  <c r="CX698" i="6"/>
  <c r="CX699" i="6"/>
  <c r="CX700" i="6"/>
  <c r="CX701" i="6"/>
  <c r="CX702" i="6"/>
  <c r="CX703" i="6"/>
  <c r="CX704" i="6"/>
  <c r="CX705" i="6"/>
  <c r="CX706" i="6"/>
  <c r="CX707" i="6"/>
  <c r="CX708" i="6"/>
  <c r="CX709" i="6"/>
  <c r="CX710" i="6"/>
  <c r="CX711" i="6"/>
  <c r="CX712" i="6"/>
  <c r="CX713" i="6"/>
  <c r="CX714" i="6"/>
  <c r="CX715" i="6"/>
  <c r="CX716" i="6"/>
  <c r="CX717" i="6"/>
  <c r="CX718" i="6"/>
  <c r="CX719" i="6"/>
  <c r="CX720" i="6"/>
  <c r="CX721" i="6"/>
  <c r="CX722" i="6"/>
  <c r="CX723" i="6"/>
  <c r="CX724" i="6"/>
  <c r="CX725" i="6"/>
  <c r="CX726" i="6"/>
  <c r="CX727" i="6"/>
  <c r="CX728" i="6"/>
  <c r="CX729" i="6"/>
  <c r="CX730" i="6"/>
  <c r="CX731" i="6"/>
  <c r="CX732" i="6"/>
  <c r="CX733" i="6"/>
  <c r="CX734" i="6"/>
  <c r="CX735" i="6"/>
  <c r="CX736" i="6"/>
  <c r="CX737" i="6"/>
  <c r="CX738" i="6"/>
  <c r="CX739" i="6"/>
  <c r="CX740" i="6"/>
  <c r="CX741" i="6"/>
  <c r="CX742" i="6"/>
  <c r="CX743" i="6"/>
  <c r="CX744" i="6"/>
  <c r="CX745" i="6"/>
  <c r="CX746" i="6"/>
  <c r="CX747" i="6"/>
  <c r="CX748" i="6"/>
  <c r="CX749" i="6"/>
  <c r="CX750" i="6"/>
  <c r="CX751" i="6"/>
  <c r="CX752" i="6"/>
  <c r="CX753" i="6"/>
  <c r="CX754" i="6"/>
  <c r="CX755" i="6"/>
  <c r="CX756" i="6"/>
  <c r="CX757" i="6"/>
  <c r="CX758" i="6"/>
  <c r="CX759" i="6"/>
  <c r="CX760" i="6"/>
  <c r="CX761" i="6"/>
  <c r="CX762" i="6"/>
  <c r="CX3" i="6"/>
  <c r="AO762" i="7"/>
  <c r="AK762" i="7"/>
  <c r="X762" i="7"/>
  <c r="B762" i="7"/>
  <c r="AO761" i="7"/>
  <c r="AK761" i="7"/>
  <c r="X761" i="7"/>
  <c r="B761" i="7"/>
  <c r="AO760" i="7"/>
  <c r="AK760" i="7"/>
  <c r="X760" i="7"/>
  <c r="B760" i="7"/>
  <c r="AO759" i="7"/>
  <c r="AK759" i="7"/>
  <c r="X759" i="7"/>
  <c r="B759" i="7"/>
  <c r="AO758" i="7"/>
  <c r="AK758" i="7"/>
  <c r="X758" i="7"/>
  <c r="B758" i="7"/>
  <c r="AO757" i="7"/>
  <c r="AK757" i="7"/>
  <c r="X757" i="7"/>
  <c r="B757" i="7"/>
  <c r="AO756" i="7"/>
  <c r="AK756" i="7"/>
  <c r="X756" i="7"/>
  <c r="B756" i="7"/>
  <c r="AO755" i="7"/>
  <c r="AK755" i="7"/>
  <c r="X755" i="7"/>
  <c r="B755" i="7"/>
  <c r="AO754" i="7"/>
  <c r="AK754" i="7"/>
  <c r="X754" i="7"/>
  <c r="B754" i="7"/>
  <c r="AO753" i="7"/>
  <c r="AK753" i="7"/>
  <c r="X753" i="7"/>
  <c r="B753" i="7"/>
  <c r="AO752" i="7"/>
  <c r="AK752" i="7"/>
  <c r="X752" i="7"/>
  <c r="B752" i="7"/>
  <c r="AO751" i="7"/>
  <c r="AK751" i="7"/>
  <c r="X751" i="7"/>
  <c r="B751" i="7"/>
  <c r="AO750" i="7"/>
  <c r="AK750" i="7"/>
  <c r="X750" i="7"/>
  <c r="B750" i="7"/>
  <c r="AO749" i="7"/>
  <c r="AK749" i="7"/>
  <c r="X749" i="7"/>
  <c r="B749" i="7"/>
  <c r="AO748" i="7"/>
  <c r="AK748" i="7"/>
  <c r="X748" i="7"/>
  <c r="B748" i="7"/>
  <c r="AO747" i="7"/>
  <c r="AK747" i="7"/>
  <c r="X747" i="7"/>
  <c r="B747" i="7"/>
  <c r="AO746" i="7"/>
  <c r="AK746" i="7"/>
  <c r="X746" i="7"/>
  <c r="B746" i="7"/>
  <c r="AO745" i="7"/>
  <c r="AK745" i="7"/>
  <c r="X745" i="7"/>
  <c r="B745" i="7"/>
  <c r="AO744" i="7"/>
  <c r="AK744" i="7"/>
  <c r="X744" i="7"/>
  <c r="B744" i="7"/>
  <c r="AO743" i="7"/>
  <c r="AK743" i="7"/>
  <c r="X743" i="7"/>
  <c r="B743" i="7"/>
  <c r="AO742" i="7"/>
  <c r="AK742" i="7"/>
  <c r="X742" i="7"/>
  <c r="B742" i="7"/>
  <c r="AO741" i="7"/>
  <c r="AK741" i="7"/>
  <c r="X741" i="7"/>
  <c r="B741" i="7"/>
  <c r="AO740" i="7"/>
  <c r="AK740" i="7"/>
  <c r="X740" i="7"/>
  <c r="B740" i="7"/>
  <c r="AO739" i="7"/>
  <c r="AK739" i="7"/>
  <c r="X739" i="7"/>
  <c r="B739" i="7"/>
  <c r="AO738" i="7"/>
  <c r="AK738" i="7"/>
  <c r="X738" i="7"/>
  <c r="B738" i="7"/>
  <c r="AO737" i="7"/>
  <c r="AK737" i="7"/>
  <c r="X737" i="7"/>
  <c r="B737" i="7"/>
  <c r="AO736" i="7"/>
  <c r="AK736" i="7"/>
  <c r="X736" i="7"/>
  <c r="B736" i="7"/>
  <c r="AO735" i="7"/>
  <c r="AK735" i="7"/>
  <c r="X735" i="7"/>
  <c r="B735" i="7"/>
  <c r="AO734" i="7"/>
  <c r="AK734" i="7"/>
  <c r="X734" i="7"/>
  <c r="B734" i="7"/>
  <c r="AO733" i="7"/>
  <c r="AK733" i="7"/>
  <c r="X733" i="7"/>
  <c r="B733" i="7"/>
  <c r="AO732" i="7"/>
  <c r="AK732" i="7"/>
  <c r="X732" i="7"/>
  <c r="B732" i="7"/>
  <c r="AO731" i="7"/>
  <c r="AK731" i="7"/>
  <c r="X731" i="7"/>
  <c r="B731" i="7"/>
  <c r="AO730" i="7"/>
  <c r="AK730" i="7"/>
  <c r="X730" i="7"/>
  <c r="B730" i="7"/>
  <c r="AO729" i="7"/>
  <c r="AK729" i="7"/>
  <c r="X729" i="7"/>
  <c r="B729" i="7"/>
  <c r="AO728" i="7"/>
  <c r="AK728" i="7"/>
  <c r="X728" i="7"/>
  <c r="B728" i="7"/>
  <c r="AO727" i="7"/>
  <c r="AK727" i="7"/>
  <c r="X727" i="7"/>
  <c r="B727" i="7"/>
  <c r="AO726" i="7"/>
  <c r="AK726" i="7"/>
  <c r="X726" i="7"/>
  <c r="B726" i="7"/>
  <c r="AO725" i="7"/>
  <c r="AK725" i="7"/>
  <c r="X725" i="7"/>
  <c r="B725" i="7"/>
  <c r="AO724" i="7"/>
  <c r="AK724" i="7"/>
  <c r="X724" i="7"/>
  <c r="B724" i="7"/>
  <c r="AO723" i="7"/>
  <c r="AK723" i="7"/>
  <c r="X723" i="7"/>
  <c r="B723" i="7"/>
  <c r="AO722" i="7"/>
  <c r="AK722" i="7"/>
  <c r="X722" i="7"/>
  <c r="B722" i="7"/>
  <c r="AO721" i="7"/>
  <c r="AK721" i="7"/>
  <c r="X721" i="7"/>
  <c r="B721" i="7"/>
  <c r="AO720" i="7"/>
  <c r="AK720" i="7"/>
  <c r="X720" i="7"/>
  <c r="B720" i="7"/>
  <c r="AO719" i="7"/>
  <c r="AK719" i="7"/>
  <c r="X719" i="7"/>
  <c r="B719" i="7"/>
  <c r="AO718" i="7"/>
  <c r="AK718" i="7"/>
  <c r="X718" i="7"/>
  <c r="B718" i="7"/>
  <c r="AO717" i="7"/>
  <c r="AK717" i="7"/>
  <c r="X717" i="7"/>
  <c r="B717" i="7"/>
  <c r="AO716" i="7"/>
  <c r="AK716" i="7"/>
  <c r="X716" i="7"/>
  <c r="B716" i="7"/>
  <c r="AO715" i="7"/>
  <c r="AK715" i="7"/>
  <c r="X715" i="7"/>
  <c r="B715" i="7"/>
  <c r="AO714" i="7"/>
  <c r="AK714" i="7"/>
  <c r="X714" i="7"/>
  <c r="B714" i="7"/>
  <c r="AO713" i="7"/>
  <c r="AK713" i="7"/>
  <c r="X713" i="7"/>
  <c r="B713" i="7"/>
  <c r="AO712" i="7"/>
  <c r="AK712" i="7"/>
  <c r="X712" i="7"/>
  <c r="B712" i="7"/>
  <c r="AO711" i="7"/>
  <c r="AK711" i="7"/>
  <c r="X711" i="7"/>
  <c r="B711" i="7"/>
  <c r="AO710" i="7"/>
  <c r="AK710" i="7"/>
  <c r="X710" i="7"/>
  <c r="B710" i="7"/>
  <c r="AO709" i="7"/>
  <c r="AK709" i="7"/>
  <c r="X709" i="7"/>
  <c r="B709" i="7"/>
  <c r="AO708" i="7"/>
  <c r="AK708" i="7"/>
  <c r="X708" i="7"/>
  <c r="B708" i="7"/>
  <c r="AO707" i="7"/>
  <c r="AK707" i="7"/>
  <c r="X707" i="7"/>
  <c r="B707" i="7"/>
  <c r="AO706" i="7"/>
  <c r="AK706" i="7"/>
  <c r="X706" i="7"/>
  <c r="B706" i="7"/>
  <c r="AO705" i="7"/>
  <c r="AK705" i="7"/>
  <c r="X705" i="7"/>
  <c r="B705" i="7"/>
  <c r="AO704" i="7"/>
  <c r="AK704" i="7"/>
  <c r="X704" i="7"/>
  <c r="B704" i="7"/>
  <c r="AO703" i="7"/>
  <c r="AK703" i="7"/>
  <c r="X703" i="7"/>
  <c r="B703" i="7"/>
  <c r="AO702" i="7"/>
  <c r="AK702" i="7"/>
  <c r="X702" i="7"/>
  <c r="B702" i="7"/>
  <c r="AO701" i="7"/>
  <c r="AK701" i="7"/>
  <c r="X701" i="7"/>
  <c r="B701" i="7"/>
  <c r="AO700" i="7"/>
  <c r="AK700" i="7"/>
  <c r="X700" i="7"/>
  <c r="B700" i="7"/>
  <c r="AO699" i="7"/>
  <c r="AK699" i="7"/>
  <c r="X699" i="7"/>
  <c r="B699" i="7"/>
  <c r="AO698" i="7"/>
  <c r="AK698" i="7"/>
  <c r="X698" i="7"/>
  <c r="B698" i="7"/>
  <c r="AO697" i="7"/>
  <c r="AK697" i="7"/>
  <c r="X697" i="7"/>
  <c r="B697" i="7"/>
  <c r="AO696" i="7"/>
  <c r="AK696" i="7"/>
  <c r="X696" i="7"/>
  <c r="B696" i="7"/>
  <c r="AO695" i="7"/>
  <c r="AK695" i="7"/>
  <c r="X695" i="7"/>
  <c r="B695" i="7"/>
  <c r="AO694" i="7"/>
  <c r="AK694" i="7"/>
  <c r="X694" i="7"/>
  <c r="B694" i="7"/>
  <c r="AO693" i="7"/>
  <c r="AK693" i="7"/>
  <c r="X693" i="7"/>
  <c r="B693" i="7"/>
  <c r="AO692" i="7"/>
  <c r="AK692" i="7"/>
  <c r="X692" i="7"/>
  <c r="B692" i="7"/>
  <c r="AO691" i="7"/>
  <c r="AK691" i="7"/>
  <c r="X691" i="7"/>
  <c r="B691" i="7"/>
  <c r="AO690" i="7"/>
  <c r="AK690" i="7"/>
  <c r="X690" i="7"/>
  <c r="B690" i="7"/>
  <c r="AO689" i="7"/>
  <c r="AK689" i="7"/>
  <c r="X689" i="7"/>
  <c r="B689" i="7"/>
  <c r="AO688" i="7"/>
  <c r="AK688" i="7"/>
  <c r="X688" i="7"/>
  <c r="B688" i="7"/>
  <c r="AO687" i="7"/>
  <c r="AK687" i="7"/>
  <c r="X687" i="7"/>
  <c r="B687" i="7"/>
  <c r="AO686" i="7"/>
  <c r="AK686" i="7"/>
  <c r="X686" i="7"/>
  <c r="B686" i="7"/>
  <c r="AO685" i="7"/>
  <c r="AK685" i="7"/>
  <c r="X685" i="7"/>
  <c r="B685" i="7"/>
  <c r="AO684" i="7"/>
  <c r="AK684" i="7"/>
  <c r="X684" i="7"/>
  <c r="B684" i="7"/>
  <c r="AO683" i="7"/>
  <c r="AK683" i="7"/>
  <c r="X683" i="7"/>
  <c r="B683" i="7"/>
  <c r="AO682" i="7"/>
  <c r="AK682" i="7"/>
  <c r="X682" i="7"/>
  <c r="B682" i="7"/>
  <c r="AO681" i="7"/>
  <c r="AK681" i="7"/>
  <c r="X681" i="7"/>
  <c r="B681" i="7"/>
  <c r="AO680" i="7"/>
  <c r="AK680" i="7"/>
  <c r="X680" i="7"/>
  <c r="B680" i="7"/>
  <c r="AO679" i="7"/>
  <c r="AK679" i="7"/>
  <c r="X679" i="7"/>
  <c r="B679" i="7"/>
  <c r="AO678" i="7"/>
  <c r="AK678" i="7"/>
  <c r="X678" i="7"/>
  <c r="B678" i="7"/>
  <c r="AO677" i="7"/>
  <c r="AK677" i="7"/>
  <c r="X677" i="7"/>
  <c r="B677" i="7"/>
  <c r="AO676" i="7"/>
  <c r="AK676" i="7"/>
  <c r="X676" i="7"/>
  <c r="B676" i="7"/>
  <c r="AO675" i="7"/>
  <c r="AK675" i="7"/>
  <c r="X675" i="7"/>
  <c r="B675" i="7"/>
  <c r="AO674" i="7"/>
  <c r="AK674" i="7"/>
  <c r="X674" i="7"/>
  <c r="B674" i="7"/>
  <c r="AO673" i="7"/>
  <c r="AK673" i="7"/>
  <c r="X673" i="7"/>
  <c r="B673" i="7"/>
  <c r="AO672" i="7"/>
  <c r="AK672" i="7"/>
  <c r="X672" i="7"/>
  <c r="B672" i="7"/>
  <c r="AO671" i="7"/>
  <c r="AK671" i="7"/>
  <c r="X671" i="7"/>
  <c r="B671" i="7"/>
  <c r="AO670" i="7"/>
  <c r="AK670" i="7"/>
  <c r="X670" i="7"/>
  <c r="B670" i="7"/>
  <c r="AO669" i="7"/>
  <c r="AK669" i="7"/>
  <c r="X669" i="7"/>
  <c r="B669" i="7"/>
  <c r="AO668" i="7"/>
  <c r="AK668" i="7"/>
  <c r="X668" i="7"/>
  <c r="B668" i="7"/>
  <c r="AO667" i="7"/>
  <c r="AK667" i="7"/>
  <c r="X667" i="7"/>
  <c r="B667" i="7"/>
  <c r="AO666" i="7"/>
  <c r="AK666" i="7"/>
  <c r="X666" i="7"/>
  <c r="B666" i="7"/>
  <c r="AO665" i="7"/>
  <c r="AK665" i="7"/>
  <c r="X665" i="7"/>
  <c r="B665" i="7"/>
  <c r="AO664" i="7"/>
  <c r="AK664" i="7"/>
  <c r="X664" i="7"/>
  <c r="B664" i="7"/>
  <c r="AO663" i="7"/>
  <c r="AK663" i="7"/>
  <c r="X663" i="7"/>
  <c r="B663" i="7"/>
  <c r="AO662" i="7"/>
  <c r="AK662" i="7"/>
  <c r="X662" i="7"/>
  <c r="B662" i="7"/>
  <c r="AO661" i="7"/>
  <c r="AK661" i="7"/>
  <c r="X661" i="7"/>
  <c r="B661" i="7"/>
  <c r="AO660" i="7"/>
  <c r="AK660" i="7"/>
  <c r="X660" i="7"/>
  <c r="B660" i="7"/>
  <c r="AO659" i="7"/>
  <c r="AK659" i="7"/>
  <c r="X659" i="7"/>
  <c r="B659" i="7"/>
  <c r="AO658" i="7"/>
  <c r="AK658" i="7"/>
  <c r="X658" i="7"/>
  <c r="B658" i="7"/>
  <c r="AO657" i="7"/>
  <c r="AK657" i="7"/>
  <c r="X657" i="7"/>
  <c r="B657" i="7"/>
  <c r="AO656" i="7"/>
  <c r="AK656" i="7"/>
  <c r="X656" i="7"/>
  <c r="B656" i="7"/>
  <c r="AO655" i="7"/>
  <c r="AK655" i="7"/>
  <c r="X655" i="7"/>
  <c r="B655" i="7"/>
  <c r="AO654" i="7"/>
  <c r="AK654" i="7"/>
  <c r="X654" i="7"/>
  <c r="B654" i="7"/>
  <c r="AO653" i="7"/>
  <c r="AK653" i="7"/>
  <c r="X653" i="7"/>
  <c r="B653" i="7"/>
  <c r="AO652" i="7"/>
  <c r="AK652" i="7"/>
  <c r="X652" i="7"/>
  <c r="B652" i="7"/>
  <c r="AO651" i="7"/>
  <c r="AK651" i="7"/>
  <c r="X651" i="7"/>
  <c r="B651" i="7"/>
  <c r="AO650" i="7"/>
  <c r="AK650" i="7"/>
  <c r="X650" i="7"/>
  <c r="B650" i="7"/>
  <c r="AO649" i="7"/>
  <c r="AK649" i="7"/>
  <c r="X649" i="7"/>
  <c r="B649" i="7"/>
  <c r="AO648" i="7"/>
  <c r="AK648" i="7"/>
  <c r="X648" i="7"/>
  <c r="B648" i="7"/>
  <c r="AO647" i="7"/>
  <c r="AK647" i="7"/>
  <c r="X647" i="7"/>
  <c r="B647" i="7"/>
  <c r="AO646" i="7"/>
  <c r="AK646" i="7"/>
  <c r="X646" i="7"/>
  <c r="B646" i="7"/>
  <c r="AO645" i="7"/>
  <c r="AK645" i="7"/>
  <c r="X645" i="7"/>
  <c r="B645" i="7"/>
  <c r="AO644" i="7"/>
  <c r="AK644" i="7"/>
  <c r="X644" i="7"/>
  <c r="B644" i="7"/>
  <c r="AO643" i="7"/>
  <c r="AK643" i="7"/>
  <c r="X643" i="7"/>
  <c r="B643" i="7"/>
  <c r="AO642" i="7"/>
  <c r="AK642" i="7"/>
  <c r="X642" i="7"/>
  <c r="B642" i="7"/>
  <c r="AO641" i="7"/>
  <c r="AK641" i="7"/>
  <c r="X641" i="7"/>
  <c r="B641" i="7"/>
  <c r="AO640" i="7"/>
  <c r="AK640" i="7"/>
  <c r="X640" i="7"/>
  <c r="B640" i="7"/>
  <c r="AO639" i="7"/>
  <c r="AK639" i="7"/>
  <c r="X639" i="7"/>
  <c r="B639" i="7"/>
  <c r="AO638" i="7"/>
  <c r="AK638" i="7"/>
  <c r="X638" i="7"/>
  <c r="B638" i="7"/>
  <c r="AO637" i="7"/>
  <c r="AK637" i="7"/>
  <c r="X637" i="7"/>
  <c r="B637" i="7"/>
  <c r="AO636" i="7"/>
  <c r="AK636" i="7"/>
  <c r="X636" i="7"/>
  <c r="B636" i="7"/>
  <c r="AO635" i="7"/>
  <c r="AK635" i="7"/>
  <c r="X635" i="7"/>
  <c r="B635" i="7"/>
  <c r="AO634" i="7"/>
  <c r="AK634" i="7"/>
  <c r="X634" i="7"/>
  <c r="B634" i="7"/>
  <c r="AO633" i="7"/>
  <c r="AK633" i="7"/>
  <c r="X633" i="7"/>
  <c r="B633" i="7"/>
  <c r="AO632" i="7"/>
  <c r="AK632" i="7"/>
  <c r="X632" i="7"/>
  <c r="B632" i="7"/>
  <c r="AO631" i="7"/>
  <c r="AK631" i="7"/>
  <c r="X631" i="7"/>
  <c r="B631" i="7"/>
  <c r="AO630" i="7"/>
  <c r="AK630" i="7"/>
  <c r="X630" i="7"/>
  <c r="B630" i="7"/>
  <c r="AO629" i="7"/>
  <c r="AK629" i="7"/>
  <c r="X629" i="7"/>
  <c r="B629" i="7"/>
  <c r="AO628" i="7"/>
  <c r="AK628" i="7"/>
  <c r="X628" i="7"/>
  <c r="B628" i="7"/>
  <c r="AO627" i="7"/>
  <c r="AK627" i="7"/>
  <c r="X627" i="7"/>
  <c r="B627" i="7"/>
  <c r="AO626" i="7"/>
  <c r="AK626" i="7"/>
  <c r="X626" i="7"/>
  <c r="B626" i="7"/>
  <c r="AO625" i="7"/>
  <c r="AK625" i="7"/>
  <c r="X625" i="7"/>
  <c r="B625" i="7"/>
  <c r="AO624" i="7"/>
  <c r="AK624" i="7"/>
  <c r="X624" i="7"/>
  <c r="B624" i="7"/>
  <c r="AO623" i="7"/>
  <c r="AK623" i="7"/>
  <c r="X623" i="7"/>
  <c r="B623" i="7"/>
  <c r="AO622" i="7"/>
  <c r="AK622" i="7"/>
  <c r="X622" i="7"/>
  <c r="B622" i="7"/>
  <c r="AO621" i="7"/>
  <c r="AK621" i="7"/>
  <c r="X621" i="7"/>
  <c r="B621" i="7"/>
  <c r="AO620" i="7"/>
  <c r="AK620" i="7"/>
  <c r="X620" i="7"/>
  <c r="B620" i="7"/>
  <c r="AO619" i="7"/>
  <c r="AK619" i="7"/>
  <c r="X619" i="7"/>
  <c r="B619" i="7"/>
  <c r="AO618" i="7"/>
  <c r="AK618" i="7"/>
  <c r="X618" i="7"/>
  <c r="B618" i="7"/>
  <c r="AO617" i="7"/>
  <c r="AK617" i="7"/>
  <c r="X617" i="7"/>
  <c r="B617" i="7"/>
  <c r="AO616" i="7"/>
  <c r="AK616" i="7"/>
  <c r="X616" i="7"/>
  <c r="B616" i="7"/>
  <c r="AO615" i="7"/>
  <c r="AK615" i="7"/>
  <c r="X615" i="7"/>
  <c r="B615" i="7"/>
  <c r="AO614" i="7"/>
  <c r="AK614" i="7"/>
  <c r="X614" i="7"/>
  <c r="B614" i="7"/>
  <c r="AO613" i="7"/>
  <c r="AK613" i="7"/>
  <c r="X613" i="7"/>
  <c r="B613" i="7"/>
  <c r="AO612" i="7"/>
  <c r="AK612" i="7"/>
  <c r="X612" i="7"/>
  <c r="B612" i="7"/>
  <c r="AO611" i="7"/>
  <c r="AK611" i="7"/>
  <c r="X611" i="7"/>
  <c r="B611" i="7"/>
  <c r="AO610" i="7"/>
  <c r="AK610" i="7"/>
  <c r="X610" i="7"/>
  <c r="B610" i="7"/>
  <c r="AO609" i="7"/>
  <c r="AK609" i="7"/>
  <c r="X609" i="7"/>
  <c r="B609" i="7"/>
  <c r="AO608" i="7"/>
  <c r="AK608" i="7"/>
  <c r="X608" i="7"/>
  <c r="B608" i="7"/>
  <c r="AO607" i="7"/>
  <c r="AK607" i="7"/>
  <c r="X607" i="7"/>
  <c r="B607" i="7"/>
  <c r="AO606" i="7"/>
  <c r="AK606" i="7"/>
  <c r="X606" i="7"/>
  <c r="B606" i="7"/>
  <c r="AO605" i="7"/>
  <c r="AK605" i="7"/>
  <c r="X605" i="7"/>
  <c r="B605" i="7"/>
  <c r="AO604" i="7"/>
  <c r="AK604" i="7"/>
  <c r="X604" i="7"/>
  <c r="B604" i="7"/>
  <c r="AO603" i="7"/>
  <c r="AK603" i="7"/>
  <c r="X603" i="7"/>
  <c r="B603" i="7"/>
  <c r="AO602" i="7"/>
  <c r="AK602" i="7"/>
  <c r="X602" i="7"/>
  <c r="B602" i="7"/>
  <c r="AO601" i="7"/>
  <c r="AK601" i="7"/>
  <c r="X601" i="7"/>
  <c r="B601" i="7"/>
  <c r="AO600" i="7"/>
  <c r="AK600" i="7"/>
  <c r="X600" i="7"/>
  <c r="B600" i="7"/>
  <c r="AO599" i="7"/>
  <c r="AK599" i="7"/>
  <c r="X599" i="7"/>
  <c r="B599" i="7"/>
  <c r="AO598" i="7"/>
  <c r="AK598" i="7"/>
  <c r="X598" i="7"/>
  <c r="B598" i="7"/>
  <c r="AO597" i="7"/>
  <c r="AK597" i="7"/>
  <c r="X597" i="7"/>
  <c r="B597" i="7"/>
  <c r="AO596" i="7"/>
  <c r="AK596" i="7"/>
  <c r="X596" i="7"/>
  <c r="B596" i="7"/>
  <c r="AO595" i="7"/>
  <c r="AK595" i="7"/>
  <c r="X595" i="7"/>
  <c r="B595" i="7"/>
  <c r="AO594" i="7"/>
  <c r="AK594" i="7"/>
  <c r="X594" i="7"/>
  <c r="B594" i="7"/>
  <c r="AO593" i="7"/>
  <c r="AK593" i="7"/>
  <c r="X593" i="7"/>
  <c r="B593" i="7"/>
  <c r="AO592" i="7"/>
  <c r="AK592" i="7"/>
  <c r="X592" i="7"/>
  <c r="B592" i="7"/>
  <c r="AO591" i="7"/>
  <c r="AK591" i="7"/>
  <c r="X591" i="7"/>
  <c r="B591" i="7"/>
  <c r="AO590" i="7"/>
  <c r="AK590" i="7"/>
  <c r="X590" i="7"/>
  <c r="B590" i="7"/>
  <c r="AO589" i="7"/>
  <c r="AK589" i="7"/>
  <c r="X589" i="7"/>
  <c r="B589" i="7"/>
  <c r="AO588" i="7"/>
  <c r="AK588" i="7"/>
  <c r="X588" i="7"/>
  <c r="B588" i="7"/>
  <c r="AO587" i="7"/>
  <c r="AK587" i="7"/>
  <c r="X587" i="7"/>
  <c r="B587" i="7"/>
  <c r="AO586" i="7"/>
  <c r="AK586" i="7"/>
  <c r="X586" i="7"/>
  <c r="B586" i="7"/>
  <c r="AO585" i="7"/>
  <c r="AK585" i="7"/>
  <c r="X585" i="7"/>
  <c r="B585" i="7"/>
  <c r="AO584" i="7"/>
  <c r="AK584" i="7"/>
  <c r="X584" i="7"/>
  <c r="B584" i="7"/>
  <c r="AO583" i="7"/>
  <c r="AK583" i="7"/>
  <c r="X583" i="7"/>
  <c r="B583" i="7"/>
  <c r="AO582" i="7"/>
  <c r="AK582" i="7"/>
  <c r="X582" i="7"/>
  <c r="B582" i="7"/>
  <c r="AO581" i="7"/>
  <c r="AK581" i="7"/>
  <c r="X581" i="7"/>
  <c r="B581" i="7"/>
  <c r="AO580" i="7"/>
  <c r="AK580" i="7"/>
  <c r="X580" i="7"/>
  <c r="B580" i="7"/>
  <c r="AO579" i="7"/>
  <c r="AK579" i="7"/>
  <c r="X579" i="7"/>
  <c r="B579" i="7"/>
  <c r="AO578" i="7"/>
  <c r="AK578" i="7"/>
  <c r="X578" i="7"/>
  <c r="B578" i="7"/>
  <c r="AO577" i="7"/>
  <c r="AK577" i="7"/>
  <c r="X577" i="7"/>
  <c r="B577" i="7"/>
  <c r="AO576" i="7"/>
  <c r="AK576" i="7"/>
  <c r="X576" i="7"/>
  <c r="B576" i="7"/>
  <c r="AO575" i="7"/>
  <c r="AK575" i="7"/>
  <c r="X575" i="7"/>
  <c r="B575" i="7"/>
  <c r="AO574" i="7"/>
  <c r="AK574" i="7"/>
  <c r="X574" i="7"/>
  <c r="B574" i="7"/>
  <c r="AO573" i="7"/>
  <c r="AK573" i="7"/>
  <c r="X573" i="7"/>
  <c r="B573" i="7"/>
  <c r="AO572" i="7"/>
  <c r="AK572" i="7"/>
  <c r="X572" i="7"/>
  <c r="B572" i="7"/>
  <c r="AO571" i="7"/>
  <c r="AK571" i="7"/>
  <c r="X571" i="7"/>
  <c r="B571" i="7"/>
  <c r="AO570" i="7"/>
  <c r="AK570" i="7"/>
  <c r="X570" i="7"/>
  <c r="B570" i="7"/>
  <c r="AO569" i="7"/>
  <c r="AK569" i="7"/>
  <c r="X569" i="7"/>
  <c r="B569" i="7"/>
  <c r="AO568" i="7"/>
  <c r="AK568" i="7"/>
  <c r="X568" i="7"/>
  <c r="B568" i="7"/>
  <c r="AO567" i="7"/>
  <c r="AK567" i="7"/>
  <c r="X567" i="7"/>
  <c r="B567" i="7"/>
  <c r="AO566" i="7"/>
  <c r="AK566" i="7"/>
  <c r="X566" i="7"/>
  <c r="B566" i="7"/>
  <c r="AO565" i="7"/>
  <c r="AK565" i="7"/>
  <c r="X565" i="7"/>
  <c r="B565" i="7"/>
  <c r="AO564" i="7"/>
  <c r="AK564" i="7"/>
  <c r="X564" i="7"/>
  <c r="B564" i="7"/>
  <c r="AO563" i="7"/>
  <c r="AK563" i="7"/>
  <c r="X563" i="7"/>
  <c r="B563" i="7"/>
  <c r="AO562" i="7"/>
  <c r="AK562" i="7"/>
  <c r="X562" i="7"/>
  <c r="B562" i="7"/>
  <c r="AO561" i="7"/>
  <c r="AK561" i="7"/>
  <c r="X561" i="7"/>
  <c r="B561" i="7"/>
  <c r="AO560" i="7"/>
  <c r="AK560" i="7"/>
  <c r="X560" i="7"/>
  <c r="B560" i="7"/>
  <c r="AO559" i="7"/>
  <c r="AK559" i="7"/>
  <c r="X559" i="7"/>
  <c r="B559" i="7"/>
  <c r="AO558" i="7"/>
  <c r="AK558" i="7"/>
  <c r="X558" i="7"/>
  <c r="B558" i="7"/>
  <c r="AO557" i="7"/>
  <c r="AK557" i="7"/>
  <c r="X557" i="7"/>
  <c r="B557" i="7"/>
  <c r="AO556" i="7"/>
  <c r="AK556" i="7"/>
  <c r="X556" i="7"/>
  <c r="B556" i="7"/>
  <c r="AO555" i="7"/>
  <c r="AK555" i="7"/>
  <c r="X555" i="7"/>
  <c r="B555" i="7"/>
  <c r="AO554" i="7"/>
  <c r="AK554" i="7"/>
  <c r="X554" i="7"/>
  <c r="B554" i="7"/>
  <c r="AO553" i="7"/>
  <c r="AK553" i="7"/>
  <c r="X553" i="7"/>
  <c r="B553" i="7"/>
  <c r="AO552" i="7"/>
  <c r="AK552" i="7"/>
  <c r="X552" i="7"/>
  <c r="B552" i="7"/>
  <c r="AO551" i="7"/>
  <c r="AK551" i="7"/>
  <c r="X551" i="7"/>
  <c r="B551" i="7"/>
  <c r="AO550" i="7"/>
  <c r="AK550" i="7"/>
  <c r="X550" i="7"/>
  <c r="B550" i="7"/>
  <c r="AO549" i="7"/>
  <c r="AK549" i="7"/>
  <c r="X549" i="7"/>
  <c r="B549" i="7"/>
  <c r="AO548" i="7"/>
  <c r="AK548" i="7"/>
  <c r="X548" i="7"/>
  <c r="B548" i="7"/>
  <c r="AO547" i="7"/>
  <c r="AK547" i="7"/>
  <c r="X547" i="7"/>
  <c r="B547" i="7"/>
  <c r="AO546" i="7"/>
  <c r="AK546" i="7"/>
  <c r="X546" i="7"/>
  <c r="B546" i="7"/>
  <c r="AO545" i="7"/>
  <c r="AK545" i="7"/>
  <c r="X545" i="7"/>
  <c r="B545" i="7"/>
  <c r="AO544" i="7"/>
  <c r="AK544" i="7"/>
  <c r="X544" i="7"/>
  <c r="B544" i="7"/>
  <c r="AO543" i="7"/>
  <c r="AK543" i="7"/>
  <c r="X543" i="7"/>
  <c r="B543" i="7"/>
  <c r="AO542" i="7"/>
  <c r="AK542" i="7"/>
  <c r="X542" i="7"/>
  <c r="B542" i="7"/>
  <c r="AO541" i="7"/>
  <c r="AK541" i="7"/>
  <c r="X541" i="7"/>
  <c r="B541" i="7"/>
  <c r="AO540" i="7"/>
  <c r="AK540" i="7"/>
  <c r="X540" i="7"/>
  <c r="B540" i="7"/>
  <c r="AO539" i="7"/>
  <c r="AK539" i="7"/>
  <c r="X539" i="7"/>
  <c r="B539" i="7"/>
  <c r="AO538" i="7"/>
  <c r="AK538" i="7"/>
  <c r="X538" i="7"/>
  <c r="B538" i="7"/>
  <c r="AO537" i="7"/>
  <c r="AK537" i="7"/>
  <c r="X537" i="7"/>
  <c r="B537" i="7"/>
  <c r="AO536" i="7"/>
  <c r="AK536" i="7"/>
  <c r="X536" i="7"/>
  <c r="B536" i="7"/>
  <c r="AO535" i="7"/>
  <c r="AK535" i="7"/>
  <c r="X535" i="7"/>
  <c r="B535" i="7"/>
  <c r="AO534" i="7"/>
  <c r="AK534" i="7"/>
  <c r="X534" i="7"/>
  <c r="B534" i="7"/>
  <c r="AO533" i="7"/>
  <c r="AK533" i="7"/>
  <c r="X533" i="7"/>
  <c r="B533" i="7"/>
  <c r="AO532" i="7"/>
  <c r="AK532" i="7"/>
  <c r="X532" i="7"/>
  <c r="B532" i="7"/>
  <c r="AO531" i="7"/>
  <c r="AK531" i="7"/>
  <c r="X531" i="7"/>
  <c r="B531" i="7"/>
  <c r="AO530" i="7"/>
  <c r="AK530" i="7"/>
  <c r="X530" i="7"/>
  <c r="B530" i="7"/>
  <c r="AO529" i="7"/>
  <c r="AK529" i="7"/>
  <c r="X529" i="7"/>
  <c r="B529" i="7"/>
  <c r="AO528" i="7"/>
  <c r="AK528" i="7"/>
  <c r="X528" i="7"/>
  <c r="B528" i="7"/>
  <c r="AO527" i="7"/>
  <c r="AK527" i="7"/>
  <c r="X527" i="7"/>
  <c r="B527" i="7"/>
  <c r="AO526" i="7"/>
  <c r="AK526" i="7"/>
  <c r="X526" i="7"/>
  <c r="B526" i="7"/>
  <c r="AO525" i="7"/>
  <c r="AK525" i="7"/>
  <c r="X525" i="7"/>
  <c r="B525" i="7"/>
  <c r="AO524" i="7"/>
  <c r="AK524" i="7"/>
  <c r="X524" i="7"/>
  <c r="B524" i="7"/>
  <c r="AO523" i="7"/>
  <c r="AK523" i="7"/>
  <c r="X523" i="7"/>
  <c r="B523" i="7"/>
  <c r="AO522" i="7"/>
  <c r="AK522" i="7"/>
  <c r="X522" i="7"/>
  <c r="B522" i="7"/>
  <c r="AO521" i="7"/>
  <c r="AK521" i="7"/>
  <c r="X521" i="7"/>
  <c r="B521" i="7"/>
  <c r="AO520" i="7"/>
  <c r="AK520" i="7"/>
  <c r="X520" i="7"/>
  <c r="B520" i="7"/>
  <c r="AO519" i="7"/>
  <c r="AK519" i="7"/>
  <c r="X519" i="7"/>
  <c r="B519" i="7"/>
  <c r="AO518" i="7"/>
  <c r="AK518" i="7"/>
  <c r="X518" i="7"/>
  <c r="B518" i="7"/>
  <c r="AO517" i="7"/>
  <c r="AK517" i="7"/>
  <c r="X517" i="7"/>
  <c r="B517" i="7"/>
  <c r="AO516" i="7"/>
  <c r="AK516" i="7"/>
  <c r="X516" i="7"/>
  <c r="B516" i="7"/>
  <c r="AO515" i="7"/>
  <c r="AK515" i="7"/>
  <c r="X515" i="7"/>
  <c r="B515" i="7"/>
  <c r="AO514" i="7"/>
  <c r="AK514" i="7"/>
  <c r="X514" i="7"/>
  <c r="B514" i="7"/>
  <c r="AO513" i="7"/>
  <c r="AK513" i="7"/>
  <c r="X513" i="7"/>
  <c r="B513" i="7"/>
  <c r="AO512" i="7"/>
  <c r="AK512" i="7"/>
  <c r="X512" i="7"/>
  <c r="B512" i="7"/>
  <c r="AO511" i="7"/>
  <c r="AK511" i="7"/>
  <c r="X511" i="7"/>
  <c r="B511" i="7"/>
  <c r="AO510" i="7"/>
  <c r="AK510" i="7"/>
  <c r="X510" i="7"/>
  <c r="B510" i="7"/>
  <c r="AO509" i="7"/>
  <c r="AK509" i="7"/>
  <c r="X509" i="7"/>
  <c r="B509" i="7"/>
  <c r="AO508" i="7"/>
  <c r="AK508" i="7"/>
  <c r="X508" i="7"/>
  <c r="B508" i="7"/>
  <c r="AO507" i="7"/>
  <c r="AK507" i="7"/>
  <c r="X507" i="7"/>
  <c r="B507" i="7"/>
  <c r="AO506" i="7"/>
  <c r="AK506" i="7"/>
  <c r="X506" i="7"/>
  <c r="B506" i="7"/>
  <c r="AO505" i="7"/>
  <c r="AK505" i="7"/>
  <c r="X505" i="7"/>
  <c r="B505" i="7"/>
  <c r="AO504" i="7"/>
  <c r="AK504" i="7"/>
  <c r="X504" i="7"/>
  <c r="B504" i="7"/>
  <c r="AO503" i="7"/>
  <c r="AK503" i="7"/>
  <c r="X503" i="7"/>
  <c r="B503" i="7"/>
  <c r="AO502" i="7"/>
  <c r="AK502" i="7"/>
  <c r="X502" i="7"/>
  <c r="B502" i="7"/>
  <c r="AO501" i="7"/>
  <c r="AK501" i="7"/>
  <c r="X501" i="7"/>
  <c r="B501" i="7"/>
  <c r="AO500" i="7"/>
  <c r="AK500" i="7"/>
  <c r="X500" i="7"/>
  <c r="B500" i="7"/>
  <c r="AO499" i="7"/>
  <c r="AK499" i="7"/>
  <c r="X499" i="7"/>
  <c r="B499" i="7"/>
  <c r="AO498" i="7"/>
  <c r="AK498" i="7"/>
  <c r="X498" i="7"/>
  <c r="B498" i="7"/>
  <c r="AO497" i="7"/>
  <c r="AK497" i="7"/>
  <c r="X497" i="7"/>
  <c r="B497" i="7"/>
  <c r="AO496" i="7"/>
  <c r="AK496" i="7"/>
  <c r="X496" i="7"/>
  <c r="B496" i="7"/>
  <c r="AO495" i="7"/>
  <c r="AK495" i="7"/>
  <c r="X495" i="7"/>
  <c r="B495" i="7"/>
  <c r="AO494" i="7"/>
  <c r="AK494" i="7"/>
  <c r="X494" i="7"/>
  <c r="B494" i="7"/>
  <c r="AO493" i="7"/>
  <c r="AK493" i="7"/>
  <c r="X493" i="7"/>
  <c r="B493" i="7"/>
  <c r="AO492" i="7"/>
  <c r="AK492" i="7"/>
  <c r="X492" i="7"/>
  <c r="B492" i="7"/>
  <c r="AO491" i="7"/>
  <c r="AK491" i="7"/>
  <c r="X491" i="7"/>
  <c r="B491" i="7"/>
  <c r="AO490" i="7"/>
  <c r="AK490" i="7"/>
  <c r="X490" i="7"/>
  <c r="B490" i="7"/>
  <c r="AO489" i="7"/>
  <c r="AK489" i="7"/>
  <c r="X489" i="7"/>
  <c r="B489" i="7"/>
  <c r="AO488" i="7"/>
  <c r="AK488" i="7"/>
  <c r="X488" i="7"/>
  <c r="B488" i="7"/>
  <c r="AO487" i="7"/>
  <c r="AK487" i="7"/>
  <c r="X487" i="7"/>
  <c r="B487" i="7"/>
  <c r="AO486" i="7"/>
  <c r="AK486" i="7"/>
  <c r="X486" i="7"/>
  <c r="B486" i="7"/>
  <c r="AO485" i="7"/>
  <c r="AK485" i="7"/>
  <c r="X485" i="7"/>
  <c r="B485" i="7"/>
  <c r="AO484" i="7"/>
  <c r="AK484" i="7"/>
  <c r="X484" i="7"/>
  <c r="B484" i="7"/>
  <c r="AO483" i="7"/>
  <c r="AK483" i="7"/>
  <c r="X483" i="7"/>
  <c r="B483" i="7"/>
  <c r="AO482" i="7"/>
  <c r="AK482" i="7"/>
  <c r="X482" i="7"/>
  <c r="B482" i="7"/>
  <c r="AO481" i="7"/>
  <c r="AK481" i="7"/>
  <c r="X481" i="7"/>
  <c r="B481" i="7"/>
  <c r="AO480" i="7"/>
  <c r="AK480" i="7"/>
  <c r="X480" i="7"/>
  <c r="B480" i="7"/>
  <c r="AO479" i="7"/>
  <c r="AK479" i="7"/>
  <c r="X479" i="7"/>
  <c r="B479" i="7"/>
  <c r="AO478" i="7"/>
  <c r="AK478" i="7"/>
  <c r="X478" i="7"/>
  <c r="B478" i="7"/>
  <c r="AO477" i="7"/>
  <c r="AK477" i="7"/>
  <c r="X477" i="7"/>
  <c r="B477" i="7"/>
  <c r="AO476" i="7"/>
  <c r="AK476" i="7"/>
  <c r="X476" i="7"/>
  <c r="B476" i="7"/>
  <c r="AO475" i="7"/>
  <c r="AK475" i="7"/>
  <c r="X475" i="7"/>
  <c r="B475" i="7"/>
  <c r="AO474" i="7"/>
  <c r="AK474" i="7"/>
  <c r="X474" i="7"/>
  <c r="B474" i="7"/>
  <c r="AO473" i="7"/>
  <c r="AK473" i="7"/>
  <c r="X473" i="7"/>
  <c r="B473" i="7"/>
  <c r="AO472" i="7"/>
  <c r="AK472" i="7"/>
  <c r="X472" i="7"/>
  <c r="B472" i="7"/>
  <c r="AO471" i="7"/>
  <c r="AK471" i="7"/>
  <c r="X471" i="7"/>
  <c r="B471" i="7"/>
  <c r="AO470" i="7"/>
  <c r="AK470" i="7"/>
  <c r="X470" i="7"/>
  <c r="B470" i="7"/>
  <c r="AO469" i="7"/>
  <c r="AK469" i="7"/>
  <c r="X469" i="7"/>
  <c r="B469" i="7"/>
  <c r="AO468" i="7"/>
  <c r="AK468" i="7"/>
  <c r="X468" i="7"/>
  <c r="B468" i="7"/>
  <c r="AO467" i="7"/>
  <c r="AK467" i="7"/>
  <c r="X467" i="7"/>
  <c r="B467" i="7"/>
  <c r="AO466" i="7"/>
  <c r="AK466" i="7"/>
  <c r="X466" i="7"/>
  <c r="B466" i="7"/>
  <c r="AO465" i="7"/>
  <c r="AK465" i="7"/>
  <c r="X465" i="7"/>
  <c r="B465" i="7"/>
  <c r="AO464" i="7"/>
  <c r="AK464" i="7"/>
  <c r="X464" i="7"/>
  <c r="B464" i="7"/>
  <c r="AO463" i="7"/>
  <c r="AK463" i="7"/>
  <c r="X463" i="7"/>
  <c r="B463" i="7"/>
  <c r="AO462" i="7"/>
  <c r="AK462" i="7"/>
  <c r="X462" i="7"/>
  <c r="B462" i="7"/>
  <c r="AO461" i="7"/>
  <c r="AK461" i="7"/>
  <c r="X461" i="7"/>
  <c r="B461" i="7"/>
  <c r="AO460" i="7"/>
  <c r="AK460" i="7"/>
  <c r="X460" i="7"/>
  <c r="B460" i="7"/>
  <c r="AO459" i="7"/>
  <c r="AK459" i="7"/>
  <c r="X459" i="7"/>
  <c r="B459" i="7"/>
  <c r="AO458" i="7"/>
  <c r="AK458" i="7"/>
  <c r="X458" i="7"/>
  <c r="B458" i="7"/>
  <c r="AO457" i="7"/>
  <c r="AK457" i="7"/>
  <c r="X457" i="7"/>
  <c r="B457" i="7"/>
  <c r="AO456" i="7"/>
  <c r="AK456" i="7"/>
  <c r="X456" i="7"/>
  <c r="B456" i="7"/>
  <c r="AO455" i="7"/>
  <c r="AK455" i="7"/>
  <c r="X455" i="7"/>
  <c r="B455" i="7"/>
  <c r="AO454" i="7"/>
  <c r="AK454" i="7"/>
  <c r="X454" i="7"/>
  <c r="B454" i="7"/>
  <c r="AO453" i="7"/>
  <c r="AK453" i="7"/>
  <c r="X453" i="7"/>
  <c r="B453" i="7"/>
  <c r="AO452" i="7"/>
  <c r="AK452" i="7"/>
  <c r="X452" i="7"/>
  <c r="B452" i="7"/>
  <c r="AO451" i="7"/>
  <c r="AK451" i="7"/>
  <c r="X451" i="7"/>
  <c r="B451" i="7"/>
  <c r="AO450" i="7"/>
  <c r="AK450" i="7"/>
  <c r="X450" i="7"/>
  <c r="B450" i="7"/>
  <c r="AO449" i="7"/>
  <c r="AK449" i="7"/>
  <c r="X449" i="7"/>
  <c r="B449" i="7"/>
  <c r="AO448" i="7"/>
  <c r="AK448" i="7"/>
  <c r="X448" i="7"/>
  <c r="B448" i="7"/>
  <c r="AO447" i="7"/>
  <c r="AK447" i="7"/>
  <c r="X447" i="7"/>
  <c r="B447" i="7"/>
  <c r="AO446" i="7"/>
  <c r="AK446" i="7"/>
  <c r="X446" i="7"/>
  <c r="B446" i="7"/>
  <c r="AO445" i="7"/>
  <c r="AK445" i="7"/>
  <c r="X445" i="7"/>
  <c r="B445" i="7"/>
  <c r="AO444" i="7"/>
  <c r="AK444" i="7"/>
  <c r="X444" i="7"/>
  <c r="B444" i="7"/>
  <c r="AO443" i="7"/>
  <c r="AK443" i="7"/>
  <c r="X443" i="7"/>
  <c r="B443" i="7"/>
  <c r="AO442" i="7"/>
  <c r="AK442" i="7"/>
  <c r="X442" i="7"/>
  <c r="B442" i="7"/>
  <c r="AO441" i="7"/>
  <c r="AK441" i="7"/>
  <c r="X441" i="7"/>
  <c r="B441" i="7"/>
  <c r="AO440" i="7"/>
  <c r="AK440" i="7"/>
  <c r="X440" i="7"/>
  <c r="B440" i="7"/>
  <c r="AO439" i="7"/>
  <c r="AK439" i="7"/>
  <c r="X439" i="7"/>
  <c r="B439" i="7"/>
  <c r="AO438" i="7"/>
  <c r="AK438" i="7"/>
  <c r="X438" i="7"/>
  <c r="B438" i="7"/>
  <c r="AO437" i="7"/>
  <c r="AK437" i="7"/>
  <c r="X437" i="7"/>
  <c r="B437" i="7"/>
  <c r="AO436" i="7"/>
  <c r="AK436" i="7"/>
  <c r="X436" i="7"/>
  <c r="B436" i="7"/>
  <c r="AO435" i="7"/>
  <c r="AK435" i="7"/>
  <c r="X435" i="7"/>
  <c r="B435" i="7"/>
  <c r="AO434" i="7"/>
  <c r="AK434" i="7"/>
  <c r="X434" i="7"/>
  <c r="B434" i="7"/>
  <c r="AO433" i="7"/>
  <c r="AK433" i="7"/>
  <c r="X433" i="7"/>
  <c r="B433" i="7"/>
  <c r="AO432" i="7"/>
  <c r="AK432" i="7"/>
  <c r="X432" i="7"/>
  <c r="B432" i="7"/>
  <c r="AO431" i="7"/>
  <c r="AK431" i="7"/>
  <c r="X431" i="7"/>
  <c r="B431" i="7"/>
  <c r="AO430" i="7"/>
  <c r="AK430" i="7"/>
  <c r="X430" i="7"/>
  <c r="B430" i="7"/>
  <c r="AO429" i="7"/>
  <c r="AK429" i="7"/>
  <c r="X429" i="7"/>
  <c r="B429" i="7"/>
  <c r="AO428" i="7"/>
  <c r="AK428" i="7"/>
  <c r="X428" i="7"/>
  <c r="B428" i="7"/>
  <c r="AO427" i="7"/>
  <c r="AK427" i="7"/>
  <c r="X427" i="7"/>
  <c r="B427" i="7"/>
  <c r="AO426" i="7"/>
  <c r="AK426" i="7"/>
  <c r="X426" i="7"/>
  <c r="B426" i="7"/>
  <c r="AO425" i="7"/>
  <c r="AK425" i="7"/>
  <c r="X425" i="7"/>
  <c r="B425" i="7"/>
  <c r="AO424" i="7"/>
  <c r="AK424" i="7"/>
  <c r="X424" i="7"/>
  <c r="B424" i="7"/>
  <c r="AO423" i="7"/>
  <c r="AK423" i="7"/>
  <c r="X423" i="7"/>
  <c r="B423" i="7"/>
  <c r="AO422" i="7"/>
  <c r="AK422" i="7"/>
  <c r="X422" i="7"/>
  <c r="B422" i="7"/>
  <c r="AO421" i="7"/>
  <c r="AK421" i="7"/>
  <c r="X421" i="7"/>
  <c r="B421" i="7"/>
  <c r="AO420" i="7"/>
  <c r="AK420" i="7"/>
  <c r="X420" i="7"/>
  <c r="B420" i="7"/>
  <c r="AO419" i="7"/>
  <c r="AK419" i="7"/>
  <c r="X419" i="7"/>
  <c r="B419" i="7"/>
  <c r="AO418" i="7"/>
  <c r="AK418" i="7"/>
  <c r="X418" i="7"/>
  <c r="B418" i="7"/>
  <c r="AO417" i="7"/>
  <c r="AK417" i="7"/>
  <c r="X417" i="7"/>
  <c r="B417" i="7"/>
  <c r="AO416" i="7"/>
  <c r="AK416" i="7"/>
  <c r="X416" i="7"/>
  <c r="B416" i="7"/>
  <c r="AO415" i="7"/>
  <c r="AK415" i="7"/>
  <c r="X415" i="7"/>
  <c r="B415" i="7"/>
  <c r="AO414" i="7"/>
  <c r="AK414" i="7"/>
  <c r="X414" i="7"/>
  <c r="B414" i="7"/>
  <c r="AO413" i="7"/>
  <c r="AK413" i="7"/>
  <c r="X413" i="7"/>
  <c r="B413" i="7"/>
  <c r="AO412" i="7"/>
  <c r="AK412" i="7"/>
  <c r="X412" i="7"/>
  <c r="B412" i="7"/>
  <c r="AO411" i="7"/>
  <c r="AK411" i="7"/>
  <c r="X411" i="7"/>
  <c r="B411" i="7"/>
  <c r="AO410" i="7"/>
  <c r="AK410" i="7"/>
  <c r="X410" i="7"/>
  <c r="B410" i="7"/>
  <c r="AO409" i="7"/>
  <c r="AK409" i="7"/>
  <c r="X409" i="7"/>
  <c r="B409" i="7"/>
  <c r="AO408" i="7"/>
  <c r="AK408" i="7"/>
  <c r="X408" i="7"/>
  <c r="B408" i="7"/>
  <c r="AO407" i="7"/>
  <c r="AK407" i="7"/>
  <c r="X407" i="7"/>
  <c r="B407" i="7"/>
  <c r="AO406" i="7"/>
  <c r="AK406" i="7"/>
  <c r="X406" i="7"/>
  <c r="B406" i="7"/>
  <c r="AO405" i="7"/>
  <c r="AK405" i="7"/>
  <c r="X405" i="7"/>
  <c r="B405" i="7"/>
  <c r="AO404" i="7"/>
  <c r="AK404" i="7"/>
  <c r="X404" i="7"/>
  <c r="B404" i="7"/>
  <c r="AO403" i="7"/>
  <c r="AK403" i="7"/>
  <c r="X403" i="7"/>
  <c r="B403" i="7"/>
  <c r="AO402" i="7"/>
  <c r="AK402" i="7"/>
  <c r="X402" i="7"/>
  <c r="B402" i="7"/>
  <c r="AO401" i="7"/>
  <c r="AK401" i="7"/>
  <c r="X401" i="7"/>
  <c r="B401" i="7"/>
  <c r="AO400" i="7"/>
  <c r="AK400" i="7"/>
  <c r="X400" i="7"/>
  <c r="B400" i="7"/>
  <c r="AO399" i="7"/>
  <c r="AK399" i="7"/>
  <c r="X399" i="7"/>
  <c r="B399" i="7"/>
  <c r="AO398" i="7"/>
  <c r="AK398" i="7"/>
  <c r="X398" i="7"/>
  <c r="B398" i="7"/>
  <c r="AO397" i="7"/>
  <c r="AK397" i="7"/>
  <c r="X397" i="7"/>
  <c r="B397" i="7"/>
  <c r="AO396" i="7"/>
  <c r="AK396" i="7"/>
  <c r="X396" i="7"/>
  <c r="B396" i="7"/>
  <c r="AO395" i="7"/>
  <c r="AK395" i="7"/>
  <c r="X395" i="7"/>
  <c r="B395" i="7"/>
  <c r="AO394" i="7"/>
  <c r="AK394" i="7"/>
  <c r="X394" i="7"/>
  <c r="B394" i="7"/>
  <c r="AO393" i="7"/>
  <c r="AK393" i="7"/>
  <c r="X393" i="7"/>
  <c r="B393" i="7"/>
  <c r="AO392" i="7"/>
  <c r="AK392" i="7"/>
  <c r="X392" i="7"/>
  <c r="B392" i="7"/>
  <c r="AO391" i="7"/>
  <c r="AK391" i="7"/>
  <c r="X391" i="7"/>
  <c r="B391" i="7"/>
  <c r="AO390" i="7"/>
  <c r="AK390" i="7"/>
  <c r="X390" i="7"/>
  <c r="B390" i="7"/>
  <c r="AO389" i="7"/>
  <c r="AK389" i="7"/>
  <c r="X389" i="7"/>
  <c r="B389" i="7"/>
  <c r="AO388" i="7"/>
  <c r="AK388" i="7"/>
  <c r="X388" i="7"/>
  <c r="B388" i="7"/>
  <c r="AO387" i="7"/>
  <c r="AK387" i="7"/>
  <c r="X387" i="7"/>
  <c r="B387" i="7"/>
  <c r="AO386" i="7"/>
  <c r="AK386" i="7"/>
  <c r="X386" i="7"/>
  <c r="B386" i="7"/>
  <c r="AO385" i="7"/>
  <c r="AK385" i="7"/>
  <c r="X385" i="7"/>
  <c r="B385" i="7"/>
  <c r="AO384" i="7"/>
  <c r="AK384" i="7"/>
  <c r="X384" i="7"/>
  <c r="B384" i="7"/>
  <c r="AO383" i="7"/>
  <c r="AK383" i="7"/>
  <c r="X383" i="7"/>
  <c r="B383" i="7"/>
  <c r="AO382" i="7"/>
  <c r="AK382" i="7"/>
  <c r="X382" i="7"/>
  <c r="B382" i="7"/>
  <c r="AO381" i="7"/>
  <c r="AK381" i="7"/>
  <c r="X381" i="7"/>
  <c r="B381" i="7"/>
  <c r="AO380" i="7"/>
  <c r="AK380" i="7"/>
  <c r="X380" i="7"/>
  <c r="B380" i="7"/>
  <c r="AO379" i="7"/>
  <c r="AK379" i="7"/>
  <c r="X379" i="7"/>
  <c r="B379" i="7"/>
  <c r="AO378" i="7"/>
  <c r="AK378" i="7"/>
  <c r="X378" i="7"/>
  <c r="B378" i="7"/>
  <c r="AO377" i="7"/>
  <c r="AK377" i="7"/>
  <c r="X377" i="7"/>
  <c r="B377" i="7"/>
  <c r="AO376" i="7"/>
  <c r="AK376" i="7"/>
  <c r="X376" i="7"/>
  <c r="B376" i="7"/>
  <c r="AO375" i="7"/>
  <c r="AK375" i="7"/>
  <c r="X375" i="7"/>
  <c r="B375" i="7"/>
  <c r="AO374" i="7"/>
  <c r="AK374" i="7"/>
  <c r="X374" i="7"/>
  <c r="B374" i="7"/>
  <c r="AO373" i="7"/>
  <c r="AK373" i="7"/>
  <c r="X373" i="7"/>
  <c r="B373" i="7"/>
  <c r="AO372" i="7"/>
  <c r="AK372" i="7"/>
  <c r="X372" i="7"/>
  <c r="B372" i="7"/>
  <c r="AO371" i="7"/>
  <c r="AK371" i="7"/>
  <c r="X371" i="7"/>
  <c r="B371" i="7"/>
  <c r="AO370" i="7"/>
  <c r="AK370" i="7"/>
  <c r="X370" i="7"/>
  <c r="B370" i="7"/>
  <c r="AO369" i="7"/>
  <c r="AK369" i="7"/>
  <c r="X369" i="7"/>
  <c r="B369" i="7"/>
  <c r="AO368" i="7"/>
  <c r="AK368" i="7"/>
  <c r="X368" i="7"/>
  <c r="B368" i="7"/>
  <c r="AO367" i="7"/>
  <c r="AK367" i="7"/>
  <c r="X367" i="7"/>
  <c r="B367" i="7"/>
  <c r="AO366" i="7"/>
  <c r="AK366" i="7"/>
  <c r="X366" i="7"/>
  <c r="B366" i="7"/>
  <c r="AO365" i="7"/>
  <c r="AK365" i="7"/>
  <c r="X365" i="7"/>
  <c r="B365" i="7"/>
  <c r="AO364" i="7"/>
  <c r="AK364" i="7"/>
  <c r="X364" i="7"/>
  <c r="B364" i="7"/>
  <c r="AO363" i="7"/>
  <c r="AK363" i="7"/>
  <c r="X363" i="7"/>
  <c r="B363" i="7"/>
  <c r="AO362" i="7"/>
  <c r="AK362" i="7"/>
  <c r="X362" i="7"/>
  <c r="B362" i="7"/>
  <c r="AO361" i="7"/>
  <c r="AK361" i="7"/>
  <c r="X361" i="7"/>
  <c r="B361" i="7"/>
  <c r="AO360" i="7"/>
  <c r="AK360" i="7"/>
  <c r="X360" i="7"/>
  <c r="B360" i="7"/>
  <c r="AO359" i="7"/>
  <c r="AK359" i="7"/>
  <c r="X359" i="7"/>
  <c r="B359" i="7"/>
  <c r="AO358" i="7"/>
  <c r="AK358" i="7"/>
  <c r="X358" i="7"/>
  <c r="B358" i="7"/>
  <c r="AO357" i="7"/>
  <c r="AK357" i="7"/>
  <c r="X357" i="7"/>
  <c r="B357" i="7"/>
  <c r="AO356" i="7"/>
  <c r="AK356" i="7"/>
  <c r="X356" i="7"/>
  <c r="B356" i="7"/>
  <c r="AO355" i="7"/>
  <c r="AK355" i="7"/>
  <c r="X355" i="7"/>
  <c r="B355" i="7"/>
  <c r="AO354" i="7"/>
  <c r="AK354" i="7"/>
  <c r="X354" i="7"/>
  <c r="B354" i="7"/>
  <c r="AO353" i="7"/>
  <c r="AK353" i="7"/>
  <c r="X353" i="7"/>
  <c r="B353" i="7"/>
  <c r="AO352" i="7"/>
  <c r="AK352" i="7"/>
  <c r="X352" i="7"/>
  <c r="B352" i="7"/>
  <c r="AO351" i="7"/>
  <c r="AK351" i="7"/>
  <c r="X351" i="7"/>
  <c r="B351" i="7"/>
  <c r="AO350" i="7"/>
  <c r="AK350" i="7"/>
  <c r="X350" i="7"/>
  <c r="B350" i="7"/>
  <c r="AO349" i="7"/>
  <c r="AK349" i="7"/>
  <c r="X349" i="7"/>
  <c r="B349" i="7"/>
  <c r="AO348" i="7"/>
  <c r="AK348" i="7"/>
  <c r="X348" i="7"/>
  <c r="B348" i="7"/>
  <c r="AO347" i="7"/>
  <c r="AK347" i="7"/>
  <c r="X347" i="7"/>
  <c r="B347" i="7"/>
  <c r="AO346" i="7"/>
  <c r="AK346" i="7"/>
  <c r="X346" i="7"/>
  <c r="B346" i="7"/>
  <c r="AO345" i="7"/>
  <c r="AK345" i="7"/>
  <c r="X345" i="7"/>
  <c r="B345" i="7"/>
  <c r="AO344" i="7"/>
  <c r="AK344" i="7"/>
  <c r="X344" i="7"/>
  <c r="B344" i="7"/>
  <c r="AO343" i="7"/>
  <c r="AK343" i="7"/>
  <c r="X343" i="7"/>
  <c r="B343" i="7"/>
  <c r="AO342" i="7"/>
  <c r="AK342" i="7"/>
  <c r="X342" i="7"/>
  <c r="B342" i="7"/>
  <c r="AO341" i="7"/>
  <c r="AK341" i="7"/>
  <c r="X341" i="7"/>
  <c r="B341" i="7"/>
  <c r="AO340" i="7"/>
  <c r="AK340" i="7"/>
  <c r="X340" i="7"/>
  <c r="B340" i="7"/>
  <c r="AO339" i="7"/>
  <c r="AK339" i="7"/>
  <c r="X339" i="7"/>
  <c r="B339" i="7"/>
  <c r="AO338" i="7"/>
  <c r="AK338" i="7"/>
  <c r="X338" i="7"/>
  <c r="B338" i="7"/>
  <c r="AO337" i="7"/>
  <c r="AK337" i="7"/>
  <c r="X337" i="7"/>
  <c r="B337" i="7"/>
  <c r="AO336" i="7"/>
  <c r="AK336" i="7"/>
  <c r="X336" i="7"/>
  <c r="B336" i="7"/>
  <c r="AO335" i="7"/>
  <c r="AK335" i="7"/>
  <c r="X335" i="7"/>
  <c r="B335" i="7"/>
  <c r="AO334" i="7"/>
  <c r="AK334" i="7"/>
  <c r="X334" i="7"/>
  <c r="B334" i="7"/>
  <c r="AO333" i="7"/>
  <c r="AK333" i="7"/>
  <c r="X333" i="7"/>
  <c r="B333" i="7"/>
  <c r="AO332" i="7"/>
  <c r="AK332" i="7"/>
  <c r="X332" i="7"/>
  <c r="B332" i="7"/>
  <c r="AO331" i="7"/>
  <c r="AK331" i="7"/>
  <c r="X331" i="7"/>
  <c r="B331" i="7"/>
  <c r="AO330" i="7"/>
  <c r="AK330" i="7"/>
  <c r="X330" i="7"/>
  <c r="B330" i="7"/>
  <c r="AO329" i="7"/>
  <c r="AK329" i="7"/>
  <c r="X329" i="7"/>
  <c r="B329" i="7"/>
  <c r="AO328" i="7"/>
  <c r="AK328" i="7"/>
  <c r="X328" i="7"/>
  <c r="B328" i="7"/>
  <c r="AO327" i="7"/>
  <c r="AK327" i="7"/>
  <c r="X327" i="7"/>
  <c r="B327" i="7"/>
  <c r="AO326" i="7"/>
  <c r="AK326" i="7"/>
  <c r="X326" i="7"/>
  <c r="B326" i="7"/>
  <c r="AO325" i="7"/>
  <c r="AK325" i="7"/>
  <c r="X325" i="7"/>
  <c r="B325" i="7"/>
  <c r="AO324" i="7"/>
  <c r="AK324" i="7"/>
  <c r="X324" i="7"/>
  <c r="B324" i="7"/>
  <c r="AO323" i="7"/>
  <c r="AK323" i="7"/>
  <c r="X323" i="7"/>
  <c r="B323" i="7"/>
  <c r="AO322" i="7"/>
  <c r="AK322" i="7"/>
  <c r="X322" i="7"/>
  <c r="B322" i="7"/>
  <c r="AO321" i="7"/>
  <c r="AK321" i="7"/>
  <c r="X321" i="7"/>
  <c r="B321" i="7"/>
  <c r="AO320" i="7"/>
  <c r="AK320" i="7"/>
  <c r="X320" i="7"/>
  <c r="B320" i="7"/>
  <c r="AO319" i="7"/>
  <c r="AK319" i="7"/>
  <c r="X319" i="7"/>
  <c r="B319" i="7"/>
  <c r="AO318" i="7"/>
  <c r="AK318" i="7"/>
  <c r="X318" i="7"/>
  <c r="B318" i="7"/>
  <c r="AO317" i="7"/>
  <c r="AK317" i="7"/>
  <c r="X317" i="7"/>
  <c r="B317" i="7"/>
  <c r="AO316" i="7"/>
  <c r="AK316" i="7"/>
  <c r="X316" i="7"/>
  <c r="B316" i="7"/>
  <c r="AO315" i="7"/>
  <c r="AK315" i="7"/>
  <c r="X315" i="7"/>
  <c r="B315" i="7"/>
  <c r="AO314" i="7"/>
  <c r="AK314" i="7"/>
  <c r="X314" i="7"/>
  <c r="B314" i="7"/>
  <c r="AO313" i="7"/>
  <c r="AK313" i="7"/>
  <c r="X313" i="7"/>
  <c r="B313" i="7"/>
  <c r="AO312" i="7"/>
  <c r="AK312" i="7"/>
  <c r="X312" i="7"/>
  <c r="B312" i="7"/>
  <c r="AO311" i="7"/>
  <c r="AK311" i="7"/>
  <c r="X311" i="7"/>
  <c r="B311" i="7"/>
  <c r="AO310" i="7"/>
  <c r="AK310" i="7"/>
  <c r="X310" i="7"/>
  <c r="B310" i="7"/>
  <c r="AO309" i="7"/>
  <c r="AK309" i="7"/>
  <c r="X309" i="7"/>
  <c r="B309" i="7"/>
  <c r="AO308" i="7"/>
  <c r="AK308" i="7"/>
  <c r="X308" i="7"/>
  <c r="B308" i="7"/>
  <c r="AO307" i="7"/>
  <c r="AK307" i="7"/>
  <c r="X307" i="7"/>
  <c r="B307" i="7"/>
  <c r="AO306" i="7"/>
  <c r="AK306" i="7"/>
  <c r="X306" i="7"/>
  <c r="B306" i="7"/>
  <c r="AO305" i="7"/>
  <c r="AK305" i="7"/>
  <c r="X305" i="7"/>
  <c r="B305" i="7"/>
  <c r="AO304" i="7"/>
  <c r="AK304" i="7"/>
  <c r="X304" i="7"/>
  <c r="B304" i="7"/>
  <c r="AO303" i="7"/>
  <c r="AK303" i="7"/>
  <c r="X303" i="7"/>
  <c r="B303" i="7"/>
  <c r="AO302" i="7"/>
  <c r="AK302" i="7"/>
  <c r="X302" i="7"/>
  <c r="B302" i="7"/>
  <c r="AO301" i="7"/>
  <c r="AK301" i="7"/>
  <c r="X301" i="7"/>
  <c r="B301" i="7"/>
  <c r="AO300" i="7"/>
  <c r="AK300" i="7"/>
  <c r="X300" i="7"/>
  <c r="B300" i="7"/>
  <c r="AO299" i="7"/>
  <c r="AK299" i="7"/>
  <c r="X299" i="7"/>
  <c r="B299" i="7"/>
  <c r="AO298" i="7"/>
  <c r="AK298" i="7"/>
  <c r="X298" i="7"/>
  <c r="B298" i="7"/>
  <c r="AO297" i="7"/>
  <c r="AK297" i="7"/>
  <c r="X297" i="7"/>
  <c r="B297" i="7"/>
  <c r="AO296" i="7"/>
  <c r="AK296" i="7"/>
  <c r="X296" i="7"/>
  <c r="B296" i="7"/>
  <c r="AO295" i="7"/>
  <c r="AK295" i="7"/>
  <c r="X295" i="7"/>
  <c r="B295" i="7"/>
  <c r="AO294" i="7"/>
  <c r="AK294" i="7"/>
  <c r="X294" i="7"/>
  <c r="B294" i="7"/>
  <c r="AO293" i="7"/>
  <c r="AK293" i="7"/>
  <c r="X293" i="7"/>
  <c r="B293" i="7"/>
  <c r="AO292" i="7"/>
  <c r="AK292" i="7"/>
  <c r="X292" i="7"/>
  <c r="B292" i="7"/>
  <c r="AO291" i="7"/>
  <c r="AK291" i="7"/>
  <c r="X291" i="7"/>
  <c r="B291" i="7"/>
  <c r="AO290" i="7"/>
  <c r="AK290" i="7"/>
  <c r="X290" i="7"/>
  <c r="B290" i="7"/>
  <c r="AO289" i="7"/>
  <c r="AK289" i="7"/>
  <c r="X289" i="7"/>
  <c r="B289" i="7"/>
  <c r="AO288" i="7"/>
  <c r="AK288" i="7"/>
  <c r="X288" i="7"/>
  <c r="B288" i="7"/>
  <c r="AO287" i="7"/>
  <c r="AK287" i="7"/>
  <c r="X287" i="7"/>
  <c r="B287" i="7"/>
  <c r="AO286" i="7"/>
  <c r="AK286" i="7"/>
  <c r="X286" i="7"/>
  <c r="B286" i="7"/>
  <c r="AO285" i="7"/>
  <c r="AK285" i="7"/>
  <c r="X285" i="7"/>
  <c r="B285" i="7"/>
  <c r="AO284" i="7"/>
  <c r="AK284" i="7"/>
  <c r="X284" i="7"/>
  <c r="B284" i="7"/>
  <c r="AO283" i="7"/>
  <c r="AK283" i="7"/>
  <c r="X283" i="7"/>
  <c r="B283" i="7"/>
  <c r="AO282" i="7"/>
  <c r="AK282" i="7"/>
  <c r="X282" i="7"/>
  <c r="B282" i="7"/>
  <c r="AO281" i="7"/>
  <c r="AK281" i="7"/>
  <c r="X281" i="7"/>
  <c r="B281" i="7"/>
  <c r="AO280" i="7"/>
  <c r="AK280" i="7"/>
  <c r="X280" i="7"/>
  <c r="B280" i="7"/>
  <c r="AO279" i="7"/>
  <c r="AK279" i="7"/>
  <c r="X279" i="7"/>
  <c r="B279" i="7"/>
  <c r="AO278" i="7"/>
  <c r="AK278" i="7"/>
  <c r="X278" i="7"/>
  <c r="B278" i="7"/>
  <c r="AO277" i="7"/>
  <c r="AK277" i="7"/>
  <c r="X277" i="7"/>
  <c r="B277" i="7"/>
  <c r="AO276" i="7"/>
  <c r="AK276" i="7"/>
  <c r="X276" i="7"/>
  <c r="B276" i="7"/>
  <c r="AO275" i="7"/>
  <c r="AK275" i="7"/>
  <c r="X275" i="7"/>
  <c r="B275" i="7"/>
  <c r="AO274" i="7"/>
  <c r="AK274" i="7"/>
  <c r="X274" i="7"/>
  <c r="B274" i="7"/>
  <c r="AO273" i="7"/>
  <c r="AK273" i="7"/>
  <c r="X273" i="7"/>
  <c r="B273" i="7"/>
  <c r="AO272" i="7"/>
  <c r="AK272" i="7"/>
  <c r="X272" i="7"/>
  <c r="B272" i="7"/>
  <c r="AO271" i="7"/>
  <c r="AK271" i="7"/>
  <c r="X271" i="7"/>
  <c r="B271" i="7"/>
  <c r="AO270" i="7"/>
  <c r="AK270" i="7"/>
  <c r="X270" i="7"/>
  <c r="B270" i="7"/>
  <c r="AO269" i="7"/>
  <c r="AK269" i="7"/>
  <c r="X269" i="7"/>
  <c r="B269" i="7"/>
  <c r="AO268" i="7"/>
  <c r="AK268" i="7"/>
  <c r="X268" i="7"/>
  <c r="B268" i="7"/>
  <c r="AO267" i="7"/>
  <c r="AK267" i="7"/>
  <c r="X267" i="7"/>
  <c r="B267" i="7"/>
  <c r="AO266" i="7"/>
  <c r="AK266" i="7"/>
  <c r="X266" i="7"/>
  <c r="B266" i="7"/>
  <c r="AO265" i="7"/>
  <c r="AK265" i="7"/>
  <c r="X265" i="7"/>
  <c r="B265" i="7"/>
  <c r="AO264" i="7"/>
  <c r="AK264" i="7"/>
  <c r="X264" i="7"/>
  <c r="B264" i="7"/>
  <c r="AO263" i="7"/>
  <c r="AK263" i="7"/>
  <c r="X263" i="7"/>
  <c r="B263" i="7"/>
  <c r="AO262" i="7"/>
  <c r="AK262" i="7"/>
  <c r="X262" i="7"/>
  <c r="B262" i="7"/>
  <c r="AO261" i="7"/>
  <c r="AK261" i="7"/>
  <c r="X261" i="7"/>
  <c r="B261" i="7"/>
  <c r="AO260" i="7"/>
  <c r="AK260" i="7"/>
  <c r="X260" i="7"/>
  <c r="B260" i="7"/>
  <c r="AO259" i="7"/>
  <c r="AK259" i="7"/>
  <c r="X259" i="7"/>
  <c r="B259" i="7"/>
  <c r="AO258" i="7"/>
  <c r="AK258" i="7"/>
  <c r="X258" i="7"/>
  <c r="B258" i="7"/>
  <c r="AO257" i="7"/>
  <c r="AK257" i="7"/>
  <c r="X257" i="7"/>
  <c r="B257" i="7"/>
  <c r="AO256" i="7"/>
  <c r="AK256" i="7"/>
  <c r="X256" i="7"/>
  <c r="B256" i="7"/>
  <c r="AO255" i="7"/>
  <c r="AK255" i="7"/>
  <c r="X255" i="7"/>
  <c r="B255" i="7"/>
  <c r="AO254" i="7"/>
  <c r="AK254" i="7"/>
  <c r="X254" i="7"/>
  <c r="B254" i="7"/>
  <c r="AO253" i="7"/>
  <c r="AK253" i="7"/>
  <c r="X253" i="7"/>
  <c r="B253" i="7"/>
  <c r="AO252" i="7"/>
  <c r="AK252" i="7"/>
  <c r="X252" i="7"/>
  <c r="B252" i="7"/>
  <c r="AO251" i="7"/>
  <c r="AK251" i="7"/>
  <c r="X251" i="7"/>
  <c r="B251" i="7"/>
  <c r="AO250" i="7"/>
  <c r="AK250" i="7"/>
  <c r="X250" i="7"/>
  <c r="B250" i="7"/>
  <c r="AO249" i="7"/>
  <c r="AK249" i="7"/>
  <c r="X249" i="7"/>
  <c r="B249" i="7"/>
  <c r="AO248" i="7"/>
  <c r="AK248" i="7"/>
  <c r="X248" i="7"/>
  <c r="B248" i="7"/>
  <c r="AO247" i="7"/>
  <c r="AK247" i="7"/>
  <c r="X247" i="7"/>
  <c r="B247" i="7"/>
  <c r="AO246" i="7"/>
  <c r="AK246" i="7"/>
  <c r="X246" i="7"/>
  <c r="B246" i="7"/>
  <c r="AO245" i="7"/>
  <c r="AK245" i="7"/>
  <c r="X245" i="7"/>
  <c r="B245" i="7"/>
  <c r="AO244" i="7"/>
  <c r="AK244" i="7"/>
  <c r="X244" i="7"/>
  <c r="B244" i="7"/>
  <c r="AO243" i="7"/>
  <c r="AK243" i="7"/>
  <c r="X243" i="7"/>
  <c r="B243" i="7"/>
  <c r="AO242" i="7"/>
  <c r="AK242" i="7"/>
  <c r="X242" i="7"/>
  <c r="B242" i="7"/>
  <c r="AO241" i="7"/>
  <c r="AK241" i="7"/>
  <c r="X241" i="7"/>
  <c r="B241" i="7"/>
  <c r="AO240" i="7"/>
  <c r="AK240" i="7"/>
  <c r="X240" i="7"/>
  <c r="B240" i="7"/>
  <c r="AO239" i="7"/>
  <c r="AK239" i="7"/>
  <c r="X239" i="7"/>
  <c r="B239" i="7"/>
  <c r="AO238" i="7"/>
  <c r="AK238" i="7"/>
  <c r="X238" i="7"/>
  <c r="B238" i="7"/>
  <c r="AO237" i="7"/>
  <c r="AK237" i="7"/>
  <c r="X237" i="7"/>
  <c r="B237" i="7"/>
  <c r="AO236" i="7"/>
  <c r="AK236" i="7"/>
  <c r="X236" i="7"/>
  <c r="B236" i="7"/>
  <c r="AO235" i="7"/>
  <c r="AK235" i="7"/>
  <c r="X235" i="7"/>
  <c r="B235" i="7"/>
  <c r="AO234" i="7"/>
  <c r="AK234" i="7"/>
  <c r="X234" i="7"/>
  <c r="B234" i="7"/>
  <c r="AO233" i="7"/>
  <c r="AK233" i="7"/>
  <c r="X233" i="7"/>
  <c r="B233" i="7"/>
  <c r="AO232" i="7"/>
  <c r="AK232" i="7"/>
  <c r="X232" i="7"/>
  <c r="B232" i="7"/>
  <c r="AO231" i="7"/>
  <c r="AK231" i="7"/>
  <c r="X231" i="7"/>
  <c r="B231" i="7"/>
  <c r="AO230" i="7"/>
  <c r="AK230" i="7"/>
  <c r="X230" i="7"/>
  <c r="B230" i="7"/>
  <c r="AO229" i="7"/>
  <c r="AK229" i="7"/>
  <c r="X229" i="7"/>
  <c r="B229" i="7"/>
  <c r="AO228" i="7"/>
  <c r="AK228" i="7"/>
  <c r="X228" i="7"/>
  <c r="B228" i="7"/>
  <c r="AO227" i="7"/>
  <c r="AK227" i="7"/>
  <c r="X227" i="7"/>
  <c r="B227" i="7"/>
  <c r="AO226" i="7"/>
  <c r="AK226" i="7"/>
  <c r="X226" i="7"/>
  <c r="B226" i="7"/>
  <c r="AO225" i="7"/>
  <c r="AK225" i="7"/>
  <c r="X225" i="7"/>
  <c r="B225" i="7"/>
  <c r="AO224" i="7"/>
  <c r="AK224" i="7"/>
  <c r="X224" i="7"/>
  <c r="B224" i="7"/>
  <c r="AO223" i="7"/>
  <c r="AK223" i="7"/>
  <c r="X223" i="7"/>
  <c r="B223" i="7"/>
  <c r="AO222" i="7"/>
  <c r="AK222" i="7"/>
  <c r="X222" i="7"/>
  <c r="B222" i="7"/>
  <c r="AO221" i="7"/>
  <c r="AK221" i="7"/>
  <c r="X221" i="7"/>
  <c r="B221" i="7"/>
  <c r="AO220" i="7"/>
  <c r="AK220" i="7"/>
  <c r="X220" i="7"/>
  <c r="B220" i="7"/>
  <c r="AO219" i="7"/>
  <c r="AK219" i="7"/>
  <c r="X219" i="7"/>
  <c r="B219" i="7"/>
  <c r="AO218" i="7"/>
  <c r="AK218" i="7"/>
  <c r="X218" i="7"/>
  <c r="B218" i="7"/>
  <c r="AO217" i="7"/>
  <c r="AK217" i="7"/>
  <c r="X217" i="7"/>
  <c r="B217" i="7"/>
  <c r="AO216" i="7"/>
  <c r="AK216" i="7"/>
  <c r="X216" i="7"/>
  <c r="B216" i="7"/>
  <c r="AO215" i="7"/>
  <c r="AK215" i="7"/>
  <c r="X215" i="7"/>
  <c r="B215" i="7"/>
  <c r="AO214" i="7"/>
  <c r="AK214" i="7"/>
  <c r="X214" i="7"/>
  <c r="B214" i="7"/>
  <c r="AO213" i="7"/>
  <c r="AK213" i="7"/>
  <c r="X213" i="7"/>
  <c r="B213" i="7"/>
  <c r="AO212" i="7"/>
  <c r="AK212" i="7"/>
  <c r="X212" i="7"/>
  <c r="B212" i="7"/>
  <c r="AO211" i="7"/>
  <c r="AK211" i="7"/>
  <c r="X211" i="7"/>
  <c r="B211" i="7"/>
  <c r="AO210" i="7"/>
  <c r="AK210" i="7"/>
  <c r="X210" i="7"/>
  <c r="B210" i="7"/>
  <c r="AO209" i="7"/>
  <c r="AK209" i="7"/>
  <c r="X209" i="7"/>
  <c r="B209" i="7"/>
  <c r="AO208" i="7"/>
  <c r="AK208" i="7"/>
  <c r="X208" i="7"/>
  <c r="B208" i="7"/>
  <c r="AO207" i="7"/>
  <c r="AK207" i="7"/>
  <c r="X207" i="7"/>
  <c r="B207" i="7"/>
  <c r="AO206" i="7"/>
  <c r="AK206" i="7"/>
  <c r="X206" i="7"/>
  <c r="B206" i="7"/>
  <c r="AO205" i="7"/>
  <c r="AK205" i="7"/>
  <c r="X205" i="7"/>
  <c r="B205" i="7"/>
  <c r="AO204" i="7"/>
  <c r="AK204" i="7"/>
  <c r="X204" i="7"/>
  <c r="B204" i="7"/>
  <c r="AO203" i="7"/>
  <c r="AK203" i="7"/>
  <c r="X203" i="7"/>
  <c r="B203" i="7"/>
  <c r="AO202" i="7"/>
  <c r="AK202" i="7"/>
  <c r="X202" i="7"/>
  <c r="B202" i="7"/>
  <c r="AO201" i="7"/>
  <c r="AK201" i="7"/>
  <c r="X201" i="7"/>
  <c r="B201" i="7"/>
  <c r="AO200" i="7"/>
  <c r="AK200" i="7"/>
  <c r="X200" i="7"/>
  <c r="B200" i="7"/>
  <c r="AO199" i="7"/>
  <c r="AK199" i="7"/>
  <c r="X199" i="7"/>
  <c r="B199" i="7"/>
  <c r="AO198" i="7"/>
  <c r="AK198" i="7"/>
  <c r="X198" i="7"/>
  <c r="B198" i="7"/>
  <c r="AO197" i="7"/>
  <c r="AK197" i="7"/>
  <c r="X197" i="7"/>
  <c r="B197" i="7"/>
  <c r="AO196" i="7"/>
  <c r="AK196" i="7"/>
  <c r="X196" i="7"/>
  <c r="B196" i="7"/>
  <c r="AO195" i="7"/>
  <c r="AK195" i="7"/>
  <c r="X195" i="7"/>
  <c r="B195" i="7"/>
  <c r="AO194" i="7"/>
  <c r="AK194" i="7"/>
  <c r="X194" i="7"/>
  <c r="B194" i="7"/>
  <c r="AO193" i="7"/>
  <c r="AK193" i="7"/>
  <c r="X193" i="7"/>
  <c r="B193" i="7"/>
  <c r="AO192" i="7"/>
  <c r="AK192" i="7"/>
  <c r="X192" i="7"/>
  <c r="B192" i="7"/>
  <c r="AO191" i="7"/>
  <c r="AK191" i="7"/>
  <c r="X191" i="7"/>
  <c r="B191" i="7"/>
  <c r="AO190" i="7"/>
  <c r="AK190" i="7"/>
  <c r="X190" i="7"/>
  <c r="B190" i="7"/>
  <c r="AO189" i="7"/>
  <c r="AK189" i="7"/>
  <c r="X189" i="7"/>
  <c r="B189" i="7"/>
  <c r="AO188" i="7"/>
  <c r="AK188" i="7"/>
  <c r="X188" i="7"/>
  <c r="B188" i="7"/>
  <c r="AO187" i="7"/>
  <c r="AK187" i="7"/>
  <c r="X187" i="7"/>
  <c r="B187" i="7"/>
  <c r="AO186" i="7"/>
  <c r="AK186" i="7"/>
  <c r="X186" i="7"/>
  <c r="B186" i="7"/>
  <c r="AO185" i="7"/>
  <c r="AK185" i="7"/>
  <c r="X185" i="7"/>
  <c r="B185" i="7"/>
  <c r="AO184" i="7"/>
  <c r="AK184" i="7"/>
  <c r="X184" i="7"/>
  <c r="B184" i="7"/>
  <c r="AO183" i="7"/>
  <c r="AK183" i="7"/>
  <c r="X183" i="7"/>
  <c r="B183" i="7"/>
  <c r="AO182" i="7"/>
  <c r="AK182" i="7"/>
  <c r="X182" i="7"/>
  <c r="B182" i="7"/>
  <c r="AO181" i="7"/>
  <c r="AK181" i="7"/>
  <c r="X181" i="7"/>
  <c r="B181" i="7"/>
  <c r="AO180" i="7"/>
  <c r="AK180" i="7"/>
  <c r="X180" i="7"/>
  <c r="B180" i="7"/>
  <c r="AO179" i="7"/>
  <c r="AK179" i="7"/>
  <c r="X179" i="7"/>
  <c r="B179" i="7"/>
  <c r="AO178" i="7"/>
  <c r="AK178" i="7"/>
  <c r="X178" i="7"/>
  <c r="B178" i="7"/>
  <c r="AO177" i="7"/>
  <c r="AK177" i="7"/>
  <c r="X177" i="7"/>
  <c r="B177" i="7"/>
  <c r="AO176" i="7"/>
  <c r="AK176" i="7"/>
  <c r="X176" i="7"/>
  <c r="B176" i="7"/>
  <c r="AO175" i="7"/>
  <c r="AK175" i="7"/>
  <c r="X175" i="7"/>
  <c r="B175" i="7"/>
  <c r="AO174" i="7"/>
  <c r="AK174" i="7"/>
  <c r="X174" i="7"/>
  <c r="B174" i="7"/>
  <c r="AO173" i="7"/>
  <c r="AK173" i="7"/>
  <c r="X173" i="7"/>
  <c r="B173" i="7"/>
  <c r="AO172" i="7"/>
  <c r="AK172" i="7"/>
  <c r="X172" i="7"/>
  <c r="B172" i="7"/>
  <c r="AO171" i="7"/>
  <c r="AK171" i="7"/>
  <c r="X171" i="7"/>
  <c r="B171" i="7"/>
  <c r="AO170" i="7"/>
  <c r="AK170" i="7"/>
  <c r="X170" i="7"/>
  <c r="B170" i="7"/>
  <c r="AO169" i="7"/>
  <c r="AK169" i="7"/>
  <c r="X169" i="7"/>
  <c r="B169" i="7"/>
  <c r="AO168" i="7"/>
  <c r="AK168" i="7"/>
  <c r="X168" i="7"/>
  <c r="B168" i="7"/>
  <c r="AO167" i="7"/>
  <c r="AK167" i="7"/>
  <c r="X167" i="7"/>
  <c r="B167" i="7"/>
  <c r="AO166" i="7"/>
  <c r="AK166" i="7"/>
  <c r="X166" i="7"/>
  <c r="B166" i="7"/>
  <c r="AO165" i="7"/>
  <c r="AK165" i="7"/>
  <c r="X165" i="7"/>
  <c r="B165" i="7"/>
  <c r="AO164" i="7"/>
  <c r="AK164" i="7"/>
  <c r="X164" i="7"/>
  <c r="B164" i="7"/>
  <c r="AO163" i="7"/>
  <c r="AK163" i="7"/>
  <c r="X163" i="7"/>
  <c r="B163" i="7"/>
  <c r="AO162" i="7"/>
  <c r="AK162" i="7"/>
  <c r="X162" i="7"/>
  <c r="B162" i="7"/>
  <c r="AO161" i="7"/>
  <c r="AK161" i="7"/>
  <c r="X161" i="7"/>
  <c r="B161" i="7"/>
  <c r="AO160" i="7"/>
  <c r="AK160" i="7"/>
  <c r="X160" i="7"/>
  <c r="B160" i="7"/>
  <c r="AO159" i="7"/>
  <c r="AK159" i="7"/>
  <c r="X159" i="7"/>
  <c r="B159" i="7"/>
  <c r="AO158" i="7"/>
  <c r="AK158" i="7"/>
  <c r="X158" i="7"/>
  <c r="B158" i="7"/>
  <c r="AO157" i="7"/>
  <c r="AK157" i="7"/>
  <c r="X157" i="7"/>
  <c r="B157" i="7"/>
  <c r="AO156" i="7"/>
  <c r="AK156" i="7"/>
  <c r="X156" i="7"/>
  <c r="B156" i="7"/>
  <c r="AO155" i="7"/>
  <c r="AK155" i="7"/>
  <c r="X155" i="7"/>
  <c r="B155" i="7"/>
  <c r="AO154" i="7"/>
  <c r="AK154" i="7"/>
  <c r="X154" i="7"/>
  <c r="B154" i="7"/>
  <c r="AO153" i="7"/>
  <c r="AK153" i="7"/>
  <c r="X153" i="7"/>
  <c r="B153" i="7"/>
  <c r="AO152" i="7"/>
  <c r="AK152" i="7"/>
  <c r="X152" i="7"/>
  <c r="B152" i="7"/>
  <c r="AO151" i="7"/>
  <c r="AK151" i="7"/>
  <c r="X151" i="7"/>
  <c r="B151" i="7"/>
  <c r="AO150" i="7"/>
  <c r="AK150" i="7"/>
  <c r="X150" i="7"/>
  <c r="B150" i="7"/>
  <c r="AO149" i="7"/>
  <c r="AK149" i="7"/>
  <c r="X149" i="7"/>
  <c r="B149" i="7"/>
  <c r="AO148" i="7"/>
  <c r="AK148" i="7"/>
  <c r="X148" i="7"/>
  <c r="B148" i="7"/>
  <c r="AO147" i="7"/>
  <c r="AK147" i="7"/>
  <c r="X147" i="7"/>
  <c r="B147" i="7"/>
  <c r="AO146" i="7"/>
  <c r="AK146" i="7"/>
  <c r="X146" i="7"/>
  <c r="B146" i="7"/>
  <c r="AO145" i="7"/>
  <c r="AK145" i="7"/>
  <c r="X145" i="7"/>
  <c r="B145" i="7"/>
  <c r="AO144" i="7"/>
  <c r="AK144" i="7"/>
  <c r="X144" i="7"/>
  <c r="B144" i="7"/>
  <c r="AO143" i="7"/>
  <c r="AK143" i="7"/>
  <c r="X143" i="7"/>
  <c r="B143" i="7"/>
  <c r="AO142" i="7"/>
  <c r="AK142" i="7"/>
  <c r="X142" i="7"/>
  <c r="B142" i="7"/>
  <c r="AO141" i="7"/>
  <c r="AK141" i="7"/>
  <c r="X141" i="7"/>
  <c r="B141" i="7"/>
  <c r="AO140" i="7"/>
  <c r="AK140" i="7"/>
  <c r="X140" i="7"/>
  <c r="B140" i="7"/>
  <c r="AO139" i="7"/>
  <c r="AK139" i="7"/>
  <c r="X139" i="7"/>
  <c r="B139" i="7"/>
  <c r="AO138" i="7"/>
  <c r="AK138" i="7"/>
  <c r="X138" i="7"/>
  <c r="B138" i="7"/>
  <c r="AO137" i="7"/>
  <c r="AK137" i="7"/>
  <c r="X137" i="7"/>
  <c r="B137" i="7"/>
  <c r="AO136" i="7"/>
  <c r="AK136" i="7"/>
  <c r="X136" i="7"/>
  <c r="B136" i="7"/>
  <c r="AO135" i="7"/>
  <c r="AK135" i="7"/>
  <c r="X135" i="7"/>
  <c r="B135" i="7"/>
  <c r="AO134" i="7"/>
  <c r="AK134" i="7"/>
  <c r="X134" i="7"/>
  <c r="B134" i="7"/>
  <c r="AO133" i="7"/>
  <c r="AK133" i="7"/>
  <c r="X133" i="7"/>
  <c r="B133" i="7"/>
  <c r="AO132" i="7"/>
  <c r="AK132" i="7"/>
  <c r="X132" i="7"/>
  <c r="B132" i="7"/>
  <c r="AO131" i="7"/>
  <c r="AK131" i="7"/>
  <c r="X131" i="7"/>
  <c r="B131" i="7"/>
  <c r="AO130" i="7"/>
  <c r="AK130" i="7"/>
  <c r="X130" i="7"/>
  <c r="B130" i="7"/>
  <c r="AO129" i="7"/>
  <c r="AK129" i="7"/>
  <c r="X129" i="7"/>
  <c r="B129" i="7"/>
  <c r="AO128" i="7"/>
  <c r="AK128" i="7"/>
  <c r="X128" i="7"/>
  <c r="B128" i="7"/>
  <c r="AO127" i="7"/>
  <c r="AK127" i="7"/>
  <c r="X127" i="7"/>
  <c r="B127" i="7"/>
  <c r="AO126" i="7"/>
  <c r="AK126" i="7"/>
  <c r="X126" i="7"/>
  <c r="B126" i="7"/>
  <c r="AO125" i="7"/>
  <c r="AK125" i="7"/>
  <c r="X125" i="7"/>
  <c r="B125" i="7"/>
  <c r="AO124" i="7"/>
  <c r="AK124" i="7"/>
  <c r="X124" i="7"/>
  <c r="B124" i="7"/>
  <c r="AO123" i="7"/>
  <c r="AK123" i="7"/>
  <c r="X123" i="7"/>
  <c r="B123" i="7"/>
  <c r="AO122" i="7"/>
  <c r="AK122" i="7"/>
  <c r="X122" i="7"/>
  <c r="B122" i="7"/>
  <c r="AO121" i="7"/>
  <c r="AK121" i="7"/>
  <c r="X121" i="7"/>
  <c r="B121" i="7"/>
  <c r="AO120" i="7"/>
  <c r="AK120" i="7"/>
  <c r="X120" i="7"/>
  <c r="B120" i="7"/>
  <c r="AO119" i="7"/>
  <c r="AK119" i="7"/>
  <c r="X119" i="7"/>
  <c r="B119" i="7"/>
  <c r="AO118" i="7"/>
  <c r="AK118" i="7"/>
  <c r="X118" i="7"/>
  <c r="B118" i="7"/>
  <c r="AO117" i="7"/>
  <c r="AK117" i="7"/>
  <c r="X117" i="7"/>
  <c r="B117" i="7"/>
  <c r="AO116" i="7"/>
  <c r="AK116" i="7"/>
  <c r="X116" i="7"/>
  <c r="B116" i="7"/>
  <c r="AO115" i="7"/>
  <c r="AK115" i="7"/>
  <c r="X115" i="7"/>
  <c r="B115" i="7"/>
  <c r="AO114" i="7"/>
  <c r="AK114" i="7"/>
  <c r="X114" i="7"/>
  <c r="B114" i="7"/>
  <c r="AO113" i="7"/>
  <c r="AK113" i="7"/>
  <c r="X113" i="7"/>
  <c r="B113" i="7"/>
  <c r="AO112" i="7"/>
  <c r="AK112" i="7"/>
  <c r="X112" i="7"/>
  <c r="B112" i="7"/>
  <c r="AO111" i="7"/>
  <c r="AK111" i="7"/>
  <c r="X111" i="7"/>
  <c r="B111" i="7"/>
  <c r="AO110" i="7"/>
  <c r="AK110" i="7"/>
  <c r="X110" i="7"/>
  <c r="B110" i="7"/>
  <c r="AO109" i="7"/>
  <c r="AK109" i="7"/>
  <c r="X109" i="7"/>
  <c r="B109" i="7"/>
  <c r="AO108" i="7"/>
  <c r="AK108" i="7"/>
  <c r="X108" i="7"/>
  <c r="B108" i="7"/>
  <c r="AO107" i="7"/>
  <c r="AK107" i="7"/>
  <c r="X107" i="7"/>
  <c r="B107" i="7"/>
  <c r="AO106" i="7"/>
  <c r="AK106" i="7"/>
  <c r="X106" i="7"/>
  <c r="B106" i="7"/>
  <c r="AO105" i="7"/>
  <c r="AK105" i="7"/>
  <c r="X105" i="7"/>
  <c r="B105" i="7"/>
  <c r="AO104" i="7"/>
  <c r="AK104" i="7"/>
  <c r="X104" i="7"/>
  <c r="B104" i="7"/>
  <c r="AO103" i="7"/>
  <c r="AK103" i="7"/>
  <c r="X103" i="7"/>
  <c r="B103" i="7"/>
  <c r="AO102" i="7"/>
  <c r="AK102" i="7"/>
  <c r="X102" i="7"/>
  <c r="B102" i="7"/>
  <c r="AO101" i="7"/>
  <c r="AK101" i="7"/>
  <c r="X101" i="7"/>
  <c r="B101" i="7"/>
  <c r="AO100" i="7"/>
  <c r="AK100" i="7"/>
  <c r="X100" i="7"/>
  <c r="B100" i="7"/>
  <c r="AO99" i="7"/>
  <c r="AK99" i="7"/>
  <c r="X99" i="7"/>
  <c r="B99" i="7"/>
  <c r="AO98" i="7"/>
  <c r="AK98" i="7"/>
  <c r="X98" i="7"/>
  <c r="B98" i="7"/>
  <c r="AO97" i="7"/>
  <c r="AK97" i="7"/>
  <c r="X97" i="7"/>
  <c r="B97" i="7"/>
  <c r="AO96" i="7"/>
  <c r="AK96" i="7"/>
  <c r="X96" i="7"/>
  <c r="B96" i="7"/>
  <c r="AO95" i="7"/>
  <c r="AK95" i="7"/>
  <c r="X95" i="7"/>
  <c r="B95" i="7"/>
  <c r="AO94" i="7"/>
  <c r="AK94" i="7"/>
  <c r="X94" i="7"/>
  <c r="B94" i="7"/>
  <c r="AO93" i="7"/>
  <c r="AK93" i="7"/>
  <c r="X93" i="7"/>
  <c r="B93" i="7"/>
  <c r="AO92" i="7"/>
  <c r="AK92" i="7"/>
  <c r="X92" i="7"/>
  <c r="B92" i="7"/>
  <c r="AO91" i="7"/>
  <c r="AK91" i="7"/>
  <c r="X91" i="7"/>
  <c r="B91" i="7"/>
  <c r="AO90" i="7"/>
  <c r="AK90" i="7"/>
  <c r="X90" i="7"/>
  <c r="B90" i="7"/>
  <c r="AO89" i="7"/>
  <c r="AK89" i="7"/>
  <c r="X89" i="7"/>
  <c r="B89" i="7"/>
  <c r="AO88" i="7"/>
  <c r="AK88" i="7"/>
  <c r="X88" i="7"/>
  <c r="B88" i="7"/>
  <c r="AO87" i="7"/>
  <c r="AK87" i="7"/>
  <c r="X87" i="7"/>
  <c r="B87" i="7"/>
  <c r="AO86" i="7"/>
  <c r="AK86" i="7"/>
  <c r="X86" i="7"/>
  <c r="B86" i="7"/>
  <c r="AO85" i="7"/>
  <c r="AK85" i="7"/>
  <c r="X85" i="7"/>
  <c r="B85" i="7"/>
  <c r="AO84" i="7"/>
  <c r="AK84" i="7"/>
  <c r="X84" i="7"/>
  <c r="B84" i="7"/>
  <c r="AO83" i="7"/>
  <c r="AK83" i="7"/>
  <c r="X83" i="7"/>
  <c r="B83" i="7"/>
  <c r="AO82" i="7"/>
  <c r="AK82" i="7"/>
  <c r="X82" i="7"/>
  <c r="B82" i="7"/>
  <c r="AO81" i="7"/>
  <c r="AK81" i="7"/>
  <c r="X81" i="7"/>
  <c r="B81" i="7"/>
  <c r="AO80" i="7"/>
  <c r="AK80" i="7"/>
  <c r="X80" i="7"/>
  <c r="B80" i="7"/>
  <c r="AO79" i="7"/>
  <c r="AK79" i="7"/>
  <c r="X79" i="7"/>
  <c r="B79" i="7"/>
  <c r="AO78" i="7"/>
  <c r="AK78" i="7"/>
  <c r="X78" i="7"/>
  <c r="B78" i="7"/>
  <c r="AO77" i="7"/>
  <c r="AK77" i="7"/>
  <c r="X77" i="7"/>
  <c r="B77" i="7"/>
  <c r="AO76" i="7"/>
  <c r="AK76" i="7"/>
  <c r="X76" i="7"/>
  <c r="B76" i="7"/>
  <c r="AO75" i="7"/>
  <c r="AK75" i="7"/>
  <c r="X75" i="7"/>
  <c r="B75" i="7"/>
  <c r="AO74" i="7"/>
  <c r="AK74" i="7"/>
  <c r="X74" i="7"/>
  <c r="B74" i="7"/>
  <c r="AO73" i="7"/>
  <c r="AK73" i="7"/>
  <c r="X73" i="7"/>
  <c r="B73" i="7"/>
  <c r="AO72" i="7"/>
  <c r="AK72" i="7"/>
  <c r="X72" i="7"/>
  <c r="B72" i="7"/>
  <c r="AO71" i="7"/>
  <c r="AK71" i="7"/>
  <c r="X71" i="7"/>
  <c r="B71" i="7"/>
  <c r="AO70" i="7"/>
  <c r="AK70" i="7"/>
  <c r="X70" i="7"/>
  <c r="B70" i="7"/>
  <c r="AO69" i="7"/>
  <c r="AK69" i="7"/>
  <c r="X69" i="7"/>
  <c r="B69" i="7"/>
  <c r="AO68" i="7"/>
  <c r="AK68" i="7"/>
  <c r="X68" i="7"/>
  <c r="B68" i="7"/>
  <c r="AO67" i="7"/>
  <c r="AK67" i="7"/>
  <c r="X67" i="7"/>
  <c r="B67" i="7"/>
  <c r="AO66" i="7"/>
  <c r="AK66" i="7"/>
  <c r="X66" i="7"/>
  <c r="B66" i="7"/>
  <c r="AO65" i="7"/>
  <c r="AK65" i="7"/>
  <c r="X65" i="7"/>
  <c r="B65" i="7"/>
  <c r="AO64" i="7"/>
  <c r="AK64" i="7"/>
  <c r="X64" i="7"/>
  <c r="B64" i="7"/>
  <c r="AO63" i="7"/>
  <c r="AK63" i="7"/>
  <c r="X63" i="7"/>
  <c r="B63" i="7"/>
  <c r="AO62" i="7"/>
  <c r="AK62" i="7"/>
  <c r="X62" i="7"/>
  <c r="B62" i="7"/>
  <c r="AO61" i="7"/>
  <c r="AK61" i="7"/>
  <c r="X61" i="7"/>
  <c r="B61" i="7"/>
  <c r="AO60" i="7"/>
  <c r="AK60" i="7"/>
  <c r="X60" i="7"/>
  <c r="B60" i="7"/>
  <c r="AO59" i="7"/>
  <c r="AK59" i="7"/>
  <c r="X59" i="7"/>
  <c r="B59" i="7"/>
  <c r="AO58" i="7"/>
  <c r="AK58" i="7"/>
  <c r="X58" i="7"/>
  <c r="B58" i="7"/>
  <c r="AO57" i="7"/>
  <c r="AK57" i="7"/>
  <c r="X57" i="7"/>
  <c r="B57" i="7"/>
  <c r="AO56" i="7"/>
  <c r="AK56" i="7"/>
  <c r="X56" i="7"/>
  <c r="B56" i="7"/>
  <c r="AO55" i="7"/>
  <c r="AK55" i="7"/>
  <c r="X55" i="7"/>
  <c r="B55" i="7"/>
  <c r="AO54" i="7"/>
  <c r="AK54" i="7"/>
  <c r="X54" i="7"/>
  <c r="B54" i="7"/>
  <c r="AO53" i="7"/>
  <c r="AK53" i="7"/>
  <c r="X53" i="7"/>
  <c r="B53" i="7"/>
  <c r="AO52" i="7"/>
  <c r="AK52" i="7"/>
  <c r="X52" i="7"/>
  <c r="B52" i="7"/>
  <c r="AO51" i="7"/>
  <c r="AK51" i="7"/>
  <c r="X51" i="7"/>
  <c r="B51" i="7"/>
  <c r="AO50" i="7"/>
  <c r="AK50" i="7"/>
  <c r="X50" i="7"/>
  <c r="B50" i="7"/>
  <c r="AO49" i="7"/>
  <c r="AK49" i="7"/>
  <c r="X49" i="7"/>
  <c r="B49" i="7"/>
  <c r="AO48" i="7"/>
  <c r="AK48" i="7"/>
  <c r="X48" i="7"/>
  <c r="B48" i="7"/>
  <c r="AO47" i="7"/>
  <c r="AK47" i="7"/>
  <c r="X47" i="7"/>
  <c r="B47" i="7"/>
  <c r="AO46" i="7"/>
  <c r="AK46" i="7"/>
  <c r="X46" i="7"/>
  <c r="B46" i="7"/>
  <c r="AO45" i="7"/>
  <c r="AK45" i="7"/>
  <c r="X45" i="7"/>
  <c r="B45" i="7"/>
  <c r="AO44" i="7"/>
  <c r="AK44" i="7"/>
  <c r="X44" i="7"/>
  <c r="B44" i="7"/>
  <c r="AO43" i="7"/>
  <c r="AK43" i="7"/>
  <c r="X43" i="7"/>
  <c r="B43" i="7"/>
  <c r="AO42" i="7"/>
  <c r="AK42" i="7"/>
  <c r="X42" i="7"/>
  <c r="B42" i="7"/>
  <c r="AO41" i="7"/>
  <c r="AK41" i="7"/>
  <c r="X41" i="7"/>
  <c r="B41" i="7"/>
  <c r="AO40" i="7"/>
  <c r="AK40" i="7"/>
  <c r="X40" i="7"/>
  <c r="B40" i="7"/>
  <c r="AO39" i="7"/>
  <c r="AK39" i="7"/>
  <c r="X39" i="7"/>
  <c r="B39" i="7"/>
  <c r="AO38" i="7"/>
  <c r="AK38" i="7"/>
  <c r="X38" i="7"/>
  <c r="B38" i="7"/>
  <c r="AO37" i="7"/>
  <c r="AK37" i="7"/>
  <c r="X37" i="7"/>
  <c r="B37" i="7"/>
  <c r="AO36" i="7"/>
  <c r="AK36" i="7"/>
  <c r="X36" i="7"/>
  <c r="B36" i="7"/>
  <c r="AO35" i="7"/>
  <c r="AK35" i="7"/>
  <c r="X35" i="7"/>
  <c r="B35" i="7"/>
  <c r="AO34" i="7"/>
  <c r="AK34" i="7"/>
  <c r="X34" i="7"/>
  <c r="B34" i="7"/>
  <c r="AO33" i="7"/>
  <c r="AK33" i="7"/>
  <c r="X33" i="7"/>
  <c r="B33" i="7"/>
  <c r="AO32" i="7"/>
  <c r="AK32" i="7"/>
  <c r="X32" i="7"/>
  <c r="B32" i="7"/>
  <c r="AO31" i="7"/>
  <c r="AK31" i="7"/>
  <c r="X31" i="7"/>
  <c r="B31" i="7"/>
  <c r="AO30" i="7"/>
  <c r="AK30" i="7"/>
  <c r="X30" i="7"/>
  <c r="B30" i="7"/>
  <c r="AO29" i="7"/>
  <c r="AK29" i="7"/>
  <c r="X29" i="7"/>
  <c r="B29" i="7"/>
  <c r="AO28" i="7"/>
  <c r="AK28" i="7"/>
  <c r="X28" i="7"/>
  <c r="B28" i="7"/>
  <c r="AO27" i="7"/>
  <c r="AK27" i="7"/>
  <c r="X27" i="7"/>
  <c r="B27" i="7"/>
  <c r="AO26" i="7"/>
  <c r="AK26" i="7"/>
  <c r="X26" i="7"/>
  <c r="B26" i="7"/>
  <c r="AO25" i="7"/>
  <c r="AK25" i="7"/>
  <c r="X25" i="7"/>
  <c r="B25" i="7"/>
  <c r="AO24" i="7"/>
  <c r="AK24" i="7"/>
  <c r="X24" i="7"/>
  <c r="B24" i="7"/>
  <c r="AO23" i="7"/>
  <c r="AK23" i="7"/>
  <c r="X23" i="7"/>
  <c r="B23" i="7"/>
  <c r="AO22" i="7"/>
  <c r="AK22" i="7"/>
  <c r="X22" i="7"/>
  <c r="B22" i="7"/>
  <c r="AO21" i="7"/>
  <c r="AK21" i="7"/>
  <c r="X21" i="7"/>
  <c r="B21" i="7"/>
  <c r="AO20" i="7"/>
  <c r="AK20" i="7"/>
  <c r="X20" i="7"/>
  <c r="B20" i="7"/>
  <c r="AO19" i="7"/>
  <c r="AK19" i="7"/>
  <c r="X19" i="7"/>
  <c r="B19" i="7"/>
  <c r="AO18" i="7"/>
  <c r="AK18" i="7"/>
  <c r="X18" i="7"/>
  <c r="B18" i="7"/>
  <c r="AO17" i="7"/>
  <c r="AK17" i="7"/>
  <c r="X17" i="7"/>
  <c r="B17" i="7"/>
  <c r="AO16" i="7"/>
  <c r="AK16" i="7"/>
  <c r="X16" i="7"/>
  <c r="B16" i="7"/>
  <c r="AO15" i="7"/>
  <c r="AK15" i="7"/>
  <c r="X15" i="7"/>
  <c r="B15" i="7"/>
  <c r="AO14" i="7"/>
  <c r="AK14" i="7"/>
  <c r="X14" i="7"/>
  <c r="B14" i="7"/>
  <c r="AO13" i="7"/>
  <c r="AK13" i="7"/>
  <c r="X13" i="7"/>
  <c r="B13" i="7"/>
  <c r="AO12" i="7"/>
  <c r="AK12" i="7"/>
  <c r="X12" i="7"/>
  <c r="B12" i="7"/>
  <c r="AO11" i="7"/>
  <c r="AK11" i="7"/>
  <c r="X11" i="7"/>
  <c r="B11" i="7"/>
  <c r="AO10" i="7"/>
  <c r="AK10" i="7"/>
  <c r="X10" i="7"/>
  <c r="B10" i="7"/>
  <c r="AO9" i="7"/>
  <c r="AK9" i="7"/>
  <c r="X9" i="7"/>
  <c r="B9" i="7"/>
  <c r="AO8" i="7"/>
  <c r="AK8" i="7"/>
  <c r="X8" i="7"/>
  <c r="B8" i="7"/>
  <c r="AO7" i="7"/>
  <c r="AK7" i="7"/>
  <c r="X7" i="7"/>
  <c r="B7" i="7"/>
  <c r="AO6" i="7"/>
  <c r="AK6" i="7"/>
  <c r="X6" i="7"/>
  <c r="B6" i="7"/>
  <c r="AO5" i="7"/>
  <c r="AK5" i="7"/>
  <c r="X5" i="7"/>
  <c r="B5" i="7"/>
  <c r="AO4" i="7"/>
  <c r="AK4" i="7"/>
  <c r="X4" i="7"/>
  <c r="B4" i="7"/>
  <c r="AO3" i="7"/>
  <c r="AK3" i="7"/>
  <c r="X3" i="7"/>
  <c r="B3" i="7"/>
  <c r="CT762" i="6"/>
  <c r="CP762" i="6"/>
  <c r="CL762" i="6"/>
  <c r="CH762" i="6"/>
  <c r="CD762" i="6"/>
  <c r="AO762" i="6"/>
  <c r="AK762" i="6"/>
  <c r="X762" i="6"/>
  <c r="B762" i="6"/>
  <c r="CT761" i="6"/>
  <c r="CP761" i="6"/>
  <c r="CL761" i="6"/>
  <c r="CH761" i="6"/>
  <c r="CD761" i="6"/>
  <c r="AO761" i="6"/>
  <c r="AK761" i="6"/>
  <c r="X761" i="6"/>
  <c r="B761" i="6"/>
  <c r="CT760" i="6"/>
  <c r="CP760" i="6"/>
  <c r="CL760" i="6"/>
  <c r="CH760" i="6"/>
  <c r="CD760" i="6"/>
  <c r="AO760" i="6"/>
  <c r="AK760" i="6"/>
  <c r="X760" i="6"/>
  <c r="B760" i="6"/>
  <c r="CT759" i="6"/>
  <c r="CP759" i="6"/>
  <c r="CL759" i="6"/>
  <c r="CH759" i="6"/>
  <c r="CD759" i="6"/>
  <c r="AO759" i="6"/>
  <c r="AK759" i="6"/>
  <c r="X759" i="6"/>
  <c r="B759" i="6"/>
  <c r="CT758" i="6"/>
  <c r="CP758" i="6"/>
  <c r="CL758" i="6"/>
  <c r="CH758" i="6"/>
  <c r="CD758" i="6"/>
  <c r="AO758" i="6"/>
  <c r="AK758" i="6"/>
  <c r="X758" i="6"/>
  <c r="B758" i="6"/>
  <c r="CT757" i="6"/>
  <c r="CP757" i="6"/>
  <c r="CL757" i="6"/>
  <c r="CH757" i="6"/>
  <c r="CD757" i="6"/>
  <c r="AO757" i="6"/>
  <c r="AK757" i="6"/>
  <c r="X757" i="6"/>
  <c r="B757" i="6"/>
  <c r="CT756" i="6"/>
  <c r="CP756" i="6"/>
  <c r="CL756" i="6"/>
  <c r="CH756" i="6"/>
  <c r="CD756" i="6"/>
  <c r="AO756" i="6"/>
  <c r="AK756" i="6"/>
  <c r="X756" i="6"/>
  <c r="B756" i="6"/>
  <c r="CT755" i="6"/>
  <c r="CP755" i="6"/>
  <c r="CL755" i="6"/>
  <c r="CH755" i="6"/>
  <c r="CD755" i="6"/>
  <c r="AO755" i="6"/>
  <c r="AK755" i="6"/>
  <c r="X755" i="6"/>
  <c r="B755" i="6"/>
  <c r="CT754" i="6"/>
  <c r="CP754" i="6"/>
  <c r="CL754" i="6"/>
  <c r="CH754" i="6"/>
  <c r="CD754" i="6"/>
  <c r="AO754" i="6"/>
  <c r="AK754" i="6"/>
  <c r="X754" i="6"/>
  <c r="B754" i="6"/>
  <c r="CT753" i="6"/>
  <c r="CP753" i="6"/>
  <c r="CL753" i="6"/>
  <c r="CH753" i="6"/>
  <c r="CD753" i="6"/>
  <c r="AO753" i="6"/>
  <c r="AK753" i="6"/>
  <c r="X753" i="6"/>
  <c r="B753" i="6"/>
  <c r="CT752" i="6"/>
  <c r="CP752" i="6"/>
  <c r="CL752" i="6"/>
  <c r="CH752" i="6"/>
  <c r="CD752" i="6"/>
  <c r="AO752" i="6"/>
  <c r="AK752" i="6"/>
  <c r="X752" i="6"/>
  <c r="B752" i="6"/>
  <c r="CT751" i="6"/>
  <c r="CP751" i="6"/>
  <c r="CL751" i="6"/>
  <c r="CH751" i="6"/>
  <c r="CD751" i="6"/>
  <c r="AO751" i="6"/>
  <c r="AK751" i="6"/>
  <c r="X751" i="6"/>
  <c r="B751" i="6"/>
  <c r="CT750" i="6"/>
  <c r="CP750" i="6"/>
  <c r="CL750" i="6"/>
  <c r="CH750" i="6"/>
  <c r="CD750" i="6"/>
  <c r="AO750" i="6"/>
  <c r="AK750" i="6"/>
  <c r="X750" i="6"/>
  <c r="B750" i="6"/>
  <c r="CT749" i="6"/>
  <c r="CP749" i="6"/>
  <c r="CL749" i="6"/>
  <c r="CH749" i="6"/>
  <c r="CD749" i="6"/>
  <c r="AO749" i="6"/>
  <c r="AK749" i="6"/>
  <c r="X749" i="6"/>
  <c r="B749" i="6"/>
  <c r="CT748" i="6"/>
  <c r="CP748" i="6"/>
  <c r="CL748" i="6"/>
  <c r="CH748" i="6"/>
  <c r="CD748" i="6"/>
  <c r="AO748" i="6"/>
  <c r="AK748" i="6"/>
  <c r="X748" i="6"/>
  <c r="B748" i="6"/>
  <c r="CT747" i="6"/>
  <c r="CP747" i="6"/>
  <c r="CL747" i="6"/>
  <c r="CH747" i="6"/>
  <c r="CD747" i="6"/>
  <c r="AO747" i="6"/>
  <c r="AK747" i="6"/>
  <c r="X747" i="6"/>
  <c r="B747" i="6"/>
  <c r="CT746" i="6"/>
  <c r="CP746" i="6"/>
  <c r="CL746" i="6"/>
  <c r="CH746" i="6"/>
  <c r="CD746" i="6"/>
  <c r="AO746" i="6"/>
  <c r="AK746" i="6"/>
  <c r="X746" i="6"/>
  <c r="B746" i="6"/>
  <c r="CT745" i="6"/>
  <c r="CP745" i="6"/>
  <c r="CL745" i="6"/>
  <c r="CH745" i="6"/>
  <c r="CD745" i="6"/>
  <c r="AO745" i="6"/>
  <c r="AK745" i="6"/>
  <c r="X745" i="6"/>
  <c r="B745" i="6"/>
  <c r="CT744" i="6"/>
  <c r="CP744" i="6"/>
  <c r="CL744" i="6"/>
  <c r="CH744" i="6"/>
  <c r="CD744" i="6"/>
  <c r="AO744" i="6"/>
  <c r="AK744" i="6"/>
  <c r="X744" i="6"/>
  <c r="B744" i="6"/>
  <c r="CT743" i="6"/>
  <c r="CP743" i="6"/>
  <c r="CL743" i="6"/>
  <c r="CH743" i="6"/>
  <c r="CD743" i="6"/>
  <c r="AO743" i="6"/>
  <c r="AK743" i="6"/>
  <c r="X743" i="6"/>
  <c r="B743" i="6"/>
  <c r="CT742" i="6"/>
  <c r="CP742" i="6"/>
  <c r="CL742" i="6"/>
  <c r="CH742" i="6"/>
  <c r="CD742" i="6"/>
  <c r="AO742" i="6"/>
  <c r="AK742" i="6"/>
  <c r="X742" i="6"/>
  <c r="B742" i="6"/>
  <c r="CT741" i="6"/>
  <c r="CP741" i="6"/>
  <c r="CL741" i="6"/>
  <c r="CH741" i="6"/>
  <c r="CD741" i="6"/>
  <c r="AO741" i="6"/>
  <c r="AK741" i="6"/>
  <c r="X741" i="6"/>
  <c r="B741" i="6"/>
  <c r="CT740" i="6"/>
  <c r="CP740" i="6"/>
  <c r="CL740" i="6"/>
  <c r="CH740" i="6"/>
  <c r="CD740" i="6"/>
  <c r="AO740" i="6"/>
  <c r="AK740" i="6"/>
  <c r="X740" i="6"/>
  <c r="B740" i="6"/>
  <c r="CT739" i="6"/>
  <c r="CP739" i="6"/>
  <c r="CL739" i="6"/>
  <c r="CH739" i="6"/>
  <c r="CD739" i="6"/>
  <c r="AO739" i="6"/>
  <c r="AK739" i="6"/>
  <c r="X739" i="6"/>
  <c r="B739" i="6"/>
  <c r="CT738" i="6"/>
  <c r="CP738" i="6"/>
  <c r="CL738" i="6"/>
  <c r="CH738" i="6"/>
  <c r="CD738" i="6"/>
  <c r="AO738" i="6"/>
  <c r="AK738" i="6"/>
  <c r="X738" i="6"/>
  <c r="B738" i="6"/>
  <c r="CT737" i="6"/>
  <c r="CP737" i="6"/>
  <c r="CL737" i="6"/>
  <c r="CH737" i="6"/>
  <c r="CD737" i="6"/>
  <c r="AO737" i="6"/>
  <c r="AK737" i="6"/>
  <c r="X737" i="6"/>
  <c r="B737" i="6"/>
  <c r="CT736" i="6"/>
  <c r="CP736" i="6"/>
  <c r="CL736" i="6"/>
  <c r="CH736" i="6"/>
  <c r="CD736" i="6"/>
  <c r="AO736" i="6"/>
  <c r="AK736" i="6"/>
  <c r="X736" i="6"/>
  <c r="B736" i="6"/>
  <c r="CT735" i="6"/>
  <c r="CP735" i="6"/>
  <c r="CL735" i="6"/>
  <c r="CH735" i="6"/>
  <c r="CD735" i="6"/>
  <c r="AO735" i="6"/>
  <c r="AK735" i="6"/>
  <c r="X735" i="6"/>
  <c r="B735" i="6"/>
  <c r="CT734" i="6"/>
  <c r="CP734" i="6"/>
  <c r="CL734" i="6"/>
  <c r="CH734" i="6"/>
  <c r="CD734" i="6"/>
  <c r="AO734" i="6"/>
  <c r="AK734" i="6"/>
  <c r="X734" i="6"/>
  <c r="B734" i="6"/>
  <c r="CT733" i="6"/>
  <c r="CP733" i="6"/>
  <c r="CL733" i="6"/>
  <c r="CH733" i="6"/>
  <c r="CD733" i="6"/>
  <c r="AO733" i="6"/>
  <c r="AK733" i="6"/>
  <c r="X733" i="6"/>
  <c r="B733" i="6"/>
  <c r="CT732" i="6"/>
  <c r="CP732" i="6"/>
  <c r="CL732" i="6"/>
  <c r="CH732" i="6"/>
  <c r="CD732" i="6"/>
  <c r="AO732" i="6"/>
  <c r="AK732" i="6"/>
  <c r="X732" i="6"/>
  <c r="B732" i="6"/>
  <c r="CT731" i="6"/>
  <c r="CP731" i="6"/>
  <c r="CL731" i="6"/>
  <c r="CH731" i="6"/>
  <c r="CD731" i="6"/>
  <c r="AO731" i="6"/>
  <c r="AK731" i="6"/>
  <c r="X731" i="6"/>
  <c r="B731" i="6"/>
  <c r="CT730" i="6"/>
  <c r="CP730" i="6"/>
  <c r="CL730" i="6"/>
  <c r="CH730" i="6"/>
  <c r="CD730" i="6"/>
  <c r="AO730" i="6"/>
  <c r="AK730" i="6"/>
  <c r="X730" i="6"/>
  <c r="B730" i="6"/>
  <c r="CT729" i="6"/>
  <c r="CP729" i="6"/>
  <c r="CL729" i="6"/>
  <c r="CH729" i="6"/>
  <c r="CD729" i="6"/>
  <c r="AO729" i="6"/>
  <c r="AK729" i="6"/>
  <c r="X729" i="6"/>
  <c r="B729" i="6"/>
  <c r="CT728" i="6"/>
  <c r="CP728" i="6"/>
  <c r="CL728" i="6"/>
  <c r="CH728" i="6"/>
  <c r="CD728" i="6"/>
  <c r="AO728" i="6"/>
  <c r="AK728" i="6"/>
  <c r="X728" i="6"/>
  <c r="B728" i="6"/>
  <c r="CT727" i="6"/>
  <c r="CP727" i="6"/>
  <c r="CL727" i="6"/>
  <c r="CH727" i="6"/>
  <c r="CD727" i="6"/>
  <c r="AO727" i="6"/>
  <c r="AK727" i="6"/>
  <c r="X727" i="6"/>
  <c r="B727" i="6"/>
  <c r="CT726" i="6"/>
  <c r="CP726" i="6"/>
  <c r="CL726" i="6"/>
  <c r="CH726" i="6"/>
  <c r="CD726" i="6"/>
  <c r="AO726" i="6"/>
  <c r="AK726" i="6"/>
  <c r="X726" i="6"/>
  <c r="B726" i="6"/>
  <c r="CT725" i="6"/>
  <c r="CP725" i="6"/>
  <c r="CL725" i="6"/>
  <c r="CH725" i="6"/>
  <c r="CD725" i="6"/>
  <c r="AO725" i="6"/>
  <c r="AK725" i="6"/>
  <c r="X725" i="6"/>
  <c r="B725" i="6"/>
  <c r="CT724" i="6"/>
  <c r="CP724" i="6"/>
  <c r="CL724" i="6"/>
  <c r="CH724" i="6"/>
  <c r="CD724" i="6"/>
  <c r="AO724" i="6"/>
  <c r="AK724" i="6"/>
  <c r="X724" i="6"/>
  <c r="B724" i="6"/>
  <c r="CT723" i="6"/>
  <c r="CP723" i="6"/>
  <c r="CL723" i="6"/>
  <c r="CH723" i="6"/>
  <c r="CD723" i="6"/>
  <c r="AO723" i="6"/>
  <c r="AK723" i="6"/>
  <c r="X723" i="6"/>
  <c r="B723" i="6"/>
  <c r="CT722" i="6"/>
  <c r="CP722" i="6"/>
  <c r="CL722" i="6"/>
  <c r="CH722" i="6"/>
  <c r="CD722" i="6"/>
  <c r="AO722" i="6"/>
  <c r="AK722" i="6"/>
  <c r="X722" i="6"/>
  <c r="B722" i="6"/>
  <c r="CT721" i="6"/>
  <c r="CP721" i="6"/>
  <c r="CL721" i="6"/>
  <c r="CH721" i="6"/>
  <c r="CD721" i="6"/>
  <c r="AO721" i="6"/>
  <c r="AK721" i="6"/>
  <c r="X721" i="6"/>
  <c r="B721" i="6"/>
  <c r="CT720" i="6"/>
  <c r="CP720" i="6"/>
  <c r="CL720" i="6"/>
  <c r="CH720" i="6"/>
  <c r="CD720" i="6"/>
  <c r="AO720" i="6"/>
  <c r="AK720" i="6"/>
  <c r="X720" i="6"/>
  <c r="B720" i="6"/>
  <c r="CT719" i="6"/>
  <c r="CP719" i="6"/>
  <c r="CL719" i="6"/>
  <c r="CH719" i="6"/>
  <c r="CD719" i="6"/>
  <c r="AO719" i="6"/>
  <c r="AK719" i="6"/>
  <c r="X719" i="6"/>
  <c r="B719" i="6"/>
  <c r="CT718" i="6"/>
  <c r="CP718" i="6"/>
  <c r="CL718" i="6"/>
  <c r="CH718" i="6"/>
  <c r="CD718" i="6"/>
  <c r="AO718" i="6"/>
  <c r="AK718" i="6"/>
  <c r="X718" i="6"/>
  <c r="B718" i="6"/>
  <c r="CT717" i="6"/>
  <c r="CP717" i="6"/>
  <c r="CL717" i="6"/>
  <c r="CH717" i="6"/>
  <c r="CD717" i="6"/>
  <c r="AO717" i="6"/>
  <c r="AK717" i="6"/>
  <c r="X717" i="6"/>
  <c r="B717" i="6"/>
  <c r="CT716" i="6"/>
  <c r="CP716" i="6"/>
  <c r="CL716" i="6"/>
  <c r="CH716" i="6"/>
  <c r="CD716" i="6"/>
  <c r="AO716" i="6"/>
  <c r="AK716" i="6"/>
  <c r="X716" i="6"/>
  <c r="B716" i="6"/>
  <c r="CT715" i="6"/>
  <c r="CP715" i="6"/>
  <c r="CL715" i="6"/>
  <c r="CH715" i="6"/>
  <c r="CD715" i="6"/>
  <c r="AO715" i="6"/>
  <c r="AK715" i="6"/>
  <c r="X715" i="6"/>
  <c r="B715" i="6"/>
  <c r="CT714" i="6"/>
  <c r="CP714" i="6"/>
  <c r="CL714" i="6"/>
  <c r="CH714" i="6"/>
  <c r="CD714" i="6"/>
  <c r="AO714" i="6"/>
  <c r="AK714" i="6"/>
  <c r="X714" i="6"/>
  <c r="B714" i="6"/>
  <c r="CT713" i="6"/>
  <c r="CP713" i="6"/>
  <c r="CL713" i="6"/>
  <c r="CH713" i="6"/>
  <c r="CD713" i="6"/>
  <c r="AO713" i="6"/>
  <c r="AK713" i="6"/>
  <c r="X713" i="6"/>
  <c r="B713" i="6"/>
  <c r="CT712" i="6"/>
  <c r="CP712" i="6"/>
  <c r="CL712" i="6"/>
  <c r="CH712" i="6"/>
  <c r="CD712" i="6"/>
  <c r="AO712" i="6"/>
  <c r="AK712" i="6"/>
  <c r="X712" i="6"/>
  <c r="B712" i="6"/>
  <c r="CT711" i="6"/>
  <c r="CP711" i="6"/>
  <c r="CL711" i="6"/>
  <c r="CH711" i="6"/>
  <c r="CD711" i="6"/>
  <c r="AO711" i="6"/>
  <c r="AK711" i="6"/>
  <c r="X711" i="6"/>
  <c r="B711" i="6"/>
  <c r="CT710" i="6"/>
  <c r="CP710" i="6"/>
  <c r="CL710" i="6"/>
  <c r="CH710" i="6"/>
  <c r="CD710" i="6"/>
  <c r="AO710" i="6"/>
  <c r="AK710" i="6"/>
  <c r="X710" i="6"/>
  <c r="B710" i="6"/>
  <c r="CT709" i="6"/>
  <c r="CP709" i="6"/>
  <c r="CL709" i="6"/>
  <c r="CH709" i="6"/>
  <c r="CD709" i="6"/>
  <c r="AO709" i="6"/>
  <c r="AK709" i="6"/>
  <c r="X709" i="6"/>
  <c r="B709" i="6"/>
  <c r="CT708" i="6"/>
  <c r="CP708" i="6"/>
  <c r="CL708" i="6"/>
  <c r="CH708" i="6"/>
  <c r="CD708" i="6"/>
  <c r="AO708" i="6"/>
  <c r="AK708" i="6"/>
  <c r="X708" i="6"/>
  <c r="B708" i="6"/>
  <c r="CT707" i="6"/>
  <c r="CP707" i="6"/>
  <c r="CL707" i="6"/>
  <c r="CH707" i="6"/>
  <c r="CD707" i="6"/>
  <c r="AO707" i="6"/>
  <c r="AK707" i="6"/>
  <c r="X707" i="6"/>
  <c r="B707" i="6"/>
  <c r="CT706" i="6"/>
  <c r="CP706" i="6"/>
  <c r="CL706" i="6"/>
  <c r="CH706" i="6"/>
  <c r="CD706" i="6"/>
  <c r="AO706" i="6"/>
  <c r="AK706" i="6"/>
  <c r="X706" i="6"/>
  <c r="B706" i="6"/>
  <c r="CT705" i="6"/>
  <c r="CP705" i="6"/>
  <c r="CL705" i="6"/>
  <c r="CH705" i="6"/>
  <c r="CD705" i="6"/>
  <c r="AO705" i="6"/>
  <c r="AK705" i="6"/>
  <c r="X705" i="6"/>
  <c r="B705" i="6"/>
  <c r="CT704" i="6"/>
  <c r="CP704" i="6"/>
  <c r="CL704" i="6"/>
  <c r="CH704" i="6"/>
  <c r="CD704" i="6"/>
  <c r="AO704" i="6"/>
  <c r="AK704" i="6"/>
  <c r="X704" i="6"/>
  <c r="B704" i="6"/>
  <c r="CT703" i="6"/>
  <c r="CP703" i="6"/>
  <c r="CL703" i="6"/>
  <c r="CH703" i="6"/>
  <c r="CD703" i="6"/>
  <c r="AO703" i="6"/>
  <c r="AK703" i="6"/>
  <c r="X703" i="6"/>
  <c r="B703" i="6"/>
  <c r="CT702" i="6"/>
  <c r="CP702" i="6"/>
  <c r="CL702" i="6"/>
  <c r="CH702" i="6"/>
  <c r="CD702" i="6"/>
  <c r="AO702" i="6"/>
  <c r="AK702" i="6"/>
  <c r="X702" i="6"/>
  <c r="B702" i="6"/>
  <c r="CT701" i="6"/>
  <c r="CP701" i="6"/>
  <c r="CL701" i="6"/>
  <c r="CH701" i="6"/>
  <c r="CD701" i="6"/>
  <c r="AO701" i="6"/>
  <c r="AK701" i="6"/>
  <c r="X701" i="6"/>
  <c r="B701" i="6"/>
  <c r="CT700" i="6"/>
  <c r="CP700" i="6"/>
  <c r="CL700" i="6"/>
  <c r="CH700" i="6"/>
  <c r="CD700" i="6"/>
  <c r="AO700" i="6"/>
  <c r="AK700" i="6"/>
  <c r="X700" i="6"/>
  <c r="B700" i="6"/>
  <c r="CT699" i="6"/>
  <c r="CP699" i="6"/>
  <c r="CL699" i="6"/>
  <c r="CH699" i="6"/>
  <c r="CD699" i="6"/>
  <c r="AO699" i="6"/>
  <c r="AK699" i="6"/>
  <c r="X699" i="6"/>
  <c r="B699" i="6"/>
  <c r="CT698" i="6"/>
  <c r="CP698" i="6"/>
  <c r="CL698" i="6"/>
  <c r="CH698" i="6"/>
  <c r="CD698" i="6"/>
  <c r="AO698" i="6"/>
  <c r="AK698" i="6"/>
  <c r="X698" i="6"/>
  <c r="B698" i="6"/>
  <c r="CT697" i="6"/>
  <c r="CP697" i="6"/>
  <c r="CL697" i="6"/>
  <c r="CH697" i="6"/>
  <c r="CD697" i="6"/>
  <c r="AO697" i="6"/>
  <c r="AK697" i="6"/>
  <c r="X697" i="6"/>
  <c r="B697" i="6"/>
  <c r="CT696" i="6"/>
  <c r="CP696" i="6"/>
  <c r="CL696" i="6"/>
  <c r="CH696" i="6"/>
  <c r="CD696" i="6"/>
  <c r="AO696" i="6"/>
  <c r="AK696" i="6"/>
  <c r="X696" i="6"/>
  <c r="B696" i="6"/>
  <c r="CT695" i="6"/>
  <c r="CP695" i="6"/>
  <c r="CL695" i="6"/>
  <c r="CH695" i="6"/>
  <c r="CD695" i="6"/>
  <c r="AO695" i="6"/>
  <c r="AK695" i="6"/>
  <c r="X695" i="6"/>
  <c r="B695" i="6"/>
  <c r="CT694" i="6"/>
  <c r="CP694" i="6"/>
  <c r="CL694" i="6"/>
  <c r="CH694" i="6"/>
  <c r="CD694" i="6"/>
  <c r="AO694" i="6"/>
  <c r="AK694" i="6"/>
  <c r="X694" i="6"/>
  <c r="B694" i="6"/>
  <c r="CT693" i="6"/>
  <c r="CP693" i="6"/>
  <c r="CL693" i="6"/>
  <c r="CH693" i="6"/>
  <c r="CD693" i="6"/>
  <c r="AO693" i="6"/>
  <c r="AK693" i="6"/>
  <c r="X693" i="6"/>
  <c r="B693" i="6"/>
  <c r="CT692" i="6"/>
  <c r="CP692" i="6"/>
  <c r="CL692" i="6"/>
  <c r="CH692" i="6"/>
  <c r="CD692" i="6"/>
  <c r="AO692" i="6"/>
  <c r="AK692" i="6"/>
  <c r="X692" i="6"/>
  <c r="B692" i="6"/>
  <c r="CT691" i="6"/>
  <c r="CP691" i="6"/>
  <c r="CL691" i="6"/>
  <c r="CH691" i="6"/>
  <c r="CD691" i="6"/>
  <c r="AO691" i="6"/>
  <c r="AK691" i="6"/>
  <c r="X691" i="6"/>
  <c r="B691" i="6"/>
  <c r="CT690" i="6"/>
  <c r="CP690" i="6"/>
  <c r="CL690" i="6"/>
  <c r="CH690" i="6"/>
  <c r="CD690" i="6"/>
  <c r="AO690" i="6"/>
  <c r="AK690" i="6"/>
  <c r="X690" i="6"/>
  <c r="B690" i="6"/>
  <c r="CT689" i="6"/>
  <c r="CP689" i="6"/>
  <c r="CL689" i="6"/>
  <c r="CH689" i="6"/>
  <c r="CD689" i="6"/>
  <c r="AO689" i="6"/>
  <c r="AK689" i="6"/>
  <c r="X689" i="6"/>
  <c r="B689" i="6"/>
  <c r="CT688" i="6"/>
  <c r="CP688" i="6"/>
  <c r="CL688" i="6"/>
  <c r="CH688" i="6"/>
  <c r="CD688" i="6"/>
  <c r="AO688" i="6"/>
  <c r="AK688" i="6"/>
  <c r="X688" i="6"/>
  <c r="B688" i="6"/>
  <c r="CT687" i="6"/>
  <c r="CP687" i="6"/>
  <c r="CL687" i="6"/>
  <c r="CH687" i="6"/>
  <c r="CD687" i="6"/>
  <c r="AO687" i="6"/>
  <c r="AK687" i="6"/>
  <c r="X687" i="6"/>
  <c r="B687" i="6"/>
  <c r="CT686" i="6"/>
  <c r="CP686" i="6"/>
  <c r="CL686" i="6"/>
  <c r="CH686" i="6"/>
  <c r="CD686" i="6"/>
  <c r="AO686" i="6"/>
  <c r="AK686" i="6"/>
  <c r="X686" i="6"/>
  <c r="B686" i="6"/>
  <c r="CT685" i="6"/>
  <c r="CP685" i="6"/>
  <c r="CL685" i="6"/>
  <c r="CH685" i="6"/>
  <c r="CD685" i="6"/>
  <c r="AO685" i="6"/>
  <c r="AK685" i="6"/>
  <c r="X685" i="6"/>
  <c r="B685" i="6"/>
  <c r="CT684" i="6"/>
  <c r="CP684" i="6"/>
  <c r="CL684" i="6"/>
  <c r="CH684" i="6"/>
  <c r="CD684" i="6"/>
  <c r="AO684" i="6"/>
  <c r="AK684" i="6"/>
  <c r="X684" i="6"/>
  <c r="B684" i="6"/>
  <c r="CT683" i="6"/>
  <c r="CP683" i="6"/>
  <c r="CL683" i="6"/>
  <c r="CH683" i="6"/>
  <c r="CD683" i="6"/>
  <c r="AO683" i="6"/>
  <c r="AK683" i="6"/>
  <c r="X683" i="6"/>
  <c r="B683" i="6"/>
  <c r="CT682" i="6"/>
  <c r="CP682" i="6"/>
  <c r="CL682" i="6"/>
  <c r="CH682" i="6"/>
  <c r="CD682" i="6"/>
  <c r="AO682" i="6"/>
  <c r="AK682" i="6"/>
  <c r="X682" i="6"/>
  <c r="B682" i="6"/>
  <c r="CT681" i="6"/>
  <c r="CP681" i="6"/>
  <c r="CL681" i="6"/>
  <c r="CH681" i="6"/>
  <c r="CD681" i="6"/>
  <c r="AO681" i="6"/>
  <c r="AK681" i="6"/>
  <c r="X681" i="6"/>
  <c r="B681" i="6"/>
  <c r="CT680" i="6"/>
  <c r="CP680" i="6"/>
  <c r="CL680" i="6"/>
  <c r="CH680" i="6"/>
  <c r="CD680" i="6"/>
  <c r="AO680" i="6"/>
  <c r="AK680" i="6"/>
  <c r="X680" i="6"/>
  <c r="B680" i="6"/>
  <c r="CT679" i="6"/>
  <c r="CP679" i="6"/>
  <c r="CL679" i="6"/>
  <c r="CH679" i="6"/>
  <c r="CD679" i="6"/>
  <c r="AO679" i="6"/>
  <c r="AK679" i="6"/>
  <c r="X679" i="6"/>
  <c r="B679" i="6"/>
  <c r="CT678" i="6"/>
  <c r="CP678" i="6"/>
  <c r="CL678" i="6"/>
  <c r="CH678" i="6"/>
  <c r="CD678" i="6"/>
  <c r="AO678" i="6"/>
  <c r="AK678" i="6"/>
  <c r="X678" i="6"/>
  <c r="B678" i="6"/>
  <c r="CT677" i="6"/>
  <c r="CP677" i="6"/>
  <c r="CL677" i="6"/>
  <c r="CH677" i="6"/>
  <c r="CD677" i="6"/>
  <c r="AO677" i="6"/>
  <c r="AK677" i="6"/>
  <c r="X677" i="6"/>
  <c r="B677" i="6"/>
  <c r="CT676" i="6"/>
  <c r="CP676" i="6"/>
  <c r="CL676" i="6"/>
  <c r="CH676" i="6"/>
  <c r="CD676" i="6"/>
  <c r="AO676" i="6"/>
  <c r="AK676" i="6"/>
  <c r="X676" i="6"/>
  <c r="B676" i="6"/>
  <c r="CT675" i="6"/>
  <c r="CP675" i="6"/>
  <c r="CL675" i="6"/>
  <c r="CH675" i="6"/>
  <c r="CD675" i="6"/>
  <c r="AO675" i="6"/>
  <c r="AK675" i="6"/>
  <c r="X675" i="6"/>
  <c r="B675" i="6"/>
  <c r="CT674" i="6"/>
  <c r="CP674" i="6"/>
  <c r="CL674" i="6"/>
  <c r="CH674" i="6"/>
  <c r="CD674" i="6"/>
  <c r="AO674" i="6"/>
  <c r="AK674" i="6"/>
  <c r="X674" i="6"/>
  <c r="B674" i="6"/>
  <c r="CT673" i="6"/>
  <c r="CP673" i="6"/>
  <c r="CL673" i="6"/>
  <c r="CH673" i="6"/>
  <c r="CD673" i="6"/>
  <c r="AO673" i="6"/>
  <c r="AK673" i="6"/>
  <c r="X673" i="6"/>
  <c r="B673" i="6"/>
  <c r="CT672" i="6"/>
  <c r="CP672" i="6"/>
  <c r="CL672" i="6"/>
  <c r="CH672" i="6"/>
  <c r="CD672" i="6"/>
  <c r="AO672" i="6"/>
  <c r="AK672" i="6"/>
  <c r="X672" i="6"/>
  <c r="B672" i="6"/>
  <c r="CT671" i="6"/>
  <c r="CP671" i="6"/>
  <c r="CL671" i="6"/>
  <c r="CH671" i="6"/>
  <c r="CD671" i="6"/>
  <c r="AO671" i="6"/>
  <c r="AK671" i="6"/>
  <c r="X671" i="6"/>
  <c r="B671" i="6"/>
  <c r="CT670" i="6"/>
  <c r="CP670" i="6"/>
  <c r="CL670" i="6"/>
  <c r="CH670" i="6"/>
  <c r="CD670" i="6"/>
  <c r="AO670" i="6"/>
  <c r="AK670" i="6"/>
  <c r="X670" i="6"/>
  <c r="B670" i="6"/>
  <c r="CT669" i="6"/>
  <c r="CP669" i="6"/>
  <c r="CL669" i="6"/>
  <c r="CH669" i="6"/>
  <c r="CD669" i="6"/>
  <c r="AO669" i="6"/>
  <c r="AK669" i="6"/>
  <c r="X669" i="6"/>
  <c r="B669" i="6"/>
  <c r="CT668" i="6"/>
  <c r="CP668" i="6"/>
  <c r="CL668" i="6"/>
  <c r="CH668" i="6"/>
  <c r="CD668" i="6"/>
  <c r="AO668" i="6"/>
  <c r="AK668" i="6"/>
  <c r="X668" i="6"/>
  <c r="B668" i="6"/>
  <c r="CT667" i="6"/>
  <c r="CP667" i="6"/>
  <c r="CL667" i="6"/>
  <c r="CH667" i="6"/>
  <c r="CD667" i="6"/>
  <c r="AO667" i="6"/>
  <c r="AK667" i="6"/>
  <c r="X667" i="6"/>
  <c r="B667" i="6"/>
  <c r="CT666" i="6"/>
  <c r="CP666" i="6"/>
  <c r="CL666" i="6"/>
  <c r="CH666" i="6"/>
  <c r="CD666" i="6"/>
  <c r="AO666" i="6"/>
  <c r="AK666" i="6"/>
  <c r="X666" i="6"/>
  <c r="B666" i="6"/>
  <c r="CT665" i="6"/>
  <c r="CP665" i="6"/>
  <c r="CL665" i="6"/>
  <c r="CH665" i="6"/>
  <c r="CD665" i="6"/>
  <c r="AO665" i="6"/>
  <c r="AK665" i="6"/>
  <c r="X665" i="6"/>
  <c r="B665" i="6"/>
  <c r="CT664" i="6"/>
  <c r="CP664" i="6"/>
  <c r="CL664" i="6"/>
  <c r="CH664" i="6"/>
  <c r="CD664" i="6"/>
  <c r="AO664" i="6"/>
  <c r="AK664" i="6"/>
  <c r="X664" i="6"/>
  <c r="B664" i="6"/>
  <c r="CT663" i="6"/>
  <c r="CP663" i="6"/>
  <c r="CL663" i="6"/>
  <c r="CH663" i="6"/>
  <c r="CD663" i="6"/>
  <c r="AO663" i="6"/>
  <c r="AK663" i="6"/>
  <c r="X663" i="6"/>
  <c r="B663" i="6"/>
  <c r="CT662" i="6"/>
  <c r="CP662" i="6"/>
  <c r="CL662" i="6"/>
  <c r="CH662" i="6"/>
  <c r="CD662" i="6"/>
  <c r="AO662" i="6"/>
  <c r="AK662" i="6"/>
  <c r="X662" i="6"/>
  <c r="B662" i="6"/>
  <c r="CT661" i="6"/>
  <c r="CP661" i="6"/>
  <c r="CL661" i="6"/>
  <c r="CH661" i="6"/>
  <c r="CD661" i="6"/>
  <c r="AO661" i="6"/>
  <c r="AK661" i="6"/>
  <c r="X661" i="6"/>
  <c r="B661" i="6"/>
  <c r="CT660" i="6"/>
  <c r="CP660" i="6"/>
  <c r="CL660" i="6"/>
  <c r="CH660" i="6"/>
  <c r="CD660" i="6"/>
  <c r="AO660" i="6"/>
  <c r="AK660" i="6"/>
  <c r="X660" i="6"/>
  <c r="B660" i="6"/>
  <c r="CT659" i="6"/>
  <c r="CP659" i="6"/>
  <c r="CL659" i="6"/>
  <c r="CH659" i="6"/>
  <c r="CD659" i="6"/>
  <c r="AO659" i="6"/>
  <c r="AK659" i="6"/>
  <c r="X659" i="6"/>
  <c r="B659" i="6"/>
  <c r="CT658" i="6"/>
  <c r="CP658" i="6"/>
  <c r="CL658" i="6"/>
  <c r="CH658" i="6"/>
  <c r="CD658" i="6"/>
  <c r="AO658" i="6"/>
  <c r="AK658" i="6"/>
  <c r="X658" i="6"/>
  <c r="B658" i="6"/>
  <c r="CT657" i="6"/>
  <c r="CP657" i="6"/>
  <c r="CL657" i="6"/>
  <c r="CH657" i="6"/>
  <c r="CD657" i="6"/>
  <c r="AO657" i="6"/>
  <c r="AK657" i="6"/>
  <c r="X657" i="6"/>
  <c r="B657" i="6"/>
  <c r="CT656" i="6"/>
  <c r="CP656" i="6"/>
  <c r="CL656" i="6"/>
  <c r="CH656" i="6"/>
  <c r="CD656" i="6"/>
  <c r="AO656" i="6"/>
  <c r="AK656" i="6"/>
  <c r="X656" i="6"/>
  <c r="B656" i="6"/>
  <c r="CT655" i="6"/>
  <c r="CP655" i="6"/>
  <c r="CL655" i="6"/>
  <c r="CH655" i="6"/>
  <c r="CD655" i="6"/>
  <c r="AO655" i="6"/>
  <c r="AK655" i="6"/>
  <c r="X655" i="6"/>
  <c r="B655" i="6"/>
  <c r="CT654" i="6"/>
  <c r="CP654" i="6"/>
  <c r="CL654" i="6"/>
  <c r="CH654" i="6"/>
  <c r="CD654" i="6"/>
  <c r="AO654" i="6"/>
  <c r="AK654" i="6"/>
  <c r="X654" i="6"/>
  <c r="B654" i="6"/>
  <c r="CT653" i="6"/>
  <c r="CP653" i="6"/>
  <c r="CL653" i="6"/>
  <c r="CH653" i="6"/>
  <c r="CD653" i="6"/>
  <c r="AO653" i="6"/>
  <c r="AK653" i="6"/>
  <c r="X653" i="6"/>
  <c r="B653" i="6"/>
  <c r="CT652" i="6"/>
  <c r="CP652" i="6"/>
  <c r="CL652" i="6"/>
  <c r="CH652" i="6"/>
  <c r="CD652" i="6"/>
  <c r="AO652" i="6"/>
  <c r="AK652" i="6"/>
  <c r="X652" i="6"/>
  <c r="B652" i="6"/>
  <c r="CT651" i="6"/>
  <c r="CP651" i="6"/>
  <c r="CL651" i="6"/>
  <c r="CH651" i="6"/>
  <c r="CD651" i="6"/>
  <c r="AO651" i="6"/>
  <c r="AK651" i="6"/>
  <c r="X651" i="6"/>
  <c r="B651" i="6"/>
  <c r="CT650" i="6"/>
  <c r="CP650" i="6"/>
  <c r="CL650" i="6"/>
  <c r="CH650" i="6"/>
  <c r="CD650" i="6"/>
  <c r="AO650" i="6"/>
  <c r="AK650" i="6"/>
  <c r="X650" i="6"/>
  <c r="B650" i="6"/>
  <c r="CT649" i="6"/>
  <c r="CP649" i="6"/>
  <c r="CL649" i="6"/>
  <c r="CH649" i="6"/>
  <c r="CD649" i="6"/>
  <c r="AO649" i="6"/>
  <c r="AK649" i="6"/>
  <c r="X649" i="6"/>
  <c r="B649" i="6"/>
  <c r="CT648" i="6"/>
  <c r="CP648" i="6"/>
  <c r="CL648" i="6"/>
  <c r="CH648" i="6"/>
  <c r="CD648" i="6"/>
  <c r="AO648" i="6"/>
  <c r="AK648" i="6"/>
  <c r="X648" i="6"/>
  <c r="B648" i="6"/>
  <c r="CT647" i="6"/>
  <c r="CP647" i="6"/>
  <c r="CL647" i="6"/>
  <c r="CH647" i="6"/>
  <c r="CD647" i="6"/>
  <c r="AO647" i="6"/>
  <c r="AK647" i="6"/>
  <c r="X647" i="6"/>
  <c r="B647" i="6"/>
  <c r="CT646" i="6"/>
  <c r="CP646" i="6"/>
  <c r="CL646" i="6"/>
  <c r="CH646" i="6"/>
  <c r="CD646" i="6"/>
  <c r="AO646" i="6"/>
  <c r="AK646" i="6"/>
  <c r="X646" i="6"/>
  <c r="B646" i="6"/>
  <c r="CT645" i="6"/>
  <c r="CP645" i="6"/>
  <c r="CL645" i="6"/>
  <c r="CH645" i="6"/>
  <c r="CD645" i="6"/>
  <c r="AO645" i="6"/>
  <c r="AK645" i="6"/>
  <c r="X645" i="6"/>
  <c r="B645" i="6"/>
  <c r="CT644" i="6"/>
  <c r="CP644" i="6"/>
  <c r="CL644" i="6"/>
  <c r="CH644" i="6"/>
  <c r="CD644" i="6"/>
  <c r="AO644" i="6"/>
  <c r="AK644" i="6"/>
  <c r="X644" i="6"/>
  <c r="B644" i="6"/>
  <c r="CT643" i="6"/>
  <c r="CP643" i="6"/>
  <c r="CL643" i="6"/>
  <c r="CH643" i="6"/>
  <c r="CD643" i="6"/>
  <c r="AO643" i="6"/>
  <c r="AK643" i="6"/>
  <c r="X643" i="6"/>
  <c r="B643" i="6"/>
  <c r="CT642" i="6"/>
  <c r="CP642" i="6"/>
  <c r="CL642" i="6"/>
  <c r="CH642" i="6"/>
  <c r="CD642" i="6"/>
  <c r="AO642" i="6"/>
  <c r="AK642" i="6"/>
  <c r="X642" i="6"/>
  <c r="B642" i="6"/>
  <c r="CT641" i="6"/>
  <c r="CP641" i="6"/>
  <c r="CL641" i="6"/>
  <c r="CH641" i="6"/>
  <c r="CD641" i="6"/>
  <c r="AO641" i="6"/>
  <c r="AK641" i="6"/>
  <c r="X641" i="6"/>
  <c r="B641" i="6"/>
  <c r="CT640" i="6"/>
  <c r="CP640" i="6"/>
  <c r="CL640" i="6"/>
  <c r="CH640" i="6"/>
  <c r="CD640" i="6"/>
  <c r="AO640" i="6"/>
  <c r="AK640" i="6"/>
  <c r="X640" i="6"/>
  <c r="B640" i="6"/>
  <c r="CT639" i="6"/>
  <c r="CP639" i="6"/>
  <c r="CL639" i="6"/>
  <c r="CH639" i="6"/>
  <c r="CD639" i="6"/>
  <c r="AO639" i="6"/>
  <c r="AK639" i="6"/>
  <c r="X639" i="6"/>
  <c r="B639" i="6"/>
  <c r="CT638" i="6"/>
  <c r="CP638" i="6"/>
  <c r="CL638" i="6"/>
  <c r="CH638" i="6"/>
  <c r="CD638" i="6"/>
  <c r="AO638" i="6"/>
  <c r="AK638" i="6"/>
  <c r="X638" i="6"/>
  <c r="B638" i="6"/>
  <c r="CT637" i="6"/>
  <c r="CP637" i="6"/>
  <c r="CL637" i="6"/>
  <c r="CH637" i="6"/>
  <c r="CD637" i="6"/>
  <c r="AO637" i="6"/>
  <c r="AK637" i="6"/>
  <c r="X637" i="6"/>
  <c r="B637" i="6"/>
  <c r="CT636" i="6"/>
  <c r="CP636" i="6"/>
  <c r="CL636" i="6"/>
  <c r="CH636" i="6"/>
  <c r="CD636" i="6"/>
  <c r="AO636" i="6"/>
  <c r="AK636" i="6"/>
  <c r="X636" i="6"/>
  <c r="B636" i="6"/>
  <c r="CT635" i="6"/>
  <c r="CP635" i="6"/>
  <c r="CL635" i="6"/>
  <c r="CH635" i="6"/>
  <c r="CD635" i="6"/>
  <c r="AO635" i="6"/>
  <c r="AK635" i="6"/>
  <c r="X635" i="6"/>
  <c r="B635" i="6"/>
  <c r="CT634" i="6"/>
  <c r="CP634" i="6"/>
  <c r="CL634" i="6"/>
  <c r="CH634" i="6"/>
  <c r="CD634" i="6"/>
  <c r="AO634" i="6"/>
  <c r="AK634" i="6"/>
  <c r="X634" i="6"/>
  <c r="B634" i="6"/>
  <c r="CT633" i="6"/>
  <c r="CP633" i="6"/>
  <c r="CL633" i="6"/>
  <c r="CH633" i="6"/>
  <c r="CD633" i="6"/>
  <c r="AO633" i="6"/>
  <c r="AK633" i="6"/>
  <c r="X633" i="6"/>
  <c r="B633" i="6"/>
  <c r="CT632" i="6"/>
  <c r="CP632" i="6"/>
  <c r="CL632" i="6"/>
  <c r="CH632" i="6"/>
  <c r="CD632" i="6"/>
  <c r="AO632" i="6"/>
  <c r="AK632" i="6"/>
  <c r="X632" i="6"/>
  <c r="B632" i="6"/>
  <c r="CT631" i="6"/>
  <c r="CP631" i="6"/>
  <c r="CL631" i="6"/>
  <c r="CH631" i="6"/>
  <c r="CD631" i="6"/>
  <c r="AO631" i="6"/>
  <c r="AK631" i="6"/>
  <c r="X631" i="6"/>
  <c r="B631" i="6"/>
  <c r="CT630" i="6"/>
  <c r="CP630" i="6"/>
  <c r="CL630" i="6"/>
  <c r="CH630" i="6"/>
  <c r="CD630" i="6"/>
  <c r="AO630" i="6"/>
  <c r="AK630" i="6"/>
  <c r="X630" i="6"/>
  <c r="B630" i="6"/>
  <c r="CT629" i="6"/>
  <c r="CP629" i="6"/>
  <c r="CL629" i="6"/>
  <c r="CH629" i="6"/>
  <c r="CD629" i="6"/>
  <c r="AO629" i="6"/>
  <c r="AK629" i="6"/>
  <c r="X629" i="6"/>
  <c r="B629" i="6"/>
  <c r="CT628" i="6"/>
  <c r="CP628" i="6"/>
  <c r="CL628" i="6"/>
  <c r="CH628" i="6"/>
  <c r="CD628" i="6"/>
  <c r="AO628" i="6"/>
  <c r="AK628" i="6"/>
  <c r="X628" i="6"/>
  <c r="B628" i="6"/>
  <c r="CT627" i="6"/>
  <c r="CP627" i="6"/>
  <c r="CL627" i="6"/>
  <c r="CH627" i="6"/>
  <c r="CD627" i="6"/>
  <c r="AO627" i="6"/>
  <c r="AK627" i="6"/>
  <c r="X627" i="6"/>
  <c r="B627" i="6"/>
  <c r="CT626" i="6"/>
  <c r="CP626" i="6"/>
  <c r="CL626" i="6"/>
  <c r="CH626" i="6"/>
  <c r="CD626" i="6"/>
  <c r="AO626" i="6"/>
  <c r="AK626" i="6"/>
  <c r="X626" i="6"/>
  <c r="B626" i="6"/>
  <c r="CT625" i="6"/>
  <c r="CP625" i="6"/>
  <c r="CL625" i="6"/>
  <c r="CH625" i="6"/>
  <c r="CD625" i="6"/>
  <c r="AO625" i="6"/>
  <c r="AK625" i="6"/>
  <c r="X625" i="6"/>
  <c r="B625" i="6"/>
  <c r="CT624" i="6"/>
  <c r="CP624" i="6"/>
  <c r="CL624" i="6"/>
  <c r="CH624" i="6"/>
  <c r="CD624" i="6"/>
  <c r="AO624" i="6"/>
  <c r="AK624" i="6"/>
  <c r="X624" i="6"/>
  <c r="B624" i="6"/>
  <c r="CT623" i="6"/>
  <c r="CP623" i="6"/>
  <c r="CL623" i="6"/>
  <c r="CH623" i="6"/>
  <c r="CD623" i="6"/>
  <c r="AO623" i="6"/>
  <c r="AK623" i="6"/>
  <c r="X623" i="6"/>
  <c r="B623" i="6"/>
  <c r="CT622" i="6"/>
  <c r="CP622" i="6"/>
  <c r="CL622" i="6"/>
  <c r="CH622" i="6"/>
  <c r="CD622" i="6"/>
  <c r="AO622" i="6"/>
  <c r="AK622" i="6"/>
  <c r="X622" i="6"/>
  <c r="B622" i="6"/>
  <c r="CT621" i="6"/>
  <c r="CP621" i="6"/>
  <c r="CL621" i="6"/>
  <c r="CH621" i="6"/>
  <c r="CD621" i="6"/>
  <c r="AO621" i="6"/>
  <c r="AK621" i="6"/>
  <c r="X621" i="6"/>
  <c r="B621" i="6"/>
  <c r="CT620" i="6"/>
  <c r="CP620" i="6"/>
  <c r="CL620" i="6"/>
  <c r="CH620" i="6"/>
  <c r="CD620" i="6"/>
  <c r="AO620" i="6"/>
  <c r="AK620" i="6"/>
  <c r="X620" i="6"/>
  <c r="B620" i="6"/>
  <c r="CT619" i="6"/>
  <c r="CP619" i="6"/>
  <c r="CL619" i="6"/>
  <c r="CH619" i="6"/>
  <c r="CD619" i="6"/>
  <c r="AO619" i="6"/>
  <c r="AK619" i="6"/>
  <c r="X619" i="6"/>
  <c r="B619" i="6"/>
  <c r="CT618" i="6"/>
  <c r="CP618" i="6"/>
  <c r="CL618" i="6"/>
  <c r="CH618" i="6"/>
  <c r="CD618" i="6"/>
  <c r="AO618" i="6"/>
  <c r="AK618" i="6"/>
  <c r="X618" i="6"/>
  <c r="B618" i="6"/>
  <c r="CT617" i="6"/>
  <c r="CP617" i="6"/>
  <c r="CL617" i="6"/>
  <c r="CH617" i="6"/>
  <c r="CD617" i="6"/>
  <c r="AO617" i="6"/>
  <c r="AK617" i="6"/>
  <c r="X617" i="6"/>
  <c r="B617" i="6"/>
  <c r="CT616" i="6"/>
  <c r="CP616" i="6"/>
  <c r="CL616" i="6"/>
  <c r="CH616" i="6"/>
  <c r="CD616" i="6"/>
  <c r="AO616" i="6"/>
  <c r="AK616" i="6"/>
  <c r="X616" i="6"/>
  <c r="B616" i="6"/>
  <c r="CT615" i="6"/>
  <c r="CP615" i="6"/>
  <c r="CL615" i="6"/>
  <c r="CH615" i="6"/>
  <c r="CD615" i="6"/>
  <c r="AO615" i="6"/>
  <c r="AK615" i="6"/>
  <c r="X615" i="6"/>
  <c r="B615" i="6"/>
  <c r="CT614" i="6"/>
  <c r="CP614" i="6"/>
  <c r="CL614" i="6"/>
  <c r="CH614" i="6"/>
  <c r="CD614" i="6"/>
  <c r="AO614" i="6"/>
  <c r="AK614" i="6"/>
  <c r="X614" i="6"/>
  <c r="B614" i="6"/>
  <c r="CT613" i="6"/>
  <c r="CP613" i="6"/>
  <c r="CL613" i="6"/>
  <c r="CH613" i="6"/>
  <c r="CD613" i="6"/>
  <c r="AO613" i="6"/>
  <c r="AK613" i="6"/>
  <c r="X613" i="6"/>
  <c r="B613" i="6"/>
  <c r="CT612" i="6"/>
  <c r="CP612" i="6"/>
  <c r="CL612" i="6"/>
  <c r="CH612" i="6"/>
  <c r="CD612" i="6"/>
  <c r="AO612" i="6"/>
  <c r="AK612" i="6"/>
  <c r="X612" i="6"/>
  <c r="B612" i="6"/>
  <c r="CT611" i="6"/>
  <c r="CP611" i="6"/>
  <c r="CL611" i="6"/>
  <c r="CH611" i="6"/>
  <c r="CD611" i="6"/>
  <c r="AO611" i="6"/>
  <c r="AK611" i="6"/>
  <c r="X611" i="6"/>
  <c r="B611" i="6"/>
  <c r="CT610" i="6"/>
  <c r="CP610" i="6"/>
  <c r="CL610" i="6"/>
  <c r="CH610" i="6"/>
  <c r="CD610" i="6"/>
  <c r="AO610" i="6"/>
  <c r="AK610" i="6"/>
  <c r="X610" i="6"/>
  <c r="B610" i="6"/>
  <c r="CT609" i="6"/>
  <c r="CP609" i="6"/>
  <c r="CL609" i="6"/>
  <c r="CH609" i="6"/>
  <c r="CD609" i="6"/>
  <c r="AO609" i="6"/>
  <c r="AK609" i="6"/>
  <c r="X609" i="6"/>
  <c r="B609" i="6"/>
  <c r="CT608" i="6"/>
  <c r="CP608" i="6"/>
  <c r="CL608" i="6"/>
  <c r="CH608" i="6"/>
  <c r="CD608" i="6"/>
  <c r="AO608" i="6"/>
  <c r="AK608" i="6"/>
  <c r="X608" i="6"/>
  <c r="B608" i="6"/>
  <c r="CT607" i="6"/>
  <c r="CP607" i="6"/>
  <c r="CL607" i="6"/>
  <c r="CH607" i="6"/>
  <c r="CD607" i="6"/>
  <c r="AO607" i="6"/>
  <c r="AK607" i="6"/>
  <c r="X607" i="6"/>
  <c r="B607" i="6"/>
  <c r="CT606" i="6"/>
  <c r="CP606" i="6"/>
  <c r="CL606" i="6"/>
  <c r="CH606" i="6"/>
  <c r="CD606" i="6"/>
  <c r="AO606" i="6"/>
  <c r="AK606" i="6"/>
  <c r="X606" i="6"/>
  <c r="B606" i="6"/>
  <c r="CT605" i="6"/>
  <c r="CP605" i="6"/>
  <c r="CL605" i="6"/>
  <c r="CH605" i="6"/>
  <c r="CD605" i="6"/>
  <c r="AO605" i="6"/>
  <c r="AK605" i="6"/>
  <c r="X605" i="6"/>
  <c r="B605" i="6"/>
  <c r="CT604" i="6"/>
  <c r="CP604" i="6"/>
  <c r="CL604" i="6"/>
  <c r="CH604" i="6"/>
  <c r="CD604" i="6"/>
  <c r="AO604" i="6"/>
  <c r="AK604" i="6"/>
  <c r="X604" i="6"/>
  <c r="B604" i="6"/>
  <c r="CT603" i="6"/>
  <c r="CP603" i="6"/>
  <c r="CL603" i="6"/>
  <c r="CH603" i="6"/>
  <c r="CD603" i="6"/>
  <c r="AO603" i="6"/>
  <c r="AK603" i="6"/>
  <c r="X603" i="6"/>
  <c r="B603" i="6"/>
  <c r="CT602" i="6"/>
  <c r="CP602" i="6"/>
  <c r="CL602" i="6"/>
  <c r="CH602" i="6"/>
  <c r="CD602" i="6"/>
  <c r="AO602" i="6"/>
  <c r="AK602" i="6"/>
  <c r="X602" i="6"/>
  <c r="B602" i="6"/>
  <c r="CT601" i="6"/>
  <c r="CP601" i="6"/>
  <c r="CL601" i="6"/>
  <c r="CH601" i="6"/>
  <c r="CD601" i="6"/>
  <c r="AO601" i="6"/>
  <c r="AK601" i="6"/>
  <c r="X601" i="6"/>
  <c r="B601" i="6"/>
  <c r="CT600" i="6"/>
  <c r="CP600" i="6"/>
  <c r="CL600" i="6"/>
  <c r="CH600" i="6"/>
  <c r="CD600" i="6"/>
  <c r="AO600" i="6"/>
  <c r="AK600" i="6"/>
  <c r="X600" i="6"/>
  <c r="B600" i="6"/>
  <c r="CT599" i="6"/>
  <c r="CP599" i="6"/>
  <c r="CL599" i="6"/>
  <c r="CH599" i="6"/>
  <c r="CD599" i="6"/>
  <c r="AO599" i="6"/>
  <c r="AK599" i="6"/>
  <c r="X599" i="6"/>
  <c r="B599" i="6"/>
  <c r="CT598" i="6"/>
  <c r="CP598" i="6"/>
  <c r="CL598" i="6"/>
  <c r="CH598" i="6"/>
  <c r="CD598" i="6"/>
  <c r="AO598" i="6"/>
  <c r="AK598" i="6"/>
  <c r="X598" i="6"/>
  <c r="B598" i="6"/>
  <c r="CT597" i="6"/>
  <c r="CP597" i="6"/>
  <c r="CL597" i="6"/>
  <c r="CH597" i="6"/>
  <c r="CD597" i="6"/>
  <c r="AO597" i="6"/>
  <c r="AK597" i="6"/>
  <c r="X597" i="6"/>
  <c r="B597" i="6"/>
  <c r="CT596" i="6"/>
  <c r="CP596" i="6"/>
  <c r="CL596" i="6"/>
  <c r="CH596" i="6"/>
  <c r="CD596" i="6"/>
  <c r="AO596" i="6"/>
  <c r="AK596" i="6"/>
  <c r="X596" i="6"/>
  <c r="B596" i="6"/>
  <c r="CT595" i="6"/>
  <c r="CP595" i="6"/>
  <c r="CL595" i="6"/>
  <c r="CH595" i="6"/>
  <c r="CD595" i="6"/>
  <c r="AO595" i="6"/>
  <c r="AK595" i="6"/>
  <c r="X595" i="6"/>
  <c r="B595" i="6"/>
  <c r="CT594" i="6"/>
  <c r="CP594" i="6"/>
  <c r="CL594" i="6"/>
  <c r="CH594" i="6"/>
  <c r="CD594" i="6"/>
  <c r="AO594" i="6"/>
  <c r="AK594" i="6"/>
  <c r="X594" i="6"/>
  <c r="B594" i="6"/>
  <c r="CT593" i="6"/>
  <c r="CP593" i="6"/>
  <c r="CL593" i="6"/>
  <c r="CH593" i="6"/>
  <c r="CD593" i="6"/>
  <c r="AO593" i="6"/>
  <c r="AK593" i="6"/>
  <c r="X593" i="6"/>
  <c r="B593" i="6"/>
  <c r="CT592" i="6"/>
  <c r="CP592" i="6"/>
  <c r="CL592" i="6"/>
  <c r="CH592" i="6"/>
  <c r="CD592" i="6"/>
  <c r="AO592" i="6"/>
  <c r="AK592" i="6"/>
  <c r="X592" i="6"/>
  <c r="B592" i="6"/>
  <c r="CT591" i="6"/>
  <c r="CP591" i="6"/>
  <c r="CL591" i="6"/>
  <c r="CH591" i="6"/>
  <c r="CD591" i="6"/>
  <c r="AO591" i="6"/>
  <c r="AK591" i="6"/>
  <c r="X591" i="6"/>
  <c r="B591" i="6"/>
  <c r="CT590" i="6"/>
  <c r="CP590" i="6"/>
  <c r="CL590" i="6"/>
  <c r="CH590" i="6"/>
  <c r="CD590" i="6"/>
  <c r="AO590" i="6"/>
  <c r="AK590" i="6"/>
  <c r="X590" i="6"/>
  <c r="B590" i="6"/>
  <c r="CT589" i="6"/>
  <c r="CP589" i="6"/>
  <c r="CL589" i="6"/>
  <c r="CH589" i="6"/>
  <c r="CD589" i="6"/>
  <c r="AO589" i="6"/>
  <c r="AK589" i="6"/>
  <c r="X589" i="6"/>
  <c r="B589" i="6"/>
  <c r="CT588" i="6"/>
  <c r="CP588" i="6"/>
  <c r="CL588" i="6"/>
  <c r="CH588" i="6"/>
  <c r="CD588" i="6"/>
  <c r="AO588" i="6"/>
  <c r="AK588" i="6"/>
  <c r="X588" i="6"/>
  <c r="B588" i="6"/>
  <c r="CT587" i="6"/>
  <c r="CP587" i="6"/>
  <c r="CL587" i="6"/>
  <c r="CH587" i="6"/>
  <c r="CD587" i="6"/>
  <c r="AO587" i="6"/>
  <c r="AK587" i="6"/>
  <c r="X587" i="6"/>
  <c r="B587" i="6"/>
  <c r="CT586" i="6"/>
  <c r="CP586" i="6"/>
  <c r="CL586" i="6"/>
  <c r="CH586" i="6"/>
  <c r="CD586" i="6"/>
  <c r="AO586" i="6"/>
  <c r="AK586" i="6"/>
  <c r="X586" i="6"/>
  <c r="B586" i="6"/>
  <c r="CT585" i="6"/>
  <c r="CP585" i="6"/>
  <c r="CL585" i="6"/>
  <c r="CH585" i="6"/>
  <c r="CD585" i="6"/>
  <c r="AO585" i="6"/>
  <c r="AK585" i="6"/>
  <c r="X585" i="6"/>
  <c r="B585" i="6"/>
  <c r="CT584" i="6"/>
  <c r="CP584" i="6"/>
  <c r="CL584" i="6"/>
  <c r="CH584" i="6"/>
  <c r="CD584" i="6"/>
  <c r="AO584" i="6"/>
  <c r="AK584" i="6"/>
  <c r="X584" i="6"/>
  <c r="B584" i="6"/>
  <c r="CT583" i="6"/>
  <c r="CP583" i="6"/>
  <c r="CL583" i="6"/>
  <c r="CH583" i="6"/>
  <c r="CD583" i="6"/>
  <c r="AO583" i="6"/>
  <c r="AK583" i="6"/>
  <c r="X583" i="6"/>
  <c r="B583" i="6"/>
  <c r="CT582" i="6"/>
  <c r="CP582" i="6"/>
  <c r="CL582" i="6"/>
  <c r="CH582" i="6"/>
  <c r="CD582" i="6"/>
  <c r="AO582" i="6"/>
  <c r="AK582" i="6"/>
  <c r="X582" i="6"/>
  <c r="B582" i="6"/>
  <c r="CT581" i="6"/>
  <c r="CP581" i="6"/>
  <c r="CL581" i="6"/>
  <c r="CH581" i="6"/>
  <c r="CD581" i="6"/>
  <c r="AO581" i="6"/>
  <c r="AK581" i="6"/>
  <c r="X581" i="6"/>
  <c r="B581" i="6"/>
  <c r="CT580" i="6"/>
  <c r="CP580" i="6"/>
  <c r="CL580" i="6"/>
  <c r="CH580" i="6"/>
  <c r="CD580" i="6"/>
  <c r="AO580" i="6"/>
  <c r="AK580" i="6"/>
  <c r="X580" i="6"/>
  <c r="B580" i="6"/>
  <c r="CT579" i="6"/>
  <c r="CP579" i="6"/>
  <c r="CL579" i="6"/>
  <c r="CH579" i="6"/>
  <c r="CD579" i="6"/>
  <c r="AO579" i="6"/>
  <c r="AK579" i="6"/>
  <c r="X579" i="6"/>
  <c r="B579" i="6"/>
  <c r="CT578" i="6"/>
  <c r="CP578" i="6"/>
  <c r="CL578" i="6"/>
  <c r="CH578" i="6"/>
  <c r="CD578" i="6"/>
  <c r="AO578" i="6"/>
  <c r="AK578" i="6"/>
  <c r="X578" i="6"/>
  <c r="B578" i="6"/>
  <c r="CT577" i="6"/>
  <c r="CP577" i="6"/>
  <c r="CL577" i="6"/>
  <c r="CH577" i="6"/>
  <c r="CD577" i="6"/>
  <c r="AO577" i="6"/>
  <c r="AK577" i="6"/>
  <c r="X577" i="6"/>
  <c r="B577" i="6"/>
  <c r="CT576" i="6"/>
  <c r="CP576" i="6"/>
  <c r="CL576" i="6"/>
  <c r="CH576" i="6"/>
  <c r="CD576" i="6"/>
  <c r="AO576" i="6"/>
  <c r="AK576" i="6"/>
  <c r="X576" i="6"/>
  <c r="B576" i="6"/>
  <c r="CT575" i="6"/>
  <c r="CP575" i="6"/>
  <c r="CL575" i="6"/>
  <c r="CH575" i="6"/>
  <c r="CD575" i="6"/>
  <c r="AO575" i="6"/>
  <c r="AK575" i="6"/>
  <c r="X575" i="6"/>
  <c r="B575" i="6"/>
  <c r="CT574" i="6"/>
  <c r="CP574" i="6"/>
  <c r="CL574" i="6"/>
  <c r="CH574" i="6"/>
  <c r="CD574" i="6"/>
  <c r="AO574" i="6"/>
  <c r="AK574" i="6"/>
  <c r="X574" i="6"/>
  <c r="B574" i="6"/>
  <c r="CT573" i="6"/>
  <c r="CP573" i="6"/>
  <c r="CL573" i="6"/>
  <c r="CH573" i="6"/>
  <c r="CD573" i="6"/>
  <c r="AO573" i="6"/>
  <c r="AK573" i="6"/>
  <c r="X573" i="6"/>
  <c r="B573" i="6"/>
  <c r="CT572" i="6"/>
  <c r="CP572" i="6"/>
  <c r="CL572" i="6"/>
  <c r="CH572" i="6"/>
  <c r="CD572" i="6"/>
  <c r="AO572" i="6"/>
  <c r="AK572" i="6"/>
  <c r="X572" i="6"/>
  <c r="B572" i="6"/>
  <c r="CT571" i="6"/>
  <c r="CP571" i="6"/>
  <c r="CL571" i="6"/>
  <c r="CH571" i="6"/>
  <c r="CD571" i="6"/>
  <c r="AO571" i="6"/>
  <c r="AK571" i="6"/>
  <c r="X571" i="6"/>
  <c r="B571" i="6"/>
  <c r="CT570" i="6"/>
  <c r="CP570" i="6"/>
  <c r="CL570" i="6"/>
  <c r="CH570" i="6"/>
  <c r="CD570" i="6"/>
  <c r="AO570" i="6"/>
  <c r="AK570" i="6"/>
  <c r="X570" i="6"/>
  <c r="B570" i="6"/>
  <c r="CT569" i="6"/>
  <c r="CP569" i="6"/>
  <c r="CL569" i="6"/>
  <c r="CH569" i="6"/>
  <c r="CD569" i="6"/>
  <c r="AO569" i="6"/>
  <c r="AK569" i="6"/>
  <c r="X569" i="6"/>
  <c r="B569" i="6"/>
  <c r="CT568" i="6"/>
  <c r="CP568" i="6"/>
  <c r="CL568" i="6"/>
  <c r="CH568" i="6"/>
  <c r="CD568" i="6"/>
  <c r="AO568" i="6"/>
  <c r="AK568" i="6"/>
  <c r="X568" i="6"/>
  <c r="B568" i="6"/>
  <c r="CT567" i="6"/>
  <c r="CP567" i="6"/>
  <c r="CL567" i="6"/>
  <c r="CH567" i="6"/>
  <c r="CD567" i="6"/>
  <c r="AO567" i="6"/>
  <c r="AK567" i="6"/>
  <c r="X567" i="6"/>
  <c r="B567" i="6"/>
  <c r="CT566" i="6"/>
  <c r="CP566" i="6"/>
  <c r="CL566" i="6"/>
  <c r="CH566" i="6"/>
  <c r="CD566" i="6"/>
  <c r="AO566" i="6"/>
  <c r="AK566" i="6"/>
  <c r="X566" i="6"/>
  <c r="B566" i="6"/>
  <c r="CT565" i="6"/>
  <c r="CP565" i="6"/>
  <c r="CL565" i="6"/>
  <c r="CH565" i="6"/>
  <c r="CD565" i="6"/>
  <c r="AO565" i="6"/>
  <c r="AK565" i="6"/>
  <c r="X565" i="6"/>
  <c r="B565" i="6"/>
  <c r="CT564" i="6"/>
  <c r="CP564" i="6"/>
  <c r="CL564" i="6"/>
  <c r="CH564" i="6"/>
  <c r="CD564" i="6"/>
  <c r="AO564" i="6"/>
  <c r="AK564" i="6"/>
  <c r="X564" i="6"/>
  <c r="B564" i="6"/>
  <c r="CT563" i="6"/>
  <c r="CP563" i="6"/>
  <c r="CL563" i="6"/>
  <c r="CH563" i="6"/>
  <c r="CD563" i="6"/>
  <c r="AO563" i="6"/>
  <c r="AK563" i="6"/>
  <c r="X563" i="6"/>
  <c r="B563" i="6"/>
  <c r="CT562" i="6"/>
  <c r="CP562" i="6"/>
  <c r="CL562" i="6"/>
  <c r="CH562" i="6"/>
  <c r="CD562" i="6"/>
  <c r="AO562" i="6"/>
  <c r="AK562" i="6"/>
  <c r="X562" i="6"/>
  <c r="B562" i="6"/>
  <c r="CT561" i="6"/>
  <c r="CP561" i="6"/>
  <c r="CL561" i="6"/>
  <c r="CH561" i="6"/>
  <c r="CD561" i="6"/>
  <c r="AO561" i="6"/>
  <c r="AK561" i="6"/>
  <c r="X561" i="6"/>
  <c r="B561" i="6"/>
  <c r="CT560" i="6"/>
  <c r="CP560" i="6"/>
  <c r="CL560" i="6"/>
  <c r="CH560" i="6"/>
  <c r="CD560" i="6"/>
  <c r="AO560" i="6"/>
  <c r="AK560" i="6"/>
  <c r="X560" i="6"/>
  <c r="B560" i="6"/>
  <c r="CT559" i="6"/>
  <c r="CP559" i="6"/>
  <c r="CL559" i="6"/>
  <c r="CH559" i="6"/>
  <c r="CD559" i="6"/>
  <c r="AO559" i="6"/>
  <c r="AK559" i="6"/>
  <c r="X559" i="6"/>
  <c r="B559" i="6"/>
  <c r="CT558" i="6"/>
  <c r="CP558" i="6"/>
  <c r="CL558" i="6"/>
  <c r="CH558" i="6"/>
  <c r="CD558" i="6"/>
  <c r="AO558" i="6"/>
  <c r="AK558" i="6"/>
  <c r="X558" i="6"/>
  <c r="B558" i="6"/>
  <c r="CT557" i="6"/>
  <c r="CP557" i="6"/>
  <c r="CL557" i="6"/>
  <c r="CH557" i="6"/>
  <c r="CD557" i="6"/>
  <c r="AO557" i="6"/>
  <c r="AK557" i="6"/>
  <c r="X557" i="6"/>
  <c r="B557" i="6"/>
  <c r="CT556" i="6"/>
  <c r="CP556" i="6"/>
  <c r="CL556" i="6"/>
  <c r="CH556" i="6"/>
  <c r="CD556" i="6"/>
  <c r="AO556" i="6"/>
  <c r="AK556" i="6"/>
  <c r="X556" i="6"/>
  <c r="B556" i="6"/>
  <c r="CT555" i="6"/>
  <c r="CP555" i="6"/>
  <c r="CL555" i="6"/>
  <c r="CH555" i="6"/>
  <c r="CD555" i="6"/>
  <c r="AO555" i="6"/>
  <c r="AK555" i="6"/>
  <c r="X555" i="6"/>
  <c r="B555" i="6"/>
  <c r="CT554" i="6"/>
  <c r="CP554" i="6"/>
  <c r="CL554" i="6"/>
  <c r="CH554" i="6"/>
  <c r="CD554" i="6"/>
  <c r="AO554" i="6"/>
  <c r="AK554" i="6"/>
  <c r="X554" i="6"/>
  <c r="B554" i="6"/>
  <c r="CT553" i="6"/>
  <c r="CP553" i="6"/>
  <c r="CL553" i="6"/>
  <c r="CH553" i="6"/>
  <c r="CD553" i="6"/>
  <c r="AO553" i="6"/>
  <c r="AK553" i="6"/>
  <c r="X553" i="6"/>
  <c r="B553" i="6"/>
  <c r="CT552" i="6"/>
  <c r="CP552" i="6"/>
  <c r="CL552" i="6"/>
  <c r="CH552" i="6"/>
  <c r="CD552" i="6"/>
  <c r="AO552" i="6"/>
  <c r="AK552" i="6"/>
  <c r="X552" i="6"/>
  <c r="B552" i="6"/>
  <c r="CT551" i="6"/>
  <c r="CP551" i="6"/>
  <c r="CL551" i="6"/>
  <c r="CH551" i="6"/>
  <c r="CD551" i="6"/>
  <c r="AO551" i="6"/>
  <c r="AK551" i="6"/>
  <c r="X551" i="6"/>
  <c r="B551" i="6"/>
  <c r="CT550" i="6"/>
  <c r="CP550" i="6"/>
  <c r="CL550" i="6"/>
  <c r="CH550" i="6"/>
  <c r="CD550" i="6"/>
  <c r="AO550" i="6"/>
  <c r="AK550" i="6"/>
  <c r="X550" i="6"/>
  <c r="B550" i="6"/>
  <c r="CT549" i="6"/>
  <c r="CP549" i="6"/>
  <c r="CL549" i="6"/>
  <c r="CH549" i="6"/>
  <c r="CD549" i="6"/>
  <c r="AO549" i="6"/>
  <c r="AK549" i="6"/>
  <c r="X549" i="6"/>
  <c r="B549" i="6"/>
  <c r="CT548" i="6"/>
  <c r="CP548" i="6"/>
  <c r="CL548" i="6"/>
  <c r="CH548" i="6"/>
  <c r="CD548" i="6"/>
  <c r="AO548" i="6"/>
  <c r="AK548" i="6"/>
  <c r="X548" i="6"/>
  <c r="B548" i="6"/>
  <c r="CT547" i="6"/>
  <c r="CP547" i="6"/>
  <c r="CL547" i="6"/>
  <c r="CH547" i="6"/>
  <c r="CD547" i="6"/>
  <c r="AO547" i="6"/>
  <c r="AK547" i="6"/>
  <c r="X547" i="6"/>
  <c r="B547" i="6"/>
  <c r="CT546" i="6"/>
  <c r="CP546" i="6"/>
  <c r="CL546" i="6"/>
  <c r="CH546" i="6"/>
  <c r="CD546" i="6"/>
  <c r="AO546" i="6"/>
  <c r="AK546" i="6"/>
  <c r="X546" i="6"/>
  <c r="B546" i="6"/>
  <c r="CT545" i="6"/>
  <c r="CP545" i="6"/>
  <c r="CL545" i="6"/>
  <c r="CH545" i="6"/>
  <c r="CD545" i="6"/>
  <c r="AO545" i="6"/>
  <c r="AK545" i="6"/>
  <c r="X545" i="6"/>
  <c r="B545" i="6"/>
  <c r="CT544" i="6"/>
  <c r="CP544" i="6"/>
  <c r="CL544" i="6"/>
  <c r="CH544" i="6"/>
  <c r="CD544" i="6"/>
  <c r="AO544" i="6"/>
  <c r="AK544" i="6"/>
  <c r="X544" i="6"/>
  <c r="B544" i="6"/>
  <c r="CT543" i="6"/>
  <c r="CP543" i="6"/>
  <c r="CL543" i="6"/>
  <c r="CH543" i="6"/>
  <c r="CD543" i="6"/>
  <c r="AO543" i="6"/>
  <c r="AK543" i="6"/>
  <c r="X543" i="6"/>
  <c r="B543" i="6"/>
  <c r="CT542" i="6"/>
  <c r="CP542" i="6"/>
  <c r="CL542" i="6"/>
  <c r="CH542" i="6"/>
  <c r="CD542" i="6"/>
  <c r="AO542" i="6"/>
  <c r="AK542" i="6"/>
  <c r="X542" i="6"/>
  <c r="B542" i="6"/>
  <c r="CT541" i="6"/>
  <c r="CP541" i="6"/>
  <c r="CL541" i="6"/>
  <c r="CH541" i="6"/>
  <c r="CD541" i="6"/>
  <c r="AO541" i="6"/>
  <c r="AK541" i="6"/>
  <c r="X541" i="6"/>
  <c r="B541" i="6"/>
  <c r="CT540" i="6"/>
  <c r="CP540" i="6"/>
  <c r="CL540" i="6"/>
  <c r="CH540" i="6"/>
  <c r="CD540" i="6"/>
  <c r="AO540" i="6"/>
  <c r="AK540" i="6"/>
  <c r="X540" i="6"/>
  <c r="B540" i="6"/>
  <c r="CT539" i="6"/>
  <c r="CP539" i="6"/>
  <c r="CL539" i="6"/>
  <c r="CH539" i="6"/>
  <c r="CD539" i="6"/>
  <c r="AO539" i="6"/>
  <c r="AK539" i="6"/>
  <c r="X539" i="6"/>
  <c r="B539" i="6"/>
  <c r="CT538" i="6"/>
  <c r="CP538" i="6"/>
  <c r="CL538" i="6"/>
  <c r="CH538" i="6"/>
  <c r="CD538" i="6"/>
  <c r="AO538" i="6"/>
  <c r="AK538" i="6"/>
  <c r="X538" i="6"/>
  <c r="B538" i="6"/>
  <c r="CT537" i="6"/>
  <c r="CP537" i="6"/>
  <c r="CL537" i="6"/>
  <c r="CH537" i="6"/>
  <c r="CD537" i="6"/>
  <c r="AO537" i="6"/>
  <c r="AK537" i="6"/>
  <c r="X537" i="6"/>
  <c r="B537" i="6"/>
  <c r="CT536" i="6"/>
  <c r="CP536" i="6"/>
  <c r="CL536" i="6"/>
  <c r="CH536" i="6"/>
  <c r="CD536" i="6"/>
  <c r="AO536" i="6"/>
  <c r="AK536" i="6"/>
  <c r="X536" i="6"/>
  <c r="B536" i="6"/>
  <c r="CT535" i="6"/>
  <c r="CP535" i="6"/>
  <c r="CL535" i="6"/>
  <c r="CH535" i="6"/>
  <c r="CD535" i="6"/>
  <c r="AO535" i="6"/>
  <c r="AK535" i="6"/>
  <c r="X535" i="6"/>
  <c r="B535" i="6"/>
  <c r="CT534" i="6"/>
  <c r="CP534" i="6"/>
  <c r="CL534" i="6"/>
  <c r="CH534" i="6"/>
  <c r="CD534" i="6"/>
  <c r="AO534" i="6"/>
  <c r="AK534" i="6"/>
  <c r="X534" i="6"/>
  <c r="B534" i="6"/>
  <c r="CT533" i="6"/>
  <c r="CP533" i="6"/>
  <c r="CL533" i="6"/>
  <c r="CH533" i="6"/>
  <c r="CD533" i="6"/>
  <c r="AO533" i="6"/>
  <c r="AK533" i="6"/>
  <c r="X533" i="6"/>
  <c r="B533" i="6"/>
  <c r="CT532" i="6"/>
  <c r="CP532" i="6"/>
  <c r="CL532" i="6"/>
  <c r="CH532" i="6"/>
  <c r="CD532" i="6"/>
  <c r="AO532" i="6"/>
  <c r="AK532" i="6"/>
  <c r="X532" i="6"/>
  <c r="B532" i="6"/>
  <c r="CT531" i="6"/>
  <c r="CP531" i="6"/>
  <c r="CL531" i="6"/>
  <c r="CH531" i="6"/>
  <c r="CD531" i="6"/>
  <c r="AO531" i="6"/>
  <c r="AK531" i="6"/>
  <c r="X531" i="6"/>
  <c r="B531" i="6"/>
  <c r="CT530" i="6"/>
  <c r="CP530" i="6"/>
  <c r="CL530" i="6"/>
  <c r="CH530" i="6"/>
  <c r="CD530" i="6"/>
  <c r="AO530" i="6"/>
  <c r="AK530" i="6"/>
  <c r="X530" i="6"/>
  <c r="B530" i="6"/>
  <c r="CT529" i="6"/>
  <c r="CP529" i="6"/>
  <c r="CL529" i="6"/>
  <c r="CH529" i="6"/>
  <c r="CD529" i="6"/>
  <c r="AO529" i="6"/>
  <c r="AK529" i="6"/>
  <c r="X529" i="6"/>
  <c r="B529" i="6"/>
  <c r="CT528" i="6"/>
  <c r="CP528" i="6"/>
  <c r="CL528" i="6"/>
  <c r="CH528" i="6"/>
  <c r="CD528" i="6"/>
  <c r="AO528" i="6"/>
  <c r="AK528" i="6"/>
  <c r="X528" i="6"/>
  <c r="B528" i="6"/>
  <c r="CT527" i="6"/>
  <c r="CP527" i="6"/>
  <c r="CL527" i="6"/>
  <c r="CH527" i="6"/>
  <c r="CD527" i="6"/>
  <c r="AO527" i="6"/>
  <c r="AK527" i="6"/>
  <c r="X527" i="6"/>
  <c r="B527" i="6"/>
  <c r="CT526" i="6"/>
  <c r="CP526" i="6"/>
  <c r="CL526" i="6"/>
  <c r="CH526" i="6"/>
  <c r="CD526" i="6"/>
  <c r="AO526" i="6"/>
  <c r="AK526" i="6"/>
  <c r="X526" i="6"/>
  <c r="B526" i="6"/>
  <c r="CT525" i="6"/>
  <c r="CP525" i="6"/>
  <c r="CL525" i="6"/>
  <c r="CH525" i="6"/>
  <c r="CD525" i="6"/>
  <c r="AO525" i="6"/>
  <c r="AK525" i="6"/>
  <c r="X525" i="6"/>
  <c r="B525" i="6"/>
  <c r="CT524" i="6"/>
  <c r="CP524" i="6"/>
  <c r="CL524" i="6"/>
  <c r="CH524" i="6"/>
  <c r="CD524" i="6"/>
  <c r="AO524" i="6"/>
  <c r="AK524" i="6"/>
  <c r="X524" i="6"/>
  <c r="B524" i="6"/>
  <c r="CT523" i="6"/>
  <c r="CP523" i="6"/>
  <c r="CL523" i="6"/>
  <c r="CH523" i="6"/>
  <c r="CD523" i="6"/>
  <c r="AO523" i="6"/>
  <c r="AK523" i="6"/>
  <c r="X523" i="6"/>
  <c r="B523" i="6"/>
  <c r="CT522" i="6"/>
  <c r="CP522" i="6"/>
  <c r="CL522" i="6"/>
  <c r="CH522" i="6"/>
  <c r="CD522" i="6"/>
  <c r="AO522" i="6"/>
  <c r="AK522" i="6"/>
  <c r="X522" i="6"/>
  <c r="B522" i="6"/>
  <c r="CT521" i="6"/>
  <c r="CP521" i="6"/>
  <c r="CL521" i="6"/>
  <c r="CH521" i="6"/>
  <c r="CD521" i="6"/>
  <c r="AO521" i="6"/>
  <c r="AK521" i="6"/>
  <c r="X521" i="6"/>
  <c r="B521" i="6"/>
  <c r="CT520" i="6"/>
  <c r="CP520" i="6"/>
  <c r="CL520" i="6"/>
  <c r="CH520" i="6"/>
  <c r="CD520" i="6"/>
  <c r="AO520" i="6"/>
  <c r="AK520" i="6"/>
  <c r="X520" i="6"/>
  <c r="B520" i="6"/>
  <c r="CT519" i="6"/>
  <c r="CP519" i="6"/>
  <c r="CL519" i="6"/>
  <c r="CH519" i="6"/>
  <c r="CD519" i="6"/>
  <c r="AO519" i="6"/>
  <c r="AK519" i="6"/>
  <c r="X519" i="6"/>
  <c r="B519" i="6"/>
  <c r="CT518" i="6"/>
  <c r="CP518" i="6"/>
  <c r="CL518" i="6"/>
  <c r="CH518" i="6"/>
  <c r="CD518" i="6"/>
  <c r="AO518" i="6"/>
  <c r="AK518" i="6"/>
  <c r="X518" i="6"/>
  <c r="B518" i="6"/>
  <c r="CT517" i="6"/>
  <c r="CP517" i="6"/>
  <c r="CL517" i="6"/>
  <c r="CH517" i="6"/>
  <c r="CD517" i="6"/>
  <c r="AO517" i="6"/>
  <c r="AK517" i="6"/>
  <c r="X517" i="6"/>
  <c r="B517" i="6"/>
  <c r="CT516" i="6"/>
  <c r="CP516" i="6"/>
  <c r="CL516" i="6"/>
  <c r="CH516" i="6"/>
  <c r="CD516" i="6"/>
  <c r="AO516" i="6"/>
  <c r="AK516" i="6"/>
  <c r="X516" i="6"/>
  <c r="B516" i="6"/>
  <c r="CT515" i="6"/>
  <c r="CP515" i="6"/>
  <c r="CL515" i="6"/>
  <c r="CH515" i="6"/>
  <c r="CD515" i="6"/>
  <c r="AO515" i="6"/>
  <c r="AK515" i="6"/>
  <c r="X515" i="6"/>
  <c r="B515" i="6"/>
  <c r="CT514" i="6"/>
  <c r="CP514" i="6"/>
  <c r="CL514" i="6"/>
  <c r="CH514" i="6"/>
  <c r="CD514" i="6"/>
  <c r="AO514" i="6"/>
  <c r="AK514" i="6"/>
  <c r="X514" i="6"/>
  <c r="B514" i="6"/>
  <c r="CT513" i="6"/>
  <c r="CP513" i="6"/>
  <c r="CL513" i="6"/>
  <c r="CH513" i="6"/>
  <c r="CD513" i="6"/>
  <c r="AO513" i="6"/>
  <c r="AK513" i="6"/>
  <c r="X513" i="6"/>
  <c r="B513" i="6"/>
  <c r="CT512" i="6"/>
  <c r="CP512" i="6"/>
  <c r="CL512" i="6"/>
  <c r="CH512" i="6"/>
  <c r="CD512" i="6"/>
  <c r="AO512" i="6"/>
  <c r="AK512" i="6"/>
  <c r="X512" i="6"/>
  <c r="B512" i="6"/>
  <c r="CT511" i="6"/>
  <c r="CP511" i="6"/>
  <c r="CL511" i="6"/>
  <c r="CH511" i="6"/>
  <c r="CD511" i="6"/>
  <c r="AO511" i="6"/>
  <c r="AK511" i="6"/>
  <c r="X511" i="6"/>
  <c r="B511" i="6"/>
  <c r="CT510" i="6"/>
  <c r="CP510" i="6"/>
  <c r="CL510" i="6"/>
  <c r="CH510" i="6"/>
  <c r="CD510" i="6"/>
  <c r="AO510" i="6"/>
  <c r="AK510" i="6"/>
  <c r="X510" i="6"/>
  <c r="B510" i="6"/>
  <c r="CT509" i="6"/>
  <c r="CP509" i="6"/>
  <c r="CL509" i="6"/>
  <c r="CH509" i="6"/>
  <c r="CD509" i="6"/>
  <c r="AO509" i="6"/>
  <c r="AK509" i="6"/>
  <c r="X509" i="6"/>
  <c r="B509" i="6"/>
  <c r="CT508" i="6"/>
  <c r="CP508" i="6"/>
  <c r="CL508" i="6"/>
  <c r="CH508" i="6"/>
  <c r="CD508" i="6"/>
  <c r="AO508" i="6"/>
  <c r="AK508" i="6"/>
  <c r="X508" i="6"/>
  <c r="B508" i="6"/>
  <c r="CT507" i="6"/>
  <c r="CP507" i="6"/>
  <c r="CL507" i="6"/>
  <c r="CH507" i="6"/>
  <c r="CD507" i="6"/>
  <c r="AO507" i="6"/>
  <c r="AK507" i="6"/>
  <c r="X507" i="6"/>
  <c r="B507" i="6"/>
  <c r="CT506" i="6"/>
  <c r="CP506" i="6"/>
  <c r="CL506" i="6"/>
  <c r="CH506" i="6"/>
  <c r="CD506" i="6"/>
  <c r="AO506" i="6"/>
  <c r="AK506" i="6"/>
  <c r="X506" i="6"/>
  <c r="B506" i="6"/>
  <c r="CT505" i="6"/>
  <c r="CP505" i="6"/>
  <c r="CL505" i="6"/>
  <c r="CH505" i="6"/>
  <c r="CD505" i="6"/>
  <c r="AO505" i="6"/>
  <c r="AK505" i="6"/>
  <c r="X505" i="6"/>
  <c r="B505" i="6"/>
  <c r="CT504" i="6"/>
  <c r="CP504" i="6"/>
  <c r="CL504" i="6"/>
  <c r="CH504" i="6"/>
  <c r="CD504" i="6"/>
  <c r="AO504" i="6"/>
  <c r="AK504" i="6"/>
  <c r="X504" i="6"/>
  <c r="B504" i="6"/>
  <c r="CT503" i="6"/>
  <c r="CP503" i="6"/>
  <c r="CL503" i="6"/>
  <c r="CH503" i="6"/>
  <c r="CD503" i="6"/>
  <c r="AO503" i="6"/>
  <c r="AK503" i="6"/>
  <c r="X503" i="6"/>
  <c r="B503" i="6"/>
  <c r="CT502" i="6"/>
  <c r="CP502" i="6"/>
  <c r="CL502" i="6"/>
  <c r="CH502" i="6"/>
  <c r="CD502" i="6"/>
  <c r="AO502" i="6"/>
  <c r="AK502" i="6"/>
  <c r="X502" i="6"/>
  <c r="B502" i="6"/>
  <c r="CT501" i="6"/>
  <c r="CP501" i="6"/>
  <c r="CL501" i="6"/>
  <c r="CH501" i="6"/>
  <c r="CD501" i="6"/>
  <c r="AO501" i="6"/>
  <c r="AK501" i="6"/>
  <c r="X501" i="6"/>
  <c r="B501" i="6"/>
  <c r="CT500" i="6"/>
  <c r="CP500" i="6"/>
  <c r="CL500" i="6"/>
  <c r="CH500" i="6"/>
  <c r="CD500" i="6"/>
  <c r="AO500" i="6"/>
  <c r="AK500" i="6"/>
  <c r="X500" i="6"/>
  <c r="B500" i="6"/>
  <c r="CT499" i="6"/>
  <c r="CP499" i="6"/>
  <c r="CL499" i="6"/>
  <c r="CH499" i="6"/>
  <c r="CD499" i="6"/>
  <c r="AO499" i="6"/>
  <c r="AK499" i="6"/>
  <c r="X499" i="6"/>
  <c r="B499" i="6"/>
  <c r="CT498" i="6"/>
  <c r="CP498" i="6"/>
  <c r="CL498" i="6"/>
  <c r="CH498" i="6"/>
  <c r="CD498" i="6"/>
  <c r="AO498" i="6"/>
  <c r="AK498" i="6"/>
  <c r="X498" i="6"/>
  <c r="B498" i="6"/>
  <c r="CT497" i="6"/>
  <c r="CP497" i="6"/>
  <c r="CL497" i="6"/>
  <c r="CH497" i="6"/>
  <c r="CD497" i="6"/>
  <c r="AO497" i="6"/>
  <c r="AK497" i="6"/>
  <c r="X497" i="6"/>
  <c r="B497" i="6"/>
  <c r="CT496" i="6"/>
  <c r="CP496" i="6"/>
  <c r="CL496" i="6"/>
  <c r="CH496" i="6"/>
  <c r="CD496" i="6"/>
  <c r="AO496" i="6"/>
  <c r="AK496" i="6"/>
  <c r="X496" i="6"/>
  <c r="B496" i="6"/>
  <c r="CT495" i="6"/>
  <c r="CP495" i="6"/>
  <c r="CL495" i="6"/>
  <c r="CH495" i="6"/>
  <c r="CD495" i="6"/>
  <c r="AO495" i="6"/>
  <c r="AK495" i="6"/>
  <c r="X495" i="6"/>
  <c r="B495" i="6"/>
  <c r="CT494" i="6"/>
  <c r="CP494" i="6"/>
  <c r="CL494" i="6"/>
  <c r="CH494" i="6"/>
  <c r="CD494" i="6"/>
  <c r="AO494" i="6"/>
  <c r="AK494" i="6"/>
  <c r="X494" i="6"/>
  <c r="B494" i="6"/>
  <c r="CT493" i="6"/>
  <c r="CP493" i="6"/>
  <c r="CL493" i="6"/>
  <c r="CH493" i="6"/>
  <c r="CD493" i="6"/>
  <c r="AO493" i="6"/>
  <c r="AK493" i="6"/>
  <c r="X493" i="6"/>
  <c r="B493" i="6"/>
  <c r="CT492" i="6"/>
  <c r="CP492" i="6"/>
  <c r="CL492" i="6"/>
  <c r="CH492" i="6"/>
  <c r="CD492" i="6"/>
  <c r="AO492" i="6"/>
  <c r="AK492" i="6"/>
  <c r="X492" i="6"/>
  <c r="B492" i="6"/>
  <c r="CT491" i="6"/>
  <c r="CP491" i="6"/>
  <c r="CL491" i="6"/>
  <c r="CH491" i="6"/>
  <c r="CD491" i="6"/>
  <c r="AO491" i="6"/>
  <c r="AK491" i="6"/>
  <c r="X491" i="6"/>
  <c r="B491" i="6"/>
  <c r="CT490" i="6"/>
  <c r="CP490" i="6"/>
  <c r="CL490" i="6"/>
  <c r="CH490" i="6"/>
  <c r="CD490" i="6"/>
  <c r="AO490" i="6"/>
  <c r="AK490" i="6"/>
  <c r="X490" i="6"/>
  <c r="B490" i="6"/>
  <c r="CT489" i="6"/>
  <c r="CP489" i="6"/>
  <c r="CL489" i="6"/>
  <c r="CH489" i="6"/>
  <c r="CD489" i="6"/>
  <c r="AO489" i="6"/>
  <c r="AK489" i="6"/>
  <c r="X489" i="6"/>
  <c r="B489" i="6"/>
  <c r="CT488" i="6"/>
  <c r="CP488" i="6"/>
  <c r="CL488" i="6"/>
  <c r="CH488" i="6"/>
  <c r="CD488" i="6"/>
  <c r="AO488" i="6"/>
  <c r="AK488" i="6"/>
  <c r="X488" i="6"/>
  <c r="B488" i="6"/>
  <c r="CT487" i="6"/>
  <c r="CP487" i="6"/>
  <c r="CL487" i="6"/>
  <c r="CH487" i="6"/>
  <c r="CD487" i="6"/>
  <c r="AO487" i="6"/>
  <c r="AK487" i="6"/>
  <c r="X487" i="6"/>
  <c r="B487" i="6"/>
  <c r="CT486" i="6"/>
  <c r="CP486" i="6"/>
  <c r="CL486" i="6"/>
  <c r="CH486" i="6"/>
  <c r="CD486" i="6"/>
  <c r="AO486" i="6"/>
  <c r="AK486" i="6"/>
  <c r="X486" i="6"/>
  <c r="B486" i="6"/>
  <c r="CT485" i="6"/>
  <c r="CP485" i="6"/>
  <c r="CL485" i="6"/>
  <c r="CH485" i="6"/>
  <c r="CD485" i="6"/>
  <c r="AO485" i="6"/>
  <c r="AK485" i="6"/>
  <c r="X485" i="6"/>
  <c r="B485" i="6"/>
  <c r="CT484" i="6"/>
  <c r="CP484" i="6"/>
  <c r="CL484" i="6"/>
  <c r="CH484" i="6"/>
  <c r="CD484" i="6"/>
  <c r="AO484" i="6"/>
  <c r="AK484" i="6"/>
  <c r="X484" i="6"/>
  <c r="B484" i="6"/>
  <c r="CT483" i="6"/>
  <c r="CP483" i="6"/>
  <c r="CL483" i="6"/>
  <c r="CH483" i="6"/>
  <c r="CD483" i="6"/>
  <c r="AO483" i="6"/>
  <c r="AK483" i="6"/>
  <c r="X483" i="6"/>
  <c r="B483" i="6"/>
  <c r="CT482" i="6"/>
  <c r="CP482" i="6"/>
  <c r="CL482" i="6"/>
  <c r="CH482" i="6"/>
  <c r="CD482" i="6"/>
  <c r="AO482" i="6"/>
  <c r="AK482" i="6"/>
  <c r="X482" i="6"/>
  <c r="B482" i="6"/>
  <c r="CT481" i="6"/>
  <c r="CP481" i="6"/>
  <c r="CL481" i="6"/>
  <c r="CH481" i="6"/>
  <c r="CD481" i="6"/>
  <c r="AO481" i="6"/>
  <c r="AK481" i="6"/>
  <c r="X481" i="6"/>
  <c r="B481" i="6"/>
  <c r="CT480" i="6"/>
  <c r="CP480" i="6"/>
  <c r="CL480" i="6"/>
  <c r="CH480" i="6"/>
  <c r="CD480" i="6"/>
  <c r="AO480" i="6"/>
  <c r="AK480" i="6"/>
  <c r="X480" i="6"/>
  <c r="B480" i="6"/>
  <c r="CT479" i="6"/>
  <c r="CP479" i="6"/>
  <c r="CL479" i="6"/>
  <c r="CH479" i="6"/>
  <c r="CD479" i="6"/>
  <c r="AO479" i="6"/>
  <c r="AK479" i="6"/>
  <c r="X479" i="6"/>
  <c r="B479" i="6"/>
  <c r="CT478" i="6"/>
  <c r="CP478" i="6"/>
  <c r="CL478" i="6"/>
  <c r="CH478" i="6"/>
  <c r="CD478" i="6"/>
  <c r="AO478" i="6"/>
  <c r="AK478" i="6"/>
  <c r="X478" i="6"/>
  <c r="B478" i="6"/>
  <c r="CT477" i="6"/>
  <c r="CP477" i="6"/>
  <c r="CL477" i="6"/>
  <c r="CH477" i="6"/>
  <c r="CD477" i="6"/>
  <c r="AO477" i="6"/>
  <c r="AK477" i="6"/>
  <c r="X477" i="6"/>
  <c r="B477" i="6"/>
  <c r="CT476" i="6"/>
  <c r="CP476" i="6"/>
  <c r="CL476" i="6"/>
  <c r="CH476" i="6"/>
  <c r="CD476" i="6"/>
  <c r="AO476" i="6"/>
  <c r="AK476" i="6"/>
  <c r="X476" i="6"/>
  <c r="B476" i="6"/>
  <c r="CT475" i="6"/>
  <c r="CP475" i="6"/>
  <c r="CL475" i="6"/>
  <c r="CH475" i="6"/>
  <c r="CD475" i="6"/>
  <c r="AO475" i="6"/>
  <c r="AK475" i="6"/>
  <c r="X475" i="6"/>
  <c r="B475" i="6"/>
  <c r="CT474" i="6"/>
  <c r="CP474" i="6"/>
  <c r="CL474" i="6"/>
  <c r="CH474" i="6"/>
  <c r="CD474" i="6"/>
  <c r="AO474" i="6"/>
  <c r="AK474" i="6"/>
  <c r="X474" i="6"/>
  <c r="B474" i="6"/>
  <c r="CT473" i="6"/>
  <c r="CP473" i="6"/>
  <c r="CL473" i="6"/>
  <c r="CH473" i="6"/>
  <c r="CD473" i="6"/>
  <c r="AO473" i="6"/>
  <c r="AK473" i="6"/>
  <c r="X473" i="6"/>
  <c r="B473" i="6"/>
  <c r="CT472" i="6"/>
  <c r="CP472" i="6"/>
  <c r="CL472" i="6"/>
  <c r="CH472" i="6"/>
  <c r="CD472" i="6"/>
  <c r="AO472" i="6"/>
  <c r="AK472" i="6"/>
  <c r="X472" i="6"/>
  <c r="B472" i="6"/>
  <c r="CT471" i="6"/>
  <c r="CP471" i="6"/>
  <c r="CL471" i="6"/>
  <c r="CH471" i="6"/>
  <c r="CD471" i="6"/>
  <c r="AO471" i="6"/>
  <c r="AK471" i="6"/>
  <c r="X471" i="6"/>
  <c r="B471" i="6"/>
  <c r="CT470" i="6"/>
  <c r="CP470" i="6"/>
  <c r="CL470" i="6"/>
  <c r="CH470" i="6"/>
  <c r="CD470" i="6"/>
  <c r="AO470" i="6"/>
  <c r="AK470" i="6"/>
  <c r="X470" i="6"/>
  <c r="B470" i="6"/>
  <c r="CT469" i="6"/>
  <c r="CP469" i="6"/>
  <c r="CL469" i="6"/>
  <c r="CH469" i="6"/>
  <c r="CD469" i="6"/>
  <c r="AO469" i="6"/>
  <c r="AK469" i="6"/>
  <c r="X469" i="6"/>
  <c r="B469" i="6"/>
  <c r="CT468" i="6"/>
  <c r="CP468" i="6"/>
  <c r="CL468" i="6"/>
  <c r="CH468" i="6"/>
  <c r="CD468" i="6"/>
  <c r="AO468" i="6"/>
  <c r="AK468" i="6"/>
  <c r="X468" i="6"/>
  <c r="B468" i="6"/>
  <c r="CT467" i="6"/>
  <c r="CP467" i="6"/>
  <c r="CL467" i="6"/>
  <c r="CH467" i="6"/>
  <c r="CD467" i="6"/>
  <c r="AO467" i="6"/>
  <c r="AK467" i="6"/>
  <c r="X467" i="6"/>
  <c r="B467" i="6"/>
  <c r="CT466" i="6"/>
  <c r="CP466" i="6"/>
  <c r="CL466" i="6"/>
  <c r="CH466" i="6"/>
  <c r="CD466" i="6"/>
  <c r="AO466" i="6"/>
  <c r="AK466" i="6"/>
  <c r="X466" i="6"/>
  <c r="B466" i="6"/>
  <c r="CT465" i="6"/>
  <c r="CP465" i="6"/>
  <c r="CL465" i="6"/>
  <c r="CH465" i="6"/>
  <c r="CD465" i="6"/>
  <c r="AO465" i="6"/>
  <c r="AK465" i="6"/>
  <c r="X465" i="6"/>
  <c r="B465" i="6"/>
  <c r="CT464" i="6"/>
  <c r="CP464" i="6"/>
  <c r="CL464" i="6"/>
  <c r="CH464" i="6"/>
  <c r="CD464" i="6"/>
  <c r="AO464" i="6"/>
  <c r="AK464" i="6"/>
  <c r="X464" i="6"/>
  <c r="B464" i="6"/>
  <c r="CT463" i="6"/>
  <c r="CP463" i="6"/>
  <c r="CL463" i="6"/>
  <c r="CH463" i="6"/>
  <c r="CD463" i="6"/>
  <c r="AO463" i="6"/>
  <c r="AK463" i="6"/>
  <c r="X463" i="6"/>
  <c r="B463" i="6"/>
  <c r="CT462" i="6"/>
  <c r="CP462" i="6"/>
  <c r="CL462" i="6"/>
  <c r="CH462" i="6"/>
  <c r="CD462" i="6"/>
  <c r="AO462" i="6"/>
  <c r="AK462" i="6"/>
  <c r="X462" i="6"/>
  <c r="B462" i="6"/>
  <c r="CT461" i="6"/>
  <c r="CP461" i="6"/>
  <c r="CL461" i="6"/>
  <c r="CH461" i="6"/>
  <c r="CD461" i="6"/>
  <c r="AO461" i="6"/>
  <c r="AK461" i="6"/>
  <c r="X461" i="6"/>
  <c r="B461" i="6"/>
  <c r="CT460" i="6"/>
  <c r="CP460" i="6"/>
  <c r="CL460" i="6"/>
  <c r="CH460" i="6"/>
  <c r="CD460" i="6"/>
  <c r="AO460" i="6"/>
  <c r="AK460" i="6"/>
  <c r="X460" i="6"/>
  <c r="B460" i="6"/>
  <c r="CT459" i="6"/>
  <c r="CP459" i="6"/>
  <c r="CL459" i="6"/>
  <c r="CH459" i="6"/>
  <c r="CD459" i="6"/>
  <c r="AO459" i="6"/>
  <c r="AK459" i="6"/>
  <c r="X459" i="6"/>
  <c r="B459" i="6"/>
  <c r="CT458" i="6"/>
  <c r="CP458" i="6"/>
  <c r="CL458" i="6"/>
  <c r="CH458" i="6"/>
  <c r="CD458" i="6"/>
  <c r="AO458" i="6"/>
  <c r="AK458" i="6"/>
  <c r="X458" i="6"/>
  <c r="B458" i="6"/>
  <c r="CT457" i="6"/>
  <c r="CP457" i="6"/>
  <c r="CL457" i="6"/>
  <c r="CH457" i="6"/>
  <c r="CD457" i="6"/>
  <c r="AO457" i="6"/>
  <c r="AK457" i="6"/>
  <c r="X457" i="6"/>
  <c r="B457" i="6"/>
  <c r="CT456" i="6"/>
  <c r="CP456" i="6"/>
  <c r="CL456" i="6"/>
  <c r="CH456" i="6"/>
  <c r="CD456" i="6"/>
  <c r="AO456" i="6"/>
  <c r="AK456" i="6"/>
  <c r="X456" i="6"/>
  <c r="B456" i="6"/>
  <c r="CT455" i="6"/>
  <c r="CP455" i="6"/>
  <c r="CL455" i="6"/>
  <c r="CH455" i="6"/>
  <c r="CD455" i="6"/>
  <c r="AO455" i="6"/>
  <c r="AK455" i="6"/>
  <c r="X455" i="6"/>
  <c r="B455" i="6"/>
  <c r="CT454" i="6"/>
  <c r="CP454" i="6"/>
  <c r="CL454" i="6"/>
  <c r="CH454" i="6"/>
  <c r="CD454" i="6"/>
  <c r="AO454" i="6"/>
  <c r="AK454" i="6"/>
  <c r="X454" i="6"/>
  <c r="B454" i="6"/>
  <c r="CT453" i="6"/>
  <c r="CP453" i="6"/>
  <c r="CL453" i="6"/>
  <c r="CH453" i="6"/>
  <c r="CD453" i="6"/>
  <c r="AO453" i="6"/>
  <c r="AK453" i="6"/>
  <c r="X453" i="6"/>
  <c r="B453" i="6"/>
  <c r="CT452" i="6"/>
  <c r="CP452" i="6"/>
  <c r="CL452" i="6"/>
  <c r="CH452" i="6"/>
  <c r="CD452" i="6"/>
  <c r="AO452" i="6"/>
  <c r="AK452" i="6"/>
  <c r="X452" i="6"/>
  <c r="B452" i="6"/>
  <c r="CT451" i="6"/>
  <c r="CP451" i="6"/>
  <c r="CL451" i="6"/>
  <c r="CH451" i="6"/>
  <c r="CD451" i="6"/>
  <c r="AO451" i="6"/>
  <c r="AK451" i="6"/>
  <c r="X451" i="6"/>
  <c r="B451" i="6"/>
  <c r="CT450" i="6"/>
  <c r="CP450" i="6"/>
  <c r="CL450" i="6"/>
  <c r="CH450" i="6"/>
  <c r="CD450" i="6"/>
  <c r="AO450" i="6"/>
  <c r="AK450" i="6"/>
  <c r="X450" i="6"/>
  <c r="B450" i="6"/>
  <c r="CT449" i="6"/>
  <c r="CP449" i="6"/>
  <c r="CL449" i="6"/>
  <c r="CH449" i="6"/>
  <c r="CD449" i="6"/>
  <c r="AO449" i="6"/>
  <c r="AK449" i="6"/>
  <c r="X449" i="6"/>
  <c r="B449" i="6"/>
  <c r="CT448" i="6"/>
  <c r="CP448" i="6"/>
  <c r="CL448" i="6"/>
  <c r="CH448" i="6"/>
  <c r="CD448" i="6"/>
  <c r="AO448" i="6"/>
  <c r="AK448" i="6"/>
  <c r="X448" i="6"/>
  <c r="B448" i="6"/>
  <c r="CT447" i="6"/>
  <c r="CP447" i="6"/>
  <c r="CL447" i="6"/>
  <c r="CH447" i="6"/>
  <c r="CD447" i="6"/>
  <c r="AO447" i="6"/>
  <c r="AK447" i="6"/>
  <c r="X447" i="6"/>
  <c r="B447" i="6"/>
  <c r="CT446" i="6"/>
  <c r="CP446" i="6"/>
  <c r="CL446" i="6"/>
  <c r="CH446" i="6"/>
  <c r="CD446" i="6"/>
  <c r="AO446" i="6"/>
  <c r="AK446" i="6"/>
  <c r="X446" i="6"/>
  <c r="B446" i="6"/>
  <c r="CT445" i="6"/>
  <c r="CP445" i="6"/>
  <c r="CL445" i="6"/>
  <c r="CH445" i="6"/>
  <c r="CD445" i="6"/>
  <c r="AO445" i="6"/>
  <c r="AK445" i="6"/>
  <c r="X445" i="6"/>
  <c r="B445" i="6"/>
  <c r="CT444" i="6"/>
  <c r="CP444" i="6"/>
  <c r="CL444" i="6"/>
  <c r="CH444" i="6"/>
  <c r="CD444" i="6"/>
  <c r="AO444" i="6"/>
  <c r="AK444" i="6"/>
  <c r="X444" i="6"/>
  <c r="B444" i="6"/>
  <c r="CT443" i="6"/>
  <c r="CP443" i="6"/>
  <c r="CL443" i="6"/>
  <c r="CH443" i="6"/>
  <c r="CD443" i="6"/>
  <c r="AO443" i="6"/>
  <c r="AK443" i="6"/>
  <c r="X443" i="6"/>
  <c r="B443" i="6"/>
  <c r="CT442" i="6"/>
  <c r="CP442" i="6"/>
  <c r="CL442" i="6"/>
  <c r="CH442" i="6"/>
  <c r="CD442" i="6"/>
  <c r="AO442" i="6"/>
  <c r="AK442" i="6"/>
  <c r="X442" i="6"/>
  <c r="B442" i="6"/>
  <c r="CT441" i="6"/>
  <c r="CP441" i="6"/>
  <c r="CL441" i="6"/>
  <c r="CH441" i="6"/>
  <c r="CD441" i="6"/>
  <c r="AO441" i="6"/>
  <c r="AK441" i="6"/>
  <c r="X441" i="6"/>
  <c r="B441" i="6"/>
  <c r="CT440" i="6"/>
  <c r="CP440" i="6"/>
  <c r="CL440" i="6"/>
  <c r="CH440" i="6"/>
  <c r="CD440" i="6"/>
  <c r="AO440" i="6"/>
  <c r="AK440" i="6"/>
  <c r="X440" i="6"/>
  <c r="B440" i="6"/>
  <c r="CT439" i="6"/>
  <c r="CP439" i="6"/>
  <c r="CL439" i="6"/>
  <c r="CH439" i="6"/>
  <c r="CD439" i="6"/>
  <c r="AO439" i="6"/>
  <c r="AK439" i="6"/>
  <c r="X439" i="6"/>
  <c r="B439" i="6"/>
  <c r="CT438" i="6"/>
  <c r="CP438" i="6"/>
  <c r="CL438" i="6"/>
  <c r="CH438" i="6"/>
  <c r="CD438" i="6"/>
  <c r="AO438" i="6"/>
  <c r="AK438" i="6"/>
  <c r="X438" i="6"/>
  <c r="B438" i="6"/>
  <c r="CT437" i="6"/>
  <c r="CP437" i="6"/>
  <c r="CL437" i="6"/>
  <c r="CH437" i="6"/>
  <c r="CD437" i="6"/>
  <c r="AO437" i="6"/>
  <c r="AK437" i="6"/>
  <c r="X437" i="6"/>
  <c r="B437" i="6"/>
  <c r="CT436" i="6"/>
  <c r="CP436" i="6"/>
  <c r="CL436" i="6"/>
  <c r="CH436" i="6"/>
  <c r="CD436" i="6"/>
  <c r="AO436" i="6"/>
  <c r="AK436" i="6"/>
  <c r="X436" i="6"/>
  <c r="B436" i="6"/>
  <c r="CT435" i="6"/>
  <c r="CP435" i="6"/>
  <c r="CL435" i="6"/>
  <c r="CH435" i="6"/>
  <c r="CD435" i="6"/>
  <c r="AO435" i="6"/>
  <c r="AK435" i="6"/>
  <c r="X435" i="6"/>
  <c r="B435" i="6"/>
  <c r="CT434" i="6"/>
  <c r="CP434" i="6"/>
  <c r="CL434" i="6"/>
  <c r="CH434" i="6"/>
  <c r="CD434" i="6"/>
  <c r="AO434" i="6"/>
  <c r="AK434" i="6"/>
  <c r="X434" i="6"/>
  <c r="B434" i="6"/>
  <c r="CT433" i="6"/>
  <c r="CP433" i="6"/>
  <c r="CL433" i="6"/>
  <c r="CH433" i="6"/>
  <c r="CD433" i="6"/>
  <c r="AO433" i="6"/>
  <c r="AK433" i="6"/>
  <c r="X433" i="6"/>
  <c r="B433" i="6"/>
  <c r="CT432" i="6"/>
  <c r="CP432" i="6"/>
  <c r="CL432" i="6"/>
  <c r="CH432" i="6"/>
  <c r="CD432" i="6"/>
  <c r="AO432" i="6"/>
  <c r="AK432" i="6"/>
  <c r="X432" i="6"/>
  <c r="B432" i="6"/>
  <c r="CT431" i="6"/>
  <c r="CP431" i="6"/>
  <c r="CL431" i="6"/>
  <c r="CH431" i="6"/>
  <c r="CD431" i="6"/>
  <c r="AO431" i="6"/>
  <c r="AK431" i="6"/>
  <c r="X431" i="6"/>
  <c r="B431" i="6"/>
  <c r="CT430" i="6"/>
  <c r="CP430" i="6"/>
  <c r="CL430" i="6"/>
  <c r="CH430" i="6"/>
  <c r="CD430" i="6"/>
  <c r="AO430" i="6"/>
  <c r="AK430" i="6"/>
  <c r="X430" i="6"/>
  <c r="B430" i="6"/>
  <c r="CT429" i="6"/>
  <c r="CP429" i="6"/>
  <c r="CL429" i="6"/>
  <c r="CH429" i="6"/>
  <c r="CD429" i="6"/>
  <c r="AO429" i="6"/>
  <c r="AK429" i="6"/>
  <c r="X429" i="6"/>
  <c r="B429" i="6"/>
  <c r="CT428" i="6"/>
  <c r="CP428" i="6"/>
  <c r="CL428" i="6"/>
  <c r="CH428" i="6"/>
  <c r="CD428" i="6"/>
  <c r="AO428" i="6"/>
  <c r="AK428" i="6"/>
  <c r="X428" i="6"/>
  <c r="B428" i="6"/>
  <c r="CT427" i="6"/>
  <c r="CP427" i="6"/>
  <c r="CL427" i="6"/>
  <c r="CH427" i="6"/>
  <c r="CD427" i="6"/>
  <c r="AO427" i="6"/>
  <c r="AK427" i="6"/>
  <c r="X427" i="6"/>
  <c r="B427" i="6"/>
  <c r="CT426" i="6"/>
  <c r="CP426" i="6"/>
  <c r="CL426" i="6"/>
  <c r="CH426" i="6"/>
  <c r="CD426" i="6"/>
  <c r="AO426" i="6"/>
  <c r="AK426" i="6"/>
  <c r="X426" i="6"/>
  <c r="B426" i="6"/>
  <c r="CT425" i="6"/>
  <c r="CP425" i="6"/>
  <c r="CL425" i="6"/>
  <c r="CH425" i="6"/>
  <c r="CD425" i="6"/>
  <c r="AO425" i="6"/>
  <c r="AK425" i="6"/>
  <c r="X425" i="6"/>
  <c r="B425" i="6"/>
  <c r="CT424" i="6"/>
  <c r="CP424" i="6"/>
  <c r="CL424" i="6"/>
  <c r="CH424" i="6"/>
  <c r="CD424" i="6"/>
  <c r="AO424" i="6"/>
  <c r="AK424" i="6"/>
  <c r="X424" i="6"/>
  <c r="B424" i="6"/>
  <c r="CT423" i="6"/>
  <c r="CP423" i="6"/>
  <c r="CL423" i="6"/>
  <c r="CH423" i="6"/>
  <c r="CD423" i="6"/>
  <c r="AO423" i="6"/>
  <c r="AK423" i="6"/>
  <c r="X423" i="6"/>
  <c r="B423" i="6"/>
  <c r="CT422" i="6"/>
  <c r="CP422" i="6"/>
  <c r="CL422" i="6"/>
  <c r="CH422" i="6"/>
  <c r="CD422" i="6"/>
  <c r="AO422" i="6"/>
  <c r="AK422" i="6"/>
  <c r="X422" i="6"/>
  <c r="B422" i="6"/>
  <c r="CT421" i="6"/>
  <c r="CP421" i="6"/>
  <c r="CL421" i="6"/>
  <c r="CH421" i="6"/>
  <c r="CD421" i="6"/>
  <c r="AO421" i="6"/>
  <c r="AK421" i="6"/>
  <c r="X421" i="6"/>
  <c r="B421" i="6"/>
  <c r="CT420" i="6"/>
  <c r="CP420" i="6"/>
  <c r="CL420" i="6"/>
  <c r="CH420" i="6"/>
  <c r="CD420" i="6"/>
  <c r="AO420" i="6"/>
  <c r="AK420" i="6"/>
  <c r="X420" i="6"/>
  <c r="B420" i="6"/>
  <c r="CT419" i="6"/>
  <c r="CP419" i="6"/>
  <c r="CL419" i="6"/>
  <c r="CH419" i="6"/>
  <c r="CD419" i="6"/>
  <c r="AO419" i="6"/>
  <c r="AK419" i="6"/>
  <c r="X419" i="6"/>
  <c r="B419" i="6"/>
  <c r="CT418" i="6"/>
  <c r="CP418" i="6"/>
  <c r="CL418" i="6"/>
  <c r="CH418" i="6"/>
  <c r="CD418" i="6"/>
  <c r="AO418" i="6"/>
  <c r="AK418" i="6"/>
  <c r="X418" i="6"/>
  <c r="B418" i="6"/>
  <c r="CT417" i="6"/>
  <c r="CP417" i="6"/>
  <c r="CL417" i="6"/>
  <c r="CH417" i="6"/>
  <c r="CD417" i="6"/>
  <c r="AO417" i="6"/>
  <c r="AK417" i="6"/>
  <c r="X417" i="6"/>
  <c r="B417" i="6"/>
  <c r="CT416" i="6"/>
  <c r="CP416" i="6"/>
  <c r="CL416" i="6"/>
  <c r="CH416" i="6"/>
  <c r="CD416" i="6"/>
  <c r="AO416" i="6"/>
  <c r="AK416" i="6"/>
  <c r="X416" i="6"/>
  <c r="B416" i="6"/>
  <c r="CT415" i="6"/>
  <c r="CP415" i="6"/>
  <c r="CL415" i="6"/>
  <c r="CH415" i="6"/>
  <c r="CD415" i="6"/>
  <c r="AO415" i="6"/>
  <c r="AK415" i="6"/>
  <c r="X415" i="6"/>
  <c r="B415" i="6"/>
  <c r="CT414" i="6"/>
  <c r="CP414" i="6"/>
  <c r="CL414" i="6"/>
  <c r="CH414" i="6"/>
  <c r="CD414" i="6"/>
  <c r="AO414" i="6"/>
  <c r="AK414" i="6"/>
  <c r="X414" i="6"/>
  <c r="B414" i="6"/>
  <c r="CT413" i="6"/>
  <c r="CP413" i="6"/>
  <c r="CL413" i="6"/>
  <c r="CH413" i="6"/>
  <c r="CD413" i="6"/>
  <c r="AO413" i="6"/>
  <c r="AK413" i="6"/>
  <c r="X413" i="6"/>
  <c r="B413" i="6"/>
  <c r="CT412" i="6"/>
  <c r="CP412" i="6"/>
  <c r="CL412" i="6"/>
  <c r="CH412" i="6"/>
  <c r="CD412" i="6"/>
  <c r="AO412" i="6"/>
  <c r="AK412" i="6"/>
  <c r="X412" i="6"/>
  <c r="B412" i="6"/>
  <c r="CT411" i="6"/>
  <c r="CP411" i="6"/>
  <c r="CL411" i="6"/>
  <c r="CH411" i="6"/>
  <c r="CD411" i="6"/>
  <c r="AO411" i="6"/>
  <c r="AK411" i="6"/>
  <c r="X411" i="6"/>
  <c r="B411" i="6"/>
  <c r="CT410" i="6"/>
  <c r="CP410" i="6"/>
  <c r="CL410" i="6"/>
  <c r="CH410" i="6"/>
  <c r="CD410" i="6"/>
  <c r="AO410" i="6"/>
  <c r="AK410" i="6"/>
  <c r="X410" i="6"/>
  <c r="B410" i="6"/>
  <c r="CT409" i="6"/>
  <c r="CP409" i="6"/>
  <c r="CL409" i="6"/>
  <c r="CH409" i="6"/>
  <c r="CD409" i="6"/>
  <c r="AO409" i="6"/>
  <c r="AK409" i="6"/>
  <c r="X409" i="6"/>
  <c r="B409" i="6"/>
  <c r="CT408" i="6"/>
  <c r="CP408" i="6"/>
  <c r="CL408" i="6"/>
  <c r="CH408" i="6"/>
  <c r="CD408" i="6"/>
  <c r="AO408" i="6"/>
  <c r="AK408" i="6"/>
  <c r="X408" i="6"/>
  <c r="B408" i="6"/>
  <c r="CT407" i="6"/>
  <c r="CP407" i="6"/>
  <c r="CL407" i="6"/>
  <c r="CH407" i="6"/>
  <c r="CD407" i="6"/>
  <c r="AO407" i="6"/>
  <c r="AK407" i="6"/>
  <c r="X407" i="6"/>
  <c r="B407" i="6"/>
  <c r="CT406" i="6"/>
  <c r="CP406" i="6"/>
  <c r="CL406" i="6"/>
  <c r="CH406" i="6"/>
  <c r="CD406" i="6"/>
  <c r="AO406" i="6"/>
  <c r="AK406" i="6"/>
  <c r="X406" i="6"/>
  <c r="B406" i="6"/>
  <c r="CT405" i="6"/>
  <c r="CP405" i="6"/>
  <c r="CL405" i="6"/>
  <c r="CH405" i="6"/>
  <c r="CD405" i="6"/>
  <c r="AO405" i="6"/>
  <c r="AK405" i="6"/>
  <c r="X405" i="6"/>
  <c r="B405" i="6"/>
  <c r="CT404" i="6"/>
  <c r="CP404" i="6"/>
  <c r="CL404" i="6"/>
  <c r="CH404" i="6"/>
  <c r="CD404" i="6"/>
  <c r="AO404" i="6"/>
  <c r="AK404" i="6"/>
  <c r="X404" i="6"/>
  <c r="B404" i="6"/>
  <c r="CT403" i="6"/>
  <c r="CP403" i="6"/>
  <c r="CL403" i="6"/>
  <c r="CH403" i="6"/>
  <c r="CD403" i="6"/>
  <c r="AO403" i="6"/>
  <c r="AK403" i="6"/>
  <c r="X403" i="6"/>
  <c r="B403" i="6"/>
  <c r="CT402" i="6"/>
  <c r="CP402" i="6"/>
  <c r="CL402" i="6"/>
  <c r="CH402" i="6"/>
  <c r="CD402" i="6"/>
  <c r="AO402" i="6"/>
  <c r="AK402" i="6"/>
  <c r="X402" i="6"/>
  <c r="B402" i="6"/>
  <c r="CT401" i="6"/>
  <c r="CP401" i="6"/>
  <c r="CL401" i="6"/>
  <c r="CH401" i="6"/>
  <c r="CD401" i="6"/>
  <c r="AO401" i="6"/>
  <c r="AK401" i="6"/>
  <c r="X401" i="6"/>
  <c r="B401" i="6"/>
  <c r="CT400" i="6"/>
  <c r="CP400" i="6"/>
  <c r="CL400" i="6"/>
  <c r="CH400" i="6"/>
  <c r="CD400" i="6"/>
  <c r="AO400" i="6"/>
  <c r="AK400" i="6"/>
  <c r="X400" i="6"/>
  <c r="B400" i="6"/>
  <c r="CT399" i="6"/>
  <c r="CP399" i="6"/>
  <c r="CL399" i="6"/>
  <c r="CH399" i="6"/>
  <c r="CD399" i="6"/>
  <c r="AO399" i="6"/>
  <c r="AK399" i="6"/>
  <c r="X399" i="6"/>
  <c r="B399" i="6"/>
  <c r="CT398" i="6"/>
  <c r="CP398" i="6"/>
  <c r="CL398" i="6"/>
  <c r="CH398" i="6"/>
  <c r="CD398" i="6"/>
  <c r="AO398" i="6"/>
  <c r="AK398" i="6"/>
  <c r="X398" i="6"/>
  <c r="B398" i="6"/>
  <c r="CT397" i="6"/>
  <c r="CP397" i="6"/>
  <c r="CL397" i="6"/>
  <c r="CH397" i="6"/>
  <c r="CD397" i="6"/>
  <c r="AO397" i="6"/>
  <c r="AK397" i="6"/>
  <c r="X397" i="6"/>
  <c r="B397" i="6"/>
  <c r="CT396" i="6"/>
  <c r="CP396" i="6"/>
  <c r="CL396" i="6"/>
  <c r="CH396" i="6"/>
  <c r="CD396" i="6"/>
  <c r="AO396" i="6"/>
  <c r="AK396" i="6"/>
  <c r="X396" i="6"/>
  <c r="B396" i="6"/>
  <c r="CT395" i="6"/>
  <c r="CP395" i="6"/>
  <c r="CL395" i="6"/>
  <c r="CH395" i="6"/>
  <c r="CD395" i="6"/>
  <c r="AO395" i="6"/>
  <c r="AK395" i="6"/>
  <c r="X395" i="6"/>
  <c r="B395" i="6"/>
  <c r="CT394" i="6"/>
  <c r="CP394" i="6"/>
  <c r="CL394" i="6"/>
  <c r="CH394" i="6"/>
  <c r="CD394" i="6"/>
  <c r="AO394" i="6"/>
  <c r="AK394" i="6"/>
  <c r="X394" i="6"/>
  <c r="B394" i="6"/>
  <c r="CT393" i="6"/>
  <c r="CP393" i="6"/>
  <c r="CL393" i="6"/>
  <c r="CH393" i="6"/>
  <c r="CD393" i="6"/>
  <c r="AO393" i="6"/>
  <c r="AK393" i="6"/>
  <c r="X393" i="6"/>
  <c r="B393" i="6"/>
  <c r="CT392" i="6"/>
  <c r="CP392" i="6"/>
  <c r="CL392" i="6"/>
  <c r="CH392" i="6"/>
  <c r="CD392" i="6"/>
  <c r="AO392" i="6"/>
  <c r="AK392" i="6"/>
  <c r="X392" i="6"/>
  <c r="B392" i="6"/>
  <c r="CT391" i="6"/>
  <c r="CP391" i="6"/>
  <c r="CL391" i="6"/>
  <c r="CH391" i="6"/>
  <c r="CD391" i="6"/>
  <c r="AO391" i="6"/>
  <c r="AK391" i="6"/>
  <c r="X391" i="6"/>
  <c r="B391" i="6"/>
  <c r="CT390" i="6"/>
  <c r="CP390" i="6"/>
  <c r="CL390" i="6"/>
  <c r="CH390" i="6"/>
  <c r="CD390" i="6"/>
  <c r="AO390" i="6"/>
  <c r="AK390" i="6"/>
  <c r="X390" i="6"/>
  <c r="B390" i="6"/>
  <c r="CT389" i="6"/>
  <c r="CP389" i="6"/>
  <c r="CL389" i="6"/>
  <c r="CH389" i="6"/>
  <c r="CD389" i="6"/>
  <c r="AO389" i="6"/>
  <c r="AK389" i="6"/>
  <c r="X389" i="6"/>
  <c r="B389" i="6"/>
  <c r="CT388" i="6"/>
  <c r="CP388" i="6"/>
  <c r="CL388" i="6"/>
  <c r="CH388" i="6"/>
  <c r="CD388" i="6"/>
  <c r="AO388" i="6"/>
  <c r="AK388" i="6"/>
  <c r="X388" i="6"/>
  <c r="B388" i="6"/>
  <c r="CT387" i="6"/>
  <c r="CP387" i="6"/>
  <c r="CL387" i="6"/>
  <c r="CH387" i="6"/>
  <c r="CD387" i="6"/>
  <c r="AO387" i="6"/>
  <c r="AK387" i="6"/>
  <c r="X387" i="6"/>
  <c r="B387" i="6"/>
  <c r="CT386" i="6"/>
  <c r="CP386" i="6"/>
  <c r="CL386" i="6"/>
  <c r="CH386" i="6"/>
  <c r="CD386" i="6"/>
  <c r="AO386" i="6"/>
  <c r="AK386" i="6"/>
  <c r="X386" i="6"/>
  <c r="B386" i="6"/>
  <c r="CT385" i="6"/>
  <c r="CP385" i="6"/>
  <c r="CL385" i="6"/>
  <c r="CH385" i="6"/>
  <c r="CD385" i="6"/>
  <c r="AO385" i="6"/>
  <c r="AK385" i="6"/>
  <c r="X385" i="6"/>
  <c r="B385" i="6"/>
  <c r="CT384" i="6"/>
  <c r="CP384" i="6"/>
  <c r="CL384" i="6"/>
  <c r="CH384" i="6"/>
  <c r="CD384" i="6"/>
  <c r="AO384" i="6"/>
  <c r="AK384" i="6"/>
  <c r="X384" i="6"/>
  <c r="B384" i="6"/>
  <c r="CT383" i="6"/>
  <c r="CP383" i="6"/>
  <c r="CL383" i="6"/>
  <c r="CH383" i="6"/>
  <c r="CD383" i="6"/>
  <c r="AO383" i="6"/>
  <c r="AK383" i="6"/>
  <c r="X383" i="6"/>
  <c r="B383" i="6"/>
  <c r="CT382" i="6"/>
  <c r="CP382" i="6"/>
  <c r="CL382" i="6"/>
  <c r="CH382" i="6"/>
  <c r="CD382" i="6"/>
  <c r="AO382" i="6"/>
  <c r="AK382" i="6"/>
  <c r="X382" i="6"/>
  <c r="B382" i="6"/>
  <c r="CT381" i="6"/>
  <c r="CP381" i="6"/>
  <c r="CL381" i="6"/>
  <c r="CH381" i="6"/>
  <c r="CD381" i="6"/>
  <c r="AO381" i="6"/>
  <c r="AK381" i="6"/>
  <c r="X381" i="6"/>
  <c r="B381" i="6"/>
  <c r="CT380" i="6"/>
  <c r="CP380" i="6"/>
  <c r="CL380" i="6"/>
  <c r="CH380" i="6"/>
  <c r="CD380" i="6"/>
  <c r="AO380" i="6"/>
  <c r="AK380" i="6"/>
  <c r="X380" i="6"/>
  <c r="B380" i="6"/>
  <c r="CT379" i="6"/>
  <c r="CP379" i="6"/>
  <c r="CL379" i="6"/>
  <c r="CH379" i="6"/>
  <c r="CD379" i="6"/>
  <c r="AO379" i="6"/>
  <c r="AK379" i="6"/>
  <c r="X379" i="6"/>
  <c r="B379" i="6"/>
  <c r="CT378" i="6"/>
  <c r="CP378" i="6"/>
  <c r="CL378" i="6"/>
  <c r="CH378" i="6"/>
  <c r="CD378" i="6"/>
  <c r="AO378" i="6"/>
  <c r="AK378" i="6"/>
  <c r="X378" i="6"/>
  <c r="B378" i="6"/>
  <c r="CT377" i="6"/>
  <c r="CP377" i="6"/>
  <c r="CL377" i="6"/>
  <c r="CH377" i="6"/>
  <c r="CD377" i="6"/>
  <c r="AO377" i="6"/>
  <c r="AK377" i="6"/>
  <c r="X377" i="6"/>
  <c r="B377" i="6"/>
  <c r="CT376" i="6"/>
  <c r="CP376" i="6"/>
  <c r="CL376" i="6"/>
  <c r="CH376" i="6"/>
  <c r="CD376" i="6"/>
  <c r="AO376" i="6"/>
  <c r="AK376" i="6"/>
  <c r="X376" i="6"/>
  <c r="B376" i="6"/>
  <c r="CT375" i="6"/>
  <c r="CP375" i="6"/>
  <c r="CL375" i="6"/>
  <c r="CH375" i="6"/>
  <c r="CD375" i="6"/>
  <c r="AO375" i="6"/>
  <c r="AK375" i="6"/>
  <c r="X375" i="6"/>
  <c r="B375" i="6"/>
  <c r="CT374" i="6"/>
  <c r="CP374" i="6"/>
  <c r="CL374" i="6"/>
  <c r="CH374" i="6"/>
  <c r="CD374" i="6"/>
  <c r="AO374" i="6"/>
  <c r="AK374" i="6"/>
  <c r="X374" i="6"/>
  <c r="B374" i="6"/>
  <c r="CT373" i="6"/>
  <c r="CP373" i="6"/>
  <c r="CL373" i="6"/>
  <c r="CH373" i="6"/>
  <c r="CD373" i="6"/>
  <c r="AO373" i="6"/>
  <c r="AK373" i="6"/>
  <c r="X373" i="6"/>
  <c r="B373" i="6"/>
  <c r="CT372" i="6"/>
  <c r="CP372" i="6"/>
  <c r="CL372" i="6"/>
  <c r="CH372" i="6"/>
  <c r="CD372" i="6"/>
  <c r="AO372" i="6"/>
  <c r="AK372" i="6"/>
  <c r="X372" i="6"/>
  <c r="B372" i="6"/>
  <c r="CT371" i="6"/>
  <c r="CP371" i="6"/>
  <c r="CL371" i="6"/>
  <c r="CH371" i="6"/>
  <c r="CD371" i="6"/>
  <c r="AO371" i="6"/>
  <c r="AK371" i="6"/>
  <c r="X371" i="6"/>
  <c r="B371" i="6"/>
  <c r="CT370" i="6"/>
  <c r="CP370" i="6"/>
  <c r="CL370" i="6"/>
  <c r="CH370" i="6"/>
  <c r="CD370" i="6"/>
  <c r="AO370" i="6"/>
  <c r="AK370" i="6"/>
  <c r="X370" i="6"/>
  <c r="B370" i="6"/>
  <c r="CT369" i="6"/>
  <c r="CP369" i="6"/>
  <c r="CL369" i="6"/>
  <c r="CH369" i="6"/>
  <c r="CD369" i="6"/>
  <c r="AO369" i="6"/>
  <c r="AK369" i="6"/>
  <c r="X369" i="6"/>
  <c r="B369" i="6"/>
  <c r="CT368" i="6"/>
  <c r="CP368" i="6"/>
  <c r="CL368" i="6"/>
  <c r="CH368" i="6"/>
  <c r="CD368" i="6"/>
  <c r="AO368" i="6"/>
  <c r="AK368" i="6"/>
  <c r="X368" i="6"/>
  <c r="B368" i="6"/>
  <c r="CT367" i="6"/>
  <c r="CP367" i="6"/>
  <c r="CL367" i="6"/>
  <c r="CH367" i="6"/>
  <c r="CD367" i="6"/>
  <c r="AO367" i="6"/>
  <c r="AK367" i="6"/>
  <c r="X367" i="6"/>
  <c r="B367" i="6"/>
  <c r="CT366" i="6"/>
  <c r="CP366" i="6"/>
  <c r="CL366" i="6"/>
  <c r="CH366" i="6"/>
  <c r="CD366" i="6"/>
  <c r="AO366" i="6"/>
  <c r="AK366" i="6"/>
  <c r="X366" i="6"/>
  <c r="B366" i="6"/>
  <c r="CT365" i="6"/>
  <c r="CP365" i="6"/>
  <c r="CL365" i="6"/>
  <c r="CH365" i="6"/>
  <c r="CD365" i="6"/>
  <c r="AO365" i="6"/>
  <c r="AK365" i="6"/>
  <c r="X365" i="6"/>
  <c r="B365" i="6"/>
  <c r="CT364" i="6"/>
  <c r="CP364" i="6"/>
  <c r="CL364" i="6"/>
  <c r="CH364" i="6"/>
  <c r="CD364" i="6"/>
  <c r="AO364" i="6"/>
  <c r="AK364" i="6"/>
  <c r="X364" i="6"/>
  <c r="B364" i="6"/>
  <c r="CT363" i="6"/>
  <c r="CP363" i="6"/>
  <c r="CL363" i="6"/>
  <c r="CH363" i="6"/>
  <c r="CD363" i="6"/>
  <c r="AO363" i="6"/>
  <c r="AK363" i="6"/>
  <c r="X363" i="6"/>
  <c r="B363" i="6"/>
  <c r="CT362" i="6"/>
  <c r="CP362" i="6"/>
  <c r="CL362" i="6"/>
  <c r="CH362" i="6"/>
  <c r="CD362" i="6"/>
  <c r="AO362" i="6"/>
  <c r="AK362" i="6"/>
  <c r="X362" i="6"/>
  <c r="B362" i="6"/>
  <c r="CT361" i="6"/>
  <c r="CP361" i="6"/>
  <c r="CL361" i="6"/>
  <c r="CH361" i="6"/>
  <c r="CD361" i="6"/>
  <c r="AO361" i="6"/>
  <c r="AK361" i="6"/>
  <c r="X361" i="6"/>
  <c r="B361" i="6"/>
  <c r="CT360" i="6"/>
  <c r="CP360" i="6"/>
  <c r="CL360" i="6"/>
  <c r="CH360" i="6"/>
  <c r="CD360" i="6"/>
  <c r="AO360" i="6"/>
  <c r="AK360" i="6"/>
  <c r="X360" i="6"/>
  <c r="B360" i="6"/>
  <c r="CT359" i="6"/>
  <c r="CP359" i="6"/>
  <c r="CL359" i="6"/>
  <c r="CH359" i="6"/>
  <c r="CD359" i="6"/>
  <c r="AO359" i="6"/>
  <c r="AK359" i="6"/>
  <c r="X359" i="6"/>
  <c r="B359" i="6"/>
  <c r="CT358" i="6"/>
  <c r="CP358" i="6"/>
  <c r="CL358" i="6"/>
  <c r="CH358" i="6"/>
  <c r="CD358" i="6"/>
  <c r="AO358" i="6"/>
  <c r="AK358" i="6"/>
  <c r="X358" i="6"/>
  <c r="B358" i="6"/>
  <c r="CT357" i="6"/>
  <c r="CP357" i="6"/>
  <c r="CL357" i="6"/>
  <c r="CH357" i="6"/>
  <c r="CD357" i="6"/>
  <c r="AO357" i="6"/>
  <c r="AK357" i="6"/>
  <c r="X357" i="6"/>
  <c r="B357" i="6"/>
  <c r="CT356" i="6"/>
  <c r="CP356" i="6"/>
  <c r="CL356" i="6"/>
  <c r="CH356" i="6"/>
  <c r="CD356" i="6"/>
  <c r="AO356" i="6"/>
  <c r="AK356" i="6"/>
  <c r="X356" i="6"/>
  <c r="B356" i="6"/>
  <c r="CT355" i="6"/>
  <c r="CP355" i="6"/>
  <c r="CL355" i="6"/>
  <c r="CH355" i="6"/>
  <c r="CD355" i="6"/>
  <c r="AO355" i="6"/>
  <c r="AK355" i="6"/>
  <c r="X355" i="6"/>
  <c r="B355" i="6"/>
  <c r="CT354" i="6"/>
  <c r="CP354" i="6"/>
  <c r="CL354" i="6"/>
  <c r="CH354" i="6"/>
  <c r="CD354" i="6"/>
  <c r="AO354" i="6"/>
  <c r="AK354" i="6"/>
  <c r="X354" i="6"/>
  <c r="B354" i="6"/>
  <c r="CT353" i="6"/>
  <c r="CP353" i="6"/>
  <c r="CL353" i="6"/>
  <c r="CH353" i="6"/>
  <c r="CD353" i="6"/>
  <c r="AO353" i="6"/>
  <c r="AK353" i="6"/>
  <c r="X353" i="6"/>
  <c r="B353" i="6"/>
  <c r="CT352" i="6"/>
  <c r="CP352" i="6"/>
  <c r="CL352" i="6"/>
  <c r="CH352" i="6"/>
  <c r="CD352" i="6"/>
  <c r="AO352" i="6"/>
  <c r="AK352" i="6"/>
  <c r="X352" i="6"/>
  <c r="B352" i="6"/>
  <c r="CT351" i="6"/>
  <c r="CP351" i="6"/>
  <c r="CL351" i="6"/>
  <c r="CH351" i="6"/>
  <c r="CD351" i="6"/>
  <c r="AO351" i="6"/>
  <c r="AK351" i="6"/>
  <c r="X351" i="6"/>
  <c r="B351" i="6"/>
  <c r="CT350" i="6"/>
  <c r="CP350" i="6"/>
  <c r="CL350" i="6"/>
  <c r="CH350" i="6"/>
  <c r="CD350" i="6"/>
  <c r="AO350" i="6"/>
  <c r="AK350" i="6"/>
  <c r="X350" i="6"/>
  <c r="B350" i="6"/>
  <c r="CT349" i="6"/>
  <c r="CP349" i="6"/>
  <c r="CL349" i="6"/>
  <c r="CH349" i="6"/>
  <c r="CD349" i="6"/>
  <c r="AO349" i="6"/>
  <c r="AK349" i="6"/>
  <c r="X349" i="6"/>
  <c r="B349" i="6"/>
  <c r="CT348" i="6"/>
  <c r="CP348" i="6"/>
  <c r="CL348" i="6"/>
  <c r="CH348" i="6"/>
  <c r="CD348" i="6"/>
  <c r="AO348" i="6"/>
  <c r="AK348" i="6"/>
  <c r="X348" i="6"/>
  <c r="B348" i="6"/>
  <c r="CT347" i="6"/>
  <c r="CP347" i="6"/>
  <c r="CL347" i="6"/>
  <c r="CH347" i="6"/>
  <c r="CD347" i="6"/>
  <c r="AO347" i="6"/>
  <c r="AK347" i="6"/>
  <c r="X347" i="6"/>
  <c r="B347" i="6"/>
  <c r="CT346" i="6"/>
  <c r="CP346" i="6"/>
  <c r="CL346" i="6"/>
  <c r="CH346" i="6"/>
  <c r="CD346" i="6"/>
  <c r="AO346" i="6"/>
  <c r="AK346" i="6"/>
  <c r="X346" i="6"/>
  <c r="B346" i="6"/>
  <c r="CT345" i="6"/>
  <c r="CP345" i="6"/>
  <c r="CL345" i="6"/>
  <c r="CH345" i="6"/>
  <c r="CD345" i="6"/>
  <c r="AO345" i="6"/>
  <c r="AK345" i="6"/>
  <c r="X345" i="6"/>
  <c r="B345" i="6"/>
  <c r="CT344" i="6"/>
  <c r="CP344" i="6"/>
  <c r="CL344" i="6"/>
  <c r="CH344" i="6"/>
  <c r="CD344" i="6"/>
  <c r="AO344" i="6"/>
  <c r="AK344" i="6"/>
  <c r="X344" i="6"/>
  <c r="B344" i="6"/>
  <c r="CT343" i="6"/>
  <c r="CP343" i="6"/>
  <c r="CL343" i="6"/>
  <c r="CH343" i="6"/>
  <c r="CD343" i="6"/>
  <c r="AO343" i="6"/>
  <c r="AK343" i="6"/>
  <c r="X343" i="6"/>
  <c r="B343" i="6"/>
  <c r="CT342" i="6"/>
  <c r="CP342" i="6"/>
  <c r="CL342" i="6"/>
  <c r="CH342" i="6"/>
  <c r="CD342" i="6"/>
  <c r="AO342" i="6"/>
  <c r="AK342" i="6"/>
  <c r="X342" i="6"/>
  <c r="B342" i="6"/>
  <c r="CT341" i="6"/>
  <c r="CP341" i="6"/>
  <c r="CL341" i="6"/>
  <c r="CH341" i="6"/>
  <c r="CD341" i="6"/>
  <c r="AO341" i="6"/>
  <c r="AK341" i="6"/>
  <c r="X341" i="6"/>
  <c r="B341" i="6"/>
  <c r="CT340" i="6"/>
  <c r="CP340" i="6"/>
  <c r="CL340" i="6"/>
  <c r="CH340" i="6"/>
  <c r="CD340" i="6"/>
  <c r="AO340" i="6"/>
  <c r="AK340" i="6"/>
  <c r="X340" i="6"/>
  <c r="B340" i="6"/>
  <c r="CT339" i="6"/>
  <c r="CP339" i="6"/>
  <c r="CL339" i="6"/>
  <c r="CH339" i="6"/>
  <c r="CD339" i="6"/>
  <c r="AO339" i="6"/>
  <c r="AK339" i="6"/>
  <c r="X339" i="6"/>
  <c r="B339" i="6"/>
  <c r="CT338" i="6"/>
  <c r="CP338" i="6"/>
  <c r="CL338" i="6"/>
  <c r="CH338" i="6"/>
  <c r="CD338" i="6"/>
  <c r="AO338" i="6"/>
  <c r="AK338" i="6"/>
  <c r="X338" i="6"/>
  <c r="B338" i="6"/>
  <c r="CT337" i="6"/>
  <c r="CP337" i="6"/>
  <c r="CL337" i="6"/>
  <c r="CH337" i="6"/>
  <c r="CD337" i="6"/>
  <c r="AO337" i="6"/>
  <c r="AK337" i="6"/>
  <c r="X337" i="6"/>
  <c r="B337" i="6"/>
  <c r="CT336" i="6"/>
  <c r="CP336" i="6"/>
  <c r="CL336" i="6"/>
  <c r="CH336" i="6"/>
  <c r="CD336" i="6"/>
  <c r="AO336" i="6"/>
  <c r="AK336" i="6"/>
  <c r="X336" i="6"/>
  <c r="B336" i="6"/>
  <c r="CT335" i="6"/>
  <c r="CP335" i="6"/>
  <c r="CL335" i="6"/>
  <c r="CH335" i="6"/>
  <c r="CD335" i="6"/>
  <c r="AO335" i="6"/>
  <c r="AK335" i="6"/>
  <c r="X335" i="6"/>
  <c r="B335" i="6"/>
  <c r="CT334" i="6"/>
  <c r="CP334" i="6"/>
  <c r="CL334" i="6"/>
  <c r="CH334" i="6"/>
  <c r="CD334" i="6"/>
  <c r="AO334" i="6"/>
  <c r="AK334" i="6"/>
  <c r="X334" i="6"/>
  <c r="B334" i="6"/>
  <c r="CT333" i="6"/>
  <c r="CP333" i="6"/>
  <c r="CL333" i="6"/>
  <c r="CH333" i="6"/>
  <c r="CD333" i="6"/>
  <c r="AO333" i="6"/>
  <c r="AK333" i="6"/>
  <c r="X333" i="6"/>
  <c r="B333" i="6"/>
  <c r="CT332" i="6"/>
  <c r="CP332" i="6"/>
  <c r="CL332" i="6"/>
  <c r="CH332" i="6"/>
  <c r="CD332" i="6"/>
  <c r="AO332" i="6"/>
  <c r="AK332" i="6"/>
  <c r="X332" i="6"/>
  <c r="B332" i="6"/>
  <c r="CT331" i="6"/>
  <c r="CP331" i="6"/>
  <c r="CL331" i="6"/>
  <c r="CH331" i="6"/>
  <c r="CD331" i="6"/>
  <c r="AO331" i="6"/>
  <c r="AK331" i="6"/>
  <c r="X331" i="6"/>
  <c r="B331" i="6"/>
  <c r="CT330" i="6"/>
  <c r="CP330" i="6"/>
  <c r="CL330" i="6"/>
  <c r="CH330" i="6"/>
  <c r="CD330" i="6"/>
  <c r="AO330" i="6"/>
  <c r="AK330" i="6"/>
  <c r="X330" i="6"/>
  <c r="B330" i="6"/>
  <c r="CT329" i="6"/>
  <c r="CP329" i="6"/>
  <c r="CL329" i="6"/>
  <c r="CH329" i="6"/>
  <c r="CD329" i="6"/>
  <c r="AO329" i="6"/>
  <c r="AK329" i="6"/>
  <c r="X329" i="6"/>
  <c r="B329" i="6"/>
  <c r="CT328" i="6"/>
  <c r="CP328" i="6"/>
  <c r="CL328" i="6"/>
  <c r="CH328" i="6"/>
  <c r="CD328" i="6"/>
  <c r="AO328" i="6"/>
  <c r="AK328" i="6"/>
  <c r="X328" i="6"/>
  <c r="B328" i="6"/>
  <c r="CT327" i="6"/>
  <c r="CP327" i="6"/>
  <c r="CL327" i="6"/>
  <c r="CH327" i="6"/>
  <c r="CD327" i="6"/>
  <c r="AO327" i="6"/>
  <c r="AK327" i="6"/>
  <c r="X327" i="6"/>
  <c r="B327" i="6"/>
  <c r="CT326" i="6"/>
  <c r="CP326" i="6"/>
  <c r="CL326" i="6"/>
  <c r="CH326" i="6"/>
  <c r="CD326" i="6"/>
  <c r="AO326" i="6"/>
  <c r="AK326" i="6"/>
  <c r="X326" i="6"/>
  <c r="B326" i="6"/>
  <c r="CT325" i="6"/>
  <c r="CP325" i="6"/>
  <c r="CL325" i="6"/>
  <c r="CH325" i="6"/>
  <c r="CD325" i="6"/>
  <c r="AO325" i="6"/>
  <c r="AK325" i="6"/>
  <c r="X325" i="6"/>
  <c r="B325" i="6"/>
  <c r="CT324" i="6"/>
  <c r="CP324" i="6"/>
  <c r="CL324" i="6"/>
  <c r="CH324" i="6"/>
  <c r="CD324" i="6"/>
  <c r="AO324" i="6"/>
  <c r="AK324" i="6"/>
  <c r="X324" i="6"/>
  <c r="B324" i="6"/>
  <c r="CT323" i="6"/>
  <c r="CP323" i="6"/>
  <c r="CL323" i="6"/>
  <c r="CH323" i="6"/>
  <c r="CD323" i="6"/>
  <c r="AO323" i="6"/>
  <c r="AK323" i="6"/>
  <c r="X323" i="6"/>
  <c r="B323" i="6"/>
  <c r="CT322" i="6"/>
  <c r="CP322" i="6"/>
  <c r="CL322" i="6"/>
  <c r="CH322" i="6"/>
  <c r="CD322" i="6"/>
  <c r="AO322" i="6"/>
  <c r="AK322" i="6"/>
  <c r="X322" i="6"/>
  <c r="B322" i="6"/>
  <c r="CT321" i="6"/>
  <c r="CP321" i="6"/>
  <c r="CL321" i="6"/>
  <c r="CH321" i="6"/>
  <c r="CD321" i="6"/>
  <c r="AO321" i="6"/>
  <c r="AK321" i="6"/>
  <c r="X321" i="6"/>
  <c r="B321" i="6"/>
  <c r="CT320" i="6"/>
  <c r="CP320" i="6"/>
  <c r="CL320" i="6"/>
  <c r="CH320" i="6"/>
  <c r="CD320" i="6"/>
  <c r="AO320" i="6"/>
  <c r="AK320" i="6"/>
  <c r="X320" i="6"/>
  <c r="B320" i="6"/>
  <c r="CT319" i="6"/>
  <c r="CP319" i="6"/>
  <c r="CL319" i="6"/>
  <c r="CH319" i="6"/>
  <c r="CD319" i="6"/>
  <c r="AO319" i="6"/>
  <c r="AK319" i="6"/>
  <c r="X319" i="6"/>
  <c r="B319" i="6"/>
  <c r="CT318" i="6"/>
  <c r="CP318" i="6"/>
  <c r="CL318" i="6"/>
  <c r="CH318" i="6"/>
  <c r="CD318" i="6"/>
  <c r="AO318" i="6"/>
  <c r="AK318" i="6"/>
  <c r="X318" i="6"/>
  <c r="B318" i="6"/>
  <c r="CT317" i="6"/>
  <c r="CP317" i="6"/>
  <c r="CL317" i="6"/>
  <c r="CH317" i="6"/>
  <c r="CD317" i="6"/>
  <c r="AO317" i="6"/>
  <c r="AK317" i="6"/>
  <c r="X317" i="6"/>
  <c r="B317" i="6"/>
  <c r="CT316" i="6"/>
  <c r="CP316" i="6"/>
  <c r="CL316" i="6"/>
  <c r="CH316" i="6"/>
  <c r="CD316" i="6"/>
  <c r="AO316" i="6"/>
  <c r="AK316" i="6"/>
  <c r="X316" i="6"/>
  <c r="B316" i="6"/>
  <c r="CT315" i="6"/>
  <c r="CP315" i="6"/>
  <c r="CL315" i="6"/>
  <c r="CH315" i="6"/>
  <c r="CD315" i="6"/>
  <c r="AO315" i="6"/>
  <c r="AK315" i="6"/>
  <c r="X315" i="6"/>
  <c r="B315" i="6"/>
  <c r="CT314" i="6"/>
  <c r="CP314" i="6"/>
  <c r="CL314" i="6"/>
  <c r="CH314" i="6"/>
  <c r="CD314" i="6"/>
  <c r="AO314" i="6"/>
  <c r="AK314" i="6"/>
  <c r="X314" i="6"/>
  <c r="B314" i="6"/>
  <c r="CT313" i="6"/>
  <c r="CP313" i="6"/>
  <c r="CL313" i="6"/>
  <c r="CH313" i="6"/>
  <c r="CD313" i="6"/>
  <c r="AO313" i="6"/>
  <c r="AK313" i="6"/>
  <c r="X313" i="6"/>
  <c r="B313" i="6"/>
  <c r="CT312" i="6"/>
  <c r="CP312" i="6"/>
  <c r="CL312" i="6"/>
  <c r="CH312" i="6"/>
  <c r="CD312" i="6"/>
  <c r="AO312" i="6"/>
  <c r="AK312" i="6"/>
  <c r="X312" i="6"/>
  <c r="B312" i="6"/>
  <c r="CT311" i="6"/>
  <c r="CP311" i="6"/>
  <c r="CL311" i="6"/>
  <c r="CH311" i="6"/>
  <c r="CD311" i="6"/>
  <c r="AO311" i="6"/>
  <c r="AK311" i="6"/>
  <c r="X311" i="6"/>
  <c r="B311" i="6"/>
  <c r="CT310" i="6"/>
  <c r="CP310" i="6"/>
  <c r="CL310" i="6"/>
  <c r="CH310" i="6"/>
  <c r="CD310" i="6"/>
  <c r="AO310" i="6"/>
  <c r="AK310" i="6"/>
  <c r="X310" i="6"/>
  <c r="B310" i="6"/>
  <c r="CT309" i="6"/>
  <c r="CP309" i="6"/>
  <c r="CL309" i="6"/>
  <c r="CH309" i="6"/>
  <c r="CD309" i="6"/>
  <c r="AO309" i="6"/>
  <c r="AK309" i="6"/>
  <c r="X309" i="6"/>
  <c r="B309" i="6"/>
  <c r="CT308" i="6"/>
  <c r="CP308" i="6"/>
  <c r="CL308" i="6"/>
  <c r="CH308" i="6"/>
  <c r="CD308" i="6"/>
  <c r="AO308" i="6"/>
  <c r="AK308" i="6"/>
  <c r="X308" i="6"/>
  <c r="B308" i="6"/>
  <c r="CT307" i="6"/>
  <c r="CP307" i="6"/>
  <c r="CL307" i="6"/>
  <c r="CH307" i="6"/>
  <c r="CD307" i="6"/>
  <c r="AO307" i="6"/>
  <c r="AK307" i="6"/>
  <c r="X307" i="6"/>
  <c r="B307" i="6"/>
  <c r="CT306" i="6"/>
  <c r="CP306" i="6"/>
  <c r="CL306" i="6"/>
  <c r="CH306" i="6"/>
  <c r="CD306" i="6"/>
  <c r="AO306" i="6"/>
  <c r="AK306" i="6"/>
  <c r="X306" i="6"/>
  <c r="B306" i="6"/>
  <c r="CT305" i="6"/>
  <c r="CP305" i="6"/>
  <c r="CL305" i="6"/>
  <c r="CH305" i="6"/>
  <c r="CD305" i="6"/>
  <c r="AO305" i="6"/>
  <c r="AK305" i="6"/>
  <c r="X305" i="6"/>
  <c r="B305" i="6"/>
  <c r="CT304" i="6"/>
  <c r="CP304" i="6"/>
  <c r="CL304" i="6"/>
  <c r="CH304" i="6"/>
  <c r="CD304" i="6"/>
  <c r="AO304" i="6"/>
  <c r="AK304" i="6"/>
  <c r="X304" i="6"/>
  <c r="B304" i="6"/>
  <c r="CT303" i="6"/>
  <c r="CP303" i="6"/>
  <c r="CL303" i="6"/>
  <c r="CH303" i="6"/>
  <c r="CD303" i="6"/>
  <c r="AO303" i="6"/>
  <c r="AK303" i="6"/>
  <c r="X303" i="6"/>
  <c r="B303" i="6"/>
  <c r="CT302" i="6"/>
  <c r="CP302" i="6"/>
  <c r="CL302" i="6"/>
  <c r="CH302" i="6"/>
  <c r="CD302" i="6"/>
  <c r="AO302" i="6"/>
  <c r="AK302" i="6"/>
  <c r="X302" i="6"/>
  <c r="B302" i="6"/>
  <c r="CT301" i="6"/>
  <c r="CP301" i="6"/>
  <c r="CL301" i="6"/>
  <c r="CH301" i="6"/>
  <c r="CD301" i="6"/>
  <c r="AO301" i="6"/>
  <c r="AK301" i="6"/>
  <c r="X301" i="6"/>
  <c r="B301" i="6"/>
  <c r="CT300" i="6"/>
  <c r="CP300" i="6"/>
  <c r="CL300" i="6"/>
  <c r="CH300" i="6"/>
  <c r="CD300" i="6"/>
  <c r="AO300" i="6"/>
  <c r="AK300" i="6"/>
  <c r="X300" i="6"/>
  <c r="B300" i="6"/>
  <c r="CT299" i="6"/>
  <c r="CP299" i="6"/>
  <c r="CL299" i="6"/>
  <c r="CH299" i="6"/>
  <c r="CD299" i="6"/>
  <c r="AO299" i="6"/>
  <c r="AK299" i="6"/>
  <c r="X299" i="6"/>
  <c r="B299" i="6"/>
  <c r="CT298" i="6"/>
  <c r="CP298" i="6"/>
  <c r="CL298" i="6"/>
  <c r="CH298" i="6"/>
  <c r="CD298" i="6"/>
  <c r="AO298" i="6"/>
  <c r="AK298" i="6"/>
  <c r="X298" i="6"/>
  <c r="B298" i="6"/>
  <c r="CT297" i="6"/>
  <c r="CP297" i="6"/>
  <c r="CL297" i="6"/>
  <c r="CH297" i="6"/>
  <c r="CD297" i="6"/>
  <c r="AO297" i="6"/>
  <c r="AK297" i="6"/>
  <c r="X297" i="6"/>
  <c r="B297" i="6"/>
  <c r="CT296" i="6"/>
  <c r="CP296" i="6"/>
  <c r="CL296" i="6"/>
  <c r="CH296" i="6"/>
  <c r="CD296" i="6"/>
  <c r="AO296" i="6"/>
  <c r="AK296" i="6"/>
  <c r="X296" i="6"/>
  <c r="B296" i="6"/>
  <c r="CT295" i="6"/>
  <c r="CP295" i="6"/>
  <c r="CL295" i="6"/>
  <c r="CH295" i="6"/>
  <c r="CD295" i="6"/>
  <c r="AO295" i="6"/>
  <c r="AK295" i="6"/>
  <c r="X295" i="6"/>
  <c r="B295" i="6"/>
  <c r="CT294" i="6"/>
  <c r="CP294" i="6"/>
  <c r="CL294" i="6"/>
  <c r="CH294" i="6"/>
  <c r="CD294" i="6"/>
  <c r="AO294" i="6"/>
  <c r="AK294" i="6"/>
  <c r="X294" i="6"/>
  <c r="B294" i="6"/>
  <c r="CT293" i="6"/>
  <c r="CP293" i="6"/>
  <c r="CL293" i="6"/>
  <c r="CH293" i="6"/>
  <c r="CD293" i="6"/>
  <c r="AO293" i="6"/>
  <c r="AK293" i="6"/>
  <c r="X293" i="6"/>
  <c r="B293" i="6"/>
  <c r="CT292" i="6"/>
  <c r="CP292" i="6"/>
  <c r="CL292" i="6"/>
  <c r="CH292" i="6"/>
  <c r="CD292" i="6"/>
  <c r="AO292" i="6"/>
  <c r="AK292" i="6"/>
  <c r="X292" i="6"/>
  <c r="B292" i="6"/>
  <c r="CT291" i="6"/>
  <c r="CP291" i="6"/>
  <c r="CL291" i="6"/>
  <c r="CH291" i="6"/>
  <c r="CD291" i="6"/>
  <c r="AO291" i="6"/>
  <c r="AK291" i="6"/>
  <c r="X291" i="6"/>
  <c r="B291" i="6"/>
  <c r="CT290" i="6"/>
  <c r="CP290" i="6"/>
  <c r="CL290" i="6"/>
  <c r="CH290" i="6"/>
  <c r="CD290" i="6"/>
  <c r="AO290" i="6"/>
  <c r="AK290" i="6"/>
  <c r="X290" i="6"/>
  <c r="B290" i="6"/>
  <c r="CT289" i="6"/>
  <c r="CP289" i="6"/>
  <c r="CL289" i="6"/>
  <c r="CH289" i="6"/>
  <c r="CD289" i="6"/>
  <c r="AO289" i="6"/>
  <c r="AK289" i="6"/>
  <c r="X289" i="6"/>
  <c r="B289" i="6"/>
  <c r="CT288" i="6"/>
  <c r="CP288" i="6"/>
  <c r="CL288" i="6"/>
  <c r="CH288" i="6"/>
  <c r="CD288" i="6"/>
  <c r="AO288" i="6"/>
  <c r="AK288" i="6"/>
  <c r="X288" i="6"/>
  <c r="B288" i="6"/>
  <c r="CT287" i="6"/>
  <c r="CP287" i="6"/>
  <c r="CL287" i="6"/>
  <c r="CH287" i="6"/>
  <c r="CD287" i="6"/>
  <c r="AO287" i="6"/>
  <c r="AK287" i="6"/>
  <c r="X287" i="6"/>
  <c r="B287" i="6"/>
  <c r="CT286" i="6"/>
  <c r="CP286" i="6"/>
  <c r="CL286" i="6"/>
  <c r="CH286" i="6"/>
  <c r="CD286" i="6"/>
  <c r="AO286" i="6"/>
  <c r="AK286" i="6"/>
  <c r="X286" i="6"/>
  <c r="B286" i="6"/>
  <c r="CT285" i="6"/>
  <c r="CP285" i="6"/>
  <c r="CL285" i="6"/>
  <c r="CH285" i="6"/>
  <c r="CD285" i="6"/>
  <c r="AO285" i="6"/>
  <c r="AK285" i="6"/>
  <c r="X285" i="6"/>
  <c r="B285" i="6"/>
  <c r="CT284" i="6"/>
  <c r="CP284" i="6"/>
  <c r="CL284" i="6"/>
  <c r="CH284" i="6"/>
  <c r="CD284" i="6"/>
  <c r="AO284" i="6"/>
  <c r="AK284" i="6"/>
  <c r="X284" i="6"/>
  <c r="B284" i="6"/>
  <c r="CT283" i="6"/>
  <c r="CP283" i="6"/>
  <c r="CL283" i="6"/>
  <c r="CH283" i="6"/>
  <c r="CD283" i="6"/>
  <c r="AO283" i="6"/>
  <c r="AK283" i="6"/>
  <c r="X283" i="6"/>
  <c r="B283" i="6"/>
  <c r="CT282" i="6"/>
  <c r="CP282" i="6"/>
  <c r="CL282" i="6"/>
  <c r="CH282" i="6"/>
  <c r="CD282" i="6"/>
  <c r="AO282" i="6"/>
  <c r="AK282" i="6"/>
  <c r="X282" i="6"/>
  <c r="B282" i="6"/>
  <c r="CT281" i="6"/>
  <c r="CP281" i="6"/>
  <c r="CL281" i="6"/>
  <c r="CH281" i="6"/>
  <c r="CD281" i="6"/>
  <c r="AO281" i="6"/>
  <c r="AK281" i="6"/>
  <c r="X281" i="6"/>
  <c r="B281" i="6"/>
  <c r="CT280" i="6"/>
  <c r="CP280" i="6"/>
  <c r="CL280" i="6"/>
  <c r="CH280" i="6"/>
  <c r="CD280" i="6"/>
  <c r="AO280" i="6"/>
  <c r="AK280" i="6"/>
  <c r="X280" i="6"/>
  <c r="B280" i="6"/>
  <c r="CT279" i="6"/>
  <c r="CP279" i="6"/>
  <c r="CL279" i="6"/>
  <c r="CH279" i="6"/>
  <c r="CD279" i="6"/>
  <c r="AO279" i="6"/>
  <c r="AK279" i="6"/>
  <c r="X279" i="6"/>
  <c r="B279" i="6"/>
  <c r="CT278" i="6"/>
  <c r="CP278" i="6"/>
  <c r="CL278" i="6"/>
  <c r="CH278" i="6"/>
  <c r="CD278" i="6"/>
  <c r="AO278" i="6"/>
  <c r="AK278" i="6"/>
  <c r="X278" i="6"/>
  <c r="B278" i="6"/>
  <c r="CT277" i="6"/>
  <c r="CP277" i="6"/>
  <c r="CL277" i="6"/>
  <c r="CH277" i="6"/>
  <c r="CD277" i="6"/>
  <c r="AO277" i="6"/>
  <c r="AK277" i="6"/>
  <c r="X277" i="6"/>
  <c r="B277" i="6"/>
  <c r="CT276" i="6"/>
  <c r="CP276" i="6"/>
  <c r="CL276" i="6"/>
  <c r="CH276" i="6"/>
  <c r="CD276" i="6"/>
  <c r="AO276" i="6"/>
  <c r="AK276" i="6"/>
  <c r="X276" i="6"/>
  <c r="B276" i="6"/>
  <c r="CT275" i="6"/>
  <c r="CP275" i="6"/>
  <c r="CL275" i="6"/>
  <c r="CH275" i="6"/>
  <c r="CD275" i="6"/>
  <c r="AO275" i="6"/>
  <c r="AK275" i="6"/>
  <c r="X275" i="6"/>
  <c r="B275" i="6"/>
  <c r="CT274" i="6"/>
  <c r="CP274" i="6"/>
  <c r="CL274" i="6"/>
  <c r="CH274" i="6"/>
  <c r="CD274" i="6"/>
  <c r="AO274" i="6"/>
  <c r="AK274" i="6"/>
  <c r="X274" i="6"/>
  <c r="B274" i="6"/>
  <c r="CT273" i="6"/>
  <c r="CP273" i="6"/>
  <c r="CL273" i="6"/>
  <c r="CH273" i="6"/>
  <c r="CD273" i="6"/>
  <c r="AO273" i="6"/>
  <c r="AK273" i="6"/>
  <c r="X273" i="6"/>
  <c r="B273" i="6"/>
  <c r="CT272" i="6"/>
  <c r="CP272" i="6"/>
  <c r="CL272" i="6"/>
  <c r="CH272" i="6"/>
  <c r="CD272" i="6"/>
  <c r="AO272" i="6"/>
  <c r="AK272" i="6"/>
  <c r="X272" i="6"/>
  <c r="B272" i="6"/>
  <c r="CT271" i="6"/>
  <c r="CP271" i="6"/>
  <c r="CL271" i="6"/>
  <c r="CH271" i="6"/>
  <c r="CD271" i="6"/>
  <c r="AO271" i="6"/>
  <c r="AK271" i="6"/>
  <c r="X271" i="6"/>
  <c r="B271" i="6"/>
  <c r="CT270" i="6"/>
  <c r="CP270" i="6"/>
  <c r="CL270" i="6"/>
  <c r="CH270" i="6"/>
  <c r="CD270" i="6"/>
  <c r="AO270" i="6"/>
  <c r="AK270" i="6"/>
  <c r="X270" i="6"/>
  <c r="B270" i="6"/>
  <c r="CT269" i="6"/>
  <c r="CP269" i="6"/>
  <c r="CL269" i="6"/>
  <c r="CH269" i="6"/>
  <c r="CD269" i="6"/>
  <c r="AO269" i="6"/>
  <c r="AK269" i="6"/>
  <c r="X269" i="6"/>
  <c r="B269" i="6"/>
  <c r="CT268" i="6"/>
  <c r="CP268" i="6"/>
  <c r="CL268" i="6"/>
  <c r="CH268" i="6"/>
  <c r="CD268" i="6"/>
  <c r="AO268" i="6"/>
  <c r="AK268" i="6"/>
  <c r="X268" i="6"/>
  <c r="B268" i="6"/>
  <c r="CT267" i="6"/>
  <c r="CP267" i="6"/>
  <c r="CL267" i="6"/>
  <c r="CH267" i="6"/>
  <c r="CD267" i="6"/>
  <c r="AO267" i="6"/>
  <c r="AK267" i="6"/>
  <c r="X267" i="6"/>
  <c r="B267" i="6"/>
  <c r="CT266" i="6"/>
  <c r="CP266" i="6"/>
  <c r="CL266" i="6"/>
  <c r="CH266" i="6"/>
  <c r="CD266" i="6"/>
  <c r="AO266" i="6"/>
  <c r="AK266" i="6"/>
  <c r="X266" i="6"/>
  <c r="B266" i="6"/>
  <c r="CT265" i="6"/>
  <c r="CP265" i="6"/>
  <c r="CL265" i="6"/>
  <c r="CH265" i="6"/>
  <c r="CD265" i="6"/>
  <c r="AO265" i="6"/>
  <c r="AK265" i="6"/>
  <c r="X265" i="6"/>
  <c r="B265" i="6"/>
  <c r="CT264" i="6"/>
  <c r="CP264" i="6"/>
  <c r="CL264" i="6"/>
  <c r="CH264" i="6"/>
  <c r="CD264" i="6"/>
  <c r="AO264" i="6"/>
  <c r="AK264" i="6"/>
  <c r="X264" i="6"/>
  <c r="B264" i="6"/>
  <c r="CT263" i="6"/>
  <c r="CP263" i="6"/>
  <c r="CL263" i="6"/>
  <c r="CH263" i="6"/>
  <c r="CD263" i="6"/>
  <c r="AO263" i="6"/>
  <c r="AK263" i="6"/>
  <c r="X263" i="6"/>
  <c r="B263" i="6"/>
  <c r="CT262" i="6"/>
  <c r="CP262" i="6"/>
  <c r="CL262" i="6"/>
  <c r="CH262" i="6"/>
  <c r="CD262" i="6"/>
  <c r="AO262" i="6"/>
  <c r="AK262" i="6"/>
  <c r="X262" i="6"/>
  <c r="B262" i="6"/>
  <c r="CT261" i="6"/>
  <c r="CP261" i="6"/>
  <c r="CL261" i="6"/>
  <c r="CH261" i="6"/>
  <c r="CD261" i="6"/>
  <c r="AO261" i="6"/>
  <c r="AK261" i="6"/>
  <c r="X261" i="6"/>
  <c r="B261" i="6"/>
  <c r="CT260" i="6"/>
  <c r="CP260" i="6"/>
  <c r="CL260" i="6"/>
  <c r="CH260" i="6"/>
  <c r="CD260" i="6"/>
  <c r="AO260" i="6"/>
  <c r="AK260" i="6"/>
  <c r="X260" i="6"/>
  <c r="B260" i="6"/>
  <c r="CT259" i="6"/>
  <c r="CP259" i="6"/>
  <c r="CL259" i="6"/>
  <c r="CH259" i="6"/>
  <c r="CD259" i="6"/>
  <c r="AO259" i="6"/>
  <c r="AK259" i="6"/>
  <c r="X259" i="6"/>
  <c r="B259" i="6"/>
  <c r="CT258" i="6"/>
  <c r="CP258" i="6"/>
  <c r="CL258" i="6"/>
  <c r="CH258" i="6"/>
  <c r="CD258" i="6"/>
  <c r="AO258" i="6"/>
  <c r="AK258" i="6"/>
  <c r="X258" i="6"/>
  <c r="B258" i="6"/>
  <c r="CT257" i="6"/>
  <c r="CP257" i="6"/>
  <c r="CL257" i="6"/>
  <c r="CH257" i="6"/>
  <c r="CD257" i="6"/>
  <c r="AO257" i="6"/>
  <c r="AK257" i="6"/>
  <c r="X257" i="6"/>
  <c r="B257" i="6"/>
  <c r="CT256" i="6"/>
  <c r="CP256" i="6"/>
  <c r="CL256" i="6"/>
  <c r="CH256" i="6"/>
  <c r="CD256" i="6"/>
  <c r="AO256" i="6"/>
  <c r="AK256" i="6"/>
  <c r="X256" i="6"/>
  <c r="B256" i="6"/>
  <c r="CT255" i="6"/>
  <c r="CP255" i="6"/>
  <c r="CL255" i="6"/>
  <c r="CH255" i="6"/>
  <c r="CD255" i="6"/>
  <c r="AO255" i="6"/>
  <c r="AK255" i="6"/>
  <c r="X255" i="6"/>
  <c r="B255" i="6"/>
  <c r="CT254" i="6"/>
  <c r="CP254" i="6"/>
  <c r="CL254" i="6"/>
  <c r="CH254" i="6"/>
  <c r="CD254" i="6"/>
  <c r="AO254" i="6"/>
  <c r="AK254" i="6"/>
  <c r="X254" i="6"/>
  <c r="B254" i="6"/>
  <c r="CT253" i="6"/>
  <c r="CP253" i="6"/>
  <c r="CL253" i="6"/>
  <c r="CH253" i="6"/>
  <c r="CD253" i="6"/>
  <c r="AO253" i="6"/>
  <c r="AK253" i="6"/>
  <c r="X253" i="6"/>
  <c r="B253" i="6"/>
  <c r="CT252" i="6"/>
  <c r="CP252" i="6"/>
  <c r="CL252" i="6"/>
  <c r="CH252" i="6"/>
  <c r="CD252" i="6"/>
  <c r="AO252" i="6"/>
  <c r="AK252" i="6"/>
  <c r="X252" i="6"/>
  <c r="B252" i="6"/>
  <c r="CT251" i="6"/>
  <c r="CP251" i="6"/>
  <c r="CL251" i="6"/>
  <c r="CH251" i="6"/>
  <c r="CD251" i="6"/>
  <c r="AO251" i="6"/>
  <c r="AK251" i="6"/>
  <c r="X251" i="6"/>
  <c r="B251" i="6"/>
  <c r="CT250" i="6"/>
  <c r="CP250" i="6"/>
  <c r="CL250" i="6"/>
  <c r="CH250" i="6"/>
  <c r="CD250" i="6"/>
  <c r="AO250" i="6"/>
  <c r="AK250" i="6"/>
  <c r="X250" i="6"/>
  <c r="B250" i="6"/>
  <c r="CT249" i="6"/>
  <c r="CP249" i="6"/>
  <c r="CL249" i="6"/>
  <c r="CH249" i="6"/>
  <c r="CD249" i="6"/>
  <c r="AO249" i="6"/>
  <c r="AK249" i="6"/>
  <c r="X249" i="6"/>
  <c r="B249" i="6"/>
  <c r="CT248" i="6"/>
  <c r="CP248" i="6"/>
  <c r="CL248" i="6"/>
  <c r="CH248" i="6"/>
  <c r="CD248" i="6"/>
  <c r="AO248" i="6"/>
  <c r="AK248" i="6"/>
  <c r="X248" i="6"/>
  <c r="B248" i="6"/>
  <c r="CT247" i="6"/>
  <c r="CP247" i="6"/>
  <c r="CL247" i="6"/>
  <c r="CH247" i="6"/>
  <c r="CD247" i="6"/>
  <c r="AO247" i="6"/>
  <c r="AK247" i="6"/>
  <c r="X247" i="6"/>
  <c r="B247" i="6"/>
  <c r="CT246" i="6"/>
  <c r="CP246" i="6"/>
  <c r="CL246" i="6"/>
  <c r="CH246" i="6"/>
  <c r="CD246" i="6"/>
  <c r="AO246" i="6"/>
  <c r="AK246" i="6"/>
  <c r="X246" i="6"/>
  <c r="B246" i="6"/>
  <c r="CT245" i="6"/>
  <c r="CP245" i="6"/>
  <c r="CL245" i="6"/>
  <c r="CH245" i="6"/>
  <c r="CD245" i="6"/>
  <c r="AO245" i="6"/>
  <c r="AK245" i="6"/>
  <c r="X245" i="6"/>
  <c r="B245" i="6"/>
  <c r="CT244" i="6"/>
  <c r="CP244" i="6"/>
  <c r="CL244" i="6"/>
  <c r="CH244" i="6"/>
  <c r="CD244" i="6"/>
  <c r="AO244" i="6"/>
  <c r="AK244" i="6"/>
  <c r="X244" i="6"/>
  <c r="B244" i="6"/>
  <c r="CT243" i="6"/>
  <c r="CP243" i="6"/>
  <c r="CL243" i="6"/>
  <c r="CH243" i="6"/>
  <c r="CD243" i="6"/>
  <c r="AO243" i="6"/>
  <c r="AK243" i="6"/>
  <c r="X243" i="6"/>
  <c r="B243" i="6"/>
  <c r="CT242" i="6"/>
  <c r="CP242" i="6"/>
  <c r="CL242" i="6"/>
  <c r="CH242" i="6"/>
  <c r="CD242" i="6"/>
  <c r="AO242" i="6"/>
  <c r="AK242" i="6"/>
  <c r="X242" i="6"/>
  <c r="B242" i="6"/>
  <c r="CT241" i="6"/>
  <c r="CP241" i="6"/>
  <c r="CL241" i="6"/>
  <c r="CH241" i="6"/>
  <c r="CD241" i="6"/>
  <c r="AO241" i="6"/>
  <c r="AK241" i="6"/>
  <c r="X241" i="6"/>
  <c r="B241" i="6"/>
  <c r="CT240" i="6"/>
  <c r="CP240" i="6"/>
  <c r="CL240" i="6"/>
  <c r="CH240" i="6"/>
  <c r="CD240" i="6"/>
  <c r="AO240" i="6"/>
  <c r="AK240" i="6"/>
  <c r="X240" i="6"/>
  <c r="B240" i="6"/>
  <c r="CT239" i="6"/>
  <c r="CP239" i="6"/>
  <c r="CL239" i="6"/>
  <c r="CH239" i="6"/>
  <c r="CD239" i="6"/>
  <c r="AO239" i="6"/>
  <c r="AK239" i="6"/>
  <c r="X239" i="6"/>
  <c r="B239" i="6"/>
  <c r="CT238" i="6"/>
  <c r="CP238" i="6"/>
  <c r="CL238" i="6"/>
  <c r="CH238" i="6"/>
  <c r="CD238" i="6"/>
  <c r="AO238" i="6"/>
  <c r="AK238" i="6"/>
  <c r="X238" i="6"/>
  <c r="B238" i="6"/>
  <c r="CT237" i="6"/>
  <c r="CP237" i="6"/>
  <c r="CL237" i="6"/>
  <c r="CH237" i="6"/>
  <c r="CD237" i="6"/>
  <c r="AO237" i="6"/>
  <c r="AK237" i="6"/>
  <c r="X237" i="6"/>
  <c r="B237" i="6"/>
  <c r="CT236" i="6"/>
  <c r="CP236" i="6"/>
  <c r="CL236" i="6"/>
  <c r="CH236" i="6"/>
  <c r="CD236" i="6"/>
  <c r="AO236" i="6"/>
  <c r="AK236" i="6"/>
  <c r="X236" i="6"/>
  <c r="B236" i="6"/>
  <c r="CT235" i="6"/>
  <c r="CP235" i="6"/>
  <c r="CL235" i="6"/>
  <c r="CH235" i="6"/>
  <c r="CD235" i="6"/>
  <c r="AO235" i="6"/>
  <c r="AK235" i="6"/>
  <c r="X235" i="6"/>
  <c r="B235" i="6"/>
  <c r="CT234" i="6"/>
  <c r="CP234" i="6"/>
  <c r="CL234" i="6"/>
  <c r="CH234" i="6"/>
  <c r="CD234" i="6"/>
  <c r="AO234" i="6"/>
  <c r="AK234" i="6"/>
  <c r="X234" i="6"/>
  <c r="B234" i="6"/>
  <c r="CT233" i="6"/>
  <c r="CP233" i="6"/>
  <c r="CL233" i="6"/>
  <c r="CH233" i="6"/>
  <c r="CD233" i="6"/>
  <c r="AO233" i="6"/>
  <c r="AK233" i="6"/>
  <c r="X233" i="6"/>
  <c r="B233" i="6"/>
  <c r="CT232" i="6"/>
  <c r="CP232" i="6"/>
  <c r="CL232" i="6"/>
  <c r="CH232" i="6"/>
  <c r="CD232" i="6"/>
  <c r="AO232" i="6"/>
  <c r="AK232" i="6"/>
  <c r="X232" i="6"/>
  <c r="B232" i="6"/>
  <c r="CT231" i="6"/>
  <c r="CP231" i="6"/>
  <c r="CL231" i="6"/>
  <c r="CH231" i="6"/>
  <c r="CD231" i="6"/>
  <c r="AO231" i="6"/>
  <c r="AK231" i="6"/>
  <c r="X231" i="6"/>
  <c r="B231" i="6"/>
  <c r="CT230" i="6"/>
  <c r="CP230" i="6"/>
  <c r="CL230" i="6"/>
  <c r="CH230" i="6"/>
  <c r="CD230" i="6"/>
  <c r="AO230" i="6"/>
  <c r="AK230" i="6"/>
  <c r="X230" i="6"/>
  <c r="B230" i="6"/>
  <c r="CT229" i="6"/>
  <c r="CP229" i="6"/>
  <c r="CL229" i="6"/>
  <c r="CH229" i="6"/>
  <c r="CD229" i="6"/>
  <c r="AO229" i="6"/>
  <c r="AK229" i="6"/>
  <c r="X229" i="6"/>
  <c r="B229" i="6"/>
  <c r="CT228" i="6"/>
  <c r="CP228" i="6"/>
  <c r="CL228" i="6"/>
  <c r="CH228" i="6"/>
  <c r="CD228" i="6"/>
  <c r="AO228" i="6"/>
  <c r="AK228" i="6"/>
  <c r="X228" i="6"/>
  <c r="B228" i="6"/>
  <c r="CT227" i="6"/>
  <c r="CP227" i="6"/>
  <c r="CL227" i="6"/>
  <c r="CH227" i="6"/>
  <c r="CD227" i="6"/>
  <c r="AO227" i="6"/>
  <c r="AK227" i="6"/>
  <c r="X227" i="6"/>
  <c r="B227" i="6"/>
  <c r="CT226" i="6"/>
  <c r="CP226" i="6"/>
  <c r="CL226" i="6"/>
  <c r="CH226" i="6"/>
  <c r="CD226" i="6"/>
  <c r="AO226" i="6"/>
  <c r="AK226" i="6"/>
  <c r="X226" i="6"/>
  <c r="B226" i="6"/>
  <c r="CT225" i="6"/>
  <c r="CP225" i="6"/>
  <c r="CL225" i="6"/>
  <c r="CH225" i="6"/>
  <c r="CD225" i="6"/>
  <c r="AO225" i="6"/>
  <c r="AK225" i="6"/>
  <c r="X225" i="6"/>
  <c r="B225" i="6"/>
  <c r="CT224" i="6"/>
  <c r="CP224" i="6"/>
  <c r="CL224" i="6"/>
  <c r="CH224" i="6"/>
  <c r="CD224" i="6"/>
  <c r="AO224" i="6"/>
  <c r="AK224" i="6"/>
  <c r="X224" i="6"/>
  <c r="B224" i="6"/>
  <c r="CT223" i="6"/>
  <c r="CP223" i="6"/>
  <c r="CL223" i="6"/>
  <c r="CH223" i="6"/>
  <c r="CD223" i="6"/>
  <c r="AO223" i="6"/>
  <c r="AK223" i="6"/>
  <c r="X223" i="6"/>
  <c r="B223" i="6"/>
  <c r="CT222" i="6"/>
  <c r="CP222" i="6"/>
  <c r="CL222" i="6"/>
  <c r="CH222" i="6"/>
  <c r="CD222" i="6"/>
  <c r="AO222" i="6"/>
  <c r="AK222" i="6"/>
  <c r="X222" i="6"/>
  <c r="B222" i="6"/>
  <c r="CT221" i="6"/>
  <c r="CP221" i="6"/>
  <c r="CL221" i="6"/>
  <c r="CH221" i="6"/>
  <c r="CD221" i="6"/>
  <c r="AO221" i="6"/>
  <c r="AK221" i="6"/>
  <c r="X221" i="6"/>
  <c r="B221" i="6"/>
  <c r="CT220" i="6"/>
  <c r="CP220" i="6"/>
  <c r="CL220" i="6"/>
  <c r="CH220" i="6"/>
  <c r="CD220" i="6"/>
  <c r="AO220" i="6"/>
  <c r="AK220" i="6"/>
  <c r="X220" i="6"/>
  <c r="B220" i="6"/>
  <c r="CT219" i="6"/>
  <c r="CP219" i="6"/>
  <c r="CL219" i="6"/>
  <c r="CH219" i="6"/>
  <c r="CD219" i="6"/>
  <c r="AO219" i="6"/>
  <c r="AK219" i="6"/>
  <c r="X219" i="6"/>
  <c r="B219" i="6"/>
  <c r="CT218" i="6"/>
  <c r="CP218" i="6"/>
  <c r="CL218" i="6"/>
  <c r="CH218" i="6"/>
  <c r="CD218" i="6"/>
  <c r="AO218" i="6"/>
  <c r="AK218" i="6"/>
  <c r="X218" i="6"/>
  <c r="B218" i="6"/>
  <c r="CT217" i="6"/>
  <c r="CP217" i="6"/>
  <c r="CL217" i="6"/>
  <c r="CH217" i="6"/>
  <c r="CD217" i="6"/>
  <c r="AO217" i="6"/>
  <c r="AK217" i="6"/>
  <c r="X217" i="6"/>
  <c r="B217" i="6"/>
  <c r="CT216" i="6"/>
  <c r="CP216" i="6"/>
  <c r="CL216" i="6"/>
  <c r="CH216" i="6"/>
  <c r="CD216" i="6"/>
  <c r="AO216" i="6"/>
  <c r="AK216" i="6"/>
  <c r="X216" i="6"/>
  <c r="B216" i="6"/>
  <c r="CT215" i="6"/>
  <c r="CP215" i="6"/>
  <c r="CL215" i="6"/>
  <c r="CH215" i="6"/>
  <c r="CD215" i="6"/>
  <c r="AO215" i="6"/>
  <c r="AK215" i="6"/>
  <c r="X215" i="6"/>
  <c r="B215" i="6"/>
  <c r="CT214" i="6"/>
  <c r="CP214" i="6"/>
  <c r="CL214" i="6"/>
  <c r="CH214" i="6"/>
  <c r="CD214" i="6"/>
  <c r="AO214" i="6"/>
  <c r="AK214" i="6"/>
  <c r="X214" i="6"/>
  <c r="B214" i="6"/>
  <c r="CT213" i="6"/>
  <c r="CP213" i="6"/>
  <c r="CL213" i="6"/>
  <c r="CH213" i="6"/>
  <c r="CD213" i="6"/>
  <c r="AO213" i="6"/>
  <c r="AK213" i="6"/>
  <c r="X213" i="6"/>
  <c r="B213" i="6"/>
  <c r="CT212" i="6"/>
  <c r="CP212" i="6"/>
  <c r="CL212" i="6"/>
  <c r="CH212" i="6"/>
  <c r="CD212" i="6"/>
  <c r="AO212" i="6"/>
  <c r="AK212" i="6"/>
  <c r="X212" i="6"/>
  <c r="B212" i="6"/>
  <c r="CT211" i="6"/>
  <c r="CP211" i="6"/>
  <c r="CL211" i="6"/>
  <c r="CH211" i="6"/>
  <c r="CD211" i="6"/>
  <c r="AO211" i="6"/>
  <c r="AK211" i="6"/>
  <c r="X211" i="6"/>
  <c r="B211" i="6"/>
  <c r="CT210" i="6"/>
  <c r="CP210" i="6"/>
  <c r="CL210" i="6"/>
  <c r="CH210" i="6"/>
  <c r="CD210" i="6"/>
  <c r="AO210" i="6"/>
  <c r="AK210" i="6"/>
  <c r="X210" i="6"/>
  <c r="B210" i="6"/>
  <c r="CT209" i="6"/>
  <c r="CP209" i="6"/>
  <c r="CL209" i="6"/>
  <c r="CH209" i="6"/>
  <c r="CD209" i="6"/>
  <c r="AO209" i="6"/>
  <c r="AK209" i="6"/>
  <c r="X209" i="6"/>
  <c r="B209" i="6"/>
  <c r="CT208" i="6"/>
  <c r="CP208" i="6"/>
  <c r="CL208" i="6"/>
  <c r="CH208" i="6"/>
  <c r="CD208" i="6"/>
  <c r="AO208" i="6"/>
  <c r="AK208" i="6"/>
  <c r="X208" i="6"/>
  <c r="B208" i="6"/>
  <c r="CT207" i="6"/>
  <c r="CP207" i="6"/>
  <c r="CL207" i="6"/>
  <c r="CH207" i="6"/>
  <c r="CD207" i="6"/>
  <c r="AO207" i="6"/>
  <c r="AK207" i="6"/>
  <c r="X207" i="6"/>
  <c r="B207" i="6"/>
  <c r="CT206" i="6"/>
  <c r="CP206" i="6"/>
  <c r="CL206" i="6"/>
  <c r="CH206" i="6"/>
  <c r="CD206" i="6"/>
  <c r="AO206" i="6"/>
  <c r="AK206" i="6"/>
  <c r="X206" i="6"/>
  <c r="B206" i="6"/>
  <c r="CT205" i="6"/>
  <c r="CP205" i="6"/>
  <c r="CL205" i="6"/>
  <c r="CH205" i="6"/>
  <c r="CD205" i="6"/>
  <c r="AO205" i="6"/>
  <c r="AK205" i="6"/>
  <c r="X205" i="6"/>
  <c r="B205" i="6"/>
  <c r="CT204" i="6"/>
  <c r="CP204" i="6"/>
  <c r="CL204" i="6"/>
  <c r="CH204" i="6"/>
  <c r="CD204" i="6"/>
  <c r="AO204" i="6"/>
  <c r="AK204" i="6"/>
  <c r="X204" i="6"/>
  <c r="B204" i="6"/>
  <c r="CT203" i="6"/>
  <c r="CP203" i="6"/>
  <c r="CL203" i="6"/>
  <c r="CH203" i="6"/>
  <c r="CD203" i="6"/>
  <c r="AO203" i="6"/>
  <c r="AK203" i="6"/>
  <c r="X203" i="6"/>
  <c r="B203" i="6"/>
  <c r="CT202" i="6"/>
  <c r="CP202" i="6"/>
  <c r="CL202" i="6"/>
  <c r="CH202" i="6"/>
  <c r="CD202" i="6"/>
  <c r="AO202" i="6"/>
  <c r="AK202" i="6"/>
  <c r="X202" i="6"/>
  <c r="B202" i="6"/>
  <c r="CT201" i="6"/>
  <c r="CP201" i="6"/>
  <c r="CL201" i="6"/>
  <c r="CH201" i="6"/>
  <c r="CD201" i="6"/>
  <c r="AO201" i="6"/>
  <c r="AK201" i="6"/>
  <c r="X201" i="6"/>
  <c r="B201" i="6"/>
  <c r="CT200" i="6"/>
  <c r="CP200" i="6"/>
  <c r="CL200" i="6"/>
  <c r="CH200" i="6"/>
  <c r="CD200" i="6"/>
  <c r="AO200" i="6"/>
  <c r="AK200" i="6"/>
  <c r="X200" i="6"/>
  <c r="B200" i="6"/>
  <c r="CT199" i="6"/>
  <c r="CP199" i="6"/>
  <c r="CL199" i="6"/>
  <c r="CH199" i="6"/>
  <c r="CD199" i="6"/>
  <c r="AO199" i="6"/>
  <c r="AK199" i="6"/>
  <c r="X199" i="6"/>
  <c r="B199" i="6"/>
  <c r="CT198" i="6"/>
  <c r="CP198" i="6"/>
  <c r="CL198" i="6"/>
  <c r="CH198" i="6"/>
  <c r="CD198" i="6"/>
  <c r="AO198" i="6"/>
  <c r="AK198" i="6"/>
  <c r="X198" i="6"/>
  <c r="B198" i="6"/>
  <c r="CT197" i="6"/>
  <c r="CP197" i="6"/>
  <c r="CL197" i="6"/>
  <c r="CH197" i="6"/>
  <c r="CD197" i="6"/>
  <c r="AO197" i="6"/>
  <c r="AK197" i="6"/>
  <c r="X197" i="6"/>
  <c r="B197" i="6"/>
  <c r="CT196" i="6"/>
  <c r="CP196" i="6"/>
  <c r="CL196" i="6"/>
  <c r="CH196" i="6"/>
  <c r="CD196" i="6"/>
  <c r="AO196" i="6"/>
  <c r="AK196" i="6"/>
  <c r="X196" i="6"/>
  <c r="B196" i="6"/>
  <c r="CT195" i="6"/>
  <c r="CP195" i="6"/>
  <c r="CL195" i="6"/>
  <c r="CH195" i="6"/>
  <c r="CD195" i="6"/>
  <c r="AO195" i="6"/>
  <c r="AK195" i="6"/>
  <c r="X195" i="6"/>
  <c r="B195" i="6"/>
  <c r="CT194" i="6"/>
  <c r="CP194" i="6"/>
  <c r="CL194" i="6"/>
  <c r="CH194" i="6"/>
  <c r="CD194" i="6"/>
  <c r="AO194" i="6"/>
  <c r="AK194" i="6"/>
  <c r="X194" i="6"/>
  <c r="B194" i="6"/>
  <c r="CT193" i="6"/>
  <c r="CP193" i="6"/>
  <c r="CL193" i="6"/>
  <c r="CH193" i="6"/>
  <c r="CD193" i="6"/>
  <c r="AO193" i="6"/>
  <c r="AK193" i="6"/>
  <c r="X193" i="6"/>
  <c r="B193" i="6"/>
  <c r="CT192" i="6"/>
  <c r="CP192" i="6"/>
  <c r="CL192" i="6"/>
  <c r="CH192" i="6"/>
  <c r="CD192" i="6"/>
  <c r="AO192" i="6"/>
  <c r="AK192" i="6"/>
  <c r="X192" i="6"/>
  <c r="B192" i="6"/>
  <c r="CT191" i="6"/>
  <c r="CP191" i="6"/>
  <c r="CL191" i="6"/>
  <c r="CH191" i="6"/>
  <c r="CD191" i="6"/>
  <c r="AO191" i="6"/>
  <c r="AK191" i="6"/>
  <c r="X191" i="6"/>
  <c r="B191" i="6"/>
  <c r="CT190" i="6"/>
  <c r="CP190" i="6"/>
  <c r="CL190" i="6"/>
  <c r="CH190" i="6"/>
  <c r="CD190" i="6"/>
  <c r="AO190" i="6"/>
  <c r="AK190" i="6"/>
  <c r="X190" i="6"/>
  <c r="B190" i="6"/>
  <c r="CT189" i="6"/>
  <c r="CP189" i="6"/>
  <c r="CL189" i="6"/>
  <c r="CH189" i="6"/>
  <c r="CD189" i="6"/>
  <c r="AO189" i="6"/>
  <c r="AK189" i="6"/>
  <c r="X189" i="6"/>
  <c r="B189" i="6"/>
  <c r="CT188" i="6"/>
  <c r="CP188" i="6"/>
  <c r="CL188" i="6"/>
  <c r="CH188" i="6"/>
  <c r="CD188" i="6"/>
  <c r="AO188" i="6"/>
  <c r="AK188" i="6"/>
  <c r="X188" i="6"/>
  <c r="B188" i="6"/>
  <c r="CT187" i="6"/>
  <c r="CP187" i="6"/>
  <c r="CL187" i="6"/>
  <c r="CH187" i="6"/>
  <c r="CD187" i="6"/>
  <c r="AO187" i="6"/>
  <c r="AK187" i="6"/>
  <c r="X187" i="6"/>
  <c r="B187" i="6"/>
  <c r="CT186" i="6"/>
  <c r="CP186" i="6"/>
  <c r="CL186" i="6"/>
  <c r="CH186" i="6"/>
  <c r="CD186" i="6"/>
  <c r="AO186" i="6"/>
  <c r="AK186" i="6"/>
  <c r="X186" i="6"/>
  <c r="B186" i="6"/>
  <c r="CT185" i="6"/>
  <c r="CP185" i="6"/>
  <c r="CL185" i="6"/>
  <c r="CH185" i="6"/>
  <c r="CD185" i="6"/>
  <c r="AO185" i="6"/>
  <c r="AK185" i="6"/>
  <c r="X185" i="6"/>
  <c r="B185" i="6"/>
  <c r="CT184" i="6"/>
  <c r="CP184" i="6"/>
  <c r="CL184" i="6"/>
  <c r="CH184" i="6"/>
  <c r="CD184" i="6"/>
  <c r="AO184" i="6"/>
  <c r="AK184" i="6"/>
  <c r="X184" i="6"/>
  <c r="B184" i="6"/>
  <c r="CT183" i="6"/>
  <c r="CP183" i="6"/>
  <c r="CL183" i="6"/>
  <c r="CH183" i="6"/>
  <c r="CD183" i="6"/>
  <c r="AO183" i="6"/>
  <c r="AK183" i="6"/>
  <c r="X183" i="6"/>
  <c r="B183" i="6"/>
  <c r="CT182" i="6"/>
  <c r="CP182" i="6"/>
  <c r="CL182" i="6"/>
  <c r="CH182" i="6"/>
  <c r="CD182" i="6"/>
  <c r="AO182" i="6"/>
  <c r="AK182" i="6"/>
  <c r="X182" i="6"/>
  <c r="B182" i="6"/>
  <c r="CT181" i="6"/>
  <c r="CP181" i="6"/>
  <c r="CL181" i="6"/>
  <c r="CH181" i="6"/>
  <c r="CD181" i="6"/>
  <c r="AO181" i="6"/>
  <c r="AK181" i="6"/>
  <c r="X181" i="6"/>
  <c r="B181" i="6"/>
  <c r="CT180" i="6"/>
  <c r="CP180" i="6"/>
  <c r="CL180" i="6"/>
  <c r="CH180" i="6"/>
  <c r="CD180" i="6"/>
  <c r="AO180" i="6"/>
  <c r="AK180" i="6"/>
  <c r="X180" i="6"/>
  <c r="B180" i="6"/>
  <c r="CT179" i="6"/>
  <c r="CP179" i="6"/>
  <c r="CL179" i="6"/>
  <c r="CH179" i="6"/>
  <c r="CD179" i="6"/>
  <c r="AO179" i="6"/>
  <c r="AK179" i="6"/>
  <c r="X179" i="6"/>
  <c r="B179" i="6"/>
  <c r="CT178" i="6"/>
  <c r="CP178" i="6"/>
  <c r="CL178" i="6"/>
  <c r="CH178" i="6"/>
  <c r="CD178" i="6"/>
  <c r="AO178" i="6"/>
  <c r="AK178" i="6"/>
  <c r="X178" i="6"/>
  <c r="B178" i="6"/>
  <c r="CT177" i="6"/>
  <c r="CP177" i="6"/>
  <c r="CL177" i="6"/>
  <c r="CH177" i="6"/>
  <c r="CD177" i="6"/>
  <c r="AO177" i="6"/>
  <c r="AK177" i="6"/>
  <c r="X177" i="6"/>
  <c r="B177" i="6"/>
  <c r="CT176" i="6"/>
  <c r="CP176" i="6"/>
  <c r="CL176" i="6"/>
  <c r="CH176" i="6"/>
  <c r="CD176" i="6"/>
  <c r="AO176" i="6"/>
  <c r="AK176" i="6"/>
  <c r="X176" i="6"/>
  <c r="B176" i="6"/>
  <c r="CT175" i="6"/>
  <c r="CP175" i="6"/>
  <c r="CL175" i="6"/>
  <c r="CH175" i="6"/>
  <c r="CD175" i="6"/>
  <c r="AO175" i="6"/>
  <c r="AK175" i="6"/>
  <c r="X175" i="6"/>
  <c r="B175" i="6"/>
  <c r="CT174" i="6"/>
  <c r="CP174" i="6"/>
  <c r="CL174" i="6"/>
  <c r="CH174" i="6"/>
  <c r="CD174" i="6"/>
  <c r="AO174" i="6"/>
  <c r="AK174" i="6"/>
  <c r="X174" i="6"/>
  <c r="B174" i="6"/>
  <c r="CT173" i="6"/>
  <c r="CP173" i="6"/>
  <c r="CL173" i="6"/>
  <c r="CH173" i="6"/>
  <c r="CD173" i="6"/>
  <c r="AO173" i="6"/>
  <c r="AK173" i="6"/>
  <c r="X173" i="6"/>
  <c r="B173" i="6"/>
  <c r="CT172" i="6"/>
  <c r="CP172" i="6"/>
  <c r="CL172" i="6"/>
  <c r="CH172" i="6"/>
  <c r="CD172" i="6"/>
  <c r="AO172" i="6"/>
  <c r="AK172" i="6"/>
  <c r="X172" i="6"/>
  <c r="B172" i="6"/>
  <c r="CT171" i="6"/>
  <c r="CP171" i="6"/>
  <c r="CL171" i="6"/>
  <c r="CH171" i="6"/>
  <c r="CD171" i="6"/>
  <c r="AO171" i="6"/>
  <c r="AK171" i="6"/>
  <c r="X171" i="6"/>
  <c r="B171" i="6"/>
  <c r="CT170" i="6"/>
  <c r="CP170" i="6"/>
  <c r="CL170" i="6"/>
  <c r="CH170" i="6"/>
  <c r="CD170" i="6"/>
  <c r="AO170" i="6"/>
  <c r="AK170" i="6"/>
  <c r="X170" i="6"/>
  <c r="B170" i="6"/>
  <c r="CT169" i="6"/>
  <c r="CP169" i="6"/>
  <c r="CL169" i="6"/>
  <c r="CH169" i="6"/>
  <c r="CD169" i="6"/>
  <c r="AO169" i="6"/>
  <c r="AK169" i="6"/>
  <c r="X169" i="6"/>
  <c r="B169" i="6"/>
  <c r="CT168" i="6"/>
  <c r="CP168" i="6"/>
  <c r="CL168" i="6"/>
  <c r="CH168" i="6"/>
  <c r="CD168" i="6"/>
  <c r="AO168" i="6"/>
  <c r="AK168" i="6"/>
  <c r="X168" i="6"/>
  <c r="B168" i="6"/>
  <c r="CT167" i="6"/>
  <c r="CP167" i="6"/>
  <c r="CL167" i="6"/>
  <c r="CH167" i="6"/>
  <c r="CD167" i="6"/>
  <c r="AO167" i="6"/>
  <c r="AK167" i="6"/>
  <c r="X167" i="6"/>
  <c r="B167" i="6"/>
  <c r="CT166" i="6"/>
  <c r="CP166" i="6"/>
  <c r="CL166" i="6"/>
  <c r="CH166" i="6"/>
  <c r="CD166" i="6"/>
  <c r="AO166" i="6"/>
  <c r="AK166" i="6"/>
  <c r="X166" i="6"/>
  <c r="B166" i="6"/>
  <c r="CT165" i="6"/>
  <c r="CP165" i="6"/>
  <c r="CL165" i="6"/>
  <c r="CH165" i="6"/>
  <c r="CD165" i="6"/>
  <c r="AO165" i="6"/>
  <c r="AK165" i="6"/>
  <c r="X165" i="6"/>
  <c r="B165" i="6"/>
  <c r="CT164" i="6"/>
  <c r="CP164" i="6"/>
  <c r="CL164" i="6"/>
  <c r="CH164" i="6"/>
  <c r="CD164" i="6"/>
  <c r="AO164" i="6"/>
  <c r="AK164" i="6"/>
  <c r="X164" i="6"/>
  <c r="B164" i="6"/>
  <c r="CT163" i="6"/>
  <c r="CP163" i="6"/>
  <c r="CL163" i="6"/>
  <c r="CH163" i="6"/>
  <c r="CD163" i="6"/>
  <c r="AO163" i="6"/>
  <c r="AK163" i="6"/>
  <c r="X163" i="6"/>
  <c r="B163" i="6"/>
  <c r="CT162" i="6"/>
  <c r="CP162" i="6"/>
  <c r="CL162" i="6"/>
  <c r="CH162" i="6"/>
  <c r="CD162" i="6"/>
  <c r="AO162" i="6"/>
  <c r="AK162" i="6"/>
  <c r="X162" i="6"/>
  <c r="B162" i="6"/>
  <c r="CT161" i="6"/>
  <c r="CP161" i="6"/>
  <c r="CL161" i="6"/>
  <c r="CH161" i="6"/>
  <c r="CD161" i="6"/>
  <c r="AO161" i="6"/>
  <c r="AK161" i="6"/>
  <c r="X161" i="6"/>
  <c r="B161" i="6"/>
  <c r="CT160" i="6"/>
  <c r="CP160" i="6"/>
  <c r="CL160" i="6"/>
  <c r="CH160" i="6"/>
  <c r="CD160" i="6"/>
  <c r="AO160" i="6"/>
  <c r="AK160" i="6"/>
  <c r="X160" i="6"/>
  <c r="B160" i="6"/>
  <c r="CT159" i="6"/>
  <c r="CP159" i="6"/>
  <c r="CL159" i="6"/>
  <c r="CH159" i="6"/>
  <c r="CD159" i="6"/>
  <c r="AO159" i="6"/>
  <c r="AK159" i="6"/>
  <c r="X159" i="6"/>
  <c r="B159" i="6"/>
  <c r="CT158" i="6"/>
  <c r="CP158" i="6"/>
  <c r="CL158" i="6"/>
  <c r="CH158" i="6"/>
  <c r="CD158" i="6"/>
  <c r="AO158" i="6"/>
  <c r="AK158" i="6"/>
  <c r="X158" i="6"/>
  <c r="B158" i="6"/>
  <c r="CT157" i="6"/>
  <c r="CP157" i="6"/>
  <c r="CL157" i="6"/>
  <c r="CH157" i="6"/>
  <c r="CD157" i="6"/>
  <c r="AO157" i="6"/>
  <c r="AK157" i="6"/>
  <c r="X157" i="6"/>
  <c r="B157" i="6"/>
  <c r="CT156" i="6"/>
  <c r="CP156" i="6"/>
  <c r="CL156" i="6"/>
  <c r="CH156" i="6"/>
  <c r="CD156" i="6"/>
  <c r="AO156" i="6"/>
  <c r="AK156" i="6"/>
  <c r="X156" i="6"/>
  <c r="B156" i="6"/>
  <c r="CT155" i="6"/>
  <c r="CP155" i="6"/>
  <c r="CL155" i="6"/>
  <c r="CH155" i="6"/>
  <c r="CD155" i="6"/>
  <c r="AO155" i="6"/>
  <c r="AK155" i="6"/>
  <c r="X155" i="6"/>
  <c r="B155" i="6"/>
  <c r="CT154" i="6"/>
  <c r="CP154" i="6"/>
  <c r="CL154" i="6"/>
  <c r="CH154" i="6"/>
  <c r="CD154" i="6"/>
  <c r="AO154" i="6"/>
  <c r="AK154" i="6"/>
  <c r="X154" i="6"/>
  <c r="B154" i="6"/>
  <c r="CT153" i="6"/>
  <c r="CP153" i="6"/>
  <c r="CL153" i="6"/>
  <c r="CH153" i="6"/>
  <c r="CD153" i="6"/>
  <c r="AO153" i="6"/>
  <c r="AK153" i="6"/>
  <c r="X153" i="6"/>
  <c r="B153" i="6"/>
  <c r="CT152" i="6"/>
  <c r="CP152" i="6"/>
  <c r="CL152" i="6"/>
  <c r="CH152" i="6"/>
  <c r="CD152" i="6"/>
  <c r="AO152" i="6"/>
  <c r="AK152" i="6"/>
  <c r="X152" i="6"/>
  <c r="B152" i="6"/>
  <c r="CT151" i="6"/>
  <c r="CP151" i="6"/>
  <c r="CL151" i="6"/>
  <c r="CH151" i="6"/>
  <c r="CD151" i="6"/>
  <c r="AO151" i="6"/>
  <c r="AK151" i="6"/>
  <c r="X151" i="6"/>
  <c r="B151" i="6"/>
  <c r="CT150" i="6"/>
  <c r="CP150" i="6"/>
  <c r="CL150" i="6"/>
  <c r="CH150" i="6"/>
  <c r="CD150" i="6"/>
  <c r="AO150" i="6"/>
  <c r="AK150" i="6"/>
  <c r="X150" i="6"/>
  <c r="B150" i="6"/>
  <c r="CT149" i="6"/>
  <c r="CP149" i="6"/>
  <c r="CL149" i="6"/>
  <c r="CH149" i="6"/>
  <c r="CD149" i="6"/>
  <c r="AO149" i="6"/>
  <c r="AK149" i="6"/>
  <c r="X149" i="6"/>
  <c r="B149" i="6"/>
  <c r="CT148" i="6"/>
  <c r="CP148" i="6"/>
  <c r="CL148" i="6"/>
  <c r="CH148" i="6"/>
  <c r="CD148" i="6"/>
  <c r="AO148" i="6"/>
  <c r="AK148" i="6"/>
  <c r="X148" i="6"/>
  <c r="B148" i="6"/>
  <c r="CT147" i="6"/>
  <c r="CP147" i="6"/>
  <c r="CL147" i="6"/>
  <c r="CH147" i="6"/>
  <c r="CD147" i="6"/>
  <c r="AO147" i="6"/>
  <c r="AK147" i="6"/>
  <c r="X147" i="6"/>
  <c r="B147" i="6"/>
  <c r="CT146" i="6"/>
  <c r="CP146" i="6"/>
  <c r="CL146" i="6"/>
  <c r="CH146" i="6"/>
  <c r="CD146" i="6"/>
  <c r="AO146" i="6"/>
  <c r="AK146" i="6"/>
  <c r="X146" i="6"/>
  <c r="B146" i="6"/>
  <c r="CT145" i="6"/>
  <c r="CP145" i="6"/>
  <c r="CL145" i="6"/>
  <c r="CH145" i="6"/>
  <c r="CD145" i="6"/>
  <c r="AO145" i="6"/>
  <c r="AK145" i="6"/>
  <c r="X145" i="6"/>
  <c r="B145" i="6"/>
  <c r="CT144" i="6"/>
  <c r="CP144" i="6"/>
  <c r="CL144" i="6"/>
  <c r="CH144" i="6"/>
  <c r="CD144" i="6"/>
  <c r="AO144" i="6"/>
  <c r="AK144" i="6"/>
  <c r="X144" i="6"/>
  <c r="B144" i="6"/>
  <c r="CT143" i="6"/>
  <c r="CP143" i="6"/>
  <c r="CL143" i="6"/>
  <c r="CH143" i="6"/>
  <c r="CD143" i="6"/>
  <c r="AO143" i="6"/>
  <c r="AK143" i="6"/>
  <c r="X143" i="6"/>
  <c r="B143" i="6"/>
  <c r="CT142" i="6"/>
  <c r="CP142" i="6"/>
  <c r="CL142" i="6"/>
  <c r="CH142" i="6"/>
  <c r="CD142" i="6"/>
  <c r="AO142" i="6"/>
  <c r="AK142" i="6"/>
  <c r="X142" i="6"/>
  <c r="B142" i="6"/>
  <c r="CT141" i="6"/>
  <c r="CP141" i="6"/>
  <c r="CL141" i="6"/>
  <c r="CH141" i="6"/>
  <c r="CD141" i="6"/>
  <c r="AO141" i="6"/>
  <c r="AK141" i="6"/>
  <c r="X141" i="6"/>
  <c r="B141" i="6"/>
  <c r="CT140" i="6"/>
  <c r="CP140" i="6"/>
  <c r="CL140" i="6"/>
  <c r="CH140" i="6"/>
  <c r="CD140" i="6"/>
  <c r="AO140" i="6"/>
  <c r="AK140" i="6"/>
  <c r="X140" i="6"/>
  <c r="B140" i="6"/>
  <c r="CT139" i="6"/>
  <c r="CP139" i="6"/>
  <c r="CL139" i="6"/>
  <c r="CH139" i="6"/>
  <c r="CD139" i="6"/>
  <c r="AO139" i="6"/>
  <c r="AK139" i="6"/>
  <c r="X139" i="6"/>
  <c r="B139" i="6"/>
  <c r="CT138" i="6"/>
  <c r="CP138" i="6"/>
  <c r="CL138" i="6"/>
  <c r="CH138" i="6"/>
  <c r="CD138" i="6"/>
  <c r="AO138" i="6"/>
  <c r="AK138" i="6"/>
  <c r="X138" i="6"/>
  <c r="B138" i="6"/>
  <c r="CT137" i="6"/>
  <c r="CP137" i="6"/>
  <c r="CL137" i="6"/>
  <c r="CH137" i="6"/>
  <c r="CD137" i="6"/>
  <c r="AO137" i="6"/>
  <c r="AK137" i="6"/>
  <c r="X137" i="6"/>
  <c r="B137" i="6"/>
  <c r="CT136" i="6"/>
  <c r="CP136" i="6"/>
  <c r="CL136" i="6"/>
  <c r="CH136" i="6"/>
  <c r="CD136" i="6"/>
  <c r="AO136" i="6"/>
  <c r="AK136" i="6"/>
  <c r="X136" i="6"/>
  <c r="B136" i="6"/>
  <c r="CT135" i="6"/>
  <c r="CP135" i="6"/>
  <c r="CL135" i="6"/>
  <c r="CH135" i="6"/>
  <c r="CD135" i="6"/>
  <c r="AO135" i="6"/>
  <c r="AK135" i="6"/>
  <c r="X135" i="6"/>
  <c r="B135" i="6"/>
  <c r="CT134" i="6"/>
  <c r="CP134" i="6"/>
  <c r="CL134" i="6"/>
  <c r="CH134" i="6"/>
  <c r="CD134" i="6"/>
  <c r="AO134" i="6"/>
  <c r="AK134" i="6"/>
  <c r="X134" i="6"/>
  <c r="B134" i="6"/>
  <c r="CT133" i="6"/>
  <c r="CP133" i="6"/>
  <c r="CL133" i="6"/>
  <c r="CH133" i="6"/>
  <c r="CD133" i="6"/>
  <c r="AO133" i="6"/>
  <c r="AK133" i="6"/>
  <c r="X133" i="6"/>
  <c r="B133" i="6"/>
  <c r="CT132" i="6"/>
  <c r="CP132" i="6"/>
  <c r="CL132" i="6"/>
  <c r="CH132" i="6"/>
  <c r="CD132" i="6"/>
  <c r="AO132" i="6"/>
  <c r="AK132" i="6"/>
  <c r="X132" i="6"/>
  <c r="B132" i="6"/>
  <c r="CT131" i="6"/>
  <c r="CP131" i="6"/>
  <c r="CL131" i="6"/>
  <c r="CH131" i="6"/>
  <c r="CD131" i="6"/>
  <c r="AO131" i="6"/>
  <c r="AK131" i="6"/>
  <c r="X131" i="6"/>
  <c r="B131" i="6"/>
  <c r="CT130" i="6"/>
  <c r="CP130" i="6"/>
  <c r="CL130" i="6"/>
  <c r="CH130" i="6"/>
  <c r="CD130" i="6"/>
  <c r="AO130" i="6"/>
  <c r="AK130" i="6"/>
  <c r="X130" i="6"/>
  <c r="B130" i="6"/>
  <c r="CT129" i="6"/>
  <c r="CP129" i="6"/>
  <c r="CL129" i="6"/>
  <c r="CH129" i="6"/>
  <c r="CD129" i="6"/>
  <c r="AO129" i="6"/>
  <c r="AK129" i="6"/>
  <c r="X129" i="6"/>
  <c r="B129" i="6"/>
  <c r="CT128" i="6"/>
  <c r="CP128" i="6"/>
  <c r="CL128" i="6"/>
  <c r="CH128" i="6"/>
  <c r="CD128" i="6"/>
  <c r="AO128" i="6"/>
  <c r="AK128" i="6"/>
  <c r="X128" i="6"/>
  <c r="B128" i="6"/>
  <c r="CT127" i="6"/>
  <c r="CP127" i="6"/>
  <c r="CL127" i="6"/>
  <c r="CH127" i="6"/>
  <c r="CD127" i="6"/>
  <c r="AO127" i="6"/>
  <c r="AK127" i="6"/>
  <c r="X127" i="6"/>
  <c r="B127" i="6"/>
  <c r="CT126" i="6"/>
  <c r="CP126" i="6"/>
  <c r="CL126" i="6"/>
  <c r="CH126" i="6"/>
  <c r="CD126" i="6"/>
  <c r="AO126" i="6"/>
  <c r="AK126" i="6"/>
  <c r="X126" i="6"/>
  <c r="B126" i="6"/>
  <c r="CT125" i="6"/>
  <c r="CP125" i="6"/>
  <c r="CL125" i="6"/>
  <c r="CH125" i="6"/>
  <c r="CD125" i="6"/>
  <c r="AO125" i="6"/>
  <c r="AK125" i="6"/>
  <c r="X125" i="6"/>
  <c r="B125" i="6"/>
  <c r="CT124" i="6"/>
  <c r="CP124" i="6"/>
  <c r="CL124" i="6"/>
  <c r="CH124" i="6"/>
  <c r="CD124" i="6"/>
  <c r="AO124" i="6"/>
  <c r="AK124" i="6"/>
  <c r="X124" i="6"/>
  <c r="B124" i="6"/>
  <c r="CT123" i="6"/>
  <c r="CP123" i="6"/>
  <c r="CL123" i="6"/>
  <c r="CH123" i="6"/>
  <c r="CD123" i="6"/>
  <c r="AO123" i="6"/>
  <c r="AK123" i="6"/>
  <c r="X123" i="6"/>
  <c r="B123" i="6"/>
  <c r="CT122" i="6"/>
  <c r="CP122" i="6"/>
  <c r="CL122" i="6"/>
  <c r="CH122" i="6"/>
  <c r="CD122" i="6"/>
  <c r="AO122" i="6"/>
  <c r="AK122" i="6"/>
  <c r="X122" i="6"/>
  <c r="B122" i="6"/>
  <c r="CT121" i="6"/>
  <c r="CP121" i="6"/>
  <c r="CL121" i="6"/>
  <c r="CH121" i="6"/>
  <c r="CD121" i="6"/>
  <c r="AO121" i="6"/>
  <c r="AK121" i="6"/>
  <c r="X121" i="6"/>
  <c r="B121" i="6"/>
  <c r="CT120" i="6"/>
  <c r="CP120" i="6"/>
  <c r="CL120" i="6"/>
  <c r="CH120" i="6"/>
  <c r="CD120" i="6"/>
  <c r="AO120" i="6"/>
  <c r="AK120" i="6"/>
  <c r="X120" i="6"/>
  <c r="B120" i="6"/>
  <c r="CT119" i="6"/>
  <c r="CP119" i="6"/>
  <c r="CL119" i="6"/>
  <c r="CH119" i="6"/>
  <c r="CD119" i="6"/>
  <c r="AO119" i="6"/>
  <c r="AK119" i="6"/>
  <c r="X119" i="6"/>
  <c r="B119" i="6"/>
  <c r="CT118" i="6"/>
  <c r="CP118" i="6"/>
  <c r="CL118" i="6"/>
  <c r="CH118" i="6"/>
  <c r="CD118" i="6"/>
  <c r="AO118" i="6"/>
  <c r="AK118" i="6"/>
  <c r="X118" i="6"/>
  <c r="B118" i="6"/>
  <c r="CT117" i="6"/>
  <c r="CP117" i="6"/>
  <c r="CL117" i="6"/>
  <c r="CH117" i="6"/>
  <c r="CD117" i="6"/>
  <c r="AO117" i="6"/>
  <c r="AK117" i="6"/>
  <c r="X117" i="6"/>
  <c r="B117" i="6"/>
  <c r="CT116" i="6"/>
  <c r="CP116" i="6"/>
  <c r="CL116" i="6"/>
  <c r="CH116" i="6"/>
  <c r="CD116" i="6"/>
  <c r="AO116" i="6"/>
  <c r="AK116" i="6"/>
  <c r="X116" i="6"/>
  <c r="B116" i="6"/>
  <c r="CT115" i="6"/>
  <c r="CP115" i="6"/>
  <c r="CL115" i="6"/>
  <c r="CH115" i="6"/>
  <c r="CD115" i="6"/>
  <c r="AO115" i="6"/>
  <c r="AK115" i="6"/>
  <c r="X115" i="6"/>
  <c r="B115" i="6"/>
  <c r="CT114" i="6"/>
  <c r="CP114" i="6"/>
  <c r="CL114" i="6"/>
  <c r="CH114" i="6"/>
  <c r="CD114" i="6"/>
  <c r="AO114" i="6"/>
  <c r="AK114" i="6"/>
  <c r="X114" i="6"/>
  <c r="B114" i="6"/>
  <c r="CT113" i="6"/>
  <c r="CP113" i="6"/>
  <c r="CL113" i="6"/>
  <c r="CH113" i="6"/>
  <c r="CD113" i="6"/>
  <c r="AO113" i="6"/>
  <c r="AK113" i="6"/>
  <c r="X113" i="6"/>
  <c r="B113" i="6"/>
  <c r="CT112" i="6"/>
  <c r="CP112" i="6"/>
  <c r="CL112" i="6"/>
  <c r="CH112" i="6"/>
  <c r="CD112" i="6"/>
  <c r="AO112" i="6"/>
  <c r="AK112" i="6"/>
  <c r="X112" i="6"/>
  <c r="B112" i="6"/>
  <c r="CT111" i="6"/>
  <c r="CP111" i="6"/>
  <c r="CL111" i="6"/>
  <c r="CH111" i="6"/>
  <c r="CD111" i="6"/>
  <c r="AO111" i="6"/>
  <c r="AK111" i="6"/>
  <c r="X111" i="6"/>
  <c r="B111" i="6"/>
  <c r="CT110" i="6"/>
  <c r="CP110" i="6"/>
  <c r="CL110" i="6"/>
  <c r="CH110" i="6"/>
  <c r="CD110" i="6"/>
  <c r="AO110" i="6"/>
  <c r="AK110" i="6"/>
  <c r="X110" i="6"/>
  <c r="B110" i="6"/>
  <c r="CT109" i="6"/>
  <c r="CP109" i="6"/>
  <c r="CL109" i="6"/>
  <c r="CH109" i="6"/>
  <c r="CD109" i="6"/>
  <c r="AO109" i="6"/>
  <c r="AK109" i="6"/>
  <c r="X109" i="6"/>
  <c r="B109" i="6"/>
  <c r="CT108" i="6"/>
  <c r="CP108" i="6"/>
  <c r="CL108" i="6"/>
  <c r="CH108" i="6"/>
  <c r="CD108" i="6"/>
  <c r="AO108" i="6"/>
  <c r="AK108" i="6"/>
  <c r="X108" i="6"/>
  <c r="B108" i="6"/>
  <c r="CT107" i="6"/>
  <c r="CP107" i="6"/>
  <c r="CL107" i="6"/>
  <c r="CH107" i="6"/>
  <c r="CD107" i="6"/>
  <c r="AO107" i="6"/>
  <c r="AK107" i="6"/>
  <c r="X107" i="6"/>
  <c r="B107" i="6"/>
  <c r="CT106" i="6"/>
  <c r="CP106" i="6"/>
  <c r="CL106" i="6"/>
  <c r="CH106" i="6"/>
  <c r="CD106" i="6"/>
  <c r="AO106" i="6"/>
  <c r="AK106" i="6"/>
  <c r="X106" i="6"/>
  <c r="B106" i="6"/>
  <c r="CT105" i="6"/>
  <c r="CP105" i="6"/>
  <c r="CL105" i="6"/>
  <c r="CH105" i="6"/>
  <c r="CD105" i="6"/>
  <c r="AO105" i="6"/>
  <c r="AK105" i="6"/>
  <c r="X105" i="6"/>
  <c r="B105" i="6"/>
  <c r="CT104" i="6"/>
  <c r="CP104" i="6"/>
  <c r="CL104" i="6"/>
  <c r="CH104" i="6"/>
  <c r="CD104" i="6"/>
  <c r="AO104" i="6"/>
  <c r="AK104" i="6"/>
  <c r="X104" i="6"/>
  <c r="B104" i="6"/>
  <c r="CT103" i="6"/>
  <c r="CP103" i="6"/>
  <c r="CL103" i="6"/>
  <c r="CH103" i="6"/>
  <c r="CD103" i="6"/>
  <c r="AO103" i="6"/>
  <c r="AK103" i="6"/>
  <c r="X103" i="6"/>
  <c r="B103" i="6"/>
  <c r="CT102" i="6"/>
  <c r="CP102" i="6"/>
  <c r="CL102" i="6"/>
  <c r="CH102" i="6"/>
  <c r="CD102" i="6"/>
  <c r="AO102" i="6"/>
  <c r="AK102" i="6"/>
  <c r="X102" i="6"/>
  <c r="B102" i="6"/>
  <c r="CT101" i="6"/>
  <c r="CP101" i="6"/>
  <c r="CL101" i="6"/>
  <c r="CH101" i="6"/>
  <c r="CD101" i="6"/>
  <c r="AO101" i="6"/>
  <c r="AK101" i="6"/>
  <c r="X101" i="6"/>
  <c r="B101" i="6"/>
  <c r="CT100" i="6"/>
  <c r="CP100" i="6"/>
  <c r="CL100" i="6"/>
  <c r="CH100" i="6"/>
  <c r="CD100" i="6"/>
  <c r="AO100" i="6"/>
  <c r="AK100" i="6"/>
  <c r="X100" i="6"/>
  <c r="B100" i="6"/>
  <c r="CT99" i="6"/>
  <c r="CP99" i="6"/>
  <c r="CL99" i="6"/>
  <c r="CH99" i="6"/>
  <c r="CD99" i="6"/>
  <c r="AO99" i="6"/>
  <c r="AK99" i="6"/>
  <c r="X99" i="6"/>
  <c r="B99" i="6"/>
  <c r="CT98" i="6"/>
  <c r="CP98" i="6"/>
  <c r="CL98" i="6"/>
  <c r="CH98" i="6"/>
  <c r="CD98" i="6"/>
  <c r="AO98" i="6"/>
  <c r="AK98" i="6"/>
  <c r="X98" i="6"/>
  <c r="B98" i="6"/>
  <c r="CT97" i="6"/>
  <c r="CP97" i="6"/>
  <c r="CL97" i="6"/>
  <c r="CH97" i="6"/>
  <c r="CD97" i="6"/>
  <c r="AO97" i="6"/>
  <c r="AK97" i="6"/>
  <c r="X97" i="6"/>
  <c r="B97" i="6"/>
  <c r="CT96" i="6"/>
  <c r="CP96" i="6"/>
  <c r="CL96" i="6"/>
  <c r="CH96" i="6"/>
  <c r="CD96" i="6"/>
  <c r="AO96" i="6"/>
  <c r="AK96" i="6"/>
  <c r="X96" i="6"/>
  <c r="B96" i="6"/>
  <c r="CT95" i="6"/>
  <c r="CP95" i="6"/>
  <c r="CL95" i="6"/>
  <c r="CH95" i="6"/>
  <c r="CD95" i="6"/>
  <c r="AO95" i="6"/>
  <c r="AK95" i="6"/>
  <c r="X95" i="6"/>
  <c r="B95" i="6"/>
  <c r="CT94" i="6"/>
  <c r="CP94" i="6"/>
  <c r="CL94" i="6"/>
  <c r="CH94" i="6"/>
  <c r="CD94" i="6"/>
  <c r="AO94" i="6"/>
  <c r="AK94" i="6"/>
  <c r="X94" i="6"/>
  <c r="B94" i="6"/>
  <c r="CT93" i="6"/>
  <c r="CP93" i="6"/>
  <c r="CL93" i="6"/>
  <c r="CH93" i="6"/>
  <c r="CD93" i="6"/>
  <c r="AO93" i="6"/>
  <c r="AK93" i="6"/>
  <c r="X93" i="6"/>
  <c r="B93" i="6"/>
  <c r="CT92" i="6"/>
  <c r="CP92" i="6"/>
  <c r="CL92" i="6"/>
  <c r="CH92" i="6"/>
  <c r="CD92" i="6"/>
  <c r="AO92" i="6"/>
  <c r="AK92" i="6"/>
  <c r="X92" i="6"/>
  <c r="B92" i="6"/>
  <c r="CT91" i="6"/>
  <c r="CP91" i="6"/>
  <c r="CL91" i="6"/>
  <c r="CH91" i="6"/>
  <c r="CD91" i="6"/>
  <c r="AO91" i="6"/>
  <c r="AK91" i="6"/>
  <c r="X91" i="6"/>
  <c r="B91" i="6"/>
  <c r="CT90" i="6"/>
  <c r="CP90" i="6"/>
  <c r="CL90" i="6"/>
  <c r="CH90" i="6"/>
  <c r="CD90" i="6"/>
  <c r="AO90" i="6"/>
  <c r="AK90" i="6"/>
  <c r="X90" i="6"/>
  <c r="B90" i="6"/>
  <c r="CT89" i="6"/>
  <c r="CP89" i="6"/>
  <c r="CL89" i="6"/>
  <c r="CH89" i="6"/>
  <c r="CD89" i="6"/>
  <c r="AO89" i="6"/>
  <c r="AK89" i="6"/>
  <c r="X89" i="6"/>
  <c r="B89" i="6"/>
  <c r="CT88" i="6"/>
  <c r="CP88" i="6"/>
  <c r="CL88" i="6"/>
  <c r="CH88" i="6"/>
  <c r="CD88" i="6"/>
  <c r="AO88" i="6"/>
  <c r="AK88" i="6"/>
  <c r="X88" i="6"/>
  <c r="B88" i="6"/>
  <c r="CT87" i="6"/>
  <c r="CP87" i="6"/>
  <c r="CL87" i="6"/>
  <c r="CH87" i="6"/>
  <c r="CD87" i="6"/>
  <c r="AO87" i="6"/>
  <c r="AK87" i="6"/>
  <c r="X87" i="6"/>
  <c r="B87" i="6"/>
  <c r="CT86" i="6"/>
  <c r="CP86" i="6"/>
  <c r="CL86" i="6"/>
  <c r="CH86" i="6"/>
  <c r="CD86" i="6"/>
  <c r="AO86" i="6"/>
  <c r="AK86" i="6"/>
  <c r="X86" i="6"/>
  <c r="B86" i="6"/>
  <c r="CT85" i="6"/>
  <c r="CP85" i="6"/>
  <c r="CL85" i="6"/>
  <c r="CH85" i="6"/>
  <c r="CD85" i="6"/>
  <c r="AO85" i="6"/>
  <c r="AK85" i="6"/>
  <c r="X85" i="6"/>
  <c r="B85" i="6"/>
  <c r="CT84" i="6"/>
  <c r="CP84" i="6"/>
  <c r="CL84" i="6"/>
  <c r="CH84" i="6"/>
  <c r="CD84" i="6"/>
  <c r="AO84" i="6"/>
  <c r="AK84" i="6"/>
  <c r="X84" i="6"/>
  <c r="B84" i="6"/>
  <c r="CT83" i="6"/>
  <c r="CP83" i="6"/>
  <c r="CL83" i="6"/>
  <c r="CH83" i="6"/>
  <c r="CD83" i="6"/>
  <c r="AO83" i="6"/>
  <c r="AK83" i="6"/>
  <c r="X83" i="6"/>
  <c r="B83" i="6"/>
  <c r="CT82" i="6"/>
  <c r="CP82" i="6"/>
  <c r="CL82" i="6"/>
  <c r="CH82" i="6"/>
  <c r="CD82" i="6"/>
  <c r="AO82" i="6"/>
  <c r="AK82" i="6"/>
  <c r="X82" i="6"/>
  <c r="B82" i="6"/>
  <c r="CT81" i="6"/>
  <c r="CP81" i="6"/>
  <c r="CL81" i="6"/>
  <c r="CH81" i="6"/>
  <c r="CD81" i="6"/>
  <c r="AO81" i="6"/>
  <c r="AK81" i="6"/>
  <c r="X81" i="6"/>
  <c r="B81" i="6"/>
  <c r="CT80" i="6"/>
  <c r="CP80" i="6"/>
  <c r="CL80" i="6"/>
  <c r="CH80" i="6"/>
  <c r="CD80" i="6"/>
  <c r="AO80" i="6"/>
  <c r="AK80" i="6"/>
  <c r="X80" i="6"/>
  <c r="B80" i="6"/>
  <c r="CT79" i="6"/>
  <c r="CP79" i="6"/>
  <c r="CL79" i="6"/>
  <c r="CH79" i="6"/>
  <c r="CD79" i="6"/>
  <c r="AO79" i="6"/>
  <c r="AK79" i="6"/>
  <c r="X79" i="6"/>
  <c r="B79" i="6"/>
  <c r="CT78" i="6"/>
  <c r="CP78" i="6"/>
  <c r="CL78" i="6"/>
  <c r="CH78" i="6"/>
  <c r="CD78" i="6"/>
  <c r="AO78" i="6"/>
  <c r="AK78" i="6"/>
  <c r="X78" i="6"/>
  <c r="B78" i="6"/>
  <c r="CT77" i="6"/>
  <c r="CP77" i="6"/>
  <c r="CL77" i="6"/>
  <c r="CH77" i="6"/>
  <c r="CD77" i="6"/>
  <c r="AO77" i="6"/>
  <c r="AK77" i="6"/>
  <c r="X77" i="6"/>
  <c r="B77" i="6"/>
  <c r="CT76" i="6"/>
  <c r="CP76" i="6"/>
  <c r="CL76" i="6"/>
  <c r="CH76" i="6"/>
  <c r="CD76" i="6"/>
  <c r="AO76" i="6"/>
  <c r="AK76" i="6"/>
  <c r="X76" i="6"/>
  <c r="B76" i="6"/>
  <c r="CT75" i="6"/>
  <c r="CP75" i="6"/>
  <c r="CL75" i="6"/>
  <c r="CH75" i="6"/>
  <c r="CD75" i="6"/>
  <c r="AO75" i="6"/>
  <c r="AK75" i="6"/>
  <c r="X75" i="6"/>
  <c r="B75" i="6"/>
  <c r="CT74" i="6"/>
  <c r="CP74" i="6"/>
  <c r="CL74" i="6"/>
  <c r="CH74" i="6"/>
  <c r="CD74" i="6"/>
  <c r="AO74" i="6"/>
  <c r="AK74" i="6"/>
  <c r="X74" i="6"/>
  <c r="B74" i="6"/>
  <c r="CT73" i="6"/>
  <c r="CP73" i="6"/>
  <c r="CL73" i="6"/>
  <c r="CH73" i="6"/>
  <c r="CD73" i="6"/>
  <c r="AO73" i="6"/>
  <c r="AK73" i="6"/>
  <c r="X73" i="6"/>
  <c r="B73" i="6"/>
  <c r="CT72" i="6"/>
  <c r="CP72" i="6"/>
  <c r="CL72" i="6"/>
  <c r="CH72" i="6"/>
  <c r="CD72" i="6"/>
  <c r="AO72" i="6"/>
  <c r="AK72" i="6"/>
  <c r="X72" i="6"/>
  <c r="B72" i="6"/>
  <c r="CT71" i="6"/>
  <c r="CP71" i="6"/>
  <c r="CL71" i="6"/>
  <c r="CH71" i="6"/>
  <c r="CD71" i="6"/>
  <c r="AO71" i="6"/>
  <c r="AK71" i="6"/>
  <c r="X71" i="6"/>
  <c r="B71" i="6"/>
  <c r="CT70" i="6"/>
  <c r="CP70" i="6"/>
  <c r="CL70" i="6"/>
  <c r="CH70" i="6"/>
  <c r="CD70" i="6"/>
  <c r="AO70" i="6"/>
  <c r="AK70" i="6"/>
  <c r="X70" i="6"/>
  <c r="B70" i="6"/>
  <c r="CT69" i="6"/>
  <c r="CP69" i="6"/>
  <c r="CL69" i="6"/>
  <c r="CH69" i="6"/>
  <c r="CD69" i="6"/>
  <c r="AO69" i="6"/>
  <c r="AK69" i="6"/>
  <c r="X69" i="6"/>
  <c r="B69" i="6"/>
  <c r="CT68" i="6"/>
  <c r="CP68" i="6"/>
  <c r="CL68" i="6"/>
  <c r="CH68" i="6"/>
  <c r="CD68" i="6"/>
  <c r="AO68" i="6"/>
  <c r="AK68" i="6"/>
  <c r="X68" i="6"/>
  <c r="B68" i="6"/>
  <c r="CT67" i="6"/>
  <c r="CP67" i="6"/>
  <c r="CL67" i="6"/>
  <c r="CH67" i="6"/>
  <c r="CD67" i="6"/>
  <c r="AO67" i="6"/>
  <c r="AK67" i="6"/>
  <c r="X67" i="6"/>
  <c r="B67" i="6"/>
  <c r="CT66" i="6"/>
  <c r="CP66" i="6"/>
  <c r="CL66" i="6"/>
  <c r="CH66" i="6"/>
  <c r="CD66" i="6"/>
  <c r="AO66" i="6"/>
  <c r="AK66" i="6"/>
  <c r="X66" i="6"/>
  <c r="B66" i="6"/>
  <c r="CT65" i="6"/>
  <c r="CP65" i="6"/>
  <c r="CL65" i="6"/>
  <c r="CH65" i="6"/>
  <c r="CD65" i="6"/>
  <c r="AO65" i="6"/>
  <c r="AK65" i="6"/>
  <c r="X65" i="6"/>
  <c r="B65" i="6"/>
  <c r="CT64" i="6"/>
  <c r="CP64" i="6"/>
  <c r="CL64" i="6"/>
  <c r="CH64" i="6"/>
  <c r="CD64" i="6"/>
  <c r="AO64" i="6"/>
  <c r="AK64" i="6"/>
  <c r="X64" i="6"/>
  <c r="B64" i="6"/>
  <c r="CT63" i="6"/>
  <c r="CP63" i="6"/>
  <c r="CL63" i="6"/>
  <c r="CH63" i="6"/>
  <c r="CD63" i="6"/>
  <c r="AO63" i="6"/>
  <c r="AK63" i="6"/>
  <c r="X63" i="6"/>
  <c r="B63" i="6"/>
  <c r="CT62" i="6"/>
  <c r="CP62" i="6"/>
  <c r="CL62" i="6"/>
  <c r="CH62" i="6"/>
  <c r="CD62" i="6"/>
  <c r="AO62" i="6"/>
  <c r="AK62" i="6"/>
  <c r="X62" i="6"/>
  <c r="B62" i="6"/>
  <c r="CT61" i="6"/>
  <c r="CP61" i="6"/>
  <c r="CL61" i="6"/>
  <c r="CH61" i="6"/>
  <c r="CD61" i="6"/>
  <c r="AO61" i="6"/>
  <c r="AK61" i="6"/>
  <c r="X61" i="6"/>
  <c r="B61" i="6"/>
  <c r="CT60" i="6"/>
  <c r="CP60" i="6"/>
  <c r="CL60" i="6"/>
  <c r="CH60" i="6"/>
  <c r="CD60" i="6"/>
  <c r="AO60" i="6"/>
  <c r="AK60" i="6"/>
  <c r="X60" i="6"/>
  <c r="B60" i="6"/>
  <c r="CT59" i="6"/>
  <c r="CP59" i="6"/>
  <c r="CL59" i="6"/>
  <c r="CH59" i="6"/>
  <c r="CD59" i="6"/>
  <c r="AO59" i="6"/>
  <c r="AK59" i="6"/>
  <c r="X59" i="6"/>
  <c r="B59" i="6"/>
  <c r="CT58" i="6"/>
  <c r="CP58" i="6"/>
  <c r="CL58" i="6"/>
  <c r="CH58" i="6"/>
  <c r="CD58" i="6"/>
  <c r="AO58" i="6"/>
  <c r="AK58" i="6"/>
  <c r="X58" i="6"/>
  <c r="B58" i="6"/>
  <c r="CT57" i="6"/>
  <c r="CP57" i="6"/>
  <c r="CL57" i="6"/>
  <c r="CH57" i="6"/>
  <c r="CD57" i="6"/>
  <c r="AO57" i="6"/>
  <c r="AK57" i="6"/>
  <c r="X57" i="6"/>
  <c r="B57" i="6"/>
  <c r="CT56" i="6"/>
  <c r="CP56" i="6"/>
  <c r="CL56" i="6"/>
  <c r="CH56" i="6"/>
  <c r="CD56" i="6"/>
  <c r="AO56" i="6"/>
  <c r="AK56" i="6"/>
  <c r="X56" i="6"/>
  <c r="B56" i="6"/>
  <c r="CT55" i="6"/>
  <c r="CP55" i="6"/>
  <c r="CL55" i="6"/>
  <c r="CH55" i="6"/>
  <c r="CD55" i="6"/>
  <c r="AO55" i="6"/>
  <c r="AK55" i="6"/>
  <c r="X55" i="6"/>
  <c r="B55" i="6"/>
  <c r="CT54" i="6"/>
  <c r="CP54" i="6"/>
  <c r="CL54" i="6"/>
  <c r="CH54" i="6"/>
  <c r="CD54" i="6"/>
  <c r="AO54" i="6"/>
  <c r="AK54" i="6"/>
  <c r="X54" i="6"/>
  <c r="B54" i="6"/>
  <c r="CT53" i="6"/>
  <c r="CP53" i="6"/>
  <c r="CL53" i="6"/>
  <c r="CH53" i="6"/>
  <c r="CD53" i="6"/>
  <c r="AO53" i="6"/>
  <c r="AK53" i="6"/>
  <c r="X53" i="6"/>
  <c r="B53" i="6"/>
  <c r="CT52" i="6"/>
  <c r="CP52" i="6"/>
  <c r="CL52" i="6"/>
  <c r="CH52" i="6"/>
  <c r="CD52" i="6"/>
  <c r="AO52" i="6"/>
  <c r="AK52" i="6"/>
  <c r="X52" i="6"/>
  <c r="B52" i="6"/>
  <c r="CT51" i="6"/>
  <c r="CP51" i="6"/>
  <c r="CL51" i="6"/>
  <c r="CH51" i="6"/>
  <c r="CD51" i="6"/>
  <c r="AO51" i="6"/>
  <c r="AK51" i="6"/>
  <c r="X51" i="6"/>
  <c r="B51" i="6"/>
  <c r="CT50" i="6"/>
  <c r="CP50" i="6"/>
  <c r="CL50" i="6"/>
  <c r="CH50" i="6"/>
  <c r="CD50" i="6"/>
  <c r="AO50" i="6"/>
  <c r="AK50" i="6"/>
  <c r="X50" i="6"/>
  <c r="B50" i="6"/>
  <c r="CT49" i="6"/>
  <c r="CP49" i="6"/>
  <c r="CL49" i="6"/>
  <c r="CH49" i="6"/>
  <c r="CD49" i="6"/>
  <c r="AO49" i="6"/>
  <c r="AK49" i="6"/>
  <c r="X49" i="6"/>
  <c r="B49" i="6"/>
  <c r="CT48" i="6"/>
  <c r="CP48" i="6"/>
  <c r="CL48" i="6"/>
  <c r="CH48" i="6"/>
  <c r="CD48" i="6"/>
  <c r="AO48" i="6"/>
  <c r="AK48" i="6"/>
  <c r="X48" i="6"/>
  <c r="B48" i="6"/>
  <c r="CT47" i="6"/>
  <c r="CP47" i="6"/>
  <c r="CL47" i="6"/>
  <c r="CH47" i="6"/>
  <c r="CD47" i="6"/>
  <c r="AO47" i="6"/>
  <c r="AK47" i="6"/>
  <c r="X47" i="6"/>
  <c r="B47" i="6"/>
  <c r="CT46" i="6"/>
  <c r="CP46" i="6"/>
  <c r="CL46" i="6"/>
  <c r="CH46" i="6"/>
  <c r="CD46" i="6"/>
  <c r="AO46" i="6"/>
  <c r="AK46" i="6"/>
  <c r="X46" i="6"/>
  <c r="B46" i="6"/>
  <c r="CT45" i="6"/>
  <c r="CP45" i="6"/>
  <c r="CL45" i="6"/>
  <c r="CH45" i="6"/>
  <c r="CD45" i="6"/>
  <c r="AO45" i="6"/>
  <c r="AK45" i="6"/>
  <c r="X45" i="6"/>
  <c r="B45" i="6"/>
  <c r="CT44" i="6"/>
  <c r="CP44" i="6"/>
  <c r="CL44" i="6"/>
  <c r="CH44" i="6"/>
  <c r="CD44" i="6"/>
  <c r="AO44" i="6"/>
  <c r="AK44" i="6"/>
  <c r="X44" i="6"/>
  <c r="B44" i="6"/>
  <c r="CT43" i="6"/>
  <c r="CP43" i="6"/>
  <c r="CL43" i="6"/>
  <c r="CH43" i="6"/>
  <c r="CD43" i="6"/>
  <c r="AO43" i="6"/>
  <c r="AK43" i="6"/>
  <c r="X43" i="6"/>
  <c r="B43" i="6"/>
  <c r="CT42" i="6"/>
  <c r="CP42" i="6"/>
  <c r="CL42" i="6"/>
  <c r="CH42" i="6"/>
  <c r="CD42" i="6"/>
  <c r="AO42" i="6"/>
  <c r="AK42" i="6"/>
  <c r="X42" i="6"/>
  <c r="B42" i="6"/>
  <c r="CT41" i="6"/>
  <c r="CP41" i="6"/>
  <c r="CL41" i="6"/>
  <c r="CH41" i="6"/>
  <c r="CD41" i="6"/>
  <c r="AO41" i="6"/>
  <c r="AK41" i="6"/>
  <c r="X41" i="6"/>
  <c r="B41" i="6"/>
  <c r="CT40" i="6"/>
  <c r="CP40" i="6"/>
  <c r="CL40" i="6"/>
  <c r="CH40" i="6"/>
  <c r="CD40" i="6"/>
  <c r="AO40" i="6"/>
  <c r="AK40" i="6"/>
  <c r="X40" i="6"/>
  <c r="B40" i="6"/>
  <c r="CT39" i="6"/>
  <c r="CP39" i="6"/>
  <c r="CL39" i="6"/>
  <c r="CH39" i="6"/>
  <c r="CD39" i="6"/>
  <c r="AO39" i="6"/>
  <c r="AK39" i="6"/>
  <c r="X39" i="6"/>
  <c r="B39" i="6"/>
  <c r="CT38" i="6"/>
  <c r="CP38" i="6"/>
  <c r="CL38" i="6"/>
  <c r="CH38" i="6"/>
  <c r="CD38" i="6"/>
  <c r="AO38" i="6"/>
  <c r="AK38" i="6"/>
  <c r="X38" i="6"/>
  <c r="B38" i="6"/>
  <c r="CT37" i="6"/>
  <c r="CP37" i="6"/>
  <c r="CL37" i="6"/>
  <c r="CH37" i="6"/>
  <c r="CD37" i="6"/>
  <c r="AO37" i="6"/>
  <c r="AK37" i="6"/>
  <c r="X37" i="6"/>
  <c r="B37" i="6"/>
  <c r="CT36" i="6"/>
  <c r="CP36" i="6"/>
  <c r="CL36" i="6"/>
  <c r="CH36" i="6"/>
  <c r="CD36" i="6"/>
  <c r="AO36" i="6"/>
  <c r="AK36" i="6"/>
  <c r="X36" i="6"/>
  <c r="B36" i="6"/>
  <c r="CT35" i="6"/>
  <c r="CP35" i="6"/>
  <c r="CL35" i="6"/>
  <c r="CH35" i="6"/>
  <c r="CD35" i="6"/>
  <c r="AO35" i="6"/>
  <c r="AK35" i="6"/>
  <c r="X35" i="6"/>
  <c r="B35" i="6"/>
  <c r="CT34" i="6"/>
  <c r="CP34" i="6"/>
  <c r="CL34" i="6"/>
  <c r="CH34" i="6"/>
  <c r="CD34" i="6"/>
  <c r="AO34" i="6"/>
  <c r="AK34" i="6"/>
  <c r="X34" i="6"/>
  <c r="B34" i="6"/>
  <c r="CT33" i="6"/>
  <c r="CP33" i="6"/>
  <c r="CL33" i="6"/>
  <c r="CH33" i="6"/>
  <c r="CD33" i="6"/>
  <c r="AO33" i="6"/>
  <c r="AK33" i="6"/>
  <c r="X33" i="6"/>
  <c r="B33" i="6"/>
  <c r="CT32" i="6"/>
  <c r="CP32" i="6"/>
  <c r="CL32" i="6"/>
  <c r="CH32" i="6"/>
  <c r="CD32" i="6"/>
  <c r="AO32" i="6"/>
  <c r="AK32" i="6"/>
  <c r="X32" i="6"/>
  <c r="B32" i="6"/>
  <c r="CT31" i="6"/>
  <c r="CP31" i="6"/>
  <c r="CL31" i="6"/>
  <c r="CH31" i="6"/>
  <c r="CD31" i="6"/>
  <c r="AO31" i="6"/>
  <c r="AK31" i="6"/>
  <c r="X31" i="6"/>
  <c r="B31" i="6"/>
  <c r="CT30" i="6"/>
  <c r="CP30" i="6"/>
  <c r="CL30" i="6"/>
  <c r="CH30" i="6"/>
  <c r="CD30" i="6"/>
  <c r="AO30" i="6"/>
  <c r="AK30" i="6"/>
  <c r="X30" i="6"/>
  <c r="B30" i="6"/>
  <c r="CT29" i="6"/>
  <c r="CP29" i="6"/>
  <c r="CL29" i="6"/>
  <c r="CH29" i="6"/>
  <c r="CD29" i="6"/>
  <c r="AO29" i="6"/>
  <c r="AK29" i="6"/>
  <c r="X29" i="6"/>
  <c r="B29" i="6"/>
  <c r="CT28" i="6"/>
  <c r="CP28" i="6"/>
  <c r="CL28" i="6"/>
  <c r="CH28" i="6"/>
  <c r="CD28" i="6"/>
  <c r="AO28" i="6"/>
  <c r="AK28" i="6"/>
  <c r="X28" i="6"/>
  <c r="B28" i="6"/>
  <c r="CT27" i="6"/>
  <c r="CP27" i="6"/>
  <c r="CL27" i="6"/>
  <c r="CH27" i="6"/>
  <c r="CD27" i="6"/>
  <c r="AO27" i="6"/>
  <c r="AK27" i="6"/>
  <c r="X27" i="6"/>
  <c r="B27" i="6"/>
  <c r="CT26" i="6"/>
  <c r="CP26" i="6"/>
  <c r="CL26" i="6"/>
  <c r="CH26" i="6"/>
  <c r="CD26" i="6"/>
  <c r="AO26" i="6"/>
  <c r="AK26" i="6"/>
  <c r="X26" i="6"/>
  <c r="B26" i="6"/>
  <c r="CT25" i="6"/>
  <c r="CP25" i="6"/>
  <c r="CL25" i="6"/>
  <c r="CH25" i="6"/>
  <c r="CD25" i="6"/>
  <c r="AO25" i="6"/>
  <c r="AK25" i="6"/>
  <c r="X25" i="6"/>
  <c r="B25" i="6"/>
  <c r="CT24" i="6"/>
  <c r="CP24" i="6"/>
  <c r="CL24" i="6"/>
  <c r="CH24" i="6"/>
  <c r="CD24" i="6"/>
  <c r="AO24" i="6"/>
  <c r="AK24" i="6"/>
  <c r="X24" i="6"/>
  <c r="B24" i="6"/>
  <c r="CT23" i="6"/>
  <c r="CP23" i="6"/>
  <c r="CL23" i="6"/>
  <c r="CH23" i="6"/>
  <c r="CD23" i="6"/>
  <c r="AO23" i="6"/>
  <c r="AK23" i="6"/>
  <c r="X23" i="6"/>
  <c r="B23" i="6"/>
  <c r="CT22" i="6"/>
  <c r="CP22" i="6"/>
  <c r="CL22" i="6"/>
  <c r="CH22" i="6"/>
  <c r="CD22" i="6"/>
  <c r="AO22" i="6"/>
  <c r="AK22" i="6"/>
  <c r="X22" i="6"/>
  <c r="B22" i="6"/>
  <c r="CT21" i="6"/>
  <c r="CP21" i="6"/>
  <c r="CL21" i="6"/>
  <c r="CH21" i="6"/>
  <c r="CD21" i="6"/>
  <c r="AO21" i="6"/>
  <c r="AK21" i="6"/>
  <c r="X21" i="6"/>
  <c r="B21" i="6"/>
  <c r="CT20" i="6"/>
  <c r="CP20" i="6"/>
  <c r="CL20" i="6"/>
  <c r="CH20" i="6"/>
  <c r="CD20" i="6"/>
  <c r="AO20" i="6"/>
  <c r="AK20" i="6"/>
  <c r="X20" i="6"/>
  <c r="B20" i="6"/>
  <c r="CT19" i="6"/>
  <c r="CP19" i="6"/>
  <c r="CL19" i="6"/>
  <c r="CH19" i="6"/>
  <c r="CD19" i="6"/>
  <c r="AO19" i="6"/>
  <c r="AK19" i="6"/>
  <c r="X19" i="6"/>
  <c r="B19" i="6"/>
  <c r="CT18" i="6"/>
  <c r="CP18" i="6"/>
  <c r="CL18" i="6"/>
  <c r="CH18" i="6"/>
  <c r="CD18" i="6"/>
  <c r="AO18" i="6"/>
  <c r="AK18" i="6"/>
  <c r="X18" i="6"/>
  <c r="B18" i="6"/>
  <c r="CT17" i="6"/>
  <c r="CP17" i="6"/>
  <c r="CL17" i="6"/>
  <c r="CH17" i="6"/>
  <c r="CD17" i="6"/>
  <c r="AO17" i="6"/>
  <c r="AK17" i="6"/>
  <c r="X17" i="6"/>
  <c r="B17" i="6"/>
  <c r="CT16" i="6"/>
  <c r="CP16" i="6"/>
  <c r="CL16" i="6"/>
  <c r="CH16" i="6"/>
  <c r="CD16" i="6"/>
  <c r="AO16" i="6"/>
  <c r="AK16" i="6"/>
  <c r="X16" i="6"/>
  <c r="B16" i="6"/>
  <c r="CT15" i="6"/>
  <c r="CP15" i="6"/>
  <c r="CL15" i="6"/>
  <c r="CH15" i="6"/>
  <c r="CD15" i="6"/>
  <c r="AO15" i="6"/>
  <c r="AK15" i="6"/>
  <c r="X15" i="6"/>
  <c r="B15" i="6"/>
  <c r="CT14" i="6"/>
  <c r="CP14" i="6"/>
  <c r="CL14" i="6"/>
  <c r="CH14" i="6"/>
  <c r="CD14" i="6"/>
  <c r="AO14" i="6"/>
  <c r="AK14" i="6"/>
  <c r="X14" i="6"/>
  <c r="B14" i="6"/>
  <c r="CT13" i="6"/>
  <c r="CP13" i="6"/>
  <c r="CL13" i="6"/>
  <c r="CH13" i="6"/>
  <c r="CD13" i="6"/>
  <c r="AO13" i="6"/>
  <c r="AK13" i="6"/>
  <c r="X13" i="6"/>
  <c r="B13" i="6"/>
  <c r="CT12" i="6"/>
  <c r="CP12" i="6"/>
  <c r="CL12" i="6"/>
  <c r="CH12" i="6"/>
  <c r="CD12" i="6"/>
  <c r="AO12" i="6"/>
  <c r="AK12" i="6"/>
  <c r="X12" i="6"/>
  <c r="B12" i="6"/>
  <c r="CT11" i="6"/>
  <c r="CP11" i="6"/>
  <c r="CL11" i="6"/>
  <c r="CH11" i="6"/>
  <c r="CD11" i="6"/>
  <c r="AO11" i="6"/>
  <c r="AK11" i="6"/>
  <c r="X11" i="6"/>
  <c r="B11" i="6"/>
  <c r="CT10" i="6"/>
  <c r="CP10" i="6"/>
  <c r="CL10" i="6"/>
  <c r="CH10" i="6"/>
  <c r="CD10" i="6"/>
  <c r="AO10" i="6"/>
  <c r="AK10" i="6"/>
  <c r="X10" i="6"/>
  <c r="B10" i="6"/>
  <c r="CT9" i="6"/>
  <c r="CP9" i="6"/>
  <c r="CL9" i="6"/>
  <c r="CH9" i="6"/>
  <c r="CD9" i="6"/>
  <c r="AO9" i="6"/>
  <c r="AK9" i="6"/>
  <c r="X9" i="6"/>
  <c r="B9" i="6"/>
  <c r="CT8" i="6"/>
  <c r="CP8" i="6"/>
  <c r="CL8" i="6"/>
  <c r="CH8" i="6"/>
  <c r="CD8" i="6"/>
  <c r="AO8" i="6"/>
  <c r="AK8" i="6"/>
  <c r="X8" i="6"/>
  <c r="B8" i="6"/>
  <c r="CT7" i="6"/>
  <c r="CP7" i="6"/>
  <c r="CL7" i="6"/>
  <c r="CH7" i="6"/>
  <c r="CD7" i="6"/>
  <c r="AO7" i="6"/>
  <c r="AK7" i="6"/>
  <c r="X7" i="6"/>
  <c r="B7" i="6"/>
  <c r="CT6" i="6"/>
  <c r="CP6" i="6"/>
  <c r="CL6" i="6"/>
  <c r="CH6" i="6"/>
  <c r="CD6" i="6"/>
  <c r="AO6" i="6"/>
  <c r="AK6" i="6"/>
  <c r="X6" i="6"/>
  <c r="B6" i="6"/>
  <c r="CT5" i="6"/>
  <c r="CP5" i="6"/>
  <c r="CL5" i="6"/>
  <c r="CH5" i="6"/>
  <c r="CD5" i="6"/>
  <c r="AO5" i="6"/>
  <c r="AK5" i="6"/>
  <c r="X5" i="6"/>
  <c r="B5" i="6"/>
  <c r="CT4" i="6"/>
  <c r="CP4" i="6"/>
  <c r="CL4" i="6"/>
  <c r="CH4" i="6"/>
  <c r="CD4" i="6"/>
  <c r="AO4" i="6"/>
  <c r="AK4" i="6"/>
  <c r="X4" i="6"/>
  <c r="B4" i="6"/>
  <c r="CT3" i="6"/>
  <c r="CP3" i="6"/>
  <c r="CL3" i="6"/>
  <c r="CH3" i="6"/>
  <c r="CD3" i="6"/>
  <c r="AO3" i="6"/>
  <c r="AK3" i="6"/>
  <c r="X3" i="6"/>
  <c r="B3" i="6"/>
  <c r="CM762" i="5"/>
  <c r="CI762" i="5"/>
  <c r="CE762" i="5"/>
  <c r="CA762" i="5"/>
  <c r="AO762" i="5"/>
  <c r="AK762" i="5"/>
  <c r="X762" i="5"/>
  <c r="B762" i="5"/>
  <c r="CM761" i="5"/>
  <c r="CI761" i="5"/>
  <c r="CE761" i="5"/>
  <c r="CA761" i="5"/>
  <c r="AO761" i="5"/>
  <c r="AK761" i="5"/>
  <c r="X761" i="5"/>
  <c r="B761" i="5"/>
  <c r="CM760" i="5"/>
  <c r="CI760" i="5"/>
  <c r="CE760" i="5"/>
  <c r="CA760" i="5"/>
  <c r="AO760" i="5"/>
  <c r="AK760" i="5"/>
  <c r="X760" i="5"/>
  <c r="B760" i="5"/>
  <c r="CM759" i="5"/>
  <c r="CI759" i="5"/>
  <c r="CE759" i="5"/>
  <c r="CA759" i="5"/>
  <c r="AO759" i="5"/>
  <c r="AK759" i="5"/>
  <c r="X759" i="5"/>
  <c r="B759" i="5"/>
  <c r="CM758" i="5"/>
  <c r="CI758" i="5"/>
  <c r="CE758" i="5"/>
  <c r="CA758" i="5"/>
  <c r="AO758" i="5"/>
  <c r="AK758" i="5"/>
  <c r="X758" i="5"/>
  <c r="B758" i="5"/>
  <c r="CM757" i="5"/>
  <c r="CI757" i="5"/>
  <c r="CE757" i="5"/>
  <c r="CA757" i="5"/>
  <c r="AO757" i="5"/>
  <c r="AK757" i="5"/>
  <c r="X757" i="5"/>
  <c r="B757" i="5"/>
  <c r="CM756" i="5"/>
  <c r="CI756" i="5"/>
  <c r="CE756" i="5"/>
  <c r="CA756" i="5"/>
  <c r="AO756" i="5"/>
  <c r="AK756" i="5"/>
  <c r="X756" i="5"/>
  <c r="B756" i="5"/>
  <c r="CM755" i="5"/>
  <c r="CI755" i="5"/>
  <c r="CE755" i="5"/>
  <c r="CA755" i="5"/>
  <c r="AO755" i="5"/>
  <c r="AK755" i="5"/>
  <c r="X755" i="5"/>
  <c r="B755" i="5"/>
  <c r="CM754" i="5"/>
  <c r="CI754" i="5"/>
  <c r="CE754" i="5"/>
  <c r="CA754" i="5"/>
  <c r="AO754" i="5"/>
  <c r="AK754" i="5"/>
  <c r="X754" i="5"/>
  <c r="B754" i="5"/>
  <c r="CM753" i="5"/>
  <c r="CI753" i="5"/>
  <c r="CE753" i="5"/>
  <c r="CA753" i="5"/>
  <c r="AO753" i="5"/>
  <c r="AK753" i="5"/>
  <c r="X753" i="5"/>
  <c r="B753" i="5"/>
  <c r="CM752" i="5"/>
  <c r="CI752" i="5"/>
  <c r="CE752" i="5"/>
  <c r="CA752" i="5"/>
  <c r="AO752" i="5"/>
  <c r="AK752" i="5"/>
  <c r="X752" i="5"/>
  <c r="B752" i="5"/>
  <c r="CM751" i="5"/>
  <c r="CI751" i="5"/>
  <c r="CE751" i="5"/>
  <c r="CA751" i="5"/>
  <c r="AO751" i="5"/>
  <c r="AK751" i="5"/>
  <c r="X751" i="5"/>
  <c r="B751" i="5"/>
  <c r="CM750" i="5"/>
  <c r="CI750" i="5"/>
  <c r="CE750" i="5"/>
  <c r="CA750" i="5"/>
  <c r="AO750" i="5"/>
  <c r="AK750" i="5"/>
  <c r="X750" i="5"/>
  <c r="B750" i="5"/>
  <c r="CM749" i="5"/>
  <c r="CI749" i="5"/>
  <c r="CE749" i="5"/>
  <c r="CA749" i="5"/>
  <c r="AO749" i="5"/>
  <c r="AK749" i="5"/>
  <c r="X749" i="5"/>
  <c r="B749" i="5"/>
  <c r="CM748" i="5"/>
  <c r="CI748" i="5"/>
  <c r="CE748" i="5"/>
  <c r="CA748" i="5"/>
  <c r="AO748" i="5"/>
  <c r="AK748" i="5"/>
  <c r="X748" i="5"/>
  <c r="B748" i="5"/>
  <c r="CM747" i="5"/>
  <c r="CI747" i="5"/>
  <c r="CE747" i="5"/>
  <c r="CA747" i="5"/>
  <c r="AO747" i="5"/>
  <c r="AK747" i="5"/>
  <c r="X747" i="5"/>
  <c r="B747" i="5"/>
  <c r="CM746" i="5"/>
  <c r="CI746" i="5"/>
  <c r="CE746" i="5"/>
  <c r="CA746" i="5"/>
  <c r="AO746" i="5"/>
  <c r="AK746" i="5"/>
  <c r="X746" i="5"/>
  <c r="B746" i="5"/>
  <c r="CM745" i="5"/>
  <c r="CI745" i="5"/>
  <c r="CE745" i="5"/>
  <c r="CA745" i="5"/>
  <c r="AO745" i="5"/>
  <c r="AK745" i="5"/>
  <c r="X745" i="5"/>
  <c r="B745" i="5"/>
  <c r="CM744" i="5"/>
  <c r="CI744" i="5"/>
  <c r="CE744" i="5"/>
  <c r="CA744" i="5"/>
  <c r="AO744" i="5"/>
  <c r="AK744" i="5"/>
  <c r="X744" i="5"/>
  <c r="B744" i="5"/>
  <c r="CM743" i="5"/>
  <c r="CI743" i="5"/>
  <c r="CE743" i="5"/>
  <c r="CA743" i="5"/>
  <c r="AO743" i="5"/>
  <c r="AK743" i="5"/>
  <c r="X743" i="5"/>
  <c r="B743" i="5"/>
  <c r="CM742" i="5"/>
  <c r="CI742" i="5"/>
  <c r="CE742" i="5"/>
  <c r="CA742" i="5"/>
  <c r="AO742" i="5"/>
  <c r="AK742" i="5"/>
  <c r="X742" i="5"/>
  <c r="B742" i="5"/>
  <c r="CM741" i="5"/>
  <c r="CI741" i="5"/>
  <c r="CE741" i="5"/>
  <c r="CA741" i="5"/>
  <c r="AO741" i="5"/>
  <c r="AK741" i="5"/>
  <c r="X741" i="5"/>
  <c r="B741" i="5"/>
  <c r="CM740" i="5"/>
  <c r="CI740" i="5"/>
  <c r="CE740" i="5"/>
  <c r="CA740" i="5"/>
  <c r="AO740" i="5"/>
  <c r="AK740" i="5"/>
  <c r="X740" i="5"/>
  <c r="B740" i="5"/>
  <c r="CM739" i="5"/>
  <c r="CI739" i="5"/>
  <c r="CE739" i="5"/>
  <c r="CA739" i="5"/>
  <c r="AO739" i="5"/>
  <c r="AK739" i="5"/>
  <c r="X739" i="5"/>
  <c r="B739" i="5"/>
  <c r="CM738" i="5"/>
  <c r="CI738" i="5"/>
  <c r="CE738" i="5"/>
  <c r="CA738" i="5"/>
  <c r="AO738" i="5"/>
  <c r="AK738" i="5"/>
  <c r="X738" i="5"/>
  <c r="B738" i="5"/>
  <c r="CM737" i="5"/>
  <c r="CI737" i="5"/>
  <c r="CE737" i="5"/>
  <c r="CA737" i="5"/>
  <c r="AO737" i="5"/>
  <c r="AK737" i="5"/>
  <c r="X737" i="5"/>
  <c r="B737" i="5"/>
  <c r="CM736" i="5"/>
  <c r="CI736" i="5"/>
  <c r="CE736" i="5"/>
  <c r="CA736" i="5"/>
  <c r="AO736" i="5"/>
  <c r="AK736" i="5"/>
  <c r="X736" i="5"/>
  <c r="B736" i="5"/>
  <c r="CM735" i="5"/>
  <c r="CI735" i="5"/>
  <c r="CE735" i="5"/>
  <c r="CA735" i="5"/>
  <c r="AO735" i="5"/>
  <c r="AK735" i="5"/>
  <c r="X735" i="5"/>
  <c r="B735" i="5"/>
  <c r="CM734" i="5"/>
  <c r="CI734" i="5"/>
  <c r="CE734" i="5"/>
  <c r="CA734" i="5"/>
  <c r="AO734" i="5"/>
  <c r="AK734" i="5"/>
  <c r="X734" i="5"/>
  <c r="B734" i="5"/>
  <c r="CM733" i="5"/>
  <c r="CI733" i="5"/>
  <c r="CE733" i="5"/>
  <c r="CA733" i="5"/>
  <c r="AO733" i="5"/>
  <c r="AK733" i="5"/>
  <c r="X733" i="5"/>
  <c r="B733" i="5"/>
  <c r="CM732" i="5"/>
  <c r="CI732" i="5"/>
  <c r="CE732" i="5"/>
  <c r="CA732" i="5"/>
  <c r="AO732" i="5"/>
  <c r="AK732" i="5"/>
  <c r="X732" i="5"/>
  <c r="B732" i="5"/>
  <c r="CM731" i="5"/>
  <c r="CI731" i="5"/>
  <c r="CE731" i="5"/>
  <c r="CA731" i="5"/>
  <c r="AO731" i="5"/>
  <c r="AK731" i="5"/>
  <c r="X731" i="5"/>
  <c r="B731" i="5"/>
  <c r="CM730" i="5"/>
  <c r="CI730" i="5"/>
  <c r="CE730" i="5"/>
  <c r="CA730" i="5"/>
  <c r="AO730" i="5"/>
  <c r="AK730" i="5"/>
  <c r="X730" i="5"/>
  <c r="B730" i="5"/>
  <c r="CM729" i="5"/>
  <c r="CI729" i="5"/>
  <c r="CE729" i="5"/>
  <c r="CA729" i="5"/>
  <c r="AO729" i="5"/>
  <c r="AK729" i="5"/>
  <c r="X729" i="5"/>
  <c r="B729" i="5"/>
  <c r="CM728" i="5"/>
  <c r="CI728" i="5"/>
  <c r="CE728" i="5"/>
  <c r="CA728" i="5"/>
  <c r="AO728" i="5"/>
  <c r="AK728" i="5"/>
  <c r="X728" i="5"/>
  <c r="B728" i="5"/>
  <c r="CM727" i="5"/>
  <c r="CI727" i="5"/>
  <c r="CE727" i="5"/>
  <c r="CA727" i="5"/>
  <c r="AO727" i="5"/>
  <c r="AK727" i="5"/>
  <c r="X727" i="5"/>
  <c r="B727" i="5"/>
  <c r="CM726" i="5"/>
  <c r="CI726" i="5"/>
  <c r="CE726" i="5"/>
  <c r="CA726" i="5"/>
  <c r="AO726" i="5"/>
  <c r="AK726" i="5"/>
  <c r="X726" i="5"/>
  <c r="B726" i="5"/>
  <c r="CM725" i="5"/>
  <c r="CI725" i="5"/>
  <c r="CE725" i="5"/>
  <c r="CA725" i="5"/>
  <c r="AO725" i="5"/>
  <c r="AK725" i="5"/>
  <c r="X725" i="5"/>
  <c r="B725" i="5"/>
  <c r="CM724" i="5"/>
  <c r="CI724" i="5"/>
  <c r="CE724" i="5"/>
  <c r="CA724" i="5"/>
  <c r="AO724" i="5"/>
  <c r="AK724" i="5"/>
  <c r="X724" i="5"/>
  <c r="B724" i="5"/>
  <c r="CM723" i="5"/>
  <c r="CI723" i="5"/>
  <c r="CE723" i="5"/>
  <c r="CA723" i="5"/>
  <c r="AO723" i="5"/>
  <c r="AK723" i="5"/>
  <c r="X723" i="5"/>
  <c r="B723" i="5"/>
  <c r="CM722" i="5"/>
  <c r="CI722" i="5"/>
  <c r="CE722" i="5"/>
  <c r="CA722" i="5"/>
  <c r="AO722" i="5"/>
  <c r="AK722" i="5"/>
  <c r="X722" i="5"/>
  <c r="B722" i="5"/>
  <c r="CM721" i="5"/>
  <c r="CI721" i="5"/>
  <c r="CE721" i="5"/>
  <c r="CA721" i="5"/>
  <c r="AO721" i="5"/>
  <c r="AK721" i="5"/>
  <c r="X721" i="5"/>
  <c r="B721" i="5"/>
  <c r="CM720" i="5"/>
  <c r="CI720" i="5"/>
  <c r="CE720" i="5"/>
  <c r="CA720" i="5"/>
  <c r="AO720" i="5"/>
  <c r="AK720" i="5"/>
  <c r="X720" i="5"/>
  <c r="B720" i="5"/>
  <c r="CM719" i="5"/>
  <c r="CI719" i="5"/>
  <c r="CE719" i="5"/>
  <c r="CA719" i="5"/>
  <c r="AO719" i="5"/>
  <c r="AK719" i="5"/>
  <c r="X719" i="5"/>
  <c r="B719" i="5"/>
  <c r="CM718" i="5"/>
  <c r="CI718" i="5"/>
  <c r="CE718" i="5"/>
  <c r="CA718" i="5"/>
  <c r="AO718" i="5"/>
  <c r="AK718" i="5"/>
  <c r="X718" i="5"/>
  <c r="B718" i="5"/>
  <c r="CM717" i="5"/>
  <c r="CI717" i="5"/>
  <c r="CE717" i="5"/>
  <c r="CA717" i="5"/>
  <c r="AO717" i="5"/>
  <c r="AK717" i="5"/>
  <c r="X717" i="5"/>
  <c r="B717" i="5"/>
  <c r="CM716" i="5"/>
  <c r="CI716" i="5"/>
  <c r="CE716" i="5"/>
  <c r="CA716" i="5"/>
  <c r="AO716" i="5"/>
  <c r="AK716" i="5"/>
  <c r="X716" i="5"/>
  <c r="B716" i="5"/>
  <c r="CM715" i="5"/>
  <c r="CI715" i="5"/>
  <c r="CE715" i="5"/>
  <c r="CA715" i="5"/>
  <c r="AO715" i="5"/>
  <c r="AK715" i="5"/>
  <c r="X715" i="5"/>
  <c r="B715" i="5"/>
  <c r="CM714" i="5"/>
  <c r="CI714" i="5"/>
  <c r="CE714" i="5"/>
  <c r="CA714" i="5"/>
  <c r="AO714" i="5"/>
  <c r="AK714" i="5"/>
  <c r="X714" i="5"/>
  <c r="B714" i="5"/>
  <c r="CM713" i="5"/>
  <c r="CI713" i="5"/>
  <c r="CE713" i="5"/>
  <c r="CA713" i="5"/>
  <c r="AO713" i="5"/>
  <c r="AK713" i="5"/>
  <c r="X713" i="5"/>
  <c r="B713" i="5"/>
  <c r="CM712" i="5"/>
  <c r="CI712" i="5"/>
  <c r="CE712" i="5"/>
  <c r="CA712" i="5"/>
  <c r="AO712" i="5"/>
  <c r="AK712" i="5"/>
  <c r="X712" i="5"/>
  <c r="B712" i="5"/>
  <c r="CM711" i="5"/>
  <c r="CI711" i="5"/>
  <c r="CE711" i="5"/>
  <c r="CA711" i="5"/>
  <c r="AO711" i="5"/>
  <c r="AK711" i="5"/>
  <c r="X711" i="5"/>
  <c r="B711" i="5"/>
  <c r="CM710" i="5"/>
  <c r="CI710" i="5"/>
  <c r="CE710" i="5"/>
  <c r="CA710" i="5"/>
  <c r="AO710" i="5"/>
  <c r="AK710" i="5"/>
  <c r="X710" i="5"/>
  <c r="B710" i="5"/>
  <c r="CM709" i="5"/>
  <c r="CI709" i="5"/>
  <c r="CE709" i="5"/>
  <c r="CA709" i="5"/>
  <c r="AO709" i="5"/>
  <c r="AK709" i="5"/>
  <c r="X709" i="5"/>
  <c r="B709" i="5"/>
  <c r="CM708" i="5"/>
  <c r="CI708" i="5"/>
  <c r="CE708" i="5"/>
  <c r="CA708" i="5"/>
  <c r="AO708" i="5"/>
  <c r="AK708" i="5"/>
  <c r="X708" i="5"/>
  <c r="B708" i="5"/>
  <c r="CM707" i="5"/>
  <c r="CI707" i="5"/>
  <c r="CE707" i="5"/>
  <c r="CA707" i="5"/>
  <c r="AO707" i="5"/>
  <c r="AK707" i="5"/>
  <c r="X707" i="5"/>
  <c r="B707" i="5"/>
  <c r="CM706" i="5"/>
  <c r="CI706" i="5"/>
  <c r="CE706" i="5"/>
  <c r="CA706" i="5"/>
  <c r="AO706" i="5"/>
  <c r="AK706" i="5"/>
  <c r="X706" i="5"/>
  <c r="B706" i="5"/>
  <c r="CM705" i="5"/>
  <c r="CI705" i="5"/>
  <c r="CE705" i="5"/>
  <c r="CA705" i="5"/>
  <c r="AO705" i="5"/>
  <c r="AK705" i="5"/>
  <c r="X705" i="5"/>
  <c r="B705" i="5"/>
  <c r="CM704" i="5"/>
  <c r="CI704" i="5"/>
  <c r="CE704" i="5"/>
  <c r="CA704" i="5"/>
  <c r="AO704" i="5"/>
  <c r="AK704" i="5"/>
  <c r="X704" i="5"/>
  <c r="B704" i="5"/>
  <c r="CM703" i="5"/>
  <c r="CI703" i="5"/>
  <c r="CE703" i="5"/>
  <c r="CA703" i="5"/>
  <c r="AO703" i="5"/>
  <c r="AK703" i="5"/>
  <c r="X703" i="5"/>
  <c r="B703" i="5"/>
  <c r="CM702" i="5"/>
  <c r="CI702" i="5"/>
  <c r="CE702" i="5"/>
  <c r="CA702" i="5"/>
  <c r="AO702" i="5"/>
  <c r="AK702" i="5"/>
  <c r="X702" i="5"/>
  <c r="B702" i="5"/>
  <c r="CM701" i="5"/>
  <c r="CI701" i="5"/>
  <c r="CE701" i="5"/>
  <c r="CA701" i="5"/>
  <c r="AO701" i="5"/>
  <c r="AK701" i="5"/>
  <c r="X701" i="5"/>
  <c r="B701" i="5"/>
  <c r="CM700" i="5"/>
  <c r="CI700" i="5"/>
  <c r="CE700" i="5"/>
  <c r="CA700" i="5"/>
  <c r="AO700" i="5"/>
  <c r="AK700" i="5"/>
  <c r="X700" i="5"/>
  <c r="B700" i="5"/>
  <c r="CM699" i="5"/>
  <c r="CI699" i="5"/>
  <c r="CE699" i="5"/>
  <c r="CA699" i="5"/>
  <c r="AO699" i="5"/>
  <c r="AK699" i="5"/>
  <c r="X699" i="5"/>
  <c r="B699" i="5"/>
  <c r="CM698" i="5"/>
  <c r="CI698" i="5"/>
  <c r="CE698" i="5"/>
  <c r="CA698" i="5"/>
  <c r="AO698" i="5"/>
  <c r="AK698" i="5"/>
  <c r="X698" i="5"/>
  <c r="B698" i="5"/>
  <c r="CM697" i="5"/>
  <c r="CI697" i="5"/>
  <c r="CE697" i="5"/>
  <c r="CA697" i="5"/>
  <c r="AO697" i="5"/>
  <c r="AK697" i="5"/>
  <c r="X697" i="5"/>
  <c r="B697" i="5"/>
  <c r="CM696" i="5"/>
  <c r="CI696" i="5"/>
  <c r="CE696" i="5"/>
  <c r="CA696" i="5"/>
  <c r="AO696" i="5"/>
  <c r="AK696" i="5"/>
  <c r="X696" i="5"/>
  <c r="B696" i="5"/>
  <c r="CM695" i="5"/>
  <c r="CI695" i="5"/>
  <c r="CE695" i="5"/>
  <c r="CA695" i="5"/>
  <c r="AO695" i="5"/>
  <c r="AK695" i="5"/>
  <c r="X695" i="5"/>
  <c r="B695" i="5"/>
  <c r="CM694" i="5"/>
  <c r="CI694" i="5"/>
  <c r="CE694" i="5"/>
  <c r="CA694" i="5"/>
  <c r="AO694" i="5"/>
  <c r="AK694" i="5"/>
  <c r="X694" i="5"/>
  <c r="B694" i="5"/>
  <c r="CM693" i="5"/>
  <c r="CI693" i="5"/>
  <c r="CE693" i="5"/>
  <c r="CA693" i="5"/>
  <c r="AO693" i="5"/>
  <c r="AK693" i="5"/>
  <c r="X693" i="5"/>
  <c r="B693" i="5"/>
  <c r="CM692" i="5"/>
  <c r="CI692" i="5"/>
  <c r="CE692" i="5"/>
  <c r="CA692" i="5"/>
  <c r="AO692" i="5"/>
  <c r="AK692" i="5"/>
  <c r="X692" i="5"/>
  <c r="B692" i="5"/>
  <c r="CM691" i="5"/>
  <c r="CI691" i="5"/>
  <c r="CE691" i="5"/>
  <c r="CA691" i="5"/>
  <c r="AO691" i="5"/>
  <c r="AK691" i="5"/>
  <c r="X691" i="5"/>
  <c r="B691" i="5"/>
  <c r="CM690" i="5"/>
  <c r="CI690" i="5"/>
  <c r="CE690" i="5"/>
  <c r="CA690" i="5"/>
  <c r="AO690" i="5"/>
  <c r="AK690" i="5"/>
  <c r="X690" i="5"/>
  <c r="B690" i="5"/>
  <c r="CM689" i="5"/>
  <c r="CI689" i="5"/>
  <c r="CE689" i="5"/>
  <c r="CA689" i="5"/>
  <c r="AO689" i="5"/>
  <c r="AK689" i="5"/>
  <c r="X689" i="5"/>
  <c r="B689" i="5"/>
  <c r="CM688" i="5"/>
  <c r="CI688" i="5"/>
  <c r="CE688" i="5"/>
  <c r="CA688" i="5"/>
  <c r="AO688" i="5"/>
  <c r="AK688" i="5"/>
  <c r="X688" i="5"/>
  <c r="B688" i="5"/>
  <c r="CM687" i="5"/>
  <c r="CI687" i="5"/>
  <c r="CE687" i="5"/>
  <c r="CA687" i="5"/>
  <c r="AO687" i="5"/>
  <c r="AK687" i="5"/>
  <c r="X687" i="5"/>
  <c r="B687" i="5"/>
  <c r="CM686" i="5"/>
  <c r="CI686" i="5"/>
  <c r="CE686" i="5"/>
  <c r="CA686" i="5"/>
  <c r="AO686" i="5"/>
  <c r="AK686" i="5"/>
  <c r="X686" i="5"/>
  <c r="B686" i="5"/>
  <c r="CM685" i="5"/>
  <c r="CI685" i="5"/>
  <c r="CE685" i="5"/>
  <c r="CA685" i="5"/>
  <c r="AO685" i="5"/>
  <c r="AK685" i="5"/>
  <c r="X685" i="5"/>
  <c r="B685" i="5"/>
  <c r="CM684" i="5"/>
  <c r="CI684" i="5"/>
  <c r="CE684" i="5"/>
  <c r="CA684" i="5"/>
  <c r="AO684" i="5"/>
  <c r="AK684" i="5"/>
  <c r="X684" i="5"/>
  <c r="B684" i="5"/>
  <c r="CM683" i="5"/>
  <c r="CI683" i="5"/>
  <c r="CE683" i="5"/>
  <c r="CA683" i="5"/>
  <c r="AO683" i="5"/>
  <c r="AK683" i="5"/>
  <c r="X683" i="5"/>
  <c r="B683" i="5"/>
  <c r="CM682" i="5"/>
  <c r="CI682" i="5"/>
  <c r="CE682" i="5"/>
  <c r="CA682" i="5"/>
  <c r="AO682" i="5"/>
  <c r="AK682" i="5"/>
  <c r="X682" i="5"/>
  <c r="B682" i="5"/>
  <c r="CM681" i="5"/>
  <c r="CI681" i="5"/>
  <c r="CE681" i="5"/>
  <c r="CA681" i="5"/>
  <c r="AO681" i="5"/>
  <c r="AK681" i="5"/>
  <c r="X681" i="5"/>
  <c r="B681" i="5"/>
  <c r="CM680" i="5"/>
  <c r="CI680" i="5"/>
  <c r="CE680" i="5"/>
  <c r="CA680" i="5"/>
  <c r="AO680" i="5"/>
  <c r="AK680" i="5"/>
  <c r="X680" i="5"/>
  <c r="B680" i="5"/>
  <c r="CM679" i="5"/>
  <c r="CI679" i="5"/>
  <c r="CE679" i="5"/>
  <c r="CA679" i="5"/>
  <c r="AO679" i="5"/>
  <c r="AK679" i="5"/>
  <c r="X679" i="5"/>
  <c r="B679" i="5"/>
  <c r="CM678" i="5"/>
  <c r="CI678" i="5"/>
  <c r="CE678" i="5"/>
  <c r="CA678" i="5"/>
  <c r="AO678" i="5"/>
  <c r="AK678" i="5"/>
  <c r="X678" i="5"/>
  <c r="B678" i="5"/>
  <c r="CM677" i="5"/>
  <c r="CI677" i="5"/>
  <c r="CE677" i="5"/>
  <c r="CA677" i="5"/>
  <c r="AO677" i="5"/>
  <c r="AK677" i="5"/>
  <c r="X677" i="5"/>
  <c r="B677" i="5"/>
  <c r="CM676" i="5"/>
  <c r="CI676" i="5"/>
  <c r="CE676" i="5"/>
  <c r="CA676" i="5"/>
  <c r="AO676" i="5"/>
  <c r="AK676" i="5"/>
  <c r="X676" i="5"/>
  <c r="B676" i="5"/>
  <c r="CM675" i="5"/>
  <c r="CI675" i="5"/>
  <c r="CE675" i="5"/>
  <c r="CA675" i="5"/>
  <c r="AO675" i="5"/>
  <c r="AK675" i="5"/>
  <c r="X675" i="5"/>
  <c r="B675" i="5"/>
  <c r="CM674" i="5"/>
  <c r="CI674" i="5"/>
  <c r="CE674" i="5"/>
  <c r="CA674" i="5"/>
  <c r="AO674" i="5"/>
  <c r="AK674" i="5"/>
  <c r="X674" i="5"/>
  <c r="B674" i="5"/>
  <c r="CM673" i="5"/>
  <c r="CI673" i="5"/>
  <c r="CE673" i="5"/>
  <c r="CA673" i="5"/>
  <c r="AO673" i="5"/>
  <c r="AK673" i="5"/>
  <c r="X673" i="5"/>
  <c r="B673" i="5"/>
  <c r="CM672" i="5"/>
  <c r="CI672" i="5"/>
  <c r="CE672" i="5"/>
  <c r="CA672" i="5"/>
  <c r="AO672" i="5"/>
  <c r="AK672" i="5"/>
  <c r="X672" i="5"/>
  <c r="B672" i="5"/>
  <c r="CM671" i="5"/>
  <c r="CI671" i="5"/>
  <c r="CE671" i="5"/>
  <c r="CA671" i="5"/>
  <c r="AO671" i="5"/>
  <c r="AK671" i="5"/>
  <c r="X671" i="5"/>
  <c r="B671" i="5"/>
  <c r="CM670" i="5"/>
  <c r="CI670" i="5"/>
  <c r="CE670" i="5"/>
  <c r="CA670" i="5"/>
  <c r="AO670" i="5"/>
  <c r="AK670" i="5"/>
  <c r="X670" i="5"/>
  <c r="B670" i="5"/>
  <c r="CM669" i="5"/>
  <c r="CI669" i="5"/>
  <c r="CE669" i="5"/>
  <c r="CA669" i="5"/>
  <c r="AO669" i="5"/>
  <c r="AK669" i="5"/>
  <c r="X669" i="5"/>
  <c r="B669" i="5"/>
  <c r="CM668" i="5"/>
  <c r="CI668" i="5"/>
  <c r="CE668" i="5"/>
  <c r="CA668" i="5"/>
  <c r="AO668" i="5"/>
  <c r="AK668" i="5"/>
  <c r="X668" i="5"/>
  <c r="B668" i="5"/>
  <c r="CM667" i="5"/>
  <c r="CI667" i="5"/>
  <c r="CE667" i="5"/>
  <c r="CA667" i="5"/>
  <c r="AO667" i="5"/>
  <c r="AK667" i="5"/>
  <c r="X667" i="5"/>
  <c r="B667" i="5"/>
  <c r="CM666" i="5"/>
  <c r="CI666" i="5"/>
  <c r="CE666" i="5"/>
  <c r="CA666" i="5"/>
  <c r="AO666" i="5"/>
  <c r="AK666" i="5"/>
  <c r="X666" i="5"/>
  <c r="B666" i="5"/>
  <c r="CM665" i="5"/>
  <c r="CI665" i="5"/>
  <c r="CE665" i="5"/>
  <c r="CA665" i="5"/>
  <c r="AO665" i="5"/>
  <c r="AK665" i="5"/>
  <c r="X665" i="5"/>
  <c r="B665" i="5"/>
  <c r="CM664" i="5"/>
  <c r="CI664" i="5"/>
  <c r="CE664" i="5"/>
  <c r="CA664" i="5"/>
  <c r="AO664" i="5"/>
  <c r="AK664" i="5"/>
  <c r="X664" i="5"/>
  <c r="B664" i="5"/>
  <c r="CM663" i="5"/>
  <c r="CI663" i="5"/>
  <c r="CE663" i="5"/>
  <c r="CA663" i="5"/>
  <c r="AO663" i="5"/>
  <c r="AK663" i="5"/>
  <c r="X663" i="5"/>
  <c r="B663" i="5"/>
  <c r="CM662" i="5"/>
  <c r="CI662" i="5"/>
  <c r="CE662" i="5"/>
  <c r="CA662" i="5"/>
  <c r="AO662" i="5"/>
  <c r="AK662" i="5"/>
  <c r="X662" i="5"/>
  <c r="B662" i="5"/>
  <c r="CM661" i="5"/>
  <c r="CI661" i="5"/>
  <c r="CE661" i="5"/>
  <c r="CA661" i="5"/>
  <c r="AO661" i="5"/>
  <c r="AK661" i="5"/>
  <c r="X661" i="5"/>
  <c r="B661" i="5"/>
  <c r="CM660" i="5"/>
  <c r="CI660" i="5"/>
  <c r="CE660" i="5"/>
  <c r="CA660" i="5"/>
  <c r="AO660" i="5"/>
  <c r="AK660" i="5"/>
  <c r="X660" i="5"/>
  <c r="B660" i="5"/>
  <c r="CM659" i="5"/>
  <c r="CI659" i="5"/>
  <c r="CE659" i="5"/>
  <c r="CA659" i="5"/>
  <c r="AO659" i="5"/>
  <c r="AK659" i="5"/>
  <c r="X659" i="5"/>
  <c r="B659" i="5"/>
  <c r="CM658" i="5"/>
  <c r="CI658" i="5"/>
  <c r="CE658" i="5"/>
  <c r="CA658" i="5"/>
  <c r="AO658" i="5"/>
  <c r="AK658" i="5"/>
  <c r="X658" i="5"/>
  <c r="B658" i="5"/>
  <c r="CM657" i="5"/>
  <c r="CI657" i="5"/>
  <c r="CE657" i="5"/>
  <c r="CA657" i="5"/>
  <c r="AO657" i="5"/>
  <c r="AK657" i="5"/>
  <c r="X657" i="5"/>
  <c r="B657" i="5"/>
  <c r="CM656" i="5"/>
  <c r="CI656" i="5"/>
  <c r="CE656" i="5"/>
  <c r="CA656" i="5"/>
  <c r="AO656" i="5"/>
  <c r="AK656" i="5"/>
  <c r="X656" i="5"/>
  <c r="B656" i="5"/>
  <c r="CM655" i="5"/>
  <c r="CI655" i="5"/>
  <c r="CE655" i="5"/>
  <c r="CA655" i="5"/>
  <c r="AO655" i="5"/>
  <c r="AK655" i="5"/>
  <c r="X655" i="5"/>
  <c r="B655" i="5"/>
  <c r="CM654" i="5"/>
  <c r="CI654" i="5"/>
  <c r="CE654" i="5"/>
  <c r="CA654" i="5"/>
  <c r="AO654" i="5"/>
  <c r="AK654" i="5"/>
  <c r="X654" i="5"/>
  <c r="B654" i="5"/>
  <c r="CM653" i="5"/>
  <c r="CI653" i="5"/>
  <c r="CE653" i="5"/>
  <c r="CA653" i="5"/>
  <c r="AO653" i="5"/>
  <c r="AK653" i="5"/>
  <c r="X653" i="5"/>
  <c r="B653" i="5"/>
  <c r="CM652" i="5"/>
  <c r="CI652" i="5"/>
  <c r="CE652" i="5"/>
  <c r="CA652" i="5"/>
  <c r="AO652" i="5"/>
  <c r="AK652" i="5"/>
  <c r="X652" i="5"/>
  <c r="B652" i="5"/>
  <c r="CM651" i="5"/>
  <c r="CI651" i="5"/>
  <c r="CE651" i="5"/>
  <c r="CA651" i="5"/>
  <c r="AO651" i="5"/>
  <c r="AK651" i="5"/>
  <c r="X651" i="5"/>
  <c r="B651" i="5"/>
  <c r="CM650" i="5"/>
  <c r="CI650" i="5"/>
  <c r="CE650" i="5"/>
  <c r="CA650" i="5"/>
  <c r="AO650" i="5"/>
  <c r="AK650" i="5"/>
  <c r="X650" i="5"/>
  <c r="B650" i="5"/>
  <c r="CM649" i="5"/>
  <c r="CI649" i="5"/>
  <c r="CE649" i="5"/>
  <c r="CA649" i="5"/>
  <c r="AO649" i="5"/>
  <c r="AK649" i="5"/>
  <c r="X649" i="5"/>
  <c r="B649" i="5"/>
  <c r="CM648" i="5"/>
  <c r="CI648" i="5"/>
  <c r="CE648" i="5"/>
  <c r="CA648" i="5"/>
  <c r="AO648" i="5"/>
  <c r="AK648" i="5"/>
  <c r="X648" i="5"/>
  <c r="B648" i="5"/>
  <c r="CM647" i="5"/>
  <c r="CI647" i="5"/>
  <c r="CE647" i="5"/>
  <c r="CA647" i="5"/>
  <c r="AO647" i="5"/>
  <c r="AK647" i="5"/>
  <c r="X647" i="5"/>
  <c r="B647" i="5"/>
  <c r="CM646" i="5"/>
  <c r="CI646" i="5"/>
  <c r="CE646" i="5"/>
  <c r="CA646" i="5"/>
  <c r="AO646" i="5"/>
  <c r="AK646" i="5"/>
  <c r="X646" i="5"/>
  <c r="B646" i="5"/>
  <c r="CM645" i="5"/>
  <c r="CI645" i="5"/>
  <c r="CE645" i="5"/>
  <c r="CA645" i="5"/>
  <c r="AO645" i="5"/>
  <c r="AK645" i="5"/>
  <c r="X645" i="5"/>
  <c r="B645" i="5"/>
  <c r="CM644" i="5"/>
  <c r="CI644" i="5"/>
  <c r="CE644" i="5"/>
  <c r="CA644" i="5"/>
  <c r="AO644" i="5"/>
  <c r="AK644" i="5"/>
  <c r="X644" i="5"/>
  <c r="B644" i="5"/>
  <c r="CM643" i="5"/>
  <c r="CI643" i="5"/>
  <c r="CE643" i="5"/>
  <c r="CA643" i="5"/>
  <c r="AO643" i="5"/>
  <c r="AK643" i="5"/>
  <c r="X643" i="5"/>
  <c r="B643" i="5"/>
  <c r="CM642" i="5"/>
  <c r="CI642" i="5"/>
  <c r="CE642" i="5"/>
  <c r="CA642" i="5"/>
  <c r="AO642" i="5"/>
  <c r="AK642" i="5"/>
  <c r="X642" i="5"/>
  <c r="B642" i="5"/>
  <c r="CM641" i="5"/>
  <c r="CI641" i="5"/>
  <c r="CE641" i="5"/>
  <c r="CA641" i="5"/>
  <c r="AO641" i="5"/>
  <c r="AK641" i="5"/>
  <c r="X641" i="5"/>
  <c r="B641" i="5"/>
  <c r="CM640" i="5"/>
  <c r="CI640" i="5"/>
  <c r="CE640" i="5"/>
  <c r="CA640" i="5"/>
  <c r="AO640" i="5"/>
  <c r="AK640" i="5"/>
  <c r="X640" i="5"/>
  <c r="B640" i="5"/>
  <c r="CM639" i="5"/>
  <c r="CI639" i="5"/>
  <c r="CE639" i="5"/>
  <c r="CA639" i="5"/>
  <c r="AO639" i="5"/>
  <c r="AK639" i="5"/>
  <c r="X639" i="5"/>
  <c r="B639" i="5"/>
  <c r="CM638" i="5"/>
  <c r="CI638" i="5"/>
  <c r="CE638" i="5"/>
  <c r="CA638" i="5"/>
  <c r="AO638" i="5"/>
  <c r="AK638" i="5"/>
  <c r="X638" i="5"/>
  <c r="B638" i="5"/>
  <c r="CM637" i="5"/>
  <c r="CI637" i="5"/>
  <c r="CE637" i="5"/>
  <c r="CA637" i="5"/>
  <c r="AO637" i="5"/>
  <c r="AK637" i="5"/>
  <c r="X637" i="5"/>
  <c r="B637" i="5"/>
  <c r="CM636" i="5"/>
  <c r="CI636" i="5"/>
  <c r="CE636" i="5"/>
  <c r="CA636" i="5"/>
  <c r="AO636" i="5"/>
  <c r="AK636" i="5"/>
  <c r="X636" i="5"/>
  <c r="B636" i="5"/>
  <c r="CM635" i="5"/>
  <c r="CI635" i="5"/>
  <c r="CE635" i="5"/>
  <c r="CA635" i="5"/>
  <c r="AO635" i="5"/>
  <c r="AK635" i="5"/>
  <c r="X635" i="5"/>
  <c r="B635" i="5"/>
  <c r="CM634" i="5"/>
  <c r="CI634" i="5"/>
  <c r="CE634" i="5"/>
  <c r="CA634" i="5"/>
  <c r="AO634" i="5"/>
  <c r="AK634" i="5"/>
  <c r="X634" i="5"/>
  <c r="B634" i="5"/>
  <c r="CM633" i="5"/>
  <c r="CI633" i="5"/>
  <c r="CE633" i="5"/>
  <c r="CA633" i="5"/>
  <c r="AO633" i="5"/>
  <c r="AK633" i="5"/>
  <c r="X633" i="5"/>
  <c r="B633" i="5"/>
  <c r="CM632" i="5"/>
  <c r="CI632" i="5"/>
  <c r="CE632" i="5"/>
  <c r="CA632" i="5"/>
  <c r="AO632" i="5"/>
  <c r="AK632" i="5"/>
  <c r="X632" i="5"/>
  <c r="B632" i="5"/>
  <c r="CM631" i="5"/>
  <c r="CI631" i="5"/>
  <c r="CE631" i="5"/>
  <c r="CA631" i="5"/>
  <c r="AO631" i="5"/>
  <c r="AK631" i="5"/>
  <c r="X631" i="5"/>
  <c r="B631" i="5"/>
  <c r="CM630" i="5"/>
  <c r="CI630" i="5"/>
  <c r="CE630" i="5"/>
  <c r="CA630" i="5"/>
  <c r="AO630" i="5"/>
  <c r="AK630" i="5"/>
  <c r="X630" i="5"/>
  <c r="B630" i="5"/>
  <c r="CM629" i="5"/>
  <c r="CI629" i="5"/>
  <c r="CE629" i="5"/>
  <c r="CA629" i="5"/>
  <c r="AO629" i="5"/>
  <c r="AK629" i="5"/>
  <c r="X629" i="5"/>
  <c r="B629" i="5"/>
  <c r="CM628" i="5"/>
  <c r="CI628" i="5"/>
  <c r="CE628" i="5"/>
  <c r="CA628" i="5"/>
  <c r="AO628" i="5"/>
  <c r="AK628" i="5"/>
  <c r="X628" i="5"/>
  <c r="B628" i="5"/>
  <c r="CM627" i="5"/>
  <c r="CI627" i="5"/>
  <c r="CE627" i="5"/>
  <c r="CA627" i="5"/>
  <c r="AO627" i="5"/>
  <c r="AK627" i="5"/>
  <c r="X627" i="5"/>
  <c r="B627" i="5"/>
  <c r="CM626" i="5"/>
  <c r="CI626" i="5"/>
  <c r="CE626" i="5"/>
  <c r="CA626" i="5"/>
  <c r="AO626" i="5"/>
  <c r="AK626" i="5"/>
  <c r="X626" i="5"/>
  <c r="B626" i="5"/>
  <c r="CM625" i="5"/>
  <c r="CI625" i="5"/>
  <c r="CE625" i="5"/>
  <c r="CA625" i="5"/>
  <c r="AO625" i="5"/>
  <c r="AK625" i="5"/>
  <c r="X625" i="5"/>
  <c r="B625" i="5"/>
  <c r="CM624" i="5"/>
  <c r="CI624" i="5"/>
  <c r="CE624" i="5"/>
  <c r="CA624" i="5"/>
  <c r="AO624" i="5"/>
  <c r="AK624" i="5"/>
  <c r="X624" i="5"/>
  <c r="B624" i="5"/>
  <c r="CM623" i="5"/>
  <c r="CI623" i="5"/>
  <c r="CE623" i="5"/>
  <c r="CA623" i="5"/>
  <c r="AO623" i="5"/>
  <c r="AK623" i="5"/>
  <c r="X623" i="5"/>
  <c r="B623" i="5"/>
  <c r="CM622" i="5"/>
  <c r="CI622" i="5"/>
  <c r="CE622" i="5"/>
  <c r="CA622" i="5"/>
  <c r="AO622" i="5"/>
  <c r="AK622" i="5"/>
  <c r="X622" i="5"/>
  <c r="B622" i="5"/>
  <c r="CM621" i="5"/>
  <c r="CI621" i="5"/>
  <c r="CE621" i="5"/>
  <c r="CA621" i="5"/>
  <c r="AO621" i="5"/>
  <c r="AK621" i="5"/>
  <c r="X621" i="5"/>
  <c r="B621" i="5"/>
  <c r="CM620" i="5"/>
  <c r="CI620" i="5"/>
  <c r="CE620" i="5"/>
  <c r="CA620" i="5"/>
  <c r="AO620" i="5"/>
  <c r="AK620" i="5"/>
  <c r="X620" i="5"/>
  <c r="B620" i="5"/>
  <c r="CM619" i="5"/>
  <c r="CI619" i="5"/>
  <c r="CE619" i="5"/>
  <c r="CA619" i="5"/>
  <c r="AO619" i="5"/>
  <c r="AK619" i="5"/>
  <c r="X619" i="5"/>
  <c r="B619" i="5"/>
  <c r="CM618" i="5"/>
  <c r="CI618" i="5"/>
  <c r="CE618" i="5"/>
  <c r="CA618" i="5"/>
  <c r="AO618" i="5"/>
  <c r="AK618" i="5"/>
  <c r="X618" i="5"/>
  <c r="B618" i="5"/>
  <c r="CM617" i="5"/>
  <c r="CI617" i="5"/>
  <c r="CE617" i="5"/>
  <c r="CA617" i="5"/>
  <c r="AO617" i="5"/>
  <c r="AK617" i="5"/>
  <c r="X617" i="5"/>
  <c r="B617" i="5"/>
  <c r="CM616" i="5"/>
  <c r="CI616" i="5"/>
  <c r="CE616" i="5"/>
  <c r="CA616" i="5"/>
  <c r="AO616" i="5"/>
  <c r="AK616" i="5"/>
  <c r="X616" i="5"/>
  <c r="B616" i="5"/>
  <c r="CM615" i="5"/>
  <c r="CI615" i="5"/>
  <c r="CE615" i="5"/>
  <c r="CA615" i="5"/>
  <c r="AO615" i="5"/>
  <c r="AK615" i="5"/>
  <c r="X615" i="5"/>
  <c r="B615" i="5"/>
  <c r="CM614" i="5"/>
  <c r="CI614" i="5"/>
  <c r="CE614" i="5"/>
  <c r="CA614" i="5"/>
  <c r="AO614" i="5"/>
  <c r="AK614" i="5"/>
  <c r="X614" i="5"/>
  <c r="B614" i="5"/>
  <c r="CM613" i="5"/>
  <c r="CI613" i="5"/>
  <c r="CE613" i="5"/>
  <c r="CA613" i="5"/>
  <c r="AO613" i="5"/>
  <c r="AK613" i="5"/>
  <c r="X613" i="5"/>
  <c r="B613" i="5"/>
  <c r="CM612" i="5"/>
  <c r="CI612" i="5"/>
  <c r="CE612" i="5"/>
  <c r="CA612" i="5"/>
  <c r="AO612" i="5"/>
  <c r="AK612" i="5"/>
  <c r="X612" i="5"/>
  <c r="B612" i="5"/>
  <c r="CM611" i="5"/>
  <c r="CI611" i="5"/>
  <c r="CE611" i="5"/>
  <c r="CA611" i="5"/>
  <c r="AO611" i="5"/>
  <c r="AK611" i="5"/>
  <c r="X611" i="5"/>
  <c r="B611" i="5"/>
  <c r="CM610" i="5"/>
  <c r="CI610" i="5"/>
  <c r="CE610" i="5"/>
  <c r="CA610" i="5"/>
  <c r="AO610" i="5"/>
  <c r="AK610" i="5"/>
  <c r="X610" i="5"/>
  <c r="B610" i="5"/>
  <c r="CM609" i="5"/>
  <c r="CI609" i="5"/>
  <c r="CE609" i="5"/>
  <c r="CA609" i="5"/>
  <c r="AO609" i="5"/>
  <c r="AK609" i="5"/>
  <c r="X609" i="5"/>
  <c r="B609" i="5"/>
  <c r="CM608" i="5"/>
  <c r="CI608" i="5"/>
  <c r="CE608" i="5"/>
  <c r="CA608" i="5"/>
  <c r="AO608" i="5"/>
  <c r="AK608" i="5"/>
  <c r="X608" i="5"/>
  <c r="B608" i="5"/>
  <c r="CM607" i="5"/>
  <c r="CI607" i="5"/>
  <c r="CE607" i="5"/>
  <c r="CA607" i="5"/>
  <c r="AO607" i="5"/>
  <c r="AK607" i="5"/>
  <c r="X607" i="5"/>
  <c r="B607" i="5"/>
  <c r="CM606" i="5"/>
  <c r="CI606" i="5"/>
  <c r="CE606" i="5"/>
  <c r="CA606" i="5"/>
  <c r="AO606" i="5"/>
  <c r="AK606" i="5"/>
  <c r="X606" i="5"/>
  <c r="B606" i="5"/>
  <c r="CM605" i="5"/>
  <c r="CI605" i="5"/>
  <c r="CE605" i="5"/>
  <c r="CA605" i="5"/>
  <c r="AO605" i="5"/>
  <c r="AK605" i="5"/>
  <c r="X605" i="5"/>
  <c r="B605" i="5"/>
  <c r="CM604" i="5"/>
  <c r="CI604" i="5"/>
  <c r="CE604" i="5"/>
  <c r="CA604" i="5"/>
  <c r="AO604" i="5"/>
  <c r="AK604" i="5"/>
  <c r="X604" i="5"/>
  <c r="B604" i="5"/>
  <c r="CM603" i="5"/>
  <c r="CI603" i="5"/>
  <c r="CE603" i="5"/>
  <c r="CA603" i="5"/>
  <c r="AO603" i="5"/>
  <c r="AK603" i="5"/>
  <c r="X603" i="5"/>
  <c r="B603" i="5"/>
  <c r="CM602" i="5"/>
  <c r="CI602" i="5"/>
  <c r="CE602" i="5"/>
  <c r="CA602" i="5"/>
  <c r="AO602" i="5"/>
  <c r="AK602" i="5"/>
  <c r="X602" i="5"/>
  <c r="B602" i="5"/>
  <c r="CM601" i="5"/>
  <c r="CI601" i="5"/>
  <c r="CE601" i="5"/>
  <c r="CA601" i="5"/>
  <c r="AO601" i="5"/>
  <c r="AK601" i="5"/>
  <c r="X601" i="5"/>
  <c r="B601" i="5"/>
  <c r="CM600" i="5"/>
  <c r="CI600" i="5"/>
  <c r="CE600" i="5"/>
  <c r="CA600" i="5"/>
  <c r="AO600" i="5"/>
  <c r="AK600" i="5"/>
  <c r="X600" i="5"/>
  <c r="B600" i="5"/>
  <c r="CM599" i="5"/>
  <c r="CI599" i="5"/>
  <c r="CE599" i="5"/>
  <c r="CA599" i="5"/>
  <c r="AO599" i="5"/>
  <c r="AK599" i="5"/>
  <c r="X599" i="5"/>
  <c r="B599" i="5"/>
  <c r="CM598" i="5"/>
  <c r="CI598" i="5"/>
  <c r="CE598" i="5"/>
  <c r="CA598" i="5"/>
  <c r="AO598" i="5"/>
  <c r="AK598" i="5"/>
  <c r="X598" i="5"/>
  <c r="B598" i="5"/>
  <c r="CM597" i="5"/>
  <c r="CI597" i="5"/>
  <c r="CE597" i="5"/>
  <c r="CA597" i="5"/>
  <c r="AO597" i="5"/>
  <c r="AK597" i="5"/>
  <c r="X597" i="5"/>
  <c r="B597" i="5"/>
  <c r="CM596" i="5"/>
  <c r="CI596" i="5"/>
  <c r="CE596" i="5"/>
  <c r="CA596" i="5"/>
  <c r="AO596" i="5"/>
  <c r="AK596" i="5"/>
  <c r="X596" i="5"/>
  <c r="B596" i="5"/>
  <c r="CM595" i="5"/>
  <c r="CI595" i="5"/>
  <c r="CE595" i="5"/>
  <c r="CA595" i="5"/>
  <c r="AO595" i="5"/>
  <c r="AK595" i="5"/>
  <c r="X595" i="5"/>
  <c r="B595" i="5"/>
  <c r="CM594" i="5"/>
  <c r="CI594" i="5"/>
  <c r="CE594" i="5"/>
  <c r="CA594" i="5"/>
  <c r="AO594" i="5"/>
  <c r="AK594" i="5"/>
  <c r="X594" i="5"/>
  <c r="B594" i="5"/>
  <c r="CM593" i="5"/>
  <c r="CI593" i="5"/>
  <c r="CE593" i="5"/>
  <c r="CA593" i="5"/>
  <c r="AO593" i="5"/>
  <c r="AK593" i="5"/>
  <c r="X593" i="5"/>
  <c r="B593" i="5"/>
  <c r="CM592" i="5"/>
  <c r="CI592" i="5"/>
  <c r="CE592" i="5"/>
  <c r="CA592" i="5"/>
  <c r="AO592" i="5"/>
  <c r="AK592" i="5"/>
  <c r="X592" i="5"/>
  <c r="B592" i="5"/>
  <c r="CM591" i="5"/>
  <c r="CI591" i="5"/>
  <c r="CE591" i="5"/>
  <c r="CA591" i="5"/>
  <c r="AO591" i="5"/>
  <c r="AK591" i="5"/>
  <c r="X591" i="5"/>
  <c r="B591" i="5"/>
  <c r="CM590" i="5"/>
  <c r="CI590" i="5"/>
  <c r="CE590" i="5"/>
  <c r="CA590" i="5"/>
  <c r="AO590" i="5"/>
  <c r="AK590" i="5"/>
  <c r="X590" i="5"/>
  <c r="B590" i="5"/>
  <c r="CM589" i="5"/>
  <c r="CI589" i="5"/>
  <c r="CE589" i="5"/>
  <c r="CA589" i="5"/>
  <c r="AO589" i="5"/>
  <c r="AK589" i="5"/>
  <c r="X589" i="5"/>
  <c r="B589" i="5"/>
  <c r="CM588" i="5"/>
  <c r="CI588" i="5"/>
  <c r="CE588" i="5"/>
  <c r="CA588" i="5"/>
  <c r="AO588" i="5"/>
  <c r="AK588" i="5"/>
  <c r="X588" i="5"/>
  <c r="B588" i="5"/>
  <c r="CM587" i="5"/>
  <c r="CI587" i="5"/>
  <c r="CE587" i="5"/>
  <c r="CA587" i="5"/>
  <c r="AO587" i="5"/>
  <c r="AK587" i="5"/>
  <c r="X587" i="5"/>
  <c r="B587" i="5"/>
  <c r="CM586" i="5"/>
  <c r="CI586" i="5"/>
  <c r="CE586" i="5"/>
  <c r="CA586" i="5"/>
  <c r="AO586" i="5"/>
  <c r="AK586" i="5"/>
  <c r="X586" i="5"/>
  <c r="B586" i="5"/>
  <c r="CM585" i="5"/>
  <c r="CI585" i="5"/>
  <c r="CE585" i="5"/>
  <c r="CA585" i="5"/>
  <c r="AO585" i="5"/>
  <c r="AK585" i="5"/>
  <c r="X585" i="5"/>
  <c r="B585" i="5"/>
  <c r="CM584" i="5"/>
  <c r="CI584" i="5"/>
  <c r="CE584" i="5"/>
  <c r="CA584" i="5"/>
  <c r="AO584" i="5"/>
  <c r="AK584" i="5"/>
  <c r="X584" i="5"/>
  <c r="B584" i="5"/>
  <c r="CM583" i="5"/>
  <c r="CI583" i="5"/>
  <c r="CE583" i="5"/>
  <c r="CA583" i="5"/>
  <c r="AO583" i="5"/>
  <c r="AK583" i="5"/>
  <c r="X583" i="5"/>
  <c r="B583" i="5"/>
  <c r="CM582" i="5"/>
  <c r="CI582" i="5"/>
  <c r="CE582" i="5"/>
  <c r="CA582" i="5"/>
  <c r="AO582" i="5"/>
  <c r="AK582" i="5"/>
  <c r="X582" i="5"/>
  <c r="B582" i="5"/>
  <c r="CM581" i="5"/>
  <c r="CI581" i="5"/>
  <c r="CE581" i="5"/>
  <c r="CA581" i="5"/>
  <c r="AO581" i="5"/>
  <c r="AK581" i="5"/>
  <c r="X581" i="5"/>
  <c r="B581" i="5"/>
  <c r="CM580" i="5"/>
  <c r="CI580" i="5"/>
  <c r="CE580" i="5"/>
  <c r="CA580" i="5"/>
  <c r="AO580" i="5"/>
  <c r="AK580" i="5"/>
  <c r="X580" i="5"/>
  <c r="B580" i="5"/>
  <c r="CM579" i="5"/>
  <c r="CI579" i="5"/>
  <c r="CE579" i="5"/>
  <c r="CA579" i="5"/>
  <c r="AO579" i="5"/>
  <c r="AK579" i="5"/>
  <c r="X579" i="5"/>
  <c r="B579" i="5"/>
  <c r="CM578" i="5"/>
  <c r="CI578" i="5"/>
  <c r="CE578" i="5"/>
  <c r="CA578" i="5"/>
  <c r="AO578" i="5"/>
  <c r="AK578" i="5"/>
  <c r="X578" i="5"/>
  <c r="B578" i="5"/>
  <c r="CM577" i="5"/>
  <c r="CI577" i="5"/>
  <c r="CE577" i="5"/>
  <c r="CA577" i="5"/>
  <c r="AO577" i="5"/>
  <c r="AK577" i="5"/>
  <c r="X577" i="5"/>
  <c r="B577" i="5"/>
  <c r="CM576" i="5"/>
  <c r="CI576" i="5"/>
  <c r="CE576" i="5"/>
  <c r="CA576" i="5"/>
  <c r="AO576" i="5"/>
  <c r="AK576" i="5"/>
  <c r="X576" i="5"/>
  <c r="B576" i="5"/>
  <c r="CM575" i="5"/>
  <c r="CI575" i="5"/>
  <c r="CE575" i="5"/>
  <c r="CA575" i="5"/>
  <c r="AO575" i="5"/>
  <c r="AK575" i="5"/>
  <c r="X575" i="5"/>
  <c r="B575" i="5"/>
  <c r="CM574" i="5"/>
  <c r="CI574" i="5"/>
  <c r="CE574" i="5"/>
  <c r="CA574" i="5"/>
  <c r="AO574" i="5"/>
  <c r="AK574" i="5"/>
  <c r="X574" i="5"/>
  <c r="B574" i="5"/>
  <c r="CM573" i="5"/>
  <c r="CI573" i="5"/>
  <c r="CE573" i="5"/>
  <c r="CA573" i="5"/>
  <c r="AO573" i="5"/>
  <c r="AK573" i="5"/>
  <c r="X573" i="5"/>
  <c r="B573" i="5"/>
  <c r="CM572" i="5"/>
  <c r="CI572" i="5"/>
  <c r="CE572" i="5"/>
  <c r="CA572" i="5"/>
  <c r="AO572" i="5"/>
  <c r="AK572" i="5"/>
  <c r="X572" i="5"/>
  <c r="B572" i="5"/>
  <c r="CM571" i="5"/>
  <c r="CI571" i="5"/>
  <c r="CE571" i="5"/>
  <c r="CA571" i="5"/>
  <c r="AO571" i="5"/>
  <c r="AK571" i="5"/>
  <c r="X571" i="5"/>
  <c r="B571" i="5"/>
  <c r="CM570" i="5"/>
  <c r="CI570" i="5"/>
  <c r="CE570" i="5"/>
  <c r="CA570" i="5"/>
  <c r="AO570" i="5"/>
  <c r="AK570" i="5"/>
  <c r="X570" i="5"/>
  <c r="B570" i="5"/>
  <c r="CM569" i="5"/>
  <c r="CI569" i="5"/>
  <c r="CE569" i="5"/>
  <c r="CA569" i="5"/>
  <c r="AO569" i="5"/>
  <c r="AK569" i="5"/>
  <c r="X569" i="5"/>
  <c r="B569" i="5"/>
  <c r="CM568" i="5"/>
  <c r="CI568" i="5"/>
  <c r="CE568" i="5"/>
  <c r="CA568" i="5"/>
  <c r="AO568" i="5"/>
  <c r="AK568" i="5"/>
  <c r="X568" i="5"/>
  <c r="B568" i="5"/>
  <c r="CM567" i="5"/>
  <c r="CI567" i="5"/>
  <c r="CE567" i="5"/>
  <c r="CA567" i="5"/>
  <c r="AO567" i="5"/>
  <c r="AK567" i="5"/>
  <c r="X567" i="5"/>
  <c r="B567" i="5"/>
  <c r="CM566" i="5"/>
  <c r="CI566" i="5"/>
  <c r="CE566" i="5"/>
  <c r="CA566" i="5"/>
  <c r="AO566" i="5"/>
  <c r="AK566" i="5"/>
  <c r="X566" i="5"/>
  <c r="B566" i="5"/>
  <c r="CM565" i="5"/>
  <c r="CI565" i="5"/>
  <c r="CE565" i="5"/>
  <c r="CA565" i="5"/>
  <c r="AO565" i="5"/>
  <c r="AK565" i="5"/>
  <c r="X565" i="5"/>
  <c r="B565" i="5"/>
  <c r="CM564" i="5"/>
  <c r="CI564" i="5"/>
  <c r="CE564" i="5"/>
  <c r="CA564" i="5"/>
  <c r="AO564" i="5"/>
  <c r="AK564" i="5"/>
  <c r="X564" i="5"/>
  <c r="B564" i="5"/>
  <c r="CM563" i="5"/>
  <c r="CI563" i="5"/>
  <c r="CE563" i="5"/>
  <c r="CA563" i="5"/>
  <c r="AO563" i="5"/>
  <c r="AK563" i="5"/>
  <c r="X563" i="5"/>
  <c r="B563" i="5"/>
  <c r="CM562" i="5"/>
  <c r="CI562" i="5"/>
  <c r="CE562" i="5"/>
  <c r="CA562" i="5"/>
  <c r="AO562" i="5"/>
  <c r="AK562" i="5"/>
  <c r="X562" i="5"/>
  <c r="B562" i="5"/>
  <c r="CM561" i="5"/>
  <c r="CI561" i="5"/>
  <c r="CE561" i="5"/>
  <c r="CA561" i="5"/>
  <c r="AO561" i="5"/>
  <c r="AK561" i="5"/>
  <c r="X561" i="5"/>
  <c r="B561" i="5"/>
  <c r="CM560" i="5"/>
  <c r="CI560" i="5"/>
  <c r="CE560" i="5"/>
  <c r="CA560" i="5"/>
  <c r="AO560" i="5"/>
  <c r="AK560" i="5"/>
  <c r="X560" i="5"/>
  <c r="B560" i="5"/>
  <c r="CM559" i="5"/>
  <c r="CI559" i="5"/>
  <c r="CE559" i="5"/>
  <c r="CA559" i="5"/>
  <c r="AO559" i="5"/>
  <c r="AK559" i="5"/>
  <c r="X559" i="5"/>
  <c r="B559" i="5"/>
  <c r="CM558" i="5"/>
  <c r="CI558" i="5"/>
  <c r="CE558" i="5"/>
  <c r="CA558" i="5"/>
  <c r="AO558" i="5"/>
  <c r="AK558" i="5"/>
  <c r="X558" i="5"/>
  <c r="B558" i="5"/>
  <c r="CM557" i="5"/>
  <c r="CI557" i="5"/>
  <c r="CE557" i="5"/>
  <c r="CA557" i="5"/>
  <c r="AO557" i="5"/>
  <c r="AK557" i="5"/>
  <c r="X557" i="5"/>
  <c r="B557" i="5"/>
  <c r="CM556" i="5"/>
  <c r="CI556" i="5"/>
  <c r="CE556" i="5"/>
  <c r="CA556" i="5"/>
  <c r="AO556" i="5"/>
  <c r="AK556" i="5"/>
  <c r="X556" i="5"/>
  <c r="B556" i="5"/>
  <c r="CM555" i="5"/>
  <c r="CI555" i="5"/>
  <c r="CE555" i="5"/>
  <c r="CA555" i="5"/>
  <c r="AO555" i="5"/>
  <c r="AK555" i="5"/>
  <c r="X555" i="5"/>
  <c r="B555" i="5"/>
  <c r="CM554" i="5"/>
  <c r="CI554" i="5"/>
  <c r="CE554" i="5"/>
  <c r="CA554" i="5"/>
  <c r="AO554" i="5"/>
  <c r="AK554" i="5"/>
  <c r="X554" i="5"/>
  <c r="B554" i="5"/>
  <c r="CM553" i="5"/>
  <c r="CI553" i="5"/>
  <c r="CE553" i="5"/>
  <c r="CA553" i="5"/>
  <c r="AO553" i="5"/>
  <c r="AK553" i="5"/>
  <c r="X553" i="5"/>
  <c r="B553" i="5"/>
  <c r="CM552" i="5"/>
  <c r="CI552" i="5"/>
  <c r="CE552" i="5"/>
  <c r="CA552" i="5"/>
  <c r="AO552" i="5"/>
  <c r="AK552" i="5"/>
  <c r="X552" i="5"/>
  <c r="B552" i="5"/>
  <c r="CM551" i="5"/>
  <c r="CI551" i="5"/>
  <c r="CE551" i="5"/>
  <c r="CA551" i="5"/>
  <c r="AO551" i="5"/>
  <c r="AK551" i="5"/>
  <c r="X551" i="5"/>
  <c r="B551" i="5"/>
  <c r="CM550" i="5"/>
  <c r="CI550" i="5"/>
  <c r="CE550" i="5"/>
  <c r="CA550" i="5"/>
  <c r="AO550" i="5"/>
  <c r="AK550" i="5"/>
  <c r="X550" i="5"/>
  <c r="B550" i="5"/>
  <c r="CM549" i="5"/>
  <c r="CI549" i="5"/>
  <c r="CE549" i="5"/>
  <c r="CA549" i="5"/>
  <c r="AO549" i="5"/>
  <c r="AK549" i="5"/>
  <c r="X549" i="5"/>
  <c r="B549" i="5"/>
  <c r="CM548" i="5"/>
  <c r="CI548" i="5"/>
  <c r="CE548" i="5"/>
  <c r="CA548" i="5"/>
  <c r="AO548" i="5"/>
  <c r="AK548" i="5"/>
  <c r="X548" i="5"/>
  <c r="B548" i="5"/>
  <c r="CM547" i="5"/>
  <c r="CI547" i="5"/>
  <c r="CE547" i="5"/>
  <c r="CA547" i="5"/>
  <c r="AO547" i="5"/>
  <c r="AK547" i="5"/>
  <c r="X547" i="5"/>
  <c r="B547" i="5"/>
  <c r="CM546" i="5"/>
  <c r="CI546" i="5"/>
  <c r="CE546" i="5"/>
  <c r="CA546" i="5"/>
  <c r="AO546" i="5"/>
  <c r="AK546" i="5"/>
  <c r="X546" i="5"/>
  <c r="B546" i="5"/>
  <c r="CM545" i="5"/>
  <c r="CI545" i="5"/>
  <c r="CE545" i="5"/>
  <c r="CA545" i="5"/>
  <c r="AO545" i="5"/>
  <c r="AK545" i="5"/>
  <c r="X545" i="5"/>
  <c r="B545" i="5"/>
  <c r="CM544" i="5"/>
  <c r="CI544" i="5"/>
  <c r="CE544" i="5"/>
  <c r="CA544" i="5"/>
  <c r="AO544" i="5"/>
  <c r="AK544" i="5"/>
  <c r="X544" i="5"/>
  <c r="B544" i="5"/>
  <c r="CM543" i="5"/>
  <c r="CI543" i="5"/>
  <c r="CE543" i="5"/>
  <c r="CA543" i="5"/>
  <c r="AO543" i="5"/>
  <c r="AK543" i="5"/>
  <c r="X543" i="5"/>
  <c r="B543" i="5"/>
  <c r="CM542" i="5"/>
  <c r="CI542" i="5"/>
  <c r="CE542" i="5"/>
  <c r="CA542" i="5"/>
  <c r="AO542" i="5"/>
  <c r="AK542" i="5"/>
  <c r="X542" i="5"/>
  <c r="B542" i="5"/>
  <c r="CM541" i="5"/>
  <c r="CI541" i="5"/>
  <c r="CE541" i="5"/>
  <c r="CA541" i="5"/>
  <c r="AO541" i="5"/>
  <c r="AK541" i="5"/>
  <c r="X541" i="5"/>
  <c r="B541" i="5"/>
  <c r="CM540" i="5"/>
  <c r="CI540" i="5"/>
  <c r="CE540" i="5"/>
  <c r="CA540" i="5"/>
  <c r="AO540" i="5"/>
  <c r="AK540" i="5"/>
  <c r="X540" i="5"/>
  <c r="B540" i="5"/>
  <c r="CM539" i="5"/>
  <c r="CI539" i="5"/>
  <c r="CE539" i="5"/>
  <c r="CA539" i="5"/>
  <c r="AO539" i="5"/>
  <c r="AK539" i="5"/>
  <c r="X539" i="5"/>
  <c r="B539" i="5"/>
  <c r="CM538" i="5"/>
  <c r="CI538" i="5"/>
  <c r="CE538" i="5"/>
  <c r="CA538" i="5"/>
  <c r="AO538" i="5"/>
  <c r="AK538" i="5"/>
  <c r="X538" i="5"/>
  <c r="B538" i="5"/>
  <c r="CM537" i="5"/>
  <c r="CI537" i="5"/>
  <c r="CE537" i="5"/>
  <c r="CA537" i="5"/>
  <c r="AO537" i="5"/>
  <c r="AK537" i="5"/>
  <c r="X537" i="5"/>
  <c r="B537" i="5"/>
  <c r="CM536" i="5"/>
  <c r="CI536" i="5"/>
  <c r="CE536" i="5"/>
  <c r="CA536" i="5"/>
  <c r="AO536" i="5"/>
  <c r="AK536" i="5"/>
  <c r="X536" i="5"/>
  <c r="B536" i="5"/>
  <c r="CM535" i="5"/>
  <c r="CI535" i="5"/>
  <c r="CE535" i="5"/>
  <c r="CA535" i="5"/>
  <c r="AO535" i="5"/>
  <c r="AK535" i="5"/>
  <c r="X535" i="5"/>
  <c r="B535" i="5"/>
  <c r="CM534" i="5"/>
  <c r="CI534" i="5"/>
  <c r="CE534" i="5"/>
  <c r="CA534" i="5"/>
  <c r="AO534" i="5"/>
  <c r="AK534" i="5"/>
  <c r="X534" i="5"/>
  <c r="B534" i="5"/>
  <c r="CM533" i="5"/>
  <c r="CI533" i="5"/>
  <c r="CE533" i="5"/>
  <c r="CA533" i="5"/>
  <c r="AO533" i="5"/>
  <c r="AK533" i="5"/>
  <c r="X533" i="5"/>
  <c r="B533" i="5"/>
  <c r="CM532" i="5"/>
  <c r="CI532" i="5"/>
  <c r="CE532" i="5"/>
  <c r="CA532" i="5"/>
  <c r="AO532" i="5"/>
  <c r="AK532" i="5"/>
  <c r="X532" i="5"/>
  <c r="B532" i="5"/>
  <c r="CM531" i="5"/>
  <c r="CI531" i="5"/>
  <c r="CE531" i="5"/>
  <c r="CA531" i="5"/>
  <c r="AO531" i="5"/>
  <c r="AK531" i="5"/>
  <c r="X531" i="5"/>
  <c r="B531" i="5"/>
  <c r="CM530" i="5"/>
  <c r="CI530" i="5"/>
  <c r="CE530" i="5"/>
  <c r="CA530" i="5"/>
  <c r="AO530" i="5"/>
  <c r="AK530" i="5"/>
  <c r="X530" i="5"/>
  <c r="B530" i="5"/>
  <c r="CM529" i="5"/>
  <c r="CI529" i="5"/>
  <c r="CE529" i="5"/>
  <c r="CA529" i="5"/>
  <c r="AO529" i="5"/>
  <c r="AK529" i="5"/>
  <c r="X529" i="5"/>
  <c r="B529" i="5"/>
  <c r="CM528" i="5"/>
  <c r="CI528" i="5"/>
  <c r="CE528" i="5"/>
  <c r="CA528" i="5"/>
  <c r="AO528" i="5"/>
  <c r="AK528" i="5"/>
  <c r="X528" i="5"/>
  <c r="B528" i="5"/>
  <c r="CM527" i="5"/>
  <c r="CI527" i="5"/>
  <c r="CE527" i="5"/>
  <c r="CA527" i="5"/>
  <c r="AO527" i="5"/>
  <c r="AK527" i="5"/>
  <c r="X527" i="5"/>
  <c r="B527" i="5"/>
  <c r="CM526" i="5"/>
  <c r="CI526" i="5"/>
  <c r="CE526" i="5"/>
  <c r="CA526" i="5"/>
  <c r="AO526" i="5"/>
  <c r="AK526" i="5"/>
  <c r="X526" i="5"/>
  <c r="B526" i="5"/>
  <c r="CM525" i="5"/>
  <c r="CI525" i="5"/>
  <c r="CE525" i="5"/>
  <c r="CA525" i="5"/>
  <c r="AO525" i="5"/>
  <c r="AK525" i="5"/>
  <c r="X525" i="5"/>
  <c r="B525" i="5"/>
  <c r="CM524" i="5"/>
  <c r="CI524" i="5"/>
  <c r="CE524" i="5"/>
  <c r="CA524" i="5"/>
  <c r="AO524" i="5"/>
  <c r="AK524" i="5"/>
  <c r="X524" i="5"/>
  <c r="B524" i="5"/>
  <c r="CM523" i="5"/>
  <c r="CI523" i="5"/>
  <c r="CE523" i="5"/>
  <c r="CA523" i="5"/>
  <c r="AO523" i="5"/>
  <c r="AK523" i="5"/>
  <c r="X523" i="5"/>
  <c r="B523" i="5"/>
  <c r="CM522" i="5"/>
  <c r="CI522" i="5"/>
  <c r="CE522" i="5"/>
  <c r="CA522" i="5"/>
  <c r="AO522" i="5"/>
  <c r="AK522" i="5"/>
  <c r="X522" i="5"/>
  <c r="B522" i="5"/>
  <c r="CM521" i="5"/>
  <c r="CI521" i="5"/>
  <c r="CE521" i="5"/>
  <c r="CA521" i="5"/>
  <c r="AO521" i="5"/>
  <c r="AK521" i="5"/>
  <c r="X521" i="5"/>
  <c r="B521" i="5"/>
  <c r="CM520" i="5"/>
  <c r="CI520" i="5"/>
  <c r="CE520" i="5"/>
  <c r="CA520" i="5"/>
  <c r="AO520" i="5"/>
  <c r="AK520" i="5"/>
  <c r="X520" i="5"/>
  <c r="B520" i="5"/>
  <c r="CM519" i="5"/>
  <c r="CI519" i="5"/>
  <c r="CE519" i="5"/>
  <c r="CA519" i="5"/>
  <c r="AO519" i="5"/>
  <c r="AK519" i="5"/>
  <c r="X519" i="5"/>
  <c r="B519" i="5"/>
  <c r="CM518" i="5"/>
  <c r="CI518" i="5"/>
  <c r="CE518" i="5"/>
  <c r="CA518" i="5"/>
  <c r="AO518" i="5"/>
  <c r="AK518" i="5"/>
  <c r="X518" i="5"/>
  <c r="B518" i="5"/>
  <c r="CM517" i="5"/>
  <c r="CI517" i="5"/>
  <c r="CE517" i="5"/>
  <c r="CA517" i="5"/>
  <c r="AO517" i="5"/>
  <c r="AK517" i="5"/>
  <c r="X517" i="5"/>
  <c r="B517" i="5"/>
  <c r="CM516" i="5"/>
  <c r="CI516" i="5"/>
  <c r="CE516" i="5"/>
  <c r="CA516" i="5"/>
  <c r="AO516" i="5"/>
  <c r="AK516" i="5"/>
  <c r="X516" i="5"/>
  <c r="B516" i="5"/>
  <c r="CM515" i="5"/>
  <c r="CI515" i="5"/>
  <c r="CE515" i="5"/>
  <c r="CA515" i="5"/>
  <c r="AO515" i="5"/>
  <c r="AK515" i="5"/>
  <c r="X515" i="5"/>
  <c r="B515" i="5"/>
  <c r="CM514" i="5"/>
  <c r="CI514" i="5"/>
  <c r="CE514" i="5"/>
  <c r="CA514" i="5"/>
  <c r="AO514" i="5"/>
  <c r="AK514" i="5"/>
  <c r="X514" i="5"/>
  <c r="B514" i="5"/>
  <c r="CM513" i="5"/>
  <c r="CI513" i="5"/>
  <c r="CE513" i="5"/>
  <c r="CA513" i="5"/>
  <c r="AO513" i="5"/>
  <c r="AK513" i="5"/>
  <c r="X513" i="5"/>
  <c r="B513" i="5"/>
  <c r="CM512" i="5"/>
  <c r="CI512" i="5"/>
  <c r="CE512" i="5"/>
  <c r="CA512" i="5"/>
  <c r="AO512" i="5"/>
  <c r="AK512" i="5"/>
  <c r="X512" i="5"/>
  <c r="B512" i="5"/>
  <c r="CM511" i="5"/>
  <c r="CI511" i="5"/>
  <c r="CE511" i="5"/>
  <c r="CA511" i="5"/>
  <c r="AO511" i="5"/>
  <c r="AK511" i="5"/>
  <c r="X511" i="5"/>
  <c r="B511" i="5"/>
  <c r="CM510" i="5"/>
  <c r="CI510" i="5"/>
  <c r="CE510" i="5"/>
  <c r="CA510" i="5"/>
  <c r="AO510" i="5"/>
  <c r="AK510" i="5"/>
  <c r="X510" i="5"/>
  <c r="B510" i="5"/>
  <c r="CM509" i="5"/>
  <c r="CI509" i="5"/>
  <c r="CE509" i="5"/>
  <c r="CA509" i="5"/>
  <c r="AO509" i="5"/>
  <c r="AK509" i="5"/>
  <c r="X509" i="5"/>
  <c r="B509" i="5"/>
  <c r="CM508" i="5"/>
  <c r="CI508" i="5"/>
  <c r="CE508" i="5"/>
  <c r="CA508" i="5"/>
  <c r="AO508" i="5"/>
  <c r="AK508" i="5"/>
  <c r="X508" i="5"/>
  <c r="B508" i="5"/>
  <c r="CM507" i="5"/>
  <c r="CI507" i="5"/>
  <c r="CE507" i="5"/>
  <c r="CA507" i="5"/>
  <c r="AO507" i="5"/>
  <c r="AK507" i="5"/>
  <c r="X507" i="5"/>
  <c r="B507" i="5"/>
  <c r="CM506" i="5"/>
  <c r="CI506" i="5"/>
  <c r="CE506" i="5"/>
  <c r="CA506" i="5"/>
  <c r="AO506" i="5"/>
  <c r="AK506" i="5"/>
  <c r="X506" i="5"/>
  <c r="B506" i="5"/>
  <c r="CM505" i="5"/>
  <c r="CI505" i="5"/>
  <c r="CE505" i="5"/>
  <c r="CA505" i="5"/>
  <c r="AO505" i="5"/>
  <c r="AK505" i="5"/>
  <c r="X505" i="5"/>
  <c r="B505" i="5"/>
  <c r="CM504" i="5"/>
  <c r="CI504" i="5"/>
  <c r="CE504" i="5"/>
  <c r="CA504" i="5"/>
  <c r="AO504" i="5"/>
  <c r="AK504" i="5"/>
  <c r="X504" i="5"/>
  <c r="B504" i="5"/>
  <c r="CM503" i="5"/>
  <c r="CI503" i="5"/>
  <c r="CE503" i="5"/>
  <c r="CA503" i="5"/>
  <c r="AO503" i="5"/>
  <c r="AK503" i="5"/>
  <c r="X503" i="5"/>
  <c r="B503" i="5"/>
  <c r="CM502" i="5"/>
  <c r="CI502" i="5"/>
  <c r="CE502" i="5"/>
  <c r="CA502" i="5"/>
  <c r="AO502" i="5"/>
  <c r="AK502" i="5"/>
  <c r="X502" i="5"/>
  <c r="B502" i="5"/>
  <c r="CM501" i="5"/>
  <c r="CI501" i="5"/>
  <c r="CE501" i="5"/>
  <c r="CA501" i="5"/>
  <c r="AO501" i="5"/>
  <c r="AK501" i="5"/>
  <c r="X501" i="5"/>
  <c r="B501" i="5"/>
  <c r="CM500" i="5"/>
  <c r="CI500" i="5"/>
  <c r="CE500" i="5"/>
  <c r="CA500" i="5"/>
  <c r="AO500" i="5"/>
  <c r="AK500" i="5"/>
  <c r="X500" i="5"/>
  <c r="B500" i="5"/>
  <c r="CM499" i="5"/>
  <c r="CI499" i="5"/>
  <c r="CE499" i="5"/>
  <c r="CA499" i="5"/>
  <c r="AO499" i="5"/>
  <c r="AK499" i="5"/>
  <c r="X499" i="5"/>
  <c r="B499" i="5"/>
  <c r="CM498" i="5"/>
  <c r="CI498" i="5"/>
  <c r="CE498" i="5"/>
  <c r="CA498" i="5"/>
  <c r="AO498" i="5"/>
  <c r="AK498" i="5"/>
  <c r="X498" i="5"/>
  <c r="B498" i="5"/>
  <c r="CM497" i="5"/>
  <c r="CI497" i="5"/>
  <c r="CE497" i="5"/>
  <c r="CA497" i="5"/>
  <c r="AO497" i="5"/>
  <c r="AK497" i="5"/>
  <c r="X497" i="5"/>
  <c r="B497" i="5"/>
  <c r="CM496" i="5"/>
  <c r="CI496" i="5"/>
  <c r="CE496" i="5"/>
  <c r="CA496" i="5"/>
  <c r="AO496" i="5"/>
  <c r="AK496" i="5"/>
  <c r="X496" i="5"/>
  <c r="B496" i="5"/>
  <c r="CM495" i="5"/>
  <c r="CI495" i="5"/>
  <c r="CE495" i="5"/>
  <c r="CA495" i="5"/>
  <c r="AO495" i="5"/>
  <c r="AK495" i="5"/>
  <c r="X495" i="5"/>
  <c r="B495" i="5"/>
  <c r="CM494" i="5"/>
  <c r="CI494" i="5"/>
  <c r="CE494" i="5"/>
  <c r="CA494" i="5"/>
  <c r="AO494" i="5"/>
  <c r="AK494" i="5"/>
  <c r="X494" i="5"/>
  <c r="B494" i="5"/>
  <c r="CM493" i="5"/>
  <c r="CI493" i="5"/>
  <c r="CE493" i="5"/>
  <c r="CA493" i="5"/>
  <c r="AO493" i="5"/>
  <c r="AK493" i="5"/>
  <c r="X493" i="5"/>
  <c r="B493" i="5"/>
  <c r="CM492" i="5"/>
  <c r="CI492" i="5"/>
  <c r="CE492" i="5"/>
  <c r="CA492" i="5"/>
  <c r="AO492" i="5"/>
  <c r="AK492" i="5"/>
  <c r="X492" i="5"/>
  <c r="B492" i="5"/>
  <c r="CM491" i="5"/>
  <c r="CI491" i="5"/>
  <c r="CE491" i="5"/>
  <c r="CA491" i="5"/>
  <c r="AO491" i="5"/>
  <c r="AK491" i="5"/>
  <c r="X491" i="5"/>
  <c r="B491" i="5"/>
  <c r="CM490" i="5"/>
  <c r="CI490" i="5"/>
  <c r="CE490" i="5"/>
  <c r="CA490" i="5"/>
  <c r="AO490" i="5"/>
  <c r="AK490" i="5"/>
  <c r="X490" i="5"/>
  <c r="B490" i="5"/>
  <c r="CM489" i="5"/>
  <c r="CI489" i="5"/>
  <c r="CE489" i="5"/>
  <c r="CA489" i="5"/>
  <c r="AO489" i="5"/>
  <c r="AK489" i="5"/>
  <c r="X489" i="5"/>
  <c r="B489" i="5"/>
  <c r="CM488" i="5"/>
  <c r="CI488" i="5"/>
  <c r="CE488" i="5"/>
  <c r="CA488" i="5"/>
  <c r="AO488" i="5"/>
  <c r="AK488" i="5"/>
  <c r="X488" i="5"/>
  <c r="B488" i="5"/>
  <c r="CM487" i="5"/>
  <c r="CI487" i="5"/>
  <c r="CE487" i="5"/>
  <c r="CA487" i="5"/>
  <c r="AO487" i="5"/>
  <c r="AK487" i="5"/>
  <c r="X487" i="5"/>
  <c r="B487" i="5"/>
  <c r="CM486" i="5"/>
  <c r="CI486" i="5"/>
  <c r="CE486" i="5"/>
  <c r="CA486" i="5"/>
  <c r="AO486" i="5"/>
  <c r="AK486" i="5"/>
  <c r="X486" i="5"/>
  <c r="B486" i="5"/>
  <c r="CM485" i="5"/>
  <c r="CI485" i="5"/>
  <c r="CE485" i="5"/>
  <c r="CA485" i="5"/>
  <c r="AO485" i="5"/>
  <c r="AK485" i="5"/>
  <c r="X485" i="5"/>
  <c r="B485" i="5"/>
  <c r="CM484" i="5"/>
  <c r="CI484" i="5"/>
  <c r="CE484" i="5"/>
  <c r="CA484" i="5"/>
  <c r="AO484" i="5"/>
  <c r="AK484" i="5"/>
  <c r="X484" i="5"/>
  <c r="B484" i="5"/>
  <c r="CM483" i="5"/>
  <c r="CI483" i="5"/>
  <c r="CE483" i="5"/>
  <c r="CA483" i="5"/>
  <c r="AO483" i="5"/>
  <c r="AK483" i="5"/>
  <c r="X483" i="5"/>
  <c r="B483" i="5"/>
  <c r="CM482" i="5"/>
  <c r="CI482" i="5"/>
  <c r="CE482" i="5"/>
  <c r="CA482" i="5"/>
  <c r="AO482" i="5"/>
  <c r="AK482" i="5"/>
  <c r="X482" i="5"/>
  <c r="B482" i="5"/>
  <c r="CM481" i="5"/>
  <c r="CI481" i="5"/>
  <c r="CE481" i="5"/>
  <c r="CA481" i="5"/>
  <c r="AO481" i="5"/>
  <c r="AK481" i="5"/>
  <c r="X481" i="5"/>
  <c r="B481" i="5"/>
  <c r="CM480" i="5"/>
  <c r="CI480" i="5"/>
  <c r="CE480" i="5"/>
  <c r="CA480" i="5"/>
  <c r="AO480" i="5"/>
  <c r="AK480" i="5"/>
  <c r="X480" i="5"/>
  <c r="B480" i="5"/>
  <c r="CM479" i="5"/>
  <c r="CI479" i="5"/>
  <c r="CE479" i="5"/>
  <c r="CA479" i="5"/>
  <c r="AO479" i="5"/>
  <c r="AK479" i="5"/>
  <c r="X479" i="5"/>
  <c r="B479" i="5"/>
  <c r="CM478" i="5"/>
  <c r="CI478" i="5"/>
  <c r="CE478" i="5"/>
  <c r="CA478" i="5"/>
  <c r="AO478" i="5"/>
  <c r="AK478" i="5"/>
  <c r="X478" i="5"/>
  <c r="B478" i="5"/>
  <c r="CM477" i="5"/>
  <c r="CI477" i="5"/>
  <c r="CE477" i="5"/>
  <c r="CA477" i="5"/>
  <c r="AO477" i="5"/>
  <c r="AK477" i="5"/>
  <c r="X477" i="5"/>
  <c r="B477" i="5"/>
  <c r="CM476" i="5"/>
  <c r="CI476" i="5"/>
  <c r="CE476" i="5"/>
  <c r="CA476" i="5"/>
  <c r="AO476" i="5"/>
  <c r="AK476" i="5"/>
  <c r="X476" i="5"/>
  <c r="B476" i="5"/>
  <c r="CM475" i="5"/>
  <c r="CI475" i="5"/>
  <c r="CE475" i="5"/>
  <c r="CA475" i="5"/>
  <c r="AO475" i="5"/>
  <c r="AK475" i="5"/>
  <c r="X475" i="5"/>
  <c r="B475" i="5"/>
  <c r="CM474" i="5"/>
  <c r="CI474" i="5"/>
  <c r="CE474" i="5"/>
  <c r="CA474" i="5"/>
  <c r="AO474" i="5"/>
  <c r="AK474" i="5"/>
  <c r="X474" i="5"/>
  <c r="B474" i="5"/>
  <c r="CM473" i="5"/>
  <c r="CI473" i="5"/>
  <c r="CE473" i="5"/>
  <c r="CA473" i="5"/>
  <c r="AO473" i="5"/>
  <c r="AK473" i="5"/>
  <c r="X473" i="5"/>
  <c r="B473" i="5"/>
  <c r="CM472" i="5"/>
  <c r="CI472" i="5"/>
  <c r="CE472" i="5"/>
  <c r="CA472" i="5"/>
  <c r="AO472" i="5"/>
  <c r="AK472" i="5"/>
  <c r="X472" i="5"/>
  <c r="B472" i="5"/>
  <c r="CM471" i="5"/>
  <c r="CI471" i="5"/>
  <c r="CE471" i="5"/>
  <c r="CA471" i="5"/>
  <c r="AO471" i="5"/>
  <c r="AK471" i="5"/>
  <c r="X471" i="5"/>
  <c r="B471" i="5"/>
  <c r="CM470" i="5"/>
  <c r="CI470" i="5"/>
  <c r="CE470" i="5"/>
  <c r="CA470" i="5"/>
  <c r="AO470" i="5"/>
  <c r="AK470" i="5"/>
  <c r="X470" i="5"/>
  <c r="B470" i="5"/>
  <c r="CM469" i="5"/>
  <c r="CI469" i="5"/>
  <c r="CE469" i="5"/>
  <c r="CA469" i="5"/>
  <c r="AO469" i="5"/>
  <c r="AK469" i="5"/>
  <c r="X469" i="5"/>
  <c r="B469" i="5"/>
  <c r="CM468" i="5"/>
  <c r="CI468" i="5"/>
  <c r="CE468" i="5"/>
  <c r="CA468" i="5"/>
  <c r="AO468" i="5"/>
  <c r="AK468" i="5"/>
  <c r="X468" i="5"/>
  <c r="B468" i="5"/>
  <c r="CM467" i="5"/>
  <c r="CI467" i="5"/>
  <c r="CE467" i="5"/>
  <c r="CA467" i="5"/>
  <c r="AO467" i="5"/>
  <c r="AK467" i="5"/>
  <c r="X467" i="5"/>
  <c r="B467" i="5"/>
  <c r="CM466" i="5"/>
  <c r="CI466" i="5"/>
  <c r="CE466" i="5"/>
  <c r="CA466" i="5"/>
  <c r="AO466" i="5"/>
  <c r="AK466" i="5"/>
  <c r="X466" i="5"/>
  <c r="B466" i="5"/>
  <c r="CM465" i="5"/>
  <c r="CI465" i="5"/>
  <c r="CE465" i="5"/>
  <c r="CA465" i="5"/>
  <c r="AO465" i="5"/>
  <c r="AK465" i="5"/>
  <c r="X465" i="5"/>
  <c r="B465" i="5"/>
  <c r="CM464" i="5"/>
  <c r="CI464" i="5"/>
  <c r="CE464" i="5"/>
  <c r="CA464" i="5"/>
  <c r="AO464" i="5"/>
  <c r="AK464" i="5"/>
  <c r="X464" i="5"/>
  <c r="B464" i="5"/>
  <c r="CM463" i="5"/>
  <c r="CI463" i="5"/>
  <c r="CE463" i="5"/>
  <c r="CA463" i="5"/>
  <c r="AO463" i="5"/>
  <c r="AK463" i="5"/>
  <c r="X463" i="5"/>
  <c r="B463" i="5"/>
  <c r="CM462" i="5"/>
  <c r="CI462" i="5"/>
  <c r="CE462" i="5"/>
  <c r="CA462" i="5"/>
  <c r="AO462" i="5"/>
  <c r="AK462" i="5"/>
  <c r="X462" i="5"/>
  <c r="B462" i="5"/>
  <c r="CM461" i="5"/>
  <c r="CI461" i="5"/>
  <c r="CE461" i="5"/>
  <c r="CA461" i="5"/>
  <c r="AO461" i="5"/>
  <c r="AK461" i="5"/>
  <c r="X461" i="5"/>
  <c r="B461" i="5"/>
  <c r="CM460" i="5"/>
  <c r="CI460" i="5"/>
  <c r="CE460" i="5"/>
  <c r="CA460" i="5"/>
  <c r="AO460" i="5"/>
  <c r="AK460" i="5"/>
  <c r="X460" i="5"/>
  <c r="B460" i="5"/>
  <c r="CM459" i="5"/>
  <c r="CI459" i="5"/>
  <c r="CE459" i="5"/>
  <c r="CA459" i="5"/>
  <c r="AO459" i="5"/>
  <c r="AK459" i="5"/>
  <c r="X459" i="5"/>
  <c r="B459" i="5"/>
  <c r="CM458" i="5"/>
  <c r="CI458" i="5"/>
  <c r="CE458" i="5"/>
  <c r="CA458" i="5"/>
  <c r="AO458" i="5"/>
  <c r="AK458" i="5"/>
  <c r="X458" i="5"/>
  <c r="B458" i="5"/>
  <c r="CM457" i="5"/>
  <c r="CI457" i="5"/>
  <c r="CE457" i="5"/>
  <c r="CA457" i="5"/>
  <c r="AO457" i="5"/>
  <c r="AK457" i="5"/>
  <c r="X457" i="5"/>
  <c r="B457" i="5"/>
  <c r="CM456" i="5"/>
  <c r="CI456" i="5"/>
  <c r="CE456" i="5"/>
  <c r="CA456" i="5"/>
  <c r="AO456" i="5"/>
  <c r="AK456" i="5"/>
  <c r="X456" i="5"/>
  <c r="B456" i="5"/>
  <c r="CM455" i="5"/>
  <c r="CI455" i="5"/>
  <c r="CE455" i="5"/>
  <c r="CA455" i="5"/>
  <c r="AO455" i="5"/>
  <c r="AK455" i="5"/>
  <c r="X455" i="5"/>
  <c r="B455" i="5"/>
  <c r="CM454" i="5"/>
  <c r="CI454" i="5"/>
  <c r="CE454" i="5"/>
  <c r="CA454" i="5"/>
  <c r="AO454" i="5"/>
  <c r="AK454" i="5"/>
  <c r="X454" i="5"/>
  <c r="B454" i="5"/>
  <c r="CM453" i="5"/>
  <c r="CI453" i="5"/>
  <c r="CE453" i="5"/>
  <c r="CA453" i="5"/>
  <c r="AO453" i="5"/>
  <c r="AK453" i="5"/>
  <c r="X453" i="5"/>
  <c r="B453" i="5"/>
  <c r="CM452" i="5"/>
  <c r="CI452" i="5"/>
  <c r="CE452" i="5"/>
  <c r="CA452" i="5"/>
  <c r="AO452" i="5"/>
  <c r="AK452" i="5"/>
  <c r="X452" i="5"/>
  <c r="B452" i="5"/>
  <c r="CM451" i="5"/>
  <c r="CI451" i="5"/>
  <c r="CE451" i="5"/>
  <c r="CA451" i="5"/>
  <c r="AO451" i="5"/>
  <c r="AK451" i="5"/>
  <c r="X451" i="5"/>
  <c r="B451" i="5"/>
  <c r="CM450" i="5"/>
  <c r="CI450" i="5"/>
  <c r="CE450" i="5"/>
  <c r="CA450" i="5"/>
  <c r="AO450" i="5"/>
  <c r="AK450" i="5"/>
  <c r="X450" i="5"/>
  <c r="B450" i="5"/>
  <c r="CM449" i="5"/>
  <c r="CI449" i="5"/>
  <c r="CE449" i="5"/>
  <c r="CA449" i="5"/>
  <c r="AO449" i="5"/>
  <c r="AK449" i="5"/>
  <c r="X449" i="5"/>
  <c r="B449" i="5"/>
  <c r="CM448" i="5"/>
  <c r="CI448" i="5"/>
  <c r="CE448" i="5"/>
  <c r="CA448" i="5"/>
  <c r="AO448" i="5"/>
  <c r="AK448" i="5"/>
  <c r="X448" i="5"/>
  <c r="B448" i="5"/>
  <c r="CM447" i="5"/>
  <c r="CI447" i="5"/>
  <c r="CE447" i="5"/>
  <c r="CA447" i="5"/>
  <c r="AO447" i="5"/>
  <c r="AK447" i="5"/>
  <c r="X447" i="5"/>
  <c r="B447" i="5"/>
  <c r="CM446" i="5"/>
  <c r="CI446" i="5"/>
  <c r="CE446" i="5"/>
  <c r="CA446" i="5"/>
  <c r="AO446" i="5"/>
  <c r="AK446" i="5"/>
  <c r="X446" i="5"/>
  <c r="B446" i="5"/>
  <c r="CM445" i="5"/>
  <c r="CI445" i="5"/>
  <c r="CE445" i="5"/>
  <c r="CA445" i="5"/>
  <c r="AO445" i="5"/>
  <c r="AK445" i="5"/>
  <c r="X445" i="5"/>
  <c r="B445" i="5"/>
  <c r="CM444" i="5"/>
  <c r="CI444" i="5"/>
  <c r="CE444" i="5"/>
  <c r="CA444" i="5"/>
  <c r="AO444" i="5"/>
  <c r="AK444" i="5"/>
  <c r="X444" i="5"/>
  <c r="B444" i="5"/>
  <c r="CM443" i="5"/>
  <c r="CI443" i="5"/>
  <c r="CE443" i="5"/>
  <c r="CA443" i="5"/>
  <c r="AO443" i="5"/>
  <c r="AK443" i="5"/>
  <c r="X443" i="5"/>
  <c r="B443" i="5"/>
  <c r="CM442" i="5"/>
  <c r="CI442" i="5"/>
  <c r="CE442" i="5"/>
  <c r="CA442" i="5"/>
  <c r="AO442" i="5"/>
  <c r="AK442" i="5"/>
  <c r="X442" i="5"/>
  <c r="B442" i="5"/>
  <c r="CM441" i="5"/>
  <c r="CI441" i="5"/>
  <c r="CE441" i="5"/>
  <c r="CA441" i="5"/>
  <c r="AO441" i="5"/>
  <c r="AK441" i="5"/>
  <c r="X441" i="5"/>
  <c r="B441" i="5"/>
  <c r="CM440" i="5"/>
  <c r="CI440" i="5"/>
  <c r="CE440" i="5"/>
  <c r="CA440" i="5"/>
  <c r="AO440" i="5"/>
  <c r="AK440" i="5"/>
  <c r="X440" i="5"/>
  <c r="B440" i="5"/>
  <c r="CM439" i="5"/>
  <c r="CI439" i="5"/>
  <c r="CE439" i="5"/>
  <c r="CA439" i="5"/>
  <c r="AO439" i="5"/>
  <c r="AK439" i="5"/>
  <c r="X439" i="5"/>
  <c r="B439" i="5"/>
  <c r="CM438" i="5"/>
  <c r="CI438" i="5"/>
  <c r="CE438" i="5"/>
  <c r="CA438" i="5"/>
  <c r="AO438" i="5"/>
  <c r="AK438" i="5"/>
  <c r="X438" i="5"/>
  <c r="B438" i="5"/>
  <c r="CM437" i="5"/>
  <c r="CI437" i="5"/>
  <c r="CE437" i="5"/>
  <c r="CA437" i="5"/>
  <c r="AO437" i="5"/>
  <c r="AK437" i="5"/>
  <c r="X437" i="5"/>
  <c r="B437" i="5"/>
  <c r="CM436" i="5"/>
  <c r="CI436" i="5"/>
  <c r="CE436" i="5"/>
  <c r="CA436" i="5"/>
  <c r="AO436" i="5"/>
  <c r="AK436" i="5"/>
  <c r="X436" i="5"/>
  <c r="B436" i="5"/>
  <c r="CM435" i="5"/>
  <c r="CI435" i="5"/>
  <c r="CE435" i="5"/>
  <c r="CA435" i="5"/>
  <c r="AO435" i="5"/>
  <c r="AK435" i="5"/>
  <c r="X435" i="5"/>
  <c r="B435" i="5"/>
  <c r="CM434" i="5"/>
  <c r="CI434" i="5"/>
  <c r="CE434" i="5"/>
  <c r="CA434" i="5"/>
  <c r="AO434" i="5"/>
  <c r="AK434" i="5"/>
  <c r="X434" i="5"/>
  <c r="B434" i="5"/>
  <c r="CM433" i="5"/>
  <c r="CI433" i="5"/>
  <c r="CE433" i="5"/>
  <c r="CA433" i="5"/>
  <c r="AO433" i="5"/>
  <c r="AK433" i="5"/>
  <c r="X433" i="5"/>
  <c r="B433" i="5"/>
  <c r="CM432" i="5"/>
  <c r="CI432" i="5"/>
  <c r="CE432" i="5"/>
  <c r="CA432" i="5"/>
  <c r="AO432" i="5"/>
  <c r="AK432" i="5"/>
  <c r="X432" i="5"/>
  <c r="B432" i="5"/>
  <c r="CM431" i="5"/>
  <c r="CI431" i="5"/>
  <c r="CE431" i="5"/>
  <c r="CA431" i="5"/>
  <c r="AO431" i="5"/>
  <c r="AK431" i="5"/>
  <c r="X431" i="5"/>
  <c r="B431" i="5"/>
  <c r="CM430" i="5"/>
  <c r="CI430" i="5"/>
  <c r="CE430" i="5"/>
  <c r="CA430" i="5"/>
  <c r="AO430" i="5"/>
  <c r="AK430" i="5"/>
  <c r="X430" i="5"/>
  <c r="B430" i="5"/>
  <c r="CM429" i="5"/>
  <c r="CI429" i="5"/>
  <c r="CE429" i="5"/>
  <c r="CA429" i="5"/>
  <c r="AO429" i="5"/>
  <c r="AK429" i="5"/>
  <c r="X429" i="5"/>
  <c r="B429" i="5"/>
  <c r="CM428" i="5"/>
  <c r="CI428" i="5"/>
  <c r="CE428" i="5"/>
  <c r="CA428" i="5"/>
  <c r="AO428" i="5"/>
  <c r="AK428" i="5"/>
  <c r="X428" i="5"/>
  <c r="B428" i="5"/>
  <c r="CM427" i="5"/>
  <c r="CI427" i="5"/>
  <c r="CE427" i="5"/>
  <c r="CA427" i="5"/>
  <c r="AO427" i="5"/>
  <c r="AK427" i="5"/>
  <c r="X427" i="5"/>
  <c r="B427" i="5"/>
  <c r="CM426" i="5"/>
  <c r="CI426" i="5"/>
  <c r="CE426" i="5"/>
  <c r="CA426" i="5"/>
  <c r="AO426" i="5"/>
  <c r="AK426" i="5"/>
  <c r="X426" i="5"/>
  <c r="B426" i="5"/>
  <c r="CM425" i="5"/>
  <c r="CI425" i="5"/>
  <c r="CE425" i="5"/>
  <c r="CA425" i="5"/>
  <c r="AO425" i="5"/>
  <c r="AK425" i="5"/>
  <c r="X425" i="5"/>
  <c r="B425" i="5"/>
  <c r="CM424" i="5"/>
  <c r="CI424" i="5"/>
  <c r="CE424" i="5"/>
  <c r="CA424" i="5"/>
  <c r="AO424" i="5"/>
  <c r="AK424" i="5"/>
  <c r="X424" i="5"/>
  <c r="B424" i="5"/>
  <c r="CM423" i="5"/>
  <c r="CI423" i="5"/>
  <c r="CE423" i="5"/>
  <c r="CA423" i="5"/>
  <c r="AO423" i="5"/>
  <c r="AK423" i="5"/>
  <c r="X423" i="5"/>
  <c r="B423" i="5"/>
  <c r="CM422" i="5"/>
  <c r="CI422" i="5"/>
  <c r="CE422" i="5"/>
  <c r="CA422" i="5"/>
  <c r="AO422" i="5"/>
  <c r="AK422" i="5"/>
  <c r="X422" i="5"/>
  <c r="B422" i="5"/>
  <c r="CM421" i="5"/>
  <c r="CI421" i="5"/>
  <c r="CE421" i="5"/>
  <c r="CA421" i="5"/>
  <c r="AO421" i="5"/>
  <c r="AK421" i="5"/>
  <c r="X421" i="5"/>
  <c r="B421" i="5"/>
  <c r="CM420" i="5"/>
  <c r="CI420" i="5"/>
  <c r="CE420" i="5"/>
  <c r="CA420" i="5"/>
  <c r="AO420" i="5"/>
  <c r="AK420" i="5"/>
  <c r="X420" i="5"/>
  <c r="B420" i="5"/>
  <c r="CM419" i="5"/>
  <c r="CI419" i="5"/>
  <c r="CE419" i="5"/>
  <c r="CA419" i="5"/>
  <c r="AO419" i="5"/>
  <c r="AK419" i="5"/>
  <c r="X419" i="5"/>
  <c r="B419" i="5"/>
  <c r="CM418" i="5"/>
  <c r="CI418" i="5"/>
  <c r="CE418" i="5"/>
  <c r="CA418" i="5"/>
  <c r="AO418" i="5"/>
  <c r="AK418" i="5"/>
  <c r="X418" i="5"/>
  <c r="B418" i="5"/>
  <c r="CM417" i="5"/>
  <c r="CI417" i="5"/>
  <c r="CE417" i="5"/>
  <c r="CA417" i="5"/>
  <c r="AO417" i="5"/>
  <c r="AK417" i="5"/>
  <c r="X417" i="5"/>
  <c r="B417" i="5"/>
  <c r="CM416" i="5"/>
  <c r="CI416" i="5"/>
  <c r="CE416" i="5"/>
  <c r="CA416" i="5"/>
  <c r="AO416" i="5"/>
  <c r="AK416" i="5"/>
  <c r="X416" i="5"/>
  <c r="B416" i="5"/>
  <c r="CM415" i="5"/>
  <c r="CI415" i="5"/>
  <c r="CE415" i="5"/>
  <c r="CA415" i="5"/>
  <c r="AO415" i="5"/>
  <c r="AK415" i="5"/>
  <c r="X415" i="5"/>
  <c r="B415" i="5"/>
  <c r="CM414" i="5"/>
  <c r="CI414" i="5"/>
  <c r="CE414" i="5"/>
  <c r="CA414" i="5"/>
  <c r="AO414" i="5"/>
  <c r="AK414" i="5"/>
  <c r="X414" i="5"/>
  <c r="B414" i="5"/>
  <c r="CM413" i="5"/>
  <c r="CI413" i="5"/>
  <c r="CE413" i="5"/>
  <c r="CA413" i="5"/>
  <c r="AO413" i="5"/>
  <c r="AK413" i="5"/>
  <c r="X413" i="5"/>
  <c r="B413" i="5"/>
  <c r="CM412" i="5"/>
  <c r="CI412" i="5"/>
  <c r="CE412" i="5"/>
  <c r="CA412" i="5"/>
  <c r="AO412" i="5"/>
  <c r="AK412" i="5"/>
  <c r="X412" i="5"/>
  <c r="B412" i="5"/>
  <c r="CM411" i="5"/>
  <c r="CI411" i="5"/>
  <c r="CE411" i="5"/>
  <c r="CA411" i="5"/>
  <c r="AO411" i="5"/>
  <c r="AK411" i="5"/>
  <c r="X411" i="5"/>
  <c r="B411" i="5"/>
  <c r="CM410" i="5"/>
  <c r="CI410" i="5"/>
  <c r="CE410" i="5"/>
  <c r="CA410" i="5"/>
  <c r="AO410" i="5"/>
  <c r="AK410" i="5"/>
  <c r="X410" i="5"/>
  <c r="B410" i="5"/>
  <c r="CM409" i="5"/>
  <c r="CI409" i="5"/>
  <c r="CE409" i="5"/>
  <c r="CA409" i="5"/>
  <c r="AO409" i="5"/>
  <c r="AK409" i="5"/>
  <c r="X409" i="5"/>
  <c r="B409" i="5"/>
  <c r="CM408" i="5"/>
  <c r="CI408" i="5"/>
  <c r="CE408" i="5"/>
  <c r="CA408" i="5"/>
  <c r="AO408" i="5"/>
  <c r="AK408" i="5"/>
  <c r="X408" i="5"/>
  <c r="B408" i="5"/>
  <c r="CM407" i="5"/>
  <c r="CI407" i="5"/>
  <c r="CE407" i="5"/>
  <c r="CA407" i="5"/>
  <c r="AO407" i="5"/>
  <c r="AK407" i="5"/>
  <c r="X407" i="5"/>
  <c r="B407" i="5"/>
  <c r="CM406" i="5"/>
  <c r="CI406" i="5"/>
  <c r="CE406" i="5"/>
  <c r="CA406" i="5"/>
  <c r="AO406" i="5"/>
  <c r="AK406" i="5"/>
  <c r="X406" i="5"/>
  <c r="B406" i="5"/>
  <c r="CM405" i="5"/>
  <c r="CI405" i="5"/>
  <c r="CE405" i="5"/>
  <c r="CA405" i="5"/>
  <c r="AO405" i="5"/>
  <c r="AK405" i="5"/>
  <c r="X405" i="5"/>
  <c r="B405" i="5"/>
  <c r="CM404" i="5"/>
  <c r="CI404" i="5"/>
  <c r="CE404" i="5"/>
  <c r="CA404" i="5"/>
  <c r="AO404" i="5"/>
  <c r="AK404" i="5"/>
  <c r="X404" i="5"/>
  <c r="B404" i="5"/>
  <c r="CM403" i="5"/>
  <c r="CI403" i="5"/>
  <c r="CE403" i="5"/>
  <c r="CA403" i="5"/>
  <c r="AO403" i="5"/>
  <c r="AK403" i="5"/>
  <c r="X403" i="5"/>
  <c r="B403" i="5"/>
  <c r="CM402" i="5"/>
  <c r="CI402" i="5"/>
  <c r="CE402" i="5"/>
  <c r="CA402" i="5"/>
  <c r="AO402" i="5"/>
  <c r="AK402" i="5"/>
  <c r="X402" i="5"/>
  <c r="B402" i="5"/>
  <c r="CM401" i="5"/>
  <c r="CI401" i="5"/>
  <c r="CE401" i="5"/>
  <c r="CA401" i="5"/>
  <c r="AO401" i="5"/>
  <c r="AK401" i="5"/>
  <c r="X401" i="5"/>
  <c r="B401" i="5"/>
  <c r="CM400" i="5"/>
  <c r="CI400" i="5"/>
  <c r="CE400" i="5"/>
  <c r="CA400" i="5"/>
  <c r="AO400" i="5"/>
  <c r="AK400" i="5"/>
  <c r="X400" i="5"/>
  <c r="B400" i="5"/>
  <c r="CM399" i="5"/>
  <c r="CI399" i="5"/>
  <c r="CE399" i="5"/>
  <c r="CA399" i="5"/>
  <c r="AO399" i="5"/>
  <c r="AK399" i="5"/>
  <c r="X399" i="5"/>
  <c r="B399" i="5"/>
  <c r="CM398" i="5"/>
  <c r="CI398" i="5"/>
  <c r="CE398" i="5"/>
  <c r="CA398" i="5"/>
  <c r="AO398" i="5"/>
  <c r="AK398" i="5"/>
  <c r="X398" i="5"/>
  <c r="B398" i="5"/>
  <c r="CM397" i="5"/>
  <c r="CI397" i="5"/>
  <c r="CE397" i="5"/>
  <c r="CA397" i="5"/>
  <c r="AO397" i="5"/>
  <c r="AK397" i="5"/>
  <c r="X397" i="5"/>
  <c r="B397" i="5"/>
  <c r="CM396" i="5"/>
  <c r="CI396" i="5"/>
  <c r="CE396" i="5"/>
  <c r="CA396" i="5"/>
  <c r="AO396" i="5"/>
  <c r="AK396" i="5"/>
  <c r="X396" i="5"/>
  <c r="B396" i="5"/>
  <c r="CM395" i="5"/>
  <c r="CI395" i="5"/>
  <c r="CE395" i="5"/>
  <c r="CA395" i="5"/>
  <c r="AO395" i="5"/>
  <c r="AK395" i="5"/>
  <c r="X395" i="5"/>
  <c r="B395" i="5"/>
  <c r="CM394" i="5"/>
  <c r="CI394" i="5"/>
  <c r="CE394" i="5"/>
  <c r="CA394" i="5"/>
  <c r="AO394" i="5"/>
  <c r="AK394" i="5"/>
  <c r="X394" i="5"/>
  <c r="B394" i="5"/>
  <c r="CM393" i="5"/>
  <c r="CI393" i="5"/>
  <c r="CE393" i="5"/>
  <c r="CA393" i="5"/>
  <c r="AO393" i="5"/>
  <c r="AK393" i="5"/>
  <c r="X393" i="5"/>
  <c r="B393" i="5"/>
  <c r="CM392" i="5"/>
  <c r="CI392" i="5"/>
  <c r="CE392" i="5"/>
  <c r="CA392" i="5"/>
  <c r="AO392" i="5"/>
  <c r="AK392" i="5"/>
  <c r="X392" i="5"/>
  <c r="B392" i="5"/>
  <c r="CM391" i="5"/>
  <c r="CI391" i="5"/>
  <c r="CE391" i="5"/>
  <c r="CA391" i="5"/>
  <c r="AO391" i="5"/>
  <c r="AK391" i="5"/>
  <c r="X391" i="5"/>
  <c r="B391" i="5"/>
  <c r="CM390" i="5"/>
  <c r="CI390" i="5"/>
  <c r="CE390" i="5"/>
  <c r="CA390" i="5"/>
  <c r="AO390" i="5"/>
  <c r="AK390" i="5"/>
  <c r="X390" i="5"/>
  <c r="B390" i="5"/>
  <c r="CM389" i="5"/>
  <c r="CI389" i="5"/>
  <c r="CE389" i="5"/>
  <c r="CA389" i="5"/>
  <c r="AO389" i="5"/>
  <c r="AK389" i="5"/>
  <c r="X389" i="5"/>
  <c r="B389" i="5"/>
  <c r="CM388" i="5"/>
  <c r="CI388" i="5"/>
  <c r="CE388" i="5"/>
  <c r="CA388" i="5"/>
  <c r="AO388" i="5"/>
  <c r="AK388" i="5"/>
  <c r="X388" i="5"/>
  <c r="B388" i="5"/>
  <c r="CM387" i="5"/>
  <c r="CI387" i="5"/>
  <c r="CE387" i="5"/>
  <c r="CA387" i="5"/>
  <c r="AO387" i="5"/>
  <c r="AK387" i="5"/>
  <c r="X387" i="5"/>
  <c r="B387" i="5"/>
  <c r="CM386" i="5"/>
  <c r="CI386" i="5"/>
  <c r="CE386" i="5"/>
  <c r="CA386" i="5"/>
  <c r="AO386" i="5"/>
  <c r="AK386" i="5"/>
  <c r="X386" i="5"/>
  <c r="B386" i="5"/>
  <c r="CM385" i="5"/>
  <c r="CI385" i="5"/>
  <c r="CE385" i="5"/>
  <c r="CA385" i="5"/>
  <c r="AO385" i="5"/>
  <c r="AK385" i="5"/>
  <c r="X385" i="5"/>
  <c r="B385" i="5"/>
  <c r="CM384" i="5"/>
  <c r="CI384" i="5"/>
  <c r="CE384" i="5"/>
  <c r="CA384" i="5"/>
  <c r="AO384" i="5"/>
  <c r="AK384" i="5"/>
  <c r="X384" i="5"/>
  <c r="B384" i="5"/>
  <c r="CM383" i="5"/>
  <c r="CI383" i="5"/>
  <c r="CE383" i="5"/>
  <c r="CA383" i="5"/>
  <c r="AO383" i="5"/>
  <c r="AK383" i="5"/>
  <c r="X383" i="5"/>
  <c r="B383" i="5"/>
  <c r="CM382" i="5"/>
  <c r="CI382" i="5"/>
  <c r="CE382" i="5"/>
  <c r="CA382" i="5"/>
  <c r="AO382" i="5"/>
  <c r="AK382" i="5"/>
  <c r="X382" i="5"/>
  <c r="B382" i="5"/>
  <c r="CM381" i="5"/>
  <c r="CI381" i="5"/>
  <c r="CE381" i="5"/>
  <c r="CA381" i="5"/>
  <c r="AO381" i="5"/>
  <c r="AK381" i="5"/>
  <c r="X381" i="5"/>
  <c r="B381" i="5"/>
  <c r="CM380" i="5"/>
  <c r="CI380" i="5"/>
  <c r="CE380" i="5"/>
  <c r="CA380" i="5"/>
  <c r="AO380" i="5"/>
  <c r="AK380" i="5"/>
  <c r="X380" i="5"/>
  <c r="B380" i="5"/>
  <c r="CM379" i="5"/>
  <c r="CI379" i="5"/>
  <c r="CE379" i="5"/>
  <c r="CA379" i="5"/>
  <c r="AO379" i="5"/>
  <c r="AK379" i="5"/>
  <c r="X379" i="5"/>
  <c r="B379" i="5"/>
  <c r="CM378" i="5"/>
  <c r="CI378" i="5"/>
  <c r="CE378" i="5"/>
  <c r="CA378" i="5"/>
  <c r="AO378" i="5"/>
  <c r="AK378" i="5"/>
  <c r="X378" i="5"/>
  <c r="B378" i="5"/>
  <c r="CM377" i="5"/>
  <c r="CI377" i="5"/>
  <c r="CE377" i="5"/>
  <c r="CA377" i="5"/>
  <c r="AO377" i="5"/>
  <c r="AK377" i="5"/>
  <c r="X377" i="5"/>
  <c r="B377" i="5"/>
  <c r="CM376" i="5"/>
  <c r="CI376" i="5"/>
  <c r="CE376" i="5"/>
  <c r="CA376" i="5"/>
  <c r="AO376" i="5"/>
  <c r="AK376" i="5"/>
  <c r="X376" i="5"/>
  <c r="B376" i="5"/>
  <c r="CM375" i="5"/>
  <c r="CI375" i="5"/>
  <c r="CE375" i="5"/>
  <c r="CA375" i="5"/>
  <c r="AO375" i="5"/>
  <c r="AK375" i="5"/>
  <c r="X375" i="5"/>
  <c r="B375" i="5"/>
  <c r="CM374" i="5"/>
  <c r="CI374" i="5"/>
  <c r="CE374" i="5"/>
  <c r="CA374" i="5"/>
  <c r="AO374" i="5"/>
  <c r="AK374" i="5"/>
  <c r="X374" i="5"/>
  <c r="B374" i="5"/>
  <c r="CM373" i="5"/>
  <c r="CI373" i="5"/>
  <c r="CE373" i="5"/>
  <c r="CA373" i="5"/>
  <c r="AO373" i="5"/>
  <c r="AK373" i="5"/>
  <c r="X373" i="5"/>
  <c r="B373" i="5"/>
  <c r="CM372" i="5"/>
  <c r="CI372" i="5"/>
  <c r="CE372" i="5"/>
  <c r="CA372" i="5"/>
  <c r="AO372" i="5"/>
  <c r="AK372" i="5"/>
  <c r="X372" i="5"/>
  <c r="B372" i="5"/>
  <c r="CM371" i="5"/>
  <c r="CI371" i="5"/>
  <c r="CE371" i="5"/>
  <c r="CA371" i="5"/>
  <c r="AO371" i="5"/>
  <c r="AK371" i="5"/>
  <c r="X371" i="5"/>
  <c r="B371" i="5"/>
  <c r="CM370" i="5"/>
  <c r="CI370" i="5"/>
  <c r="CE370" i="5"/>
  <c r="CA370" i="5"/>
  <c r="AO370" i="5"/>
  <c r="AK370" i="5"/>
  <c r="X370" i="5"/>
  <c r="B370" i="5"/>
  <c r="CM369" i="5"/>
  <c r="CI369" i="5"/>
  <c r="CE369" i="5"/>
  <c r="CA369" i="5"/>
  <c r="AO369" i="5"/>
  <c r="AK369" i="5"/>
  <c r="X369" i="5"/>
  <c r="B369" i="5"/>
  <c r="CM368" i="5"/>
  <c r="CI368" i="5"/>
  <c r="CE368" i="5"/>
  <c r="CA368" i="5"/>
  <c r="AO368" i="5"/>
  <c r="AK368" i="5"/>
  <c r="X368" i="5"/>
  <c r="B368" i="5"/>
  <c r="CM367" i="5"/>
  <c r="CI367" i="5"/>
  <c r="CE367" i="5"/>
  <c r="CA367" i="5"/>
  <c r="AO367" i="5"/>
  <c r="AK367" i="5"/>
  <c r="X367" i="5"/>
  <c r="B367" i="5"/>
  <c r="CM366" i="5"/>
  <c r="CI366" i="5"/>
  <c r="CE366" i="5"/>
  <c r="CA366" i="5"/>
  <c r="AO366" i="5"/>
  <c r="AK366" i="5"/>
  <c r="X366" i="5"/>
  <c r="B366" i="5"/>
  <c r="CM365" i="5"/>
  <c r="CI365" i="5"/>
  <c r="CE365" i="5"/>
  <c r="CA365" i="5"/>
  <c r="AO365" i="5"/>
  <c r="AK365" i="5"/>
  <c r="X365" i="5"/>
  <c r="B365" i="5"/>
  <c r="CM364" i="5"/>
  <c r="CI364" i="5"/>
  <c r="CE364" i="5"/>
  <c r="CA364" i="5"/>
  <c r="AO364" i="5"/>
  <c r="AK364" i="5"/>
  <c r="X364" i="5"/>
  <c r="B364" i="5"/>
  <c r="CM363" i="5"/>
  <c r="CI363" i="5"/>
  <c r="CE363" i="5"/>
  <c r="CA363" i="5"/>
  <c r="AO363" i="5"/>
  <c r="AK363" i="5"/>
  <c r="X363" i="5"/>
  <c r="B363" i="5"/>
  <c r="CM362" i="5"/>
  <c r="CI362" i="5"/>
  <c r="CE362" i="5"/>
  <c r="CA362" i="5"/>
  <c r="AO362" i="5"/>
  <c r="AK362" i="5"/>
  <c r="X362" i="5"/>
  <c r="B362" i="5"/>
  <c r="CM361" i="5"/>
  <c r="CI361" i="5"/>
  <c r="CE361" i="5"/>
  <c r="CA361" i="5"/>
  <c r="AO361" i="5"/>
  <c r="AK361" i="5"/>
  <c r="X361" i="5"/>
  <c r="B361" i="5"/>
  <c r="CM360" i="5"/>
  <c r="CI360" i="5"/>
  <c r="CE360" i="5"/>
  <c r="CA360" i="5"/>
  <c r="AO360" i="5"/>
  <c r="AK360" i="5"/>
  <c r="X360" i="5"/>
  <c r="B360" i="5"/>
  <c r="CM359" i="5"/>
  <c r="CI359" i="5"/>
  <c r="CE359" i="5"/>
  <c r="CA359" i="5"/>
  <c r="AO359" i="5"/>
  <c r="AK359" i="5"/>
  <c r="X359" i="5"/>
  <c r="B359" i="5"/>
  <c r="CM358" i="5"/>
  <c r="CI358" i="5"/>
  <c r="CE358" i="5"/>
  <c r="CA358" i="5"/>
  <c r="AO358" i="5"/>
  <c r="AK358" i="5"/>
  <c r="X358" i="5"/>
  <c r="B358" i="5"/>
  <c r="CM357" i="5"/>
  <c r="CI357" i="5"/>
  <c r="CE357" i="5"/>
  <c r="CA357" i="5"/>
  <c r="AO357" i="5"/>
  <c r="AK357" i="5"/>
  <c r="X357" i="5"/>
  <c r="B357" i="5"/>
  <c r="CM356" i="5"/>
  <c r="CI356" i="5"/>
  <c r="CE356" i="5"/>
  <c r="CA356" i="5"/>
  <c r="AO356" i="5"/>
  <c r="AK356" i="5"/>
  <c r="X356" i="5"/>
  <c r="B356" i="5"/>
  <c r="CM355" i="5"/>
  <c r="CI355" i="5"/>
  <c r="CE355" i="5"/>
  <c r="CA355" i="5"/>
  <c r="AO355" i="5"/>
  <c r="AK355" i="5"/>
  <c r="X355" i="5"/>
  <c r="B355" i="5"/>
  <c r="CM354" i="5"/>
  <c r="CI354" i="5"/>
  <c r="CE354" i="5"/>
  <c r="CA354" i="5"/>
  <c r="AO354" i="5"/>
  <c r="AK354" i="5"/>
  <c r="X354" i="5"/>
  <c r="B354" i="5"/>
  <c r="CM353" i="5"/>
  <c r="CI353" i="5"/>
  <c r="CE353" i="5"/>
  <c r="CA353" i="5"/>
  <c r="AO353" i="5"/>
  <c r="AK353" i="5"/>
  <c r="X353" i="5"/>
  <c r="B353" i="5"/>
  <c r="CM352" i="5"/>
  <c r="CI352" i="5"/>
  <c r="CE352" i="5"/>
  <c r="CA352" i="5"/>
  <c r="AO352" i="5"/>
  <c r="AK352" i="5"/>
  <c r="X352" i="5"/>
  <c r="B352" i="5"/>
  <c r="CM351" i="5"/>
  <c r="CI351" i="5"/>
  <c r="CE351" i="5"/>
  <c r="CA351" i="5"/>
  <c r="AO351" i="5"/>
  <c r="AK351" i="5"/>
  <c r="X351" i="5"/>
  <c r="B351" i="5"/>
  <c r="CM350" i="5"/>
  <c r="CI350" i="5"/>
  <c r="CE350" i="5"/>
  <c r="CA350" i="5"/>
  <c r="AO350" i="5"/>
  <c r="AK350" i="5"/>
  <c r="X350" i="5"/>
  <c r="B350" i="5"/>
  <c r="CM349" i="5"/>
  <c r="CI349" i="5"/>
  <c r="CE349" i="5"/>
  <c r="CA349" i="5"/>
  <c r="AO349" i="5"/>
  <c r="AK349" i="5"/>
  <c r="X349" i="5"/>
  <c r="B349" i="5"/>
  <c r="CM348" i="5"/>
  <c r="CI348" i="5"/>
  <c r="CE348" i="5"/>
  <c r="CA348" i="5"/>
  <c r="AO348" i="5"/>
  <c r="AK348" i="5"/>
  <c r="X348" i="5"/>
  <c r="B348" i="5"/>
  <c r="CM347" i="5"/>
  <c r="CI347" i="5"/>
  <c r="CE347" i="5"/>
  <c r="CA347" i="5"/>
  <c r="AO347" i="5"/>
  <c r="AK347" i="5"/>
  <c r="X347" i="5"/>
  <c r="B347" i="5"/>
  <c r="CM346" i="5"/>
  <c r="CI346" i="5"/>
  <c r="CE346" i="5"/>
  <c r="CA346" i="5"/>
  <c r="AO346" i="5"/>
  <c r="AK346" i="5"/>
  <c r="X346" i="5"/>
  <c r="B346" i="5"/>
  <c r="CM345" i="5"/>
  <c r="CI345" i="5"/>
  <c r="CE345" i="5"/>
  <c r="CA345" i="5"/>
  <c r="AO345" i="5"/>
  <c r="AK345" i="5"/>
  <c r="X345" i="5"/>
  <c r="B345" i="5"/>
  <c r="CM344" i="5"/>
  <c r="CI344" i="5"/>
  <c r="CE344" i="5"/>
  <c r="CA344" i="5"/>
  <c r="AO344" i="5"/>
  <c r="AK344" i="5"/>
  <c r="X344" i="5"/>
  <c r="B344" i="5"/>
  <c r="CM343" i="5"/>
  <c r="CI343" i="5"/>
  <c r="CE343" i="5"/>
  <c r="CA343" i="5"/>
  <c r="AO343" i="5"/>
  <c r="AK343" i="5"/>
  <c r="X343" i="5"/>
  <c r="B343" i="5"/>
  <c r="CM342" i="5"/>
  <c r="CI342" i="5"/>
  <c r="CE342" i="5"/>
  <c r="CA342" i="5"/>
  <c r="AO342" i="5"/>
  <c r="AK342" i="5"/>
  <c r="X342" i="5"/>
  <c r="B342" i="5"/>
  <c r="CM341" i="5"/>
  <c r="CI341" i="5"/>
  <c r="CE341" i="5"/>
  <c r="CA341" i="5"/>
  <c r="AO341" i="5"/>
  <c r="AK341" i="5"/>
  <c r="X341" i="5"/>
  <c r="B341" i="5"/>
  <c r="CM340" i="5"/>
  <c r="CI340" i="5"/>
  <c r="CE340" i="5"/>
  <c r="CA340" i="5"/>
  <c r="AO340" i="5"/>
  <c r="AK340" i="5"/>
  <c r="X340" i="5"/>
  <c r="B340" i="5"/>
  <c r="CM339" i="5"/>
  <c r="CI339" i="5"/>
  <c r="CE339" i="5"/>
  <c r="CA339" i="5"/>
  <c r="AO339" i="5"/>
  <c r="AK339" i="5"/>
  <c r="X339" i="5"/>
  <c r="B339" i="5"/>
  <c r="CM338" i="5"/>
  <c r="CI338" i="5"/>
  <c r="CE338" i="5"/>
  <c r="CA338" i="5"/>
  <c r="AO338" i="5"/>
  <c r="AK338" i="5"/>
  <c r="X338" i="5"/>
  <c r="B338" i="5"/>
  <c r="CM337" i="5"/>
  <c r="CI337" i="5"/>
  <c r="CE337" i="5"/>
  <c r="CA337" i="5"/>
  <c r="AO337" i="5"/>
  <c r="AK337" i="5"/>
  <c r="X337" i="5"/>
  <c r="B337" i="5"/>
  <c r="CM336" i="5"/>
  <c r="CI336" i="5"/>
  <c r="CE336" i="5"/>
  <c r="CA336" i="5"/>
  <c r="AO336" i="5"/>
  <c r="AK336" i="5"/>
  <c r="X336" i="5"/>
  <c r="B336" i="5"/>
  <c r="CM335" i="5"/>
  <c r="CI335" i="5"/>
  <c r="CE335" i="5"/>
  <c r="CA335" i="5"/>
  <c r="AO335" i="5"/>
  <c r="AK335" i="5"/>
  <c r="X335" i="5"/>
  <c r="B335" i="5"/>
  <c r="CM334" i="5"/>
  <c r="CI334" i="5"/>
  <c r="CE334" i="5"/>
  <c r="CA334" i="5"/>
  <c r="AO334" i="5"/>
  <c r="AK334" i="5"/>
  <c r="X334" i="5"/>
  <c r="B334" i="5"/>
  <c r="CM333" i="5"/>
  <c r="CI333" i="5"/>
  <c r="CE333" i="5"/>
  <c r="CA333" i="5"/>
  <c r="AO333" i="5"/>
  <c r="AK333" i="5"/>
  <c r="X333" i="5"/>
  <c r="B333" i="5"/>
  <c r="CM332" i="5"/>
  <c r="CI332" i="5"/>
  <c r="CE332" i="5"/>
  <c r="CA332" i="5"/>
  <c r="AO332" i="5"/>
  <c r="AK332" i="5"/>
  <c r="X332" i="5"/>
  <c r="B332" i="5"/>
  <c r="CM331" i="5"/>
  <c r="CI331" i="5"/>
  <c r="CE331" i="5"/>
  <c r="CA331" i="5"/>
  <c r="AO331" i="5"/>
  <c r="AK331" i="5"/>
  <c r="X331" i="5"/>
  <c r="B331" i="5"/>
  <c r="CM330" i="5"/>
  <c r="CI330" i="5"/>
  <c r="CE330" i="5"/>
  <c r="CA330" i="5"/>
  <c r="AO330" i="5"/>
  <c r="AK330" i="5"/>
  <c r="X330" i="5"/>
  <c r="B330" i="5"/>
  <c r="CM329" i="5"/>
  <c r="CI329" i="5"/>
  <c r="CE329" i="5"/>
  <c r="CA329" i="5"/>
  <c r="AO329" i="5"/>
  <c r="AK329" i="5"/>
  <c r="X329" i="5"/>
  <c r="B329" i="5"/>
  <c r="CM328" i="5"/>
  <c r="CI328" i="5"/>
  <c r="CE328" i="5"/>
  <c r="CA328" i="5"/>
  <c r="AO328" i="5"/>
  <c r="AK328" i="5"/>
  <c r="X328" i="5"/>
  <c r="B328" i="5"/>
  <c r="CM327" i="5"/>
  <c r="CI327" i="5"/>
  <c r="CE327" i="5"/>
  <c r="CA327" i="5"/>
  <c r="AO327" i="5"/>
  <c r="AK327" i="5"/>
  <c r="X327" i="5"/>
  <c r="B327" i="5"/>
  <c r="CM326" i="5"/>
  <c r="CI326" i="5"/>
  <c r="CE326" i="5"/>
  <c r="CA326" i="5"/>
  <c r="AO326" i="5"/>
  <c r="AK326" i="5"/>
  <c r="X326" i="5"/>
  <c r="B326" i="5"/>
  <c r="CM325" i="5"/>
  <c r="CI325" i="5"/>
  <c r="CE325" i="5"/>
  <c r="CA325" i="5"/>
  <c r="AO325" i="5"/>
  <c r="AK325" i="5"/>
  <c r="X325" i="5"/>
  <c r="B325" i="5"/>
  <c r="CM324" i="5"/>
  <c r="CI324" i="5"/>
  <c r="CE324" i="5"/>
  <c r="CA324" i="5"/>
  <c r="AO324" i="5"/>
  <c r="AK324" i="5"/>
  <c r="X324" i="5"/>
  <c r="B324" i="5"/>
  <c r="CM323" i="5"/>
  <c r="CI323" i="5"/>
  <c r="CE323" i="5"/>
  <c r="CA323" i="5"/>
  <c r="AO323" i="5"/>
  <c r="AK323" i="5"/>
  <c r="X323" i="5"/>
  <c r="B323" i="5"/>
  <c r="CM322" i="5"/>
  <c r="CI322" i="5"/>
  <c r="CE322" i="5"/>
  <c r="CA322" i="5"/>
  <c r="AO322" i="5"/>
  <c r="AK322" i="5"/>
  <c r="X322" i="5"/>
  <c r="B322" i="5"/>
  <c r="CM321" i="5"/>
  <c r="CI321" i="5"/>
  <c r="CE321" i="5"/>
  <c r="CA321" i="5"/>
  <c r="AO321" i="5"/>
  <c r="AK321" i="5"/>
  <c r="X321" i="5"/>
  <c r="B321" i="5"/>
  <c r="CM320" i="5"/>
  <c r="CI320" i="5"/>
  <c r="CE320" i="5"/>
  <c r="CA320" i="5"/>
  <c r="AO320" i="5"/>
  <c r="AK320" i="5"/>
  <c r="X320" i="5"/>
  <c r="B320" i="5"/>
  <c r="CM319" i="5"/>
  <c r="CI319" i="5"/>
  <c r="CE319" i="5"/>
  <c r="CA319" i="5"/>
  <c r="AO319" i="5"/>
  <c r="AK319" i="5"/>
  <c r="X319" i="5"/>
  <c r="B319" i="5"/>
  <c r="CM318" i="5"/>
  <c r="CI318" i="5"/>
  <c r="CE318" i="5"/>
  <c r="CA318" i="5"/>
  <c r="AO318" i="5"/>
  <c r="AK318" i="5"/>
  <c r="X318" i="5"/>
  <c r="B318" i="5"/>
  <c r="CM317" i="5"/>
  <c r="CI317" i="5"/>
  <c r="CE317" i="5"/>
  <c r="CA317" i="5"/>
  <c r="AO317" i="5"/>
  <c r="AK317" i="5"/>
  <c r="X317" i="5"/>
  <c r="B317" i="5"/>
  <c r="CM316" i="5"/>
  <c r="CI316" i="5"/>
  <c r="CE316" i="5"/>
  <c r="CA316" i="5"/>
  <c r="AO316" i="5"/>
  <c r="AK316" i="5"/>
  <c r="X316" i="5"/>
  <c r="B316" i="5"/>
  <c r="CM315" i="5"/>
  <c r="CI315" i="5"/>
  <c r="CE315" i="5"/>
  <c r="CA315" i="5"/>
  <c r="AO315" i="5"/>
  <c r="AK315" i="5"/>
  <c r="X315" i="5"/>
  <c r="B315" i="5"/>
  <c r="CM314" i="5"/>
  <c r="CI314" i="5"/>
  <c r="CE314" i="5"/>
  <c r="CA314" i="5"/>
  <c r="AO314" i="5"/>
  <c r="AK314" i="5"/>
  <c r="X314" i="5"/>
  <c r="B314" i="5"/>
  <c r="CM313" i="5"/>
  <c r="CI313" i="5"/>
  <c r="CE313" i="5"/>
  <c r="CA313" i="5"/>
  <c r="AO313" i="5"/>
  <c r="AK313" i="5"/>
  <c r="X313" i="5"/>
  <c r="B313" i="5"/>
  <c r="CM312" i="5"/>
  <c r="CI312" i="5"/>
  <c r="CE312" i="5"/>
  <c r="CA312" i="5"/>
  <c r="AO312" i="5"/>
  <c r="AK312" i="5"/>
  <c r="X312" i="5"/>
  <c r="B312" i="5"/>
  <c r="CM311" i="5"/>
  <c r="CI311" i="5"/>
  <c r="CE311" i="5"/>
  <c r="CA311" i="5"/>
  <c r="AO311" i="5"/>
  <c r="AK311" i="5"/>
  <c r="X311" i="5"/>
  <c r="B311" i="5"/>
  <c r="CM310" i="5"/>
  <c r="CI310" i="5"/>
  <c r="CE310" i="5"/>
  <c r="CA310" i="5"/>
  <c r="AO310" i="5"/>
  <c r="AK310" i="5"/>
  <c r="X310" i="5"/>
  <c r="B310" i="5"/>
  <c r="CM309" i="5"/>
  <c r="CI309" i="5"/>
  <c r="CE309" i="5"/>
  <c r="CA309" i="5"/>
  <c r="AO309" i="5"/>
  <c r="AK309" i="5"/>
  <c r="X309" i="5"/>
  <c r="B309" i="5"/>
  <c r="CM308" i="5"/>
  <c r="CI308" i="5"/>
  <c r="CE308" i="5"/>
  <c r="CA308" i="5"/>
  <c r="AO308" i="5"/>
  <c r="AK308" i="5"/>
  <c r="X308" i="5"/>
  <c r="B308" i="5"/>
  <c r="CM307" i="5"/>
  <c r="CI307" i="5"/>
  <c r="CE307" i="5"/>
  <c r="CA307" i="5"/>
  <c r="AO307" i="5"/>
  <c r="AK307" i="5"/>
  <c r="X307" i="5"/>
  <c r="B307" i="5"/>
  <c r="CM306" i="5"/>
  <c r="CI306" i="5"/>
  <c r="CE306" i="5"/>
  <c r="CA306" i="5"/>
  <c r="AO306" i="5"/>
  <c r="AK306" i="5"/>
  <c r="X306" i="5"/>
  <c r="B306" i="5"/>
  <c r="CM305" i="5"/>
  <c r="CI305" i="5"/>
  <c r="CE305" i="5"/>
  <c r="CA305" i="5"/>
  <c r="AO305" i="5"/>
  <c r="AK305" i="5"/>
  <c r="X305" i="5"/>
  <c r="B305" i="5"/>
  <c r="CM304" i="5"/>
  <c r="CI304" i="5"/>
  <c r="CE304" i="5"/>
  <c r="CA304" i="5"/>
  <c r="AO304" i="5"/>
  <c r="AK304" i="5"/>
  <c r="X304" i="5"/>
  <c r="B304" i="5"/>
  <c r="CM303" i="5"/>
  <c r="CI303" i="5"/>
  <c r="CE303" i="5"/>
  <c r="CA303" i="5"/>
  <c r="AO303" i="5"/>
  <c r="AK303" i="5"/>
  <c r="X303" i="5"/>
  <c r="B303" i="5"/>
  <c r="CM302" i="5"/>
  <c r="CI302" i="5"/>
  <c r="CE302" i="5"/>
  <c r="CA302" i="5"/>
  <c r="AO302" i="5"/>
  <c r="AK302" i="5"/>
  <c r="X302" i="5"/>
  <c r="B302" i="5"/>
  <c r="CM301" i="5"/>
  <c r="CI301" i="5"/>
  <c r="CE301" i="5"/>
  <c r="CA301" i="5"/>
  <c r="AO301" i="5"/>
  <c r="AK301" i="5"/>
  <c r="X301" i="5"/>
  <c r="B301" i="5"/>
  <c r="CM300" i="5"/>
  <c r="CI300" i="5"/>
  <c r="CE300" i="5"/>
  <c r="CA300" i="5"/>
  <c r="AO300" i="5"/>
  <c r="AK300" i="5"/>
  <c r="X300" i="5"/>
  <c r="B300" i="5"/>
  <c r="CM299" i="5"/>
  <c r="CI299" i="5"/>
  <c r="CE299" i="5"/>
  <c r="CA299" i="5"/>
  <c r="AO299" i="5"/>
  <c r="AK299" i="5"/>
  <c r="X299" i="5"/>
  <c r="B299" i="5"/>
  <c r="CM298" i="5"/>
  <c r="CI298" i="5"/>
  <c r="CE298" i="5"/>
  <c r="CA298" i="5"/>
  <c r="AO298" i="5"/>
  <c r="AK298" i="5"/>
  <c r="X298" i="5"/>
  <c r="B298" i="5"/>
  <c r="CM297" i="5"/>
  <c r="CI297" i="5"/>
  <c r="CE297" i="5"/>
  <c r="CA297" i="5"/>
  <c r="AO297" i="5"/>
  <c r="AK297" i="5"/>
  <c r="X297" i="5"/>
  <c r="B297" i="5"/>
  <c r="CM296" i="5"/>
  <c r="CI296" i="5"/>
  <c r="CE296" i="5"/>
  <c r="CA296" i="5"/>
  <c r="AO296" i="5"/>
  <c r="AK296" i="5"/>
  <c r="X296" i="5"/>
  <c r="B296" i="5"/>
  <c r="CM295" i="5"/>
  <c r="CI295" i="5"/>
  <c r="CE295" i="5"/>
  <c r="CA295" i="5"/>
  <c r="AO295" i="5"/>
  <c r="AK295" i="5"/>
  <c r="X295" i="5"/>
  <c r="B295" i="5"/>
  <c r="CM294" i="5"/>
  <c r="CI294" i="5"/>
  <c r="CE294" i="5"/>
  <c r="CA294" i="5"/>
  <c r="AO294" i="5"/>
  <c r="AK294" i="5"/>
  <c r="X294" i="5"/>
  <c r="B294" i="5"/>
  <c r="CM293" i="5"/>
  <c r="CI293" i="5"/>
  <c r="CE293" i="5"/>
  <c r="CA293" i="5"/>
  <c r="AO293" i="5"/>
  <c r="AK293" i="5"/>
  <c r="X293" i="5"/>
  <c r="B293" i="5"/>
  <c r="CM292" i="5"/>
  <c r="CI292" i="5"/>
  <c r="CE292" i="5"/>
  <c r="CA292" i="5"/>
  <c r="AO292" i="5"/>
  <c r="AK292" i="5"/>
  <c r="X292" i="5"/>
  <c r="B292" i="5"/>
  <c r="CM291" i="5"/>
  <c r="CI291" i="5"/>
  <c r="CE291" i="5"/>
  <c r="CA291" i="5"/>
  <c r="AO291" i="5"/>
  <c r="AK291" i="5"/>
  <c r="X291" i="5"/>
  <c r="B291" i="5"/>
  <c r="CM290" i="5"/>
  <c r="CI290" i="5"/>
  <c r="CE290" i="5"/>
  <c r="CA290" i="5"/>
  <c r="AO290" i="5"/>
  <c r="AK290" i="5"/>
  <c r="X290" i="5"/>
  <c r="B290" i="5"/>
  <c r="CM289" i="5"/>
  <c r="CI289" i="5"/>
  <c r="CE289" i="5"/>
  <c r="CA289" i="5"/>
  <c r="AO289" i="5"/>
  <c r="AK289" i="5"/>
  <c r="X289" i="5"/>
  <c r="B289" i="5"/>
  <c r="CM288" i="5"/>
  <c r="CI288" i="5"/>
  <c r="CE288" i="5"/>
  <c r="CA288" i="5"/>
  <c r="AO288" i="5"/>
  <c r="AK288" i="5"/>
  <c r="X288" i="5"/>
  <c r="B288" i="5"/>
  <c r="CM287" i="5"/>
  <c r="CI287" i="5"/>
  <c r="CE287" i="5"/>
  <c r="CA287" i="5"/>
  <c r="AO287" i="5"/>
  <c r="AK287" i="5"/>
  <c r="X287" i="5"/>
  <c r="B287" i="5"/>
  <c r="CM286" i="5"/>
  <c r="CI286" i="5"/>
  <c r="CE286" i="5"/>
  <c r="CA286" i="5"/>
  <c r="AO286" i="5"/>
  <c r="AK286" i="5"/>
  <c r="X286" i="5"/>
  <c r="B286" i="5"/>
  <c r="CM285" i="5"/>
  <c r="CI285" i="5"/>
  <c r="CE285" i="5"/>
  <c r="CA285" i="5"/>
  <c r="AO285" i="5"/>
  <c r="AK285" i="5"/>
  <c r="X285" i="5"/>
  <c r="B285" i="5"/>
  <c r="CM284" i="5"/>
  <c r="CI284" i="5"/>
  <c r="CE284" i="5"/>
  <c r="CA284" i="5"/>
  <c r="AO284" i="5"/>
  <c r="AK284" i="5"/>
  <c r="X284" i="5"/>
  <c r="B284" i="5"/>
  <c r="CM283" i="5"/>
  <c r="CI283" i="5"/>
  <c r="CE283" i="5"/>
  <c r="CA283" i="5"/>
  <c r="AO283" i="5"/>
  <c r="AK283" i="5"/>
  <c r="X283" i="5"/>
  <c r="B283" i="5"/>
  <c r="CM282" i="5"/>
  <c r="CI282" i="5"/>
  <c r="CE282" i="5"/>
  <c r="CA282" i="5"/>
  <c r="AO282" i="5"/>
  <c r="AK282" i="5"/>
  <c r="X282" i="5"/>
  <c r="B282" i="5"/>
  <c r="CM281" i="5"/>
  <c r="CI281" i="5"/>
  <c r="CE281" i="5"/>
  <c r="CA281" i="5"/>
  <c r="AO281" i="5"/>
  <c r="AK281" i="5"/>
  <c r="X281" i="5"/>
  <c r="B281" i="5"/>
  <c r="CM280" i="5"/>
  <c r="CI280" i="5"/>
  <c r="CE280" i="5"/>
  <c r="CA280" i="5"/>
  <c r="AO280" i="5"/>
  <c r="AK280" i="5"/>
  <c r="X280" i="5"/>
  <c r="B280" i="5"/>
  <c r="CM279" i="5"/>
  <c r="CI279" i="5"/>
  <c r="CE279" i="5"/>
  <c r="CA279" i="5"/>
  <c r="AO279" i="5"/>
  <c r="AK279" i="5"/>
  <c r="X279" i="5"/>
  <c r="B279" i="5"/>
  <c r="CM278" i="5"/>
  <c r="CI278" i="5"/>
  <c r="CE278" i="5"/>
  <c r="CA278" i="5"/>
  <c r="AO278" i="5"/>
  <c r="AK278" i="5"/>
  <c r="X278" i="5"/>
  <c r="B278" i="5"/>
  <c r="CM277" i="5"/>
  <c r="CI277" i="5"/>
  <c r="CE277" i="5"/>
  <c r="CA277" i="5"/>
  <c r="AO277" i="5"/>
  <c r="AK277" i="5"/>
  <c r="X277" i="5"/>
  <c r="B277" i="5"/>
  <c r="CM276" i="5"/>
  <c r="CI276" i="5"/>
  <c r="CE276" i="5"/>
  <c r="CA276" i="5"/>
  <c r="AO276" i="5"/>
  <c r="AK276" i="5"/>
  <c r="X276" i="5"/>
  <c r="B276" i="5"/>
  <c r="CM275" i="5"/>
  <c r="CI275" i="5"/>
  <c r="CE275" i="5"/>
  <c r="CA275" i="5"/>
  <c r="AO275" i="5"/>
  <c r="AK275" i="5"/>
  <c r="X275" i="5"/>
  <c r="B275" i="5"/>
  <c r="CM274" i="5"/>
  <c r="CI274" i="5"/>
  <c r="CE274" i="5"/>
  <c r="CA274" i="5"/>
  <c r="AO274" i="5"/>
  <c r="AK274" i="5"/>
  <c r="X274" i="5"/>
  <c r="B274" i="5"/>
  <c r="CM273" i="5"/>
  <c r="CI273" i="5"/>
  <c r="CE273" i="5"/>
  <c r="CA273" i="5"/>
  <c r="AO273" i="5"/>
  <c r="AK273" i="5"/>
  <c r="X273" i="5"/>
  <c r="B273" i="5"/>
  <c r="CM272" i="5"/>
  <c r="CI272" i="5"/>
  <c r="CE272" i="5"/>
  <c r="CA272" i="5"/>
  <c r="AO272" i="5"/>
  <c r="AK272" i="5"/>
  <c r="X272" i="5"/>
  <c r="B272" i="5"/>
  <c r="CM271" i="5"/>
  <c r="CI271" i="5"/>
  <c r="CE271" i="5"/>
  <c r="CA271" i="5"/>
  <c r="AO271" i="5"/>
  <c r="AK271" i="5"/>
  <c r="X271" i="5"/>
  <c r="B271" i="5"/>
  <c r="CM270" i="5"/>
  <c r="CI270" i="5"/>
  <c r="CE270" i="5"/>
  <c r="CA270" i="5"/>
  <c r="AO270" i="5"/>
  <c r="AK270" i="5"/>
  <c r="X270" i="5"/>
  <c r="B270" i="5"/>
  <c r="CM269" i="5"/>
  <c r="CI269" i="5"/>
  <c r="CE269" i="5"/>
  <c r="CA269" i="5"/>
  <c r="AO269" i="5"/>
  <c r="AK269" i="5"/>
  <c r="X269" i="5"/>
  <c r="B269" i="5"/>
  <c r="CM268" i="5"/>
  <c r="CI268" i="5"/>
  <c r="CE268" i="5"/>
  <c r="CA268" i="5"/>
  <c r="AO268" i="5"/>
  <c r="AK268" i="5"/>
  <c r="X268" i="5"/>
  <c r="B268" i="5"/>
  <c r="CM267" i="5"/>
  <c r="CI267" i="5"/>
  <c r="CE267" i="5"/>
  <c r="CA267" i="5"/>
  <c r="AO267" i="5"/>
  <c r="AK267" i="5"/>
  <c r="X267" i="5"/>
  <c r="B267" i="5"/>
  <c r="CM266" i="5"/>
  <c r="CI266" i="5"/>
  <c r="CE266" i="5"/>
  <c r="CA266" i="5"/>
  <c r="AO266" i="5"/>
  <c r="AK266" i="5"/>
  <c r="X266" i="5"/>
  <c r="B266" i="5"/>
  <c r="CM265" i="5"/>
  <c r="CI265" i="5"/>
  <c r="CE265" i="5"/>
  <c r="CA265" i="5"/>
  <c r="AO265" i="5"/>
  <c r="AK265" i="5"/>
  <c r="X265" i="5"/>
  <c r="B265" i="5"/>
  <c r="CM264" i="5"/>
  <c r="CI264" i="5"/>
  <c r="CE264" i="5"/>
  <c r="CA264" i="5"/>
  <c r="AO264" i="5"/>
  <c r="AK264" i="5"/>
  <c r="X264" i="5"/>
  <c r="B264" i="5"/>
  <c r="CM263" i="5"/>
  <c r="CI263" i="5"/>
  <c r="CE263" i="5"/>
  <c r="CA263" i="5"/>
  <c r="AO263" i="5"/>
  <c r="AK263" i="5"/>
  <c r="X263" i="5"/>
  <c r="B263" i="5"/>
  <c r="CM262" i="5"/>
  <c r="CI262" i="5"/>
  <c r="CE262" i="5"/>
  <c r="CA262" i="5"/>
  <c r="AO262" i="5"/>
  <c r="AK262" i="5"/>
  <c r="X262" i="5"/>
  <c r="B262" i="5"/>
  <c r="CM261" i="5"/>
  <c r="CI261" i="5"/>
  <c r="CE261" i="5"/>
  <c r="CA261" i="5"/>
  <c r="AO261" i="5"/>
  <c r="AK261" i="5"/>
  <c r="X261" i="5"/>
  <c r="B261" i="5"/>
  <c r="CM260" i="5"/>
  <c r="CI260" i="5"/>
  <c r="CE260" i="5"/>
  <c r="CA260" i="5"/>
  <c r="AO260" i="5"/>
  <c r="AK260" i="5"/>
  <c r="X260" i="5"/>
  <c r="B260" i="5"/>
  <c r="CM259" i="5"/>
  <c r="CI259" i="5"/>
  <c r="CE259" i="5"/>
  <c r="CA259" i="5"/>
  <c r="AO259" i="5"/>
  <c r="AK259" i="5"/>
  <c r="X259" i="5"/>
  <c r="B259" i="5"/>
  <c r="CM258" i="5"/>
  <c r="CI258" i="5"/>
  <c r="CE258" i="5"/>
  <c r="CA258" i="5"/>
  <c r="AO258" i="5"/>
  <c r="AK258" i="5"/>
  <c r="X258" i="5"/>
  <c r="B258" i="5"/>
  <c r="CM257" i="5"/>
  <c r="CI257" i="5"/>
  <c r="CE257" i="5"/>
  <c r="CA257" i="5"/>
  <c r="AO257" i="5"/>
  <c r="AK257" i="5"/>
  <c r="X257" i="5"/>
  <c r="B257" i="5"/>
  <c r="CM256" i="5"/>
  <c r="CI256" i="5"/>
  <c r="CE256" i="5"/>
  <c r="CA256" i="5"/>
  <c r="AO256" i="5"/>
  <c r="AK256" i="5"/>
  <c r="X256" i="5"/>
  <c r="B256" i="5"/>
  <c r="CM255" i="5"/>
  <c r="CI255" i="5"/>
  <c r="CE255" i="5"/>
  <c r="CA255" i="5"/>
  <c r="AO255" i="5"/>
  <c r="AK255" i="5"/>
  <c r="X255" i="5"/>
  <c r="B255" i="5"/>
  <c r="CM254" i="5"/>
  <c r="CI254" i="5"/>
  <c r="CE254" i="5"/>
  <c r="CA254" i="5"/>
  <c r="AO254" i="5"/>
  <c r="AK254" i="5"/>
  <c r="X254" i="5"/>
  <c r="B254" i="5"/>
  <c r="CM253" i="5"/>
  <c r="CI253" i="5"/>
  <c r="CE253" i="5"/>
  <c r="CA253" i="5"/>
  <c r="AO253" i="5"/>
  <c r="AK253" i="5"/>
  <c r="X253" i="5"/>
  <c r="B253" i="5"/>
  <c r="CM252" i="5"/>
  <c r="CI252" i="5"/>
  <c r="CE252" i="5"/>
  <c r="CA252" i="5"/>
  <c r="AO252" i="5"/>
  <c r="AK252" i="5"/>
  <c r="X252" i="5"/>
  <c r="B252" i="5"/>
  <c r="CM251" i="5"/>
  <c r="CI251" i="5"/>
  <c r="CE251" i="5"/>
  <c r="CA251" i="5"/>
  <c r="AO251" i="5"/>
  <c r="AK251" i="5"/>
  <c r="X251" i="5"/>
  <c r="B251" i="5"/>
  <c r="CM250" i="5"/>
  <c r="CI250" i="5"/>
  <c r="CE250" i="5"/>
  <c r="CA250" i="5"/>
  <c r="AO250" i="5"/>
  <c r="AK250" i="5"/>
  <c r="X250" i="5"/>
  <c r="B250" i="5"/>
  <c r="CM249" i="5"/>
  <c r="CI249" i="5"/>
  <c r="CE249" i="5"/>
  <c r="CA249" i="5"/>
  <c r="AO249" i="5"/>
  <c r="AK249" i="5"/>
  <c r="X249" i="5"/>
  <c r="B249" i="5"/>
  <c r="CM248" i="5"/>
  <c r="CI248" i="5"/>
  <c r="CE248" i="5"/>
  <c r="CA248" i="5"/>
  <c r="AO248" i="5"/>
  <c r="AK248" i="5"/>
  <c r="X248" i="5"/>
  <c r="B248" i="5"/>
  <c r="CM247" i="5"/>
  <c r="CI247" i="5"/>
  <c r="CE247" i="5"/>
  <c r="CA247" i="5"/>
  <c r="AO247" i="5"/>
  <c r="AK247" i="5"/>
  <c r="X247" i="5"/>
  <c r="B247" i="5"/>
  <c r="CM246" i="5"/>
  <c r="CI246" i="5"/>
  <c r="CE246" i="5"/>
  <c r="CA246" i="5"/>
  <c r="AO246" i="5"/>
  <c r="AK246" i="5"/>
  <c r="X246" i="5"/>
  <c r="B246" i="5"/>
  <c r="CM245" i="5"/>
  <c r="CI245" i="5"/>
  <c r="CE245" i="5"/>
  <c r="CA245" i="5"/>
  <c r="AO245" i="5"/>
  <c r="AK245" i="5"/>
  <c r="X245" i="5"/>
  <c r="B245" i="5"/>
  <c r="CM244" i="5"/>
  <c r="CI244" i="5"/>
  <c r="CE244" i="5"/>
  <c r="CA244" i="5"/>
  <c r="AO244" i="5"/>
  <c r="AK244" i="5"/>
  <c r="X244" i="5"/>
  <c r="B244" i="5"/>
  <c r="CM243" i="5"/>
  <c r="CI243" i="5"/>
  <c r="CE243" i="5"/>
  <c r="CA243" i="5"/>
  <c r="AO243" i="5"/>
  <c r="AK243" i="5"/>
  <c r="X243" i="5"/>
  <c r="B243" i="5"/>
  <c r="CM242" i="5"/>
  <c r="CI242" i="5"/>
  <c r="CE242" i="5"/>
  <c r="CA242" i="5"/>
  <c r="AO242" i="5"/>
  <c r="AK242" i="5"/>
  <c r="X242" i="5"/>
  <c r="B242" i="5"/>
  <c r="CM241" i="5"/>
  <c r="CI241" i="5"/>
  <c r="CE241" i="5"/>
  <c r="CA241" i="5"/>
  <c r="AO241" i="5"/>
  <c r="AK241" i="5"/>
  <c r="X241" i="5"/>
  <c r="B241" i="5"/>
  <c r="CM240" i="5"/>
  <c r="CI240" i="5"/>
  <c r="CE240" i="5"/>
  <c r="CA240" i="5"/>
  <c r="AO240" i="5"/>
  <c r="AK240" i="5"/>
  <c r="X240" i="5"/>
  <c r="B240" i="5"/>
  <c r="CM239" i="5"/>
  <c r="CI239" i="5"/>
  <c r="CE239" i="5"/>
  <c r="CA239" i="5"/>
  <c r="AO239" i="5"/>
  <c r="AK239" i="5"/>
  <c r="X239" i="5"/>
  <c r="B239" i="5"/>
  <c r="CM238" i="5"/>
  <c r="CI238" i="5"/>
  <c r="CE238" i="5"/>
  <c r="CA238" i="5"/>
  <c r="AO238" i="5"/>
  <c r="AK238" i="5"/>
  <c r="X238" i="5"/>
  <c r="B238" i="5"/>
  <c r="CM237" i="5"/>
  <c r="CI237" i="5"/>
  <c r="CE237" i="5"/>
  <c r="CA237" i="5"/>
  <c r="AO237" i="5"/>
  <c r="AK237" i="5"/>
  <c r="X237" i="5"/>
  <c r="B237" i="5"/>
  <c r="CM236" i="5"/>
  <c r="CI236" i="5"/>
  <c r="CE236" i="5"/>
  <c r="CA236" i="5"/>
  <c r="AO236" i="5"/>
  <c r="AK236" i="5"/>
  <c r="X236" i="5"/>
  <c r="B236" i="5"/>
  <c r="CM235" i="5"/>
  <c r="CI235" i="5"/>
  <c r="CE235" i="5"/>
  <c r="CA235" i="5"/>
  <c r="AO235" i="5"/>
  <c r="AK235" i="5"/>
  <c r="X235" i="5"/>
  <c r="B235" i="5"/>
  <c r="CM234" i="5"/>
  <c r="CI234" i="5"/>
  <c r="CE234" i="5"/>
  <c r="CA234" i="5"/>
  <c r="AO234" i="5"/>
  <c r="AK234" i="5"/>
  <c r="X234" i="5"/>
  <c r="B234" i="5"/>
  <c r="CM233" i="5"/>
  <c r="CI233" i="5"/>
  <c r="CE233" i="5"/>
  <c r="CA233" i="5"/>
  <c r="AO233" i="5"/>
  <c r="AK233" i="5"/>
  <c r="X233" i="5"/>
  <c r="B233" i="5"/>
  <c r="CM232" i="5"/>
  <c r="CI232" i="5"/>
  <c r="CE232" i="5"/>
  <c r="CA232" i="5"/>
  <c r="AO232" i="5"/>
  <c r="AK232" i="5"/>
  <c r="X232" i="5"/>
  <c r="B232" i="5"/>
  <c r="CM231" i="5"/>
  <c r="CI231" i="5"/>
  <c r="CE231" i="5"/>
  <c r="CA231" i="5"/>
  <c r="AO231" i="5"/>
  <c r="AK231" i="5"/>
  <c r="X231" i="5"/>
  <c r="B231" i="5"/>
  <c r="CM230" i="5"/>
  <c r="CI230" i="5"/>
  <c r="CE230" i="5"/>
  <c r="CA230" i="5"/>
  <c r="AO230" i="5"/>
  <c r="AK230" i="5"/>
  <c r="X230" i="5"/>
  <c r="B230" i="5"/>
  <c r="CM229" i="5"/>
  <c r="CI229" i="5"/>
  <c r="CE229" i="5"/>
  <c r="CA229" i="5"/>
  <c r="AO229" i="5"/>
  <c r="AK229" i="5"/>
  <c r="X229" i="5"/>
  <c r="B229" i="5"/>
  <c r="CM228" i="5"/>
  <c r="CI228" i="5"/>
  <c r="CE228" i="5"/>
  <c r="CA228" i="5"/>
  <c r="AO228" i="5"/>
  <c r="AK228" i="5"/>
  <c r="X228" i="5"/>
  <c r="B228" i="5"/>
  <c r="CM227" i="5"/>
  <c r="CI227" i="5"/>
  <c r="CE227" i="5"/>
  <c r="CA227" i="5"/>
  <c r="AO227" i="5"/>
  <c r="AK227" i="5"/>
  <c r="X227" i="5"/>
  <c r="B227" i="5"/>
  <c r="CM226" i="5"/>
  <c r="CI226" i="5"/>
  <c r="CE226" i="5"/>
  <c r="CA226" i="5"/>
  <c r="AO226" i="5"/>
  <c r="AK226" i="5"/>
  <c r="X226" i="5"/>
  <c r="B226" i="5"/>
  <c r="CM225" i="5"/>
  <c r="CI225" i="5"/>
  <c r="CE225" i="5"/>
  <c r="CA225" i="5"/>
  <c r="AO225" i="5"/>
  <c r="AK225" i="5"/>
  <c r="X225" i="5"/>
  <c r="B225" i="5"/>
  <c r="CM224" i="5"/>
  <c r="CI224" i="5"/>
  <c r="CE224" i="5"/>
  <c r="CA224" i="5"/>
  <c r="AO224" i="5"/>
  <c r="AK224" i="5"/>
  <c r="X224" i="5"/>
  <c r="B224" i="5"/>
  <c r="CM223" i="5"/>
  <c r="CI223" i="5"/>
  <c r="CE223" i="5"/>
  <c r="CA223" i="5"/>
  <c r="AO223" i="5"/>
  <c r="AK223" i="5"/>
  <c r="X223" i="5"/>
  <c r="B223" i="5"/>
  <c r="CM222" i="5"/>
  <c r="CI222" i="5"/>
  <c r="CE222" i="5"/>
  <c r="CA222" i="5"/>
  <c r="AO222" i="5"/>
  <c r="AK222" i="5"/>
  <c r="X222" i="5"/>
  <c r="B222" i="5"/>
  <c r="CM221" i="5"/>
  <c r="CI221" i="5"/>
  <c r="CE221" i="5"/>
  <c r="CA221" i="5"/>
  <c r="AO221" i="5"/>
  <c r="AK221" i="5"/>
  <c r="X221" i="5"/>
  <c r="B221" i="5"/>
  <c r="CM220" i="5"/>
  <c r="CI220" i="5"/>
  <c r="CE220" i="5"/>
  <c r="CA220" i="5"/>
  <c r="AO220" i="5"/>
  <c r="AK220" i="5"/>
  <c r="X220" i="5"/>
  <c r="B220" i="5"/>
  <c r="CM219" i="5"/>
  <c r="CI219" i="5"/>
  <c r="CE219" i="5"/>
  <c r="CA219" i="5"/>
  <c r="AO219" i="5"/>
  <c r="AK219" i="5"/>
  <c r="X219" i="5"/>
  <c r="B219" i="5"/>
  <c r="CM218" i="5"/>
  <c r="CI218" i="5"/>
  <c r="CE218" i="5"/>
  <c r="CA218" i="5"/>
  <c r="AO218" i="5"/>
  <c r="AK218" i="5"/>
  <c r="X218" i="5"/>
  <c r="B218" i="5"/>
  <c r="CM217" i="5"/>
  <c r="CI217" i="5"/>
  <c r="CE217" i="5"/>
  <c r="CA217" i="5"/>
  <c r="AO217" i="5"/>
  <c r="AK217" i="5"/>
  <c r="X217" i="5"/>
  <c r="B217" i="5"/>
  <c r="CM216" i="5"/>
  <c r="CI216" i="5"/>
  <c r="CE216" i="5"/>
  <c r="CA216" i="5"/>
  <c r="AO216" i="5"/>
  <c r="AK216" i="5"/>
  <c r="X216" i="5"/>
  <c r="B216" i="5"/>
  <c r="CM215" i="5"/>
  <c r="CI215" i="5"/>
  <c r="CE215" i="5"/>
  <c r="CA215" i="5"/>
  <c r="AO215" i="5"/>
  <c r="AK215" i="5"/>
  <c r="X215" i="5"/>
  <c r="B215" i="5"/>
  <c r="CM214" i="5"/>
  <c r="CI214" i="5"/>
  <c r="CE214" i="5"/>
  <c r="CA214" i="5"/>
  <c r="AO214" i="5"/>
  <c r="AK214" i="5"/>
  <c r="X214" i="5"/>
  <c r="B214" i="5"/>
  <c r="CM213" i="5"/>
  <c r="CI213" i="5"/>
  <c r="CE213" i="5"/>
  <c r="CA213" i="5"/>
  <c r="AO213" i="5"/>
  <c r="AK213" i="5"/>
  <c r="X213" i="5"/>
  <c r="B213" i="5"/>
  <c r="CM212" i="5"/>
  <c r="CI212" i="5"/>
  <c r="CE212" i="5"/>
  <c r="CA212" i="5"/>
  <c r="AO212" i="5"/>
  <c r="AK212" i="5"/>
  <c r="X212" i="5"/>
  <c r="B212" i="5"/>
  <c r="CM211" i="5"/>
  <c r="CI211" i="5"/>
  <c r="CE211" i="5"/>
  <c r="CA211" i="5"/>
  <c r="AO211" i="5"/>
  <c r="AK211" i="5"/>
  <c r="X211" i="5"/>
  <c r="B211" i="5"/>
  <c r="CM210" i="5"/>
  <c r="CI210" i="5"/>
  <c r="CE210" i="5"/>
  <c r="CA210" i="5"/>
  <c r="AO210" i="5"/>
  <c r="AK210" i="5"/>
  <c r="X210" i="5"/>
  <c r="B210" i="5"/>
  <c r="CM209" i="5"/>
  <c r="CI209" i="5"/>
  <c r="CE209" i="5"/>
  <c r="CA209" i="5"/>
  <c r="AO209" i="5"/>
  <c r="AK209" i="5"/>
  <c r="X209" i="5"/>
  <c r="B209" i="5"/>
  <c r="CM208" i="5"/>
  <c r="CI208" i="5"/>
  <c r="CE208" i="5"/>
  <c r="CA208" i="5"/>
  <c r="AO208" i="5"/>
  <c r="AK208" i="5"/>
  <c r="X208" i="5"/>
  <c r="B208" i="5"/>
  <c r="CM207" i="5"/>
  <c r="CI207" i="5"/>
  <c r="CE207" i="5"/>
  <c r="CA207" i="5"/>
  <c r="AO207" i="5"/>
  <c r="AK207" i="5"/>
  <c r="X207" i="5"/>
  <c r="B207" i="5"/>
  <c r="CM206" i="5"/>
  <c r="CI206" i="5"/>
  <c r="CE206" i="5"/>
  <c r="CA206" i="5"/>
  <c r="AO206" i="5"/>
  <c r="AK206" i="5"/>
  <c r="X206" i="5"/>
  <c r="B206" i="5"/>
  <c r="CM205" i="5"/>
  <c r="CI205" i="5"/>
  <c r="CE205" i="5"/>
  <c r="CA205" i="5"/>
  <c r="AO205" i="5"/>
  <c r="AK205" i="5"/>
  <c r="X205" i="5"/>
  <c r="B205" i="5"/>
  <c r="CM204" i="5"/>
  <c r="CI204" i="5"/>
  <c r="CE204" i="5"/>
  <c r="CA204" i="5"/>
  <c r="AO204" i="5"/>
  <c r="AK204" i="5"/>
  <c r="X204" i="5"/>
  <c r="B204" i="5"/>
  <c r="CM203" i="5"/>
  <c r="CI203" i="5"/>
  <c r="CE203" i="5"/>
  <c r="CA203" i="5"/>
  <c r="AO203" i="5"/>
  <c r="AK203" i="5"/>
  <c r="X203" i="5"/>
  <c r="B203" i="5"/>
  <c r="CM202" i="5"/>
  <c r="CI202" i="5"/>
  <c r="CE202" i="5"/>
  <c r="CA202" i="5"/>
  <c r="AO202" i="5"/>
  <c r="AK202" i="5"/>
  <c r="X202" i="5"/>
  <c r="B202" i="5"/>
  <c r="CM201" i="5"/>
  <c r="CI201" i="5"/>
  <c r="CE201" i="5"/>
  <c r="CA201" i="5"/>
  <c r="AO201" i="5"/>
  <c r="AK201" i="5"/>
  <c r="X201" i="5"/>
  <c r="B201" i="5"/>
  <c r="CM200" i="5"/>
  <c r="CI200" i="5"/>
  <c r="CE200" i="5"/>
  <c r="CA200" i="5"/>
  <c r="AO200" i="5"/>
  <c r="AK200" i="5"/>
  <c r="X200" i="5"/>
  <c r="B200" i="5"/>
  <c r="CM199" i="5"/>
  <c r="CI199" i="5"/>
  <c r="CE199" i="5"/>
  <c r="CA199" i="5"/>
  <c r="AO199" i="5"/>
  <c r="AK199" i="5"/>
  <c r="X199" i="5"/>
  <c r="B199" i="5"/>
  <c r="CM198" i="5"/>
  <c r="CI198" i="5"/>
  <c r="CE198" i="5"/>
  <c r="CA198" i="5"/>
  <c r="AO198" i="5"/>
  <c r="AK198" i="5"/>
  <c r="X198" i="5"/>
  <c r="B198" i="5"/>
  <c r="CM197" i="5"/>
  <c r="CI197" i="5"/>
  <c r="CE197" i="5"/>
  <c r="CA197" i="5"/>
  <c r="AO197" i="5"/>
  <c r="AK197" i="5"/>
  <c r="X197" i="5"/>
  <c r="B197" i="5"/>
  <c r="CM196" i="5"/>
  <c r="CI196" i="5"/>
  <c r="CE196" i="5"/>
  <c r="CA196" i="5"/>
  <c r="AO196" i="5"/>
  <c r="AK196" i="5"/>
  <c r="X196" i="5"/>
  <c r="B196" i="5"/>
  <c r="CM195" i="5"/>
  <c r="CI195" i="5"/>
  <c r="CE195" i="5"/>
  <c r="CA195" i="5"/>
  <c r="AO195" i="5"/>
  <c r="AK195" i="5"/>
  <c r="X195" i="5"/>
  <c r="B195" i="5"/>
  <c r="CM194" i="5"/>
  <c r="CI194" i="5"/>
  <c r="CE194" i="5"/>
  <c r="CA194" i="5"/>
  <c r="AO194" i="5"/>
  <c r="AK194" i="5"/>
  <c r="X194" i="5"/>
  <c r="B194" i="5"/>
  <c r="CM193" i="5"/>
  <c r="CI193" i="5"/>
  <c r="CE193" i="5"/>
  <c r="CA193" i="5"/>
  <c r="AO193" i="5"/>
  <c r="AK193" i="5"/>
  <c r="X193" i="5"/>
  <c r="B193" i="5"/>
  <c r="CM192" i="5"/>
  <c r="CI192" i="5"/>
  <c r="CE192" i="5"/>
  <c r="CA192" i="5"/>
  <c r="AO192" i="5"/>
  <c r="AK192" i="5"/>
  <c r="X192" i="5"/>
  <c r="B192" i="5"/>
  <c r="CM191" i="5"/>
  <c r="CI191" i="5"/>
  <c r="CE191" i="5"/>
  <c r="CA191" i="5"/>
  <c r="AO191" i="5"/>
  <c r="AK191" i="5"/>
  <c r="X191" i="5"/>
  <c r="B191" i="5"/>
  <c r="CM190" i="5"/>
  <c r="CI190" i="5"/>
  <c r="CE190" i="5"/>
  <c r="CA190" i="5"/>
  <c r="AO190" i="5"/>
  <c r="AK190" i="5"/>
  <c r="X190" i="5"/>
  <c r="B190" i="5"/>
  <c r="CM189" i="5"/>
  <c r="CI189" i="5"/>
  <c r="CE189" i="5"/>
  <c r="CA189" i="5"/>
  <c r="AO189" i="5"/>
  <c r="AK189" i="5"/>
  <c r="X189" i="5"/>
  <c r="B189" i="5"/>
  <c r="CM188" i="5"/>
  <c r="CI188" i="5"/>
  <c r="CE188" i="5"/>
  <c r="CA188" i="5"/>
  <c r="AO188" i="5"/>
  <c r="AK188" i="5"/>
  <c r="X188" i="5"/>
  <c r="B188" i="5"/>
  <c r="CM187" i="5"/>
  <c r="CI187" i="5"/>
  <c r="CE187" i="5"/>
  <c r="CA187" i="5"/>
  <c r="AO187" i="5"/>
  <c r="AK187" i="5"/>
  <c r="X187" i="5"/>
  <c r="B187" i="5"/>
  <c r="CM186" i="5"/>
  <c r="CI186" i="5"/>
  <c r="CE186" i="5"/>
  <c r="CA186" i="5"/>
  <c r="AO186" i="5"/>
  <c r="AK186" i="5"/>
  <c r="X186" i="5"/>
  <c r="B186" i="5"/>
  <c r="CM185" i="5"/>
  <c r="CI185" i="5"/>
  <c r="CE185" i="5"/>
  <c r="CA185" i="5"/>
  <c r="AO185" i="5"/>
  <c r="AK185" i="5"/>
  <c r="X185" i="5"/>
  <c r="B185" i="5"/>
  <c r="CM184" i="5"/>
  <c r="CI184" i="5"/>
  <c r="CE184" i="5"/>
  <c r="CA184" i="5"/>
  <c r="AO184" i="5"/>
  <c r="AK184" i="5"/>
  <c r="X184" i="5"/>
  <c r="B184" i="5"/>
  <c r="CM183" i="5"/>
  <c r="CI183" i="5"/>
  <c r="CE183" i="5"/>
  <c r="CA183" i="5"/>
  <c r="AO183" i="5"/>
  <c r="AK183" i="5"/>
  <c r="X183" i="5"/>
  <c r="B183" i="5"/>
  <c r="CM182" i="5"/>
  <c r="CI182" i="5"/>
  <c r="CE182" i="5"/>
  <c r="CA182" i="5"/>
  <c r="AO182" i="5"/>
  <c r="AK182" i="5"/>
  <c r="X182" i="5"/>
  <c r="B182" i="5"/>
  <c r="CM181" i="5"/>
  <c r="CI181" i="5"/>
  <c r="CE181" i="5"/>
  <c r="CA181" i="5"/>
  <c r="AO181" i="5"/>
  <c r="AK181" i="5"/>
  <c r="X181" i="5"/>
  <c r="B181" i="5"/>
  <c r="CM180" i="5"/>
  <c r="CI180" i="5"/>
  <c r="CE180" i="5"/>
  <c r="CA180" i="5"/>
  <c r="AO180" i="5"/>
  <c r="AK180" i="5"/>
  <c r="X180" i="5"/>
  <c r="B180" i="5"/>
  <c r="CM179" i="5"/>
  <c r="CI179" i="5"/>
  <c r="CE179" i="5"/>
  <c r="CA179" i="5"/>
  <c r="AO179" i="5"/>
  <c r="AK179" i="5"/>
  <c r="X179" i="5"/>
  <c r="B179" i="5"/>
  <c r="CM178" i="5"/>
  <c r="CI178" i="5"/>
  <c r="CE178" i="5"/>
  <c r="CA178" i="5"/>
  <c r="AO178" i="5"/>
  <c r="AK178" i="5"/>
  <c r="X178" i="5"/>
  <c r="B178" i="5"/>
  <c r="CM177" i="5"/>
  <c r="CI177" i="5"/>
  <c r="CE177" i="5"/>
  <c r="CA177" i="5"/>
  <c r="AO177" i="5"/>
  <c r="AK177" i="5"/>
  <c r="X177" i="5"/>
  <c r="B177" i="5"/>
  <c r="CM176" i="5"/>
  <c r="CI176" i="5"/>
  <c r="CE176" i="5"/>
  <c r="CA176" i="5"/>
  <c r="AO176" i="5"/>
  <c r="AK176" i="5"/>
  <c r="X176" i="5"/>
  <c r="B176" i="5"/>
  <c r="CM175" i="5"/>
  <c r="CI175" i="5"/>
  <c r="CE175" i="5"/>
  <c r="CA175" i="5"/>
  <c r="AO175" i="5"/>
  <c r="AK175" i="5"/>
  <c r="X175" i="5"/>
  <c r="B175" i="5"/>
  <c r="CM174" i="5"/>
  <c r="CI174" i="5"/>
  <c r="CE174" i="5"/>
  <c r="CA174" i="5"/>
  <c r="AO174" i="5"/>
  <c r="AK174" i="5"/>
  <c r="X174" i="5"/>
  <c r="B174" i="5"/>
  <c r="CM173" i="5"/>
  <c r="CI173" i="5"/>
  <c r="CE173" i="5"/>
  <c r="CA173" i="5"/>
  <c r="AO173" i="5"/>
  <c r="AK173" i="5"/>
  <c r="X173" i="5"/>
  <c r="B173" i="5"/>
  <c r="CM172" i="5"/>
  <c r="CI172" i="5"/>
  <c r="CE172" i="5"/>
  <c r="CA172" i="5"/>
  <c r="AO172" i="5"/>
  <c r="AK172" i="5"/>
  <c r="X172" i="5"/>
  <c r="B172" i="5"/>
  <c r="CM171" i="5"/>
  <c r="CI171" i="5"/>
  <c r="CE171" i="5"/>
  <c r="CA171" i="5"/>
  <c r="AO171" i="5"/>
  <c r="AK171" i="5"/>
  <c r="X171" i="5"/>
  <c r="B171" i="5"/>
  <c r="CM170" i="5"/>
  <c r="CI170" i="5"/>
  <c r="CE170" i="5"/>
  <c r="CA170" i="5"/>
  <c r="AO170" i="5"/>
  <c r="AK170" i="5"/>
  <c r="X170" i="5"/>
  <c r="B170" i="5"/>
  <c r="CM169" i="5"/>
  <c r="CI169" i="5"/>
  <c r="CE169" i="5"/>
  <c r="CA169" i="5"/>
  <c r="AO169" i="5"/>
  <c r="AK169" i="5"/>
  <c r="X169" i="5"/>
  <c r="B169" i="5"/>
  <c r="CM168" i="5"/>
  <c r="CI168" i="5"/>
  <c r="CE168" i="5"/>
  <c r="CA168" i="5"/>
  <c r="AO168" i="5"/>
  <c r="AK168" i="5"/>
  <c r="X168" i="5"/>
  <c r="B168" i="5"/>
  <c r="CM167" i="5"/>
  <c r="CI167" i="5"/>
  <c r="CE167" i="5"/>
  <c r="CA167" i="5"/>
  <c r="AO167" i="5"/>
  <c r="AK167" i="5"/>
  <c r="X167" i="5"/>
  <c r="B167" i="5"/>
  <c r="CM166" i="5"/>
  <c r="CI166" i="5"/>
  <c r="CE166" i="5"/>
  <c r="CA166" i="5"/>
  <c r="AO166" i="5"/>
  <c r="AK166" i="5"/>
  <c r="X166" i="5"/>
  <c r="B166" i="5"/>
  <c r="CM165" i="5"/>
  <c r="CI165" i="5"/>
  <c r="CE165" i="5"/>
  <c r="CA165" i="5"/>
  <c r="AO165" i="5"/>
  <c r="AK165" i="5"/>
  <c r="X165" i="5"/>
  <c r="B165" i="5"/>
  <c r="CM164" i="5"/>
  <c r="CI164" i="5"/>
  <c r="CE164" i="5"/>
  <c r="CA164" i="5"/>
  <c r="AO164" i="5"/>
  <c r="AK164" i="5"/>
  <c r="X164" i="5"/>
  <c r="B164" i="5"/>
  <c r="CM163" i="5"/>
  <c r="CI163" i="5"/>
  <c r="CE163" i="5"/>
  <c r="CA163" i="5"/>
  <c r="AO163" i="5"/>
  <c r="AK163" i="5"/>
  <c r="X163" i="5"/>
  <c r="B163" i="5"/>
  <c r="CM162" i="5"/>
  <c r="CI162" i="5"/>
  <c r="CE162" i="5"/>
  <c r="CA162" i="5"/>
  <c r="AO162" i="5"/>
  <c r="AK162" i="5"/>
  <c r="X162" i="5"/>
  <c r="B162" i="5"/>
  <c r="CM161" i="5"/>
  <c r="CI161" i="5"/>
  <c r="CE161" i="5"/>
  <c r="CA161" i="5"/>
  <c r="AO161" i="5"/>
  <c r="AK161" i="5"/>
  <c r="X161" i="5"/>
  <c r="B161" i="5"/>
  <c r="CM160" i="5"/>
  <c r="CI160" i="5"/>
  <c r="CE160" i="5"/>
  <c r="CA160" i="5"/>
  <c r="AO160" i="5"/>
  <c r="AK160" i="5"/>
  <c r="X160" i="5"/>
  <c r="B160" i="5"/>
  <c r="CM159" i="5"/>
  <c r="CI159" i="5"/>
  <c r="CE159" i="5"/>
  <c r="CA159" i="5"/>
  <c r="AO159" i="5"/>
  <c r="AK159" i="5"/>
  <c r="X159" i="5"/>
  <c r="B159" i="5"/>
  <c r="CM158" i="5"/>
  <c r="CI158" i="5"/>
  <c r="CE158" i="5"/>
  <c r="CA158" i="5"/>
  <c r="AO158" i="5"/>
  <c r="AK158" i="5"/>
  <c r="X158" i="5"/>
  <c r="B158" i="5"/>
  <c r="CM157" i="5"/>
  <c r="CI157" i="5"/>
  <c r="CE157" i="5"/>
  <c r="CA157" i="5"/>
  <c r="AO157" i="5"/>
  <c r="AK157" i="5"/>
  <c r="X157" i="5"/>
  <c r="B157" i="5"/>
  <c r="CM156" i="5"/>
  <c r="CI156" i="5"/>
  <c r="CE156" i="5"/>
  <c r="CA156" i="5"/>
  <c r="AO156" i="5"/>
  <c r="AK156" i="5"/>
  <c r="X156" i="5"/>
  <c r="B156" i="5"/>
  <c r="CM155" i="5"/>
  <c r="CI155" i="5"/>
  <c r="CE155" i="5"/>
  <c r="CA155" i="5"/>
  <c r="AO155" i="5"/>
  <c r="AK155" i="5"/>
  <c r="X155" i="5"/>
  <c r="B155" i="5"/>
  <c r="CM154" i="5"/>
  <c r="CI154" i="5"/>
  <c r="CE154" i="5"/>
  <c r="CA154" i="5"/>
  <c r="AO154" i="5"/>
  <c r="AK154" i="5"/>
  <c r="X154" i="5"/>
  <c r="B154" i="5"/>
  <c r="CM153" i="5"/>
  <c r="CI153" i="5"/>
  <c r="CE153" i="5"/>
  <c r="CA153" i="5"/>
  <c r="AO153" i="5"/>
  <c r="AK153" i="5"/>
  <c r="X153" i="5"/>
  <c r="B153" i="5"/>
  <c r="CM152" i="5"/>
  <c r="CI152" i="5"/>
  <c r="CE152" i="5"/>
  <c r="CA152" i="5"/>
  <c r="AO152" i="5"/>
  <c r="AK152" i="5"/>
  <c r="X152" i="5"/>
  <c r="B152" i="5"/>
  <c r="CM151" i="5"/>
  <c r="CI151" i="5"/>
  <c r="CE151" i="5"/>
  <c r="CA151" i="5"/>
  <c r="AO151" i="5"/>
  <c r="AK151" i="5"/>
  <c r="X151" i="5"/>
  <c r="B151" i="5"/>
  <c r="CM150" i="5"/>
  <c r="CI150" i="5"/>
  <c r="CE150" i="5"/>
  <c r="CA150" i="5"/>
  <c r="AO150" i="5"/>
  <c r="AK150" i="5"/>
  <c r="X150" i="5"/>
  <c r="B150" i="5"/>
  <c r="CM149" i="5"/>
  <c r="CI149" i="5"/>
  <c r="CE149" i="5"/>
  <c r="CA149" i="5"/>
  <c r="AO149" i="5"/>
  <c r="AK149" i="5"/>
  <c r="X149" i="5"/>
  <c r="B149" i="5"/>
  <c r="CM148" i="5"/>
  <c r="CI148" i="5"/>
  <c r="CE148" i="5"/>
  <c r="CA148" i="5"/>
  <c r="AO148" i="5"/>
  <c r="AK148" i="5"/>
  <c r="X148" i="5"/>
  <c r="B148" i="5"/>
  <c r="CM147" i="5"/>
  <c r="CI147" i="5"/>
  <c r="CE147" i="5"/>
  <c r="CA147" i="5"/>
  <c r="AO147" i="5"/>
  <c r="AK147" i="5"/>
  <c r="X147" i="5"/>
  <c r="B147" i="5"/>
  <c r="CM146" i="5"/>
  <c r="CI146" i="5"/>
  <c r="CE146" i="5"/>
  <c r="CA146" i="5"/>
  <c r="AO146" i="5"/>
  <c r="AK146" i="5"/>
  <c r="X146" i="5"/>
  <c r="B146" i="5"/>
  <c r="CM145" i="5"/>
  <c r="CI145" i="5"/>
  <c r="CE145" i="5"/>
  <c r="CA145" i="5"/>
  <c r="AO145" i="5"/>
  <c r="AK145" i="5"/>
  <c r="X145" i="5"/>
  <c r="B145" i="5"/>
  <c r="CM144" i="5"/>
  <c r="CI144" i="5"/>
  <c r="CE144" i="5"/>
  <c r="CA144" i="5"/>
  <c r="AO144" i="5"/>
  <c r="AK144" i="5"/>
  <c r="X144" i="5"/>
  <c r="B144" i="5"/>
  <c r="CM143" i="5"/>
  <c r="CI143" i="5"/>
  <c r="CE143" i="5"/>
  <c r="CA143" i="5"/>
  <c r="AO143" i="5"/>
  <c r="AK143" i="5"/>
  <c r="X143" i="5"/>
  <c r="B143" i="5"/>
  <c r="CM142" i="5"/>
  <c r="CI142" i="5"/>
  <c r="CE142" i="5"/>
  <c r="CA142" i="5"/>
  <c r="AO142" i="5"/>
  <c r="AK142" i="5"/>
  <c r="X142" i="5"/>
  <c r="B142" i="5"/>
  <c r="CM141" i="5"/>
  <c r="CI141" i="5"/>
  <c r="CE141" i="5"/>
  <c r="CA141" i="5"/>
  <c r="AO141" i="5"/>
  <c r="AK141" i="5"/>
  <c r="X141" i="5"/>
  <c r="B141" i="5"/>
  <c r="CM140" i="5"/>
  <c r="CI140" i="5"/>
  <c r="CE140" i="5"/>
  <c r="CA140" i="5"/>
  <c r="AO140" i="5"/>
  <c r="AK140" i="5"/>
  <c r="X140" i="5"/>
  <c r="B140" i="5"/>
  <c r="CM139" i="5"/>
  <c r="CI139" i="5"/>
  <c r="CE139" i="5"/>
  <c r="CA139" i="5"/>
  <c r="AO139" i="5"/>
  <c r="AK139" i="5"/>
  <c r="X139" i="5"/>
  <c r="B139" i="5"/>
  <c r="CM138" i="5"/>
  <c r="CI138" i="5"/>
  <c r="CE138" i="5"/>
  <c r="CA138" i="5"/>
  <c r="AO138" i="5"/>
  <c r="AK138" i="5"/>
  <c r="X138" i="5"/>
  <c r="B138" i="5"/>
  <c r="CM137" i="5"/>
  <c r="CI137" i="5"/>
  <c r="CE137" i="5"/>
  <c r="CA137" i="5"/>
  <c r="AO137" i="5"/>
  <c r="AK137" i="5"/>
  <c r="X137" i="5"/>
  <c r="B137" i="5"/>
  <c r="CM136" i="5"/>
  <c r="CI136" i="5"/>
  <c r="CE136" i="5"/>
  <c r="CA136" i="5"/>
  <c r="AO136" i="5"/>
  <c r="AK136" i="5"/>
  <c r="X136" i="5"/>
  <c r="B136" i="5"/>
  <c r="CM135" i="5"/>
  <c r="CI135" i="5"/>
  <c r="CE135" i="5"/>
  <c r="CA135" i="5"/>
  <c r="AO135" i="5"/>
  <c r="AK135" i="5"/>
  <c r="X135" i="5"/>
  <c r="B135" i="5"/>
  <c r="CM134" i="5"/>
  <c r="CI134" i="5"/>
  <c r="CE134" i="5"/>
  <c r="CA134" i="5"/>
  <c r="AO134" i="5"/>
  <c r="AK134" i="5"/>
  <c r="X134" i="5"/>
  <c r="B134" i="5"/>
  <c r="CM133" i="5"/>
  <c r="CI133" i="5"/>
  <c r="CE133" i="5"/>
  <c r="CA133" i="5"/>
  <c r="AO133" i="5"/>
  <c r="AK133" i="5"/>
  <c r="X133" i="5"/>
  <c r="B133" i="5"/>
  <c r="CM132" i="5"/>
  <c r="CI132" i="5"/>
  <c r="CE132" i="5"/>
  <c r="CA132" i="5"/>
  <c r="AO132" i="5"/>
  <c r="AK132" i="5"/>
  <c r="X132" i="5"/>
  <c r="B132" i="5"/>
  <c r="CM131" i="5"/>
  <c r="CI131" i="5"/>
  <c r="CE131" i="5"/>
  <c r="CA131" i="5"/>
  <c r="AO131" i="5"/>
  <c r="AK131" i="5"/>
  <c r="X131" i="5"/>
  <c r="B131" i="5"/>
  <c r="CM130" i="5"/>
  <c r="CI130" i="5"/>
  <c r="CE130" i="5"/>
  <c r="CA130" i="5"/>
  <c r="AO130" i="5"/>
  <c r="AK130" i="5"/>
  <c r="X130" i="5"/>
  <c r="B130" i="5"/>
  <c r="CM129" i="5"/>
  <c r="CI129" i="5"/>
  <c r="CE129" i="5"/>
  <c r="CA129" i="5"/>
  <c r="AO129" i="5"/>
  <c r="AK129" i="5"/>
  <c r="X129" i="5"/>
  <c r="B129" i="5"/>
  <c r="CM128" i="5"/>
  <c r="CI128" i="5"/>
  <c r="CE128" i="5"/>
  <c r="CA128" i="5"/>
  <c r="AO128" i="5"/>
  <c r="AK128" i="5"/>
  <c r="X128" i="5"/>
  <c r="B128" i="5"/>
  <c r="CM127" i="5"/>
  <c r="CI127" i="5"/>
  <c r="CE127" i="5"/>
  <c r="CA127" i="5"/>
  <c r="AO127" i="5"/>
  <c r="AK127" i="5"/>
  <c r="X127" i="5"/>
  <c r="B127" i="5"/>
  <c r="CM126" i="5"/>
  <c r="CI126" i="5"/>
  <c r="CE126" i="5"/>
  <c r="CA126" i="5"/>
  <c r="AO126" i="5"/>
  <c r="AK126" i="5"/>
  <c r="X126" i="5"/>
  <c r="B126" i="5"/>
  <c r="CM125" i="5"/>
  <c r="CI125" i="5"/>
  <c r="CE125" i="5"/>
  <c r="CA125" i="5"/>
  <c r="AO125" i="5"/>
  <c r="AK125" i="5"/>
  <c r="X125" i="5"/>
  <c r="B125" i="5"/>
  <c r="CM124" i="5"/>
  <c r="CI124" i="5"/>
  <c r="CE124" i="5"/>
  <c r="CA124" i="5"/>
  <c r="AO124" i="5"/>
  <c r="AK124" i="5"/>
  <c r="X124" i="5"/>
  <c r="B124" i="5"/>
  <c r="CM123" i="5"/>
  <c r="CI123" i="5"/>
  <c r="CE123" i="5"/>
  <c r="CA123" i="5"/>
  <c r="AO123" i="5"/>
  <c r="AK123" i="5"/>
  <c r="X123" i="5"/>
  <c r="B123" i="5"/>
  <c r="CM122" i="5"/>
  <c r="CI122" i="5"/>
  <c r="CE122" i="5"/>
  <c r="CA122" i="5"/>
  <c r="AO122" i="5"/>
  <c r="AK122" i="5"/>
  <c r="X122" i="5"/>
  <c r="B122" i="5"/>
  <c r="CM121" i="5"/>
  <c r="CI121" i="5"/>
  <c r="CE121" i="5"/>
  <c r="CA121" i="5"/>
  <c r="AO121" i="5"/>
  <c r="AK121" i="5"/>
  <c r="X121" i="5"/>
  <c r="B121" i="5"/>
  <c r="CM120" i="5"/>
  <c r="CI120" i="5"/>
  <c r="CE120" i="5"/>
  <c r="CA120" i="5"/>
  <c r="AO120" i="5"/>
  <c r="AK120" i="5"/>
  <c r="X120" i="5"/>
  <c r="B120" i="5"/>
  <c r="CM119" i="5"/>
  <c r="CI119" i="5"/>
  <c r="CE119" i="5"/>
  <c r="CA119" i="5"/>
  <c r="AO119" i="5"/>
  <c r="AK119" i="5"/>
  <c r="X119" i="5"/>
  <c r="B119" i="5"/>
  <c r="CM118" i="5"/>
  <c r="CI118" i="5"/>
  <c r="CE118" i="5"/>
  <c r="CA118" i="5"/>
  <c r="AO118" i="5"/>
  <c r="AK118" i="5"/>
  <c r="X118" i="5"/>
  <c r="B118" i="5"/>
  <c r="CM117" i="5"/>
  <c r="CI117" i="5"/>
  <c r="CE117" i="5"/>
  <c r="CA117" i="5"/>
  <c r="AO117" i="5"/>
  <c r="AK117" i="5"/>
  <c r="X117" i="5"/>
  <c r="B117" i="5"/>
  <c r="CM116" i="5"/>
  <c r="CI116" i="5"/>
  <c r="CE116" i="5"/>
  <c r="CA116" i="5"/>
  <c r="AO116" i="5"/>
  <c r="AK116" i="5"/>
  <c r="X116" i="5"/>
  <c r="B116" i="5"/>
  <c r="CM115" i="5"/>
  <c r="CI115" i="5"/>
  <c r="CE115" i="5"/>
  <c r="CA115" i="5"/>
  <c r="AO115" i="5"/>
  <c r="AK115" i="5"/>
  <c r="X115" i="5"/>
  <c r="B115" i="5"/>
  <c r="CM114" i="5"/>
  <c r="CI114" i="5"/>
  <c r="CE114" i="5"/>
  <c r="CA114" i="5"/>
  <c r="AO114" i="5"/>
  <c r="AK114" i="5"/>
  <c r="X114" i="5"/>
  <c r="B114" i="5"/>
  <c r="CM113" i="5"/>
  <c r="CI113" i="5"/>
  <c r="CE113" i="5"/>
  <c r="CA113" i="5"/>
  <c r="AO113" i="5"/>
  <c r="AK113" i="5"/>
  <c r="X113" i="5"/>
  <c r="B113" i="5"/>
  <c r="CM112" i="5"/>
  <c r="CI112" i="5"/>
  <c r="CE112" i="5"/>
  <c r="CA112" i="5"/>
  <c r="AO112" i="5"/>
  <c r="AK112" i="5"/>
  <c r="X112" i="5"/>
  <c r="B112" i="5"/>
  <c r="CM111" i="5"/>
  <c r="CI111" i="5"/>
  <c r="CE111" i="5"/>
  <c r="CA111" i="5"/>
  <c r="AO111" i="5"/>
  <c r="AK111" i="5"/>
  <c r="X111" i="5"/>
  <c r="B111" i="5"/>
  <c r="CM110" i="5"/>
  <c r="CI110" i="5"/>
  <c r="CE110" i="5"/>
  <c r="CA110" i="5"/>
  <c r="AO110" i="5"/>
  <c r="AK110" i="5"/>
  <c r="X110" i="5"/>
  <c r="B110" i="5"/>
  <c r="CM109" i="5"/>
  <c r="CI109" i="5"/>
  <c r="CE109" i="5"/>
  <c r="CA109" i="5"/>
  <c r="AO109" i="5"/>
  <c r="AK109" i="5"/>
  <c r="X109" i="5"/>
  <c r="B109" i="5"/>
  <c r="CM108" i="5"/>
  <c r="CI108" i="5"/>
  <c r="CE108" i="5"/>
  <c r="CA108" i="5"/>
  <c r="AO108" i="5"/>
  <c r="AK108" i="5"/>
  <c r="X108" i="5"/>
  <c r="B108" i="5"/>
  <c r="CM107" i="5"/>
  <c r="CI107" i="5"/>
  <c r="CE107" i="5"/>
  <c r="CA107" i="5"/>
  <c r="AO107" i="5"/>
  <c r="AK107" i="5"/>
  <c r="X107" i="5"/>
  <c r="B107" i="5"/>
  <c r="CM106" i="5"/>
  <c r="CI106" i="5"/>
  <c r="CE106" i="5"/>
  <c r="CA106" i="5"/>
  <c r="AO106" i="5"/>
  <c r="AK106" i="5"/>
  <c r="X106" i="5"/>
  <c r="B106" i="5"/>
  <c r="CM105" i="5"/>
  <c r="CI105" i="5"/>
  <c r="CE105" i="5"/>
  <c r="CA105" i="5"/>
  <c r="AO105" i="5"/>
  <c r="AK105" i="5"/>
  <c r="X105" i="5"/>
  <c r="B105" i="5"/>
  <c r="CM104" i="5"/>
  <c r="CI104" i="5"/>
  <c r="CE104" i="5"/>
  <c r="CA104" i="5"/>
  <c r="AO104" i="5"/>
  <c r="AK104" i="5"/>
  <c r="X104" i="5"/>
  <c r="B104" i="5"/>
  <c r="CM103" i="5"/>
  <c r="CI103" i="5"/>
  <c r="CE103" i="5"/>
  <c r="CA103" i="5"/>
  <c r="AO103" i="5"/>
  <c r="AK103" i="5"/>
  <c r="X103" i="5"/>
  <c r="B103" i="5"/>
  <c r="CM102" i="5"/>
  <c r="CI102" i="5"/>
  <c r="CE102" i="5"/>
  <c r="CA102" i="5"/>
  <c r="AO102" i="5"/>
  <c r="AK102" i="5"/>
  <c r="X102" i="5"/>
  <c r="B102" i="5"/>
  <c r="CM101" i="5"/>
  <c r="CI101" i="5"/>
  <c r="CE101" i="5"/>
  <c r="CA101" i="5"/>
  <c r="AO101" i="5"/>
  <c r="AK101" i="5"/>
  <c r="X101" i="5"/>
  <c r="B101" i="5"/>
  <c r="CM100" i="5"/>
  <c r="CI100" i="5"/>
  <c r="CE100" i="5"/>
  <c r="CA100" i="5"/>
  <c r="AO100" i="5"/>
  <c r="AK100" i="5"/>
  <c r="X100" i="5"/>
  <c r="B100" i="5"/>
  <c r="CM99" i="5"/>
  <c r="CI99" i="5"/>
  <c r="CE99" i="5"/>
  <c r="CA99" i="5"/>
  <c r="AO99" i="5"/>
  <c r="AK99" i="5"/>
  <c r="X99" i="5"/>
  <c r="B99" i="5"/>
  <c r="CM98" i="5"/>
  <c r="CI98" i="5"/>
  <c r="CE98" i="5"/>
  <c r="CA98" i="5"/>
  <c r="AO98" i="5"/>
  <c r="AK98" i="5"/>
  <c r="X98" i="5"/>
  <c r="B98" i="5"/>
  <c r="CM97" i="5"/>
  <c r="CI97" i="5"/>
  <c r="CE97" i="5"/>
  <c r="CA97" i="5"/>
  <c r="AO97" i="5"/>
  <c r="AK97" i="5"/>
  <c r="X97" i="5"/>
  <c r="B97" i="5"/>
  <c r="CM96" i="5"/>
  <c r="CI96" i="5"/>
  <c r="CE96" i="5"/>
  <c r="CA96" i="5"/>
  <c r="AO96" i="5"/>
  <c r="AK96" i="5"/>
  <c r="X96" i="5"/>
  <c r="B96" i="5"/>
  <c r="CM95" i="5"/>
  <c r="CI95" i="5"/>
  <c r="CE95" i="5"/>
  <c r="CA95" i="5"/>
  <c r="AO95" i="5"/>
  <c r="AK95" i="5"/>
  <c r="X95" i="5"/>
  <c r="B95" i="5"/>
  <c r="CM94" i="5"/>
  <c r="CI94" i="5"/>
  <c r="CE94" i="5"/>
  <c r="CA94" i="5"/>
  <c r="AO94" i="5"/>
  <c r="AK94" i="5"/>
  <c r="X94" i="5"/>
  <c r="B94" i="5"/>
  <c r="CM93" i="5"/>
  <c r="CI93" i="5"/>
  <c r="CE93" i="5"/>
  <c r="CA93" i="5"/>
  <c r="AO93" i="5"/>
  <c r="AK93" i="5"/>
  <c r="X93" i="5"/>
  <c r="B93" i="5"/>
  <c r="CM92" i="5"/>
  <c r="CI92" i="5"/>
  <c r="CE92" i="5"/>
  <c r="CA92" i="5"/>
  <c r="AO92" i="5"/>
  <c r="AK92" i="5"/>
  <c r="X92" i="5"/>
  <c r="B92" i="5"/>
  <c r="CM91" i="5"/>
  <c r="CI91" i="5"/>
  <c r="CE91" i="5"/>
  <c r="CA91" i="5"/>
  <c r="AO91" i="5"/>
  <c r="AK91" i="5"/>
  <c r="X91" i="5"/>
  <c r="B91" i="5"/>
  <c r="CM90" i="5"/>
  <c r="CI90" i="5"/>
  <c r="CE90" i="5"/>
  <c r="CA90" i="5"/>
  <c r="AO90" i="5"/>
  <c r="AK90" i="5"/>
  <c r="X90" i="5"/>
  <c r="B90" i="5"/>
  <c r="CM89" i="5"/>
  <c r="CI89" i="5"/>
  <c r="CE89" i="5"/>
  <c r="CA89" i="5"/>
  <c r="AO89" i="5"/>
  <c r="AK89" i="5"/>
  <c r="X89" i="5"/>
  <c r="B89" i="5"/>
  <c r="CM88" i="5"/>
  <c r="CI88" i="5"/>
  <c r="CE88" i="5"/>
  <c r="CA88" i="5"/>
  <c r="AO88" i="5"/>
  <c r="AK88" i="5"/>
  <c r="X88" i="5"/>
  <c r="B88" i="5"/>
  <c r="CM87" i="5"/>
  <c r="CI87" i="5"/>
  <c r="CE87" i="5"/>
  <c r="CA87" i="5"/>
  <c r="AO87" i="5"/>
  <c r="AK87" i="5"/>
  <c r="X87" i="5"/>
  <c r="B87" i="5"/>
  <c r="CM86" i="5"/>
  <c r="CI86" i="5"/>
  <c r="CE86" i="5"/>
  <c r="CA86" i="5"/>
  <c r="AO86" i="5"/>
  <c r="AK86" i="5"/>
  <c r="X86" i="5"/>
  <c r="B86" i="5"/>
  <c r="CM85" i="5"/>
  <c r="CI85" i="5"/>
  <c r="CE85" i="5"/>
  <c r="CA85" i="5"/>
  <c r="AO85" i="5"/>
  <c r="AK85" i="5"/>
  <c r="X85" i="5"/>
  <c r="B85" i="5"/>
  <c r="CM84" i="5"/>
  <c r="CI84" i="5"/>
  <c r="CE84" i="5"/>
  <c r="CA84" i="5"/>
  <c r="AO84" i="5"/>
  <c r="AK84" i="5"/>
  <c r="X84" i="5"/>
  <c r="B84" i="5"/>
  <c r="CM83" i="5"/>
  <c r="CI83" i="5"/>
  <c r="CE83" i="5"/>
  <c r="CA83" i="5"/>
  <c r="AO83" i="5"/>
  <c r="AK83" i="5"/>
  <c r="X83" i="5"/>
  <c r="B83" i="5"/>
  <c r="CM82" i="5"/>
  <c r="CI82" i="5"/>
  <c r="CE82" i="5"/>
  <c r="CA82" i="5"/>
  <c r="AO82" i="5"/>
  <c r="AK82" i="5"/>
  <c r="X82" i="5"/>
  <c r="B82" i="5"/>
  <c r="CM81" i="5"/>
  <c r="CI81" i="5"/>
  <c r="CE81" i="5"/>
  <c r="CA81" i="5"/>
  <c r="AO81" i="5"/>
  <c r="AK81" i="5"/>
  <c r="X81" i="5"/>
  <c r="B81" i="5"/>
  <c r="CM80" i="5"/>
  <c r="CI80" i="5"/>
  <c r="CE80" i="5"/>
  <c r="CA80" i="5"/>
  <c r="AO80" i="5"/>
  <c r="AK80" i="5"/>
  <c r="X80" i="5"/>
  <c r="B80" i="5"/>
  <c r="CM79" i="5"/>
  <c r="CI79" i="5"/>
  <c r="CE79" i="5"/>
  <c r="CA79" i="5"/>
  <c r="AO79" i="5"/>
  <c r="AK79" i="5"/>
  <c r="X79" i="5"/>
  <c r="B79" i="5"/>
  <c r="CM78" i="5"/>
  <c r="CI78" i="5"/>
  <c r="CE78" i="5"/>
  <c r="CA78" i="5"/>
  <c r="AO78" i="5"/>
  <c r="AK78" i="5"/>
  <c r="X78" i="5"/>
  <c r="B78" i="5"/>
  <c r="CM77" i="5"/>
  <c r="CI77" i="5"/>
  <c r="CE77" i="5"/>
  <c r="CA77" i="5"/>
  <c r="AO77" i="5"/>
  <c r="AK77" i="5"/>
  <c r="X77" i="5"/>
  <c r="B77" i="5"/>
  <c r="CM76" i="5"/>
  <c r="CI76" i="5"/>
  <c r="CE76" i="5"/>
  <c r="CA76" i="5"/>
  <c r="AO76" i="5"/>
  <c r="AK76" i="5"/>
  <c r="X76" i="5"/>
  <c r="B76" i="5"/>
  <c r="CM75" i="5"/>
  <c r="CI75" i="5"/>
  <c r="CE75" i="5"/>
  <c r="CA75" i="5"/>
  <c r="AO75" i="5"/>
  <c r="AK75" i="5"/>
  <c r="X75" i="5"/>
  <c r="B75" i="5"/>
  <c r="CM74" i="5"/>
  <c r="CI74" i="5"/>
  <c r="CE74" i="5"/>
  <c r="CA74" i="5"/>
  <c r="AO74" i="5"/>
  <c r="AK74" i="5"/>
  <c r="X74" i="5"/>
  <c r="B74" i="5"/>
  <c r="CM73" i="5"/>
  <c r="CI73" i="5"/>
  <c r="CE73" i="5"/>
  <c r="CA73" i="5"/>
  <c r="AO73" i="5"/>
  <c r="AK73" i="5"/>
  <c r="X73" i="5"/>
  <c r="B73" i="5"/>
  <c r="CM72" i="5"/>
  <c r="CI72" i="5"/>
  <c r="CE72" i="5"/>
  <c r="CA72" i="5"/>
  <c r="AO72" i="5"/>
  <c r="AK72" i="5"/>
  <c r="X72" i="5"/>
  <c r="B72" i="5"/>
  <c r="CM71" i="5"/>
  <c r="CI71" i="5"/>
  <c r="CE71" i="5"/>
  <c r="CA71" i="5"/>
  <c r="AO71" i="5"/>
  <c r="AK71" i="5"/>
  <c r="X71" i="5"/>
  <c r="B71" i="5"/>
  <c r="CM70" i="5"/>
  <c r="CI70" i="5"/>
  <c r="CE70" i="5"/>
  <c r="CA70" i="5"/>
  <c r="AO70" i="5"/>
  <c r="AK70" i="5"/>
  <c r="X70" i="5"/>
  <c r="B70" i="5"/>
  <c r="CM69" i="5"/>
  <c r="CI69" i="5"/>
  <c r="CE69" i="5"/>
  <c r="CA69" i="5"/>
  <c r="AO69" i="5"/>
  <c r="AK69" i="5"/>
  <c r="X69" i="5"/>
  <c r="B69" i="5"/>
  <c r="CM68" i="5"/>
  <c r="CI68" i="5"/>
  <c r="CE68" i="5"/>
  <c r="CA68" i="5"/>
  <c r="AO68" i="5"/>
  <c r="AK68" i="5"/>
  <c r="X68" i="5"/>
  <c r="B68" i="5"/>
  <c r="CM67" i="5"/>
  <c r="CI67" i="5"/>
  <c r="CE67" i="5"/>
  <c r="CA67" i="5"/>
  <c r="AO67" i="5"/>
  <c r="AK67" i="5"/>
  <c r="X67" i="5"/>
  <c r="B67" i="5"/>
  <c r="CM66" i="5"/>
  <c r="CI66" i="5"/>
  <c r="CE66" i="5"/>
  <c r="CA66" i="5"/>
  <c r="AO66" i="5"/>
  <c r="AK66" i="5"/>
  <c r="X66" i="5"/>
  <c r="B66" i="5"/>
  <c r="CM65" i="5"/>
  <c r="CI65" i="5"/>
  <c r="CE65" i="5"/>
  <c r="CA65" i="5"/>
  <c r="AO65" i="5"/>
  <c r="AK65" i="5"/>
  <c r="X65" i="5"/>
  <c r="B65" i="5"/>
  <c r="CM64" i="5"/>
  <c r="CI64" i="5"/>
  <c r="CE64" i="5"/>
  <c r="CA64" i="5"/>
  <c r="AO64" i="5"/>
  <c r="AK64" i="5"/>
  <c r="X64" i="5"/>
  <c r="B64" i="5"/>
  <c r="CM63" i="5"/>
  <c r="CI63" i="5"/>
  <c r="CE63" i="5"/>
  <c r="CA63" i="5"/>
  <c r="AO63" i="5"/>
  <c r="AK63" i="5"/>
  <c r="X63" i="5"/>
  <c r="B63" i="5"/>
  <c r="CM62" i="5"/>
  <c r="CI62" i="5"/>
  <c r="CE62" i="5"/>
  <c r="CA62" i="5"/>
  <c r="AO62" i="5"/>
  <c r="AK62" i="5"/>
  <c r="X62" i="5"/>
  <c r="B62" i="5"/>
  <c r="CM61" i="5"/>
  <c r="CI61" i="5"/>
  <c r="CE61" i="5"/>
  <c r="CA61" i="5"/>
  <c r="AO61" i="5"/>
  <c r="AK61" i="5"/>
  <c r="X61" i="5"/>
  <c r="B61" i="5"/>
  <c r="CM60" i="5"/>
  <c r="CI60" i="5"/>
  <c r="CE60" i="5"/>
  <c r="CA60" i="5"/>
  <c r="AO60" i="5"/>
  <c r="AK60" i="5"/>
  <c r="X60" i="5"/>
  <c r="B60" i="5"/>
  <c r="CM59" i="5"/>
  <c r="CI59" i="5"/>
  <c r="CE59" i="5"/>
  <c r="CA59" i="5"/>
  <c r="AO59" i="5"/>
  <c r="AK59" i="5"/>
  <c r="X59" i="5"/>
  <c r="B59" i="5"/>
  <c r="CM58" i="5"/>
  <c r="CI58" i="5"/>
  <c r="CE58" i="5"/>
  <c r="CA58" i="5"/>
  <c r="AO58" i="5"/>
  <c r="AK58" i="5"/>
  <c r="X58" i="5"/>
  <c r="B58" i="5"/>
  <c r="CM57" i="5"/>
  <c r="CI57" i="5"/>
  <c r="CE57" i="5"/>
  <c r="CA57" i="5"/>
  <c r="AO57" i="5"/>
  <c r="AK57" i="5"/>
  <c r="X57" i="5"/>
  <c r="B57" i="5"/>
  <c r="CM56" i="5"/>
  <c r="CI56" i="5"/>
  <c r="CE56" i="5"/>
  <c r="CA56" i="5"/>
  <c r="AO56" i="5"/>
  <c r="AK56" i="5"/>
  <c r="X56" i="5"/>
  <c r="B56" i="5"/>
  <c r="CM55" i="5"/>
  <c r="CI55" i="5"/>
  <c r="CE55" i="5"/>
  <c r="CA55" i="5"/>
  <c r="AO55" i="5"/>
  <c r="AK55" i="5"/>
  <c r="X55" i="5"/>
  <c r="B55" i="5"/>
  <c r="CM54" i="5"/>
  <c r="CI54" i="5"/>
  <c r="CE54" i="5"/>
  <c r="CA54" i="5"/>
  <c r="AO54" i="5"/>
  <c r="AK54" i="5"/>
  <c r="X54" i="5"/>
  <c r="B54" i="5"/>
  <c r="CM53" i="5"/>
  <c r="CI53" i="5"/>
  <c r="CE53" i="5"/>
  <c r="CA53" i="5"/>
  <c r="AO53" i="5"/>
  <c r="AK53" i="5"/>
  <c r="X53" i="5"/>
  <c r="B53" i="5"/>
  <c r="CM52" i="5"/>
  <c r="CI52" i="5"/>
  <c r="CE52" i="5"/>
  <c r="CA52" i="5"/>
  <c r="AO52" i="5"/>
  <c r="AK52" i="5"/>
  <c r="X52" i="5"/>
  <c r="B52" i="5"/>
  <c r="CM51" i="5"/>
  <c r="CI51" i="5"/>
  <c r="CE51" i="5"/>
  <c r="CA51" i="5"/>
  <c r="AO51" i="5"/>
  <c r="AK51" i="5"/>
  <c r="X51" i="5"/>
  <c r="B51" i="5"/>
  <c r="CM50" i="5"/>
  <c r="CI50" i="5"/>
  <c r="CE50" i="5"/>
  <c r="CA50" i="5"/>
  <c r="AO50" i="5"/>
  <c r="AK50" i="5"/>
  <c r="X50" i="5"/>
  <c r="B50" i="5"/>
  <c r="CM49" i="5"/>
  <c r="CI49" i="5"/>
  <c r="CE49" i="5"/>
  <c r="CA49" i="5"/>
  <c r="AO49" i="5"/>
  <c r="AK49" i="5"/>
  <c r="X49" i="5"/>
  <c r="B49" i="5"/>
  <c r="CM48" i="5"/>
  <c r="CI48" i="5"/>
  <c r="CE48" i="5"/>
  <c r="CA48" i="5"/>
  <c r="AO48" i="5"/>
  <c r="AK48" i="5"/>
  <c r="X48" i="5"/>
  <c r="B48" i="5"/>
  <c r="CM47" i="5"/>
  <c r="CI47" i="5"/>
  <c r="CE47" i="5"/>
  <c r="CA47" i="5"/>
  <c r="AO47" i="5"/>
  <c r="AK47" i="5"/>
  <c r="X47" i="5"/>
  <c r="B47" i="5"/>
  <c r="CM46" i="5"/>
  <c r="CI46" i="5"/>
  <c r="CE46" i="5"/>
  <c r="CA46" i="5"/>
  <c r="AO46" i="5"/>
  <c r="AK46" i="5"/>
  <c r="X46" i="5"/>
  <c r="B46" i="5"/>
  <c r="CM45" i="5"/>
  <c r="CI45" i="5"/>
  <c r="CE45" i="5"/>
  <c r="CA45" i="5"/>
  <c r="AO45" i="5"/>
  <c r="AK45" i="5"/>
  <c r="X45" i="5"/>
  <c r="B45" i="5"/>
  <c r="CM44" i="5"/>
  <c r="CI44" i="5"/>
  <c r="CE44" i="5"/>
  <c r="CA44" i="5"/>
  <c r="AO44" i="5"/>
  <c r="AK44" i="5"/>
  <c r="X44" i="5"/>
  <c r="B44" i="5"/>
  <c r="CM43" i="5"/>
  <c r="CI43" i="5"/>
  <c r="CE43" i="5"/>
  <c r="CA43" i="5"/>
  <c r="AO43" i="5"/>
  <c r="AK43" i="5"/>
  <c r="X43" i="5"/>
  <c r="B43" i="5"/>
  <c r="CM42" i="5"/>
  <c r="CI42" i="5"/>
  <c r="CE42" i="5"/>
  <c r="CA42" i="5"/>
  <c r="AO42" i="5"/>
  <c r="AK42" i="5"/>
  <c r="X42" i="5"/>
  <c r="B42" i="5"/>
  <c r="CM41" i="5"/>
  <c r="CI41" i="5"/>
  <c r="CE41" i="5"/>
  <c r="CA41" i="5"/>
  <c r="AO41" i="5"/>
  <c r="AK41" i="5"/>
  <c r="X41" i="5"/>
  <c r="B41" i="5"/>
  <c r="CM40" i="5"/>
  <c r="CI40" i="5"/>
  <c r="CE40" i="5"/>
  <c r="CA40" i="5"/>
  <c r="AO40" i="5"/>
  <c r="AK40" i="5"/>
  <c r="X40" i="5"/>
  <c r="B40" i="5"/>
  <c r="CM39" i="5"/>
  <c r="CI39" i="5"/>
  <c r="CE39" i="5"/>
  <c r="CA39" i="5"/>
  <c r="AO39" i="5"/>
  <c r="AK39" i="5"/>
  <c r="X39" i="5"/>
  <c r="B39" i="5"/>
  <c r="CM38" i="5"/>
  <c r="CI38" i="5"/>
  <c r="CE38" i="5"/>
  <c r="CA38" i="5"/>
  <c r="AO38" i="5"/>
  <c r="AK38" i="5"/>
  <c r="X38" i="5"/>
  <c r="B38" i="5"/>
  <c r="CM37" i="5"/>
  <c r="CI37" i="5"/>
  <c r="CE37" i="5"/>
  <c r="CA37" i="5"/>
  <c r="AO37" i="5"/>
  <c r="AK37" i="5"/>
  <c r="X37" i="5"/>
  <c r="B37" i="5"/>
  <c r="CM36" i="5"/>
  <c r="CI36" i="5"/>
  <c r="CE36" i="5"/>
  <c r="CA36" i="5"/>
  <c r="AO36" i="5"/>
  <c r="AK36" i="5"/>
  <c r="X36" i="5"/>
  <c r="B36" i="5"/>
  <c r="CM35" i="5"/>
  <c r="CI35" i="5"/>
  <c r="CE35" i="5"/>
  <c r="CA35" i="5"/>
  <c r="AO35" i="5"/>
  <c r="AK35" i="5"/>
  <c r="X35" i="5"/>
  <c r="B35" i="5"/>
  <c r="CM34" i="5"/>
  <c r="CI34" i="5"/>
  <c r="CE34" i="5"/>
  <c r="CA34" i="5"/>
  <c r="AO34" i="5"/>
  <c r="AK34" i="5"/>
  <c r="X34" i="5"/>
  <c r="B34" i="5"/>
  <c r="CM33" i="5"/>
  <c r="CI33" i="5"/>
  <c r="CE33" i="5"/>
  <c r="CA33" i="5"/>
  <c r="AO33" i="5"/>
  <c r="AK33" i="5"/>
  <c r="X33" i="5"/>
  <c r="B33" i="5"/>
  <c r="CM32" i="5"/>
  <c r="CI32" i="5"/>
  <c r="CE32" i="5"/>
  <c r="CA32" i="5"/>
  <c r="AO32" i="5"/>
  <c r="AK32" i="5"/>
  <c r="X32" i="5"/>
  <c r="B32" i="5"/>
  <c r="CM31" i="5"/>
  <c r="CI31" i="5"/>
  <c r="CE31" i="5"/>
  <c r="CA31" i="5"/>
  <c r="AO31" i="5"/>
  <c r="AK31" i="5"/>
  <c r="X31" i="5"/>
  <c r="B31" i="5"/>
  <c r="CM30" i="5"/>
  <c r="CI30" i="5"/>
  <c r="CE30" i="5"/>
  <c r="CA30" i="5"/>
  <c r="AO30" i="5"/>
  <c r="AK30" i="5"/>
  <c r="X30" i="5"/>
  <c r="B30" i="5"/>
  <c r="CM29" i="5"/>
  <c r="CI29" i="5"/>
  <c r="CE29" i="5"/>
  <c r="CA29" i="5"/>
  <c r="AO29" i="5"/>
  <c r="AK29" i="5"/>
  <c r="X29" i="5"/>
  <c r="B29" i="5"/>
  <c r="CM28" i="5"/>
  <c r="CI28" i="5"/>
  <c r="CE28" i="5"/>
  <c r="CA28" i="5"/>
  <c r="AO28" i="5"/>
  <c r="AK28" i="5"/>
  <c r="X28" i="5"/>
  <c r="B28" i="5"/>
  <c r="CM27" i="5"/>
  <c r="CI27" i="5"/>
  <c r="CE27" i="5"/>
  <c r="CA27" i="5"/>
  <c r="AO27" i="5"/>
  <c r="AK27" i="5"/>
  <c r="X27" i="5"/>
  <c r="B27" i="5"/>
  <c r="CM26" i="5"/>
  <c r="CI26" i="5"/>
  <c r="CE26" i="5"/>
  <c r="CA26" i="5"/>
  <c r="AO26" i="5"/>
  <c r="AK26" i="5"/>
  <c r="X26" i="5"/>
  <c r="B26" i="5"/>
  <c r="CM25" i="5"/>
  <c r="CI25" i="5"/>
  <c r="CE25" i="5"/>
  <c r="CA25" i="5"/>
  <c r="AO25" i="5"/>
  <c r="AK25" i="5"/>
  <c r="X25" i="5"/>
  <c r="B25" i="5"/>
  <c r="CM24" i="5"/>
  <c r="CI24" i="5"/>
  <c r="CE24" i="5"/>
  <c r="CA24" i="5"/>
  <c r="AO24" i="5"/>
  <c r="AK24" i="5"/>
  <c r="X24" i="5"/>
  <c r="B24" i="5"/>
  <c r="CM23" i="5"/>
  <c r="CI23" i="5"/>
  <c r="CE23" i="5"/>
  <c r="CA23" i="5"/>
  <c r="AO23" i="5"/>
  <c r="AK23" i="5"/>
  <c r="X23" i="5"/>
  <c r="B23" i="5"/>
  <c r="CM22" i="5"/>
  <c r="CI22" i="5"/>
  <c r="CE22" i="5"/>
  <c r="CA22" i="5"/>
  <c r="AO22" i="5"/>
  <c r="AK22" i="5"/>
  <c r="X22" i="5"/>
  <c r="B22" i="5"/>
  <c r="CM21" i="5"/>
  <c r="CI21" i="5"/>
  <c r="CE21" i="5"/>
  <c r="CA21" i="5"/>
  <c r="AO21" i="5"/>
  <c r="AK21" i="5"/>
  <c r="X21" i="5"/>
  <c r="B21" i="5"/>
  <c r="CM20" i="5"/>
  <c r="CI20" i="5"/>
  <c r="CE20" i="5"/>
  <c r="CA20" i="5"/>
  <c r="AO20" i="5"/>
  <c r="AK20" i="5"/>
  <c r="X20" i="5"/>
  <c r="B20" i="5"/>
  <c r="CM19" i="5"/>
  <c r="CI19" i="5"/>
  <c r="CE19" i="5"/>
  <c r="CA19" i="5"/>
  <c r="AO19" i="5"/>
  <c r="AK19" i="5"/>
  <c r="X19" i="5"/>
  <c r="B19" i="5"/>
  <c r="CM18" i="5"/>
  <c r="CI18" i="5"/>
  <c r="CE18" i="5"/>
  <c r="CA18" i="5"/>
  <c r="AO18" i="5"/>
  <c r="AK18" i="5"/>
  <c r="X18" i="5"/>
  <c r="B18" i="5"/>
  <c r="CM17" i="5"/>
  <c r="CI17" i="5"/>
  <c r="CE17" i="5"/>
  <c r="CA17" i="5"/>
  <c r="AO17" i="5"/>
  <c r="AK17" i="5"/>
  <c r="X17" i="5"/>
  <c r="B17" i="5"/>
  <c r="CM16" i="5"/>
  <c r="CI16" i="5"/>
  <c r="CE16" i="5"/>
  <c r="CA16" i="5"/>
  <c r="AO16" i="5"/>
  <c r="AK16" i="5"/>
  <c r="X16" i="5"/>
  <c r="B16" i="5"/>
  <c r="CM15" i="5"/>
  <c r="CI15" i="5"/>
  <c r="CE15" i="5"/>
  <c r="CA15" i="5"/>
  <c r="AO15" i="5"/>
  <c r="AK15" i="5"/>
  <c r="X15" i="5"/>
  <c r="B15" i="5"/>
  <c r="CM14" i="5"/>
  <c r="CI14" i="5"/>
  <c r="CE14" i="5"/>
  <c r="CA14" i="5"/>
  <c r="AO14" i="5"/>
  <c r="AK14" i="5"/>
  <c r="X14" i="5"/>
  <c r="B14" i="5"/>
  <c r="CM13" i="5"/>
  <c r="CI13" i="5"/>
  <c r="CE13" i="5"/>
  <c r="CA13" i="5"/>
  <c r="AO13" i="5"/>
  <c r="AK13" i="5"/>
  <c r="X13" i="5"/>
  <c r="B13" i="5"/>
  <c r="CM12" i="5"/>
  <c r="CI12" i="5"/>
  <c r="CE12" i="5"/>
  <c r="CA12" i="5"/>
  <c r="AO12" i="5"/>
  <c r="AK12" i="5"/>
  <c r="X12" i="5"/>
  <c r="B12" i="5"/>
  <c r="CM11" i="5"/>
  <c r="CI11" i="5"/>
  <c r="CE11" i="5"/>
  <c r="CA11" i="5"/>
  <c r="AO11" i="5"/>
  <c r="AK11" i="5"/>
  <c r="X11" i="5"/>
  <c r="B11" i="5"/>
  <c r="CM10" i="5"/>
  <c r="CI10" i="5"/>
  <c r="CE10" i="5"/>
  <c r="CA10" i="5"/>
  <c r="AO10" i="5"/>
  <c r="AK10" i="5"/>
  <c r="X10" i="5"/>
  <c r="B10" i="5"/>
  <c r="CM9" i="5"/>
  <c r="CI9" i="5"/>
  <c r="CE9" i="5"/>
  <c r="CA9" i="5"/>
  <c r="AO9" i="5"/>
  <c r="AK9" i="5"/>
  <c r="X9" i="5"/>
  <c r="B9" i="5"/>
  <c r="CM8" i="5"/>
  <c r="CI8" i="5"/>
  <c r="CE8" i="5"/>
  <c r="CA8" i="5"/>
  <c r="AO8" i="5"/>
  <c r="AK8" i="5"/>
  <c r="X8" i="5"/>
  <c r="B8" i="5"/>
  <c r="CM7" i="5"/>
  <c r="CI7" i="5"/>
  <c r="CE7" i="5"/>
  <c r="CA7" i="5"/>
  <c r="AO7" i="5"/>
  <c r="AK7" i="5"/>
  <c r="X7" i="5"/>
  <c r="B7" i="5"/>
  <c r="CM6" i="5"/>
  <c r="CI6" i="5"/>
  <c r="CE6" i="5"/>
  <c r="CA6" i="5"/>
  <c r="AO6" i="5"/>
  <c r="AK6" i="5"/>
  <c r="X6" i="5"/>
  <c r="B6" i="5"/>
  <c r="CM5" i="5"/>
  <c r="CI5" i="5"/>
  <c r="CE5" i="5"/>
  <c r="CA5" i="5"/>
  <c r="AO5" i="5"/>
  <c r="AK5" i="5"/>
  <c r="X5" i="5"/>
  <c r="B5" i="5"/>
  <c r="CM4" i="5"/>
  <c r="CI4" i="5"/>
  <c r="CE4" i="5"/>
  <c r="CA4" i="5"/>
  <c r="AO4" i="5"/>
  <c r="AK4" i="5"/>
  <c r="X4" i="5"/>
  <c r="B4" i="5"/>
  <c r="CM3" i="5"/>
  <c r="CI3" i="5"/>
  <c r="CE3" i="5"/>
  <c r="CA3" i="5"/>
  <c r="AO3" i="5"/>
  <c r="AK3" i="5"/>
  <c r="X3" i="5"/>
  <c r="B3" i="5"/>
</calcChain>
</file>

<file path=xl/sharedStrings.xml><?xml version="1.0" encoding="utf-8"?>
<sst xmlns="http://schemas.openxmlformats.org/spreadsheetml/2006/main" count="36201" uniqueCount="557">
  <si>
    <t>HomeTeam</t>
  </si>
  <si>
    <t>NB FT G</t>
  </si>
  <si>
    <t>FTR</t>
  </si>
  <si>
    <t>NB HT G</t>
  </si>
  <si>
    <t>HTR</t>
  </si>
  <si>
    <t>H</t>
  </si>
  <si>
    <t>D</t>
  </si>
  <si>
    <t>A</t>
  </si>
  <si>
    <t>Serie</t>
  </si>
  <si>
    <t>Oui</t>
  </si>
  <si>
    <t>Non</t>
  </si>
  <si>
    <t>FT WDL</t>
  </si>
  <si>
    <t>Série H</t>
  </si>
  <si>
    <t>FT Equipe G</t>
  </si>
  <si>
    <t>FT Adversaire G</t>
  </si>
  <si>
    <t>HT Equipe G</t>
  </si>
  <si>
    <t>HT Aversaire G</t>
  </si>
  <si>
    <t>HT WDL</t>
  </si>
  <si>
    <t>AF</t>
  </si>
  <si>
    <t>HC</t>
  </si>
  <si>
    <t>NB FT C</t>
  </si>
  <si>
    <t>FT C WDL</t>
  </si>
  <si>
    <t>BbAvAHA</t>
  </si>
  <si>
    <t>S?rie W</t>
  </si>
  <si>
    <t>S?rie D</t>
  </si>
  <si>
    <t>S?rie L</t>
  </si>
  <si>
    <t>Arsenal</t>
  </si>
  <si>
    <t>1.74</t>
  </si>
  <si>
    <t>2.08</t>
  </si>
  <si>
    <t>1.98</t>
  </si>
  <si>
    <t>2.1</t>
  </si>
  <si>
    <t>1.92</t>
  </si>
  <si>
    <t>2.05</t>
  </si>
  <si>
    <t>1.9</t>
  </si>
  <si>
    <t>1.93</t>
  </si>
  <si>
    <t>2.03</t>
  </si>
  <si>
    <t>1.89</t>
  </si>
  <si>
    <t>1.88</t>
  </si>
  <si>
    <t>1.95</t>
  </si>
  <si>
    <t>2.06</t>
  </si>
  <si>
    <t>1.82</t>
  </si>
  <si>
    <t>1.87</t>
  </si>
  <si>
    <t>1.81</t>
  </si>
  <si>
    <t>1.94</t>
  </si>
  <si>
    <t>2.04</t>
  </si>
  <si>
    <t>1.91</t>
  </si>
  <si>
    <t>1.79</t>
  </si>
  <si>
    <t>2.02</t>
  </si>
  <si>
    <t>1.77</t>
  </si>
  <si>
    <t>1.8</t>
  </si>
  <si>
    <t>1.97</t>
  </si>
  <si>
    <t>2.09</t>
  </si>
  <si>
    <t>Aston Villa</t>
  </si>
  <si>
    <t>1.83</t>
  </si>
  <si>
    <t>2.01</t>
  </si>
  <si>
    <t>1.85</t>
  </si>
  <si>
    <t>1.84</t>
  </si>
  <si>
    <t>1.96</t>
  </si>
  <si>
    <t>2.07</t>
  </si>
  <si>
    <t>1.78</t>
  </si>
  <si>
    <t>1.99</t>
  </si>
  <si>
    <t>2.12</t>
  </si>
  <si>
    <t>1.75</t>
  </si>
  <si>
    <t>Blackburn</t>
  </si>
  <si>
    <t>1.73</t>
  </si>
  <si>
    <t>1.86</t>
  </si>
  <si>
    <t>Bolton</t>
  </si>
  <si>
    <t>Chelsea</t>
  </si>
  <si>
    <t>2.11</t>
  </si>
  <si>
    <t>1.76</t>
  </si>
  <si>
    <t>Everton</t>
  </si>
  <si>
    <t>Fulham</t>
  </si>
  <si>
    <t>2.19</t>
  </si>
  <si>
    <t>2.13</t>
  </si>
  <si>
    <t>Liverpool</t>
  </si>
  <si>
    <t>2.18</t>
  </si>
  <si>
    <t>Man City</t>
  </si>
  <si>
    <t>2.24</t>
  </si>
  <si>
    <t>1.68</t>
  </si>
  <si>
    <t>2.23</t>
  </si>
  <si>
    <t>1.58</t>
  </si>
  <si>
    <t>2.22</t>
  </si>
  <si>
    <t>2.42</t>
  </si>
  <si>
    <t>1.55</t>
  </si>
  <si>
    <t>2.14</t>
  </si>
  <si>
    <t>2.28</t>
  </si>
  <si>
    <t>2.43</t>
  </si>
  <si>
    <t>Man United</t>
  </si>
  <si>
    <t>1.65</t>
  </si>
  <si>
    <t>2.25</t>
  </si>
  <si>
    <t>1.71</t>
  </si>
  <si>
    <t>Newcastle</t>
  </si>
  <si>
    <t>Norwich</t>
  </si>
  <si>
    <t>QPR</t>
  </si>
  <si>
    <t>Stoke</t>
  </si>
  <si>
    <t>Sunderland</t>
  </si>
  <si>
    <t>Swansea</t>
  </si>
  <si>
    <t>Tottenham</t>
  </si>
  <si>
    <t>West Brom</t>
  </si>
  <si>
    <t>Wigan</t>
  </si>
  <si>
    <t>Wolves</t>
  </si>
  <si>
    <t>PSCH</t>
  </si>
  <si>
    <t>PSCD</t>
  </si>
  <si>
    <t>PSCA</t>
  </si>
  <si>
    <t>1.44</t>
  </si>
  <si>
    <t>4.72</t>
  </si>
  <si>
    <t>8.71</t>
  </si>
  <si>
    <t>3.75</t>
  </si>
  <si>
    <t>4.75</t>
  </si>
  <si>
    <t>2.83</t>
  </si>
  <si>
    <t>3.35</t>
  </si>
  <si>
    <t>2.72</t>
  </si>
  <si>
    <t>3.53</t>
  </si>
  <si>
    <t>4.15</t>
  </si>
  <si>
    <t>2.47</t>
  </si>
  <si>
    <t>3.3</t>
  </si>
  <si>
    <t>3.22</t>
  </si>
  <si>
    <t>4.76</t>
  </si>
  <si>
    <t>3.74</t>
  </si>
  <si>
    <t>3.5</t>
  </si>
  <si>
    <t>3.71</t>
  </si>
  <si>
    <t>1.13</t>
  </si>
  <si>
    <t>9.38</t>
  </si>
  <si>
    <t>26.18</t>
  </si>
  <si>
    <t>4.92</t>
  </si>
  <si>
    <t>3.77</t>
  </si>
  <si>
    <t>3.91</t>
  </si>
  <si>
    <t>3.59</t>
  </si>
  <si>
    <t>1.3</t>
  </si>
  <si>
    <t>5.75</t>
  </si>
  <si>
    <t>12.6</t>
  </si>
  <si>
    <t>1.7</t>
  </si>
  <si>
    <t>3.73</t>
  </si>
  <si>
    <t>3.42</t>
  </si>
  <si>
    <t>2.16</t>
  </si>
  <si>
    <t>1.5</t>
  </si>
  <si>
    <t>4.49</t>
  </si>
  <si>
    <t>7.5</t>
  </si>
  <si>
    <t>6.04</t>
  </si>
  <si>
    <t>11.99</t>
  </si>
  <si>
    <t>2.37</t>
  </si>
  <si>
    <t>3.6</t>
  </si>
  <si>
    <t>3.09</t>
  </si>
  <si>
    <t>2.2</t>
  </si>
  <si>
    <t>3.47</t>
  </si>
  <si>
    <t>3.61</t>
  </si>
  <si>
    <t>3.4</t>
  </si>
  <si>
    <t>1.63</t>
  </si>
  <si>
    <t>4.18</t>
  </si>
  <si>
    <t>5.9</t>
  </si>
  <si>
    <t>2.95</t>
  </si>
  <si>
    <t>3.43</t>
  </si>
  <si>
    <t>2.57</t>
  </si>
  <si>
    <t>3.41</t>
  </si>
  <si>
    <t>2.36</t>
  </si>
  <si>
    <t>1.18</t>
  </si>
  <si>
    <t>8.19</t>
  </si>
  <si>
    <t>19.39</t>
  </si>
  <si>
    <t>4.07</t>
  </si>
  <si>
    <t>1.35</t>
  </si>
  <si>
    <t>5.46</t>
  </si>
  <si>
    <t>10.48</t>
  </si>
  <si>
    <t>3.25</t>
  </si>
  <si>
    <t>3.39</t>
  </si>
  <si>
    <t>2.39</t>
  </si>
  <si>
    <t>2.74</t>
  </si>
  <si>
    <t>2.77</t>
  </si>
  <si>
    <t>2.15</t>
  </si>
  <si>
    <t>3.28</t>
  </si>
  <si>
    <t>3.78</t>
  </si>
  <si>
    <t>4.43</t>
  </si>
  <si>
    <t>1.66</t>
  </si>
  <si>
    <t>3.95</t>
  </si>
  <si>
    <t>6.13</t>
  </si>
  <si>
    <t>7.24</t>
  </si>
  <si>
    <t>4.62</t>
  </si>
  <si>
    <t>5.44</t>
  </si>
  <si>
    <t>10.62</t>
  </si>
  <si>
    <t>2.35</t>
  </si>
  <si>
    <t>3.36</t>
  </si>
  <si>
    <t>3.44</t>
  </si>
  <si>
    <t>1.33</t>
  </si>
  <si>
    <t>5.68</t>
  </si>
  <si>
    <t>11.12</t>
  </si>
  <si>
    <t>2.54</t>
  </si>
  <si>
    <t>2.99</t>
  </si>
  <si>
    <t>3.69</t>
  </si>
  <si>
    <t>5.47</t>
  </si>
  <si>
    <t>3.8</t>
  </si>
  <si>
    <t>3.66</t>
  </si>
  <si>
    <t>3.68</t>
  </si>
  <si>
    <t>1.53</t>
  </si>
  <si>
    <t>4.33</t>
  </si>
  <si>
    <t>7.06</t>
  </si>
  <si>
    <t>1.4</t>
  </si>
  <si>
    <t>4.95</t>
  </si>
  <si>
    <t>10.01</t>
  </si>
  <si>
    <t>3.33</t>
  </si>
  <si>
    <t>3.31</t>
  </si>
  <si>
    <t>2.44</t>
  </si>
  <si>
    <t>6.05</t>
  </si>
  <si>
    <t>4.16</t>
  </si>
  <si>
    <t>3.24</t>
  </si>
  <si>
    <t>2.76</t>
  </si>
  <si>
    <t>2.85</t>
  </si>
  <si>
    <t>3.85</t>
  </si>
  <si>
    <t>4.9</t>
  </si>
  <si>
    <t>5.24</t>
  </si>
  <si>
    <t>1.51</t>
  </si>
  <si>
    <t>4.5</t>
  </si>
  <si>
    <t>7.25</t>
  </si>
  <si>
    <t>2.45</t>
  </si>
  <si>
    <t>3.65</t>
  </si>
  <si>
    <t>5.27</t>
  </si>
  <si>
    <t>8.81</t>
  </si>
  <si>
    <t>4.69</t>
  </si>
  <si>
    <t>3.88</t>
  </si>
  <si>
    <t>4.44</t>
  </si>
  <si>
    <t>6.6</t>
  </si>
  <si>
    <t>4.93</t>
  </si>
  <si>
    <t>2.86</t>
  </si>
  <si>
    <t>2.66</t>
  </si>
  <si>
    <t>4.34</t>
  </si>
  <si>
    <t>3.62</t>
  </si>
  <si>
    <t>2.98</t>
  </si>
  <si>
    <t>2.41</t>
  </si>
  <si>
    <t>3.52</t>
  </si>
  <si>
    <t>3.1</t>
  </si>
  <si>
    <t>1.22</t>
  </si>
  <si>
    <t>7.35</t>
  </si>
  <si>
    <t>16.36</t>
  </si>
  <si>
    <t>1.31</t>
  </si>
  <si>
    <t>12.26</t>
  </si>
  <si>
    <t>3.79</t>
  </si>
  <si>
    <t>4.68</t>
  </si>
  <si>
    <t>4.19</t>
  </si>
  <si>
    <t>4.38</t>
  </si>
  <si>
    <t>1.69</t>
  </si>
  <si>
    <t>7.87</t>
  </si>
  <si>
    <t>3.49</t>
  </si>
  <si>
    <t>2.91</t>
  </si>
  <si>
    <t>1.47</t>
  </si>
  <si>
    <t>4.55</t>
  </si>
  <si>
    <t>8.14</t>
  </si>
  <si>
    <t>4.04</t>
  </si>
  <si>
    <t>5.61</t>
  </si>
  <si>
    <t>5.85</t>
  </si>
  <si>
    <t>11.8</t>
  </si>
  <si>
    <t>5.56</t>
  </si>
  <si>
    <t>12.92</t>
  </si>
  <si>
    <t>4.84</t>
  </si>
  <si>
    <t>1.48</t>
  </si>
  <si>
    <t>3.48</t>
  </si>
  <si>
    <t>3.2</t>
  </si>
  <si>
    <t>5.71</t>
  </si>
  <si>
    <t>4.29</t>
  </si>
  <si>
    <t>1.64</t>
  </si>
  <si>
    <t>4.51</t>
  </si>
  <si>
    <t>3.56</t>
  </si>
  <si>
    <t>2.93</t>
  </si>
  <si>
    <t>3.27</t>
  </si>
  <si>
    <t>2.69</t>
  </si>
  <si>
    <t>1.38</t>
  </si>
  <si>
    <t>5.4</t>
  </si>
  <si>
    <t>9.59</t>
  </si>
  <si>
    <t>7.2</t>
  </si>
  <si>
    <t>3.26</t>
  </si>
  <si>
    <t>3.37</t>
  </si>
  <si>
    <t>2.27</t>
  </si>
  <si>
    <t>3.58</t>
  </si>
  <si>
    <t>2.78</t>
  </si>
  <si>
    <t>2.84</t>
  </si>
  <si>
    <t>3.67</t>
  </si>
  <si>
    <t>4.24</t>
  </si>
  <si>
    <t>3.7</t>
  </si>
  <si>
    <t>3.64</t>
  </si>
  <si>
    <t>2.68</t>
  </si>
  <si>
    <t>4.09</t>
  </si>
  <si>
    <t>2.46</t>
  </si>
  <si>
    <t>3.16</t>
  </si>
  <si>
    <t>4.54</t>
  </si>
  <si>
    <t>1.54</t>
  </si>
  <si>
    <t>6.79</t>
  </si>
  <si>
    <t>4.66</t>
  </si>
  <si>
    <t>1.61</t>
  </si>
  <si>
    <t>3.63</t>
  </si>
  <si>
    <t>4.21</t>
  </si>
  <si>
    <t>3.89</t>
  </si>
  <si>
    <t>4.36</t>
  </si>
  <si>
    <t>1.56</t>
  </si>
  <si>
    <t>4.3</t>
  </si>
  <si>
    <t>6.45</t>
  </si>
  <si>
    <t>7.9</t>
  </si>
  <si>
    <t>5.11</t>
  </si>
  <si>
    <t>1.43</t>
  </si>
  <si>
    <t>1.39</t>
  </si>
  <si>
    <t>5.05</t>
  </si>
  <si>
    <t>9.76</t>
  </si>
  <si>
    <t>2.52</t>
  </si>
  <si>
    <t>3.46</t>
  </si>
  <si>
    <t>2.21</t>
  </si>
  <si>
    <t>4.8</t>
  </si>
  <si>
    <t>1.52</t>
  </si>
  <si>
    <t>3.72</t>
  </si>
  <si>
    <t>3.97</t>
  </si>
  <si>
    <t>4.41</t>
  </si>
  <si>
    <t>8.02</t>
  </si>
  <si>
    <t>1.2</t>
  </si>
  <si>
    <t>7.48</t>
  </si>
  <si>
    <t>18.18</t>
  </si>
  <si>
    <t>6.23</t>
  </si>
  <si>
    <t>4.87</t>
  </si>
  <si>
    <t>3.83</t>
  </si>
  <si>
    <t>3.82</t>
  </si>
  <si>
    <t>4.94</t>
  </si>
  <si>
    <t>3.87</t>
  </si>
  <si>
    <t>4.63</t>
  </si>
  <si>
    <t>7.93</t>
  </si>
  <si>
    <t>1.17</t>
  </si>
  <si>
    <t>8.8</t>
  </si>
  <si>
    <t>18.26</t>
  </si>
  <si>
    <t>3.38</t>
  </si>
  <si>
    <t>3.34</t>
  </si>
  <si>
    <t>3.13</t>
  </si>
  <si>
    <t>3.54</t>
  </si>
  <si>
    <t>3.76</t>
  </si>
  <si>
    <t>3.51</t>
  </si>
  <si>
    <t>3.9</t>
  </si>
  <si>
    <t>3.29</t>
  </si>
  <si>
    <t>1.42</t>
  </si>
  <si>
    <t>3.14</t>
  </si>
  <si>
    <t>1.24</t>
  </si>
  <si>
    <t>6.98</t>
  </si>
  <si>
    <t>14.76</t>
  </si>
  <si>
    <t>3.94</t>
  </si>
  <si>
    <t>2.29</t>
  </si>
  <si>
    <t>2.58</t>
  </si>
  <si>
    <t>7.45</t>
  </si>
  <si>
    <t>4.91</t>
  </si>
  <si>
    <t>1.49</t>
  </si>
  <si>
    <t>7.64</t>
  </si>
  <si>
    <t>2.49</t>
  </si>
  <si>
    <t>1.37</t>
  </si>
  <si>
    <t>5.29</t>
  </si>
  <si>
    <t>9.97</t>
  </si>
  <si>
    <t>2.3</t>
  </si>
  <si>
    <t>6.81</t>
  </si>
  <si>
    <t>4.28</t>
  </si>
  <si>
    <t>7.47</t>
  </si>
  <si>
    <t>4.83</t>
  </si>
  <si>
    <t>4.12</t>
  </si>
  <si>
    <t>6.93</t>
  </si>
  <si>
    <t>2.71</t>
  </si>
  <si>
    <t>3.17</t>
  </si>
  <si>
    <t>2.97</t>
  </si>
  <si>
    <t>6.84</t>
  </si>
  <si>
    <t>3.96</t>
  </si>
  <si>
    <t>2.17</t>
  </si>
  <si>
    <t>3.55</t>
  </si>
  <si>
    <t>4.53</t>
  </si>
  <si>
    <t>1.36</t>
  </si>
  <si>
    <t>5.36</t>
  </si>
  <si>
    <t>10.26</t>
  </si>
  <si>
    <t>1.21</t>
  </si>
  <si>
    <t>7.72</t>
  </si>
  <si>
    <t>15.9</t>
  </si>
  <si>
    <t>5.92</t>
  </si>
  <si>
    <t>4.17</t>
  </si>
  <si>
    <t>3.57</t>
  </si>
  <si>
    <t>3.45</t>
  </si>
  <si>
    <t>2.82</t>
  </si>
  <si>
    <t>5.55</t>
  </si>
  <si>
    <t>4.01</t>
  </si>
  <si>
    <t>5.97</t>
  </si>
  <si>
    <t>4.59</t>
  </si>
  <si>
    <t>8.41</t>
  </si>
  <si>
    <t>1.12</t>
  </si>
  <si>
    <t>10.74</t>
  </si>
  <si>
    <t>24.11</t>
  </si>
  <si>
    <t>1.62</t>
  </si>
  <si>
    <t>3.81</t>
  </si>
  <si>
    <t>6.92</t>
  </si>
  <si>
    <t>3.01</t>
  </si>
  <si>
    <t>2.56</t>
  </si>
  <si>
    <t>4.78</t>
  </si>
  <si>
    <t>3.86</t>
  </si>
  <si>
    <t>5.6</t>
  </si>
  <si>
    <t>9.8</t>
  </si>
  <si>
    <t>4.08</t>
  </si>
  <si>
    <t>6.25</t>
  </si>
  <si>
    <t>4.13</t>
  </si>
  <si>
    <t>1.29</t>
  </si>
  <si>
    <t>6.2</t>
  </si>
  <si>
    <t>12.5</t>
  </si>
  <si>
    <t>4.03</t>
  </si>
  <si>
    <t>2.38</t>
  </si>
  <si>
    <t>3.04</t>
  </si>
  <si>
    <t>4.42</t>
  </si>
  <si>
    <t>4.79</t>
  </si>
  <si>
    <t>8.25</t>
  </si>
  <si>
    <t>2.7</t>
  </si>
  <si>
    <t>1.32</t>
  </si>
  <si>
    <t>5.78</t>
  </si>
  <si>
    <t>11.26</t>
  </si>
  <si>
    <t>7.15</t>
  </si>
  <si>
    <t>4.45</t>
  </si>
  <si>
    <t>2.92</t>
  </si>
  <si>
    <t>2.59</t>
  </si>
  <si>
    <t>4.57</t>
  </si>
  <si>
    <t>5.17</t>
  </si>
  <si>
    <t>12.82</t>
  </si>
  <si>
    <t>5.12</t>
  </si>
  <si>
    <t>5.99</t>
  </si>
  <si>
    <t>1.34</t>
  </si>
  <si>
    <t>5.58</t>
  </si>
  <si>
    <t>10.47</t>
  </si>
  <si>
    <t>4.05</t>
  </si>
  <si>
    <t>4.88</t>
  </si>
  <si>
    <t>12.25</t>
  </si>
  <si>
    <t>5.09</t>
  </si>
  <si>
    <t>9.17</t>
  </si>
  <si>
    <t>1.57</t>
  </si>
  <si>
    <t>4.37</t>
  </si>
  <si>
    <t>6.5</t>
  </si>
  <si>
    <t>2.31</t>
  </si>
  <si>
    <t>3.21</t>
  </si>
  <si>
    <t>4.65</t>
  </si>
  <si>
    <t>3.02</t>
  </si>
  <si>
    <t>5.16</t>
  </si>
  <si>
    <t>2.65</t>
  </si>
  <si>
    <t>7.4</t>
  </si>
  <si>
    <t>15.54</t>
  </si>
  <si>
    <t>5.54</t>
  </si>
  <si>
    <t>10.7</t>
  </si>
  <si>
    <t>6.7</t>
  </si>
  <si>
    <t>15.4</t>
  </si>
  <si>
    <t>5.95</t>
  </si>
  <si>
    <t>3.18</t>
  </si>
  <si>
    <t>3.93</t>
  </si>
  <si>
    <t>4.4</t>
  </si>
  <si>
    <t>2.81</t>
  </si>
  <si>
    <t>2.73</t>
  </si>
  <si>
    <t>1.72</t>
  </si>
  <si>
    <t>7.98</t>
  </si>
  <si>
    <t>2.62</t>
  </si>
  <si>
    <t>2.94</t>
  </si>
  <si>
    <t>4.26</t>
  </si>
  <si>
    <t>6.75</t>
  </si>
  <si>
    <t>3.11</t>
  </si>
  <si>
    <t>1.25</t>
  </si>
  <si>
    <t>12.76</t>
  </si>
  <si>
    <t>4.2</t>
  </si>
  <si>
    <t>6.03</t>
  </si>
  <si>
    <t>1.41</t>
  </si>
  <si>
    <t>9.98</t>
  </si>
  <si>
    <t>10.15</t>
  </si>
  <si>
    <t>2.34</t>
  </si>
  <si>
    <t>3.08</t>
  </si>
  <si>
    <t>4.58</t>
  </si>
  <si>
    <t>9.71</t>
  </si>
  <si>
    <t>5.49</t>
  </si>
  <si>
    <t>3.84</t>
  </si>
  <si>
    <t>5.65</t>
  </si>
  <si>
    <t>6.14</t>
  </si>
  <si>
    <t>2.6</t>
  </si>
  <si>
    <t>5.13</t>
  </si>
  <si>
    <t>9.1</t>
  </si>
  <si>
    <t>9.27</t>
  </si>
  <si>
    <t>6.08</t>
  </si>
  <si>
    <t>11.32</t>
  </si>
  <si>
    <t>3.32</t>
  </si>
  <si>
    <t>6.42</t>
  </si>
  <si>
    <t>2.64</t>
  </si>
  <si>
    <t>5.01</t>
  </si>
  <si>
    <t>5.2</t>
  </si>
  <si>
    <t>10.31</t>
  </si>
  <si>
    <t>10.8</t>
  </si>
  <si>
    <t>6.64</t>
  </si>
  <si>
    <t>15.5</t>
  </si>
  <si>
    <t>3.19</t>
  </si>
  <si>
    <t>3.99</t>
  </si>
  <si>
    <t>3.05</t>
  </si>
  <si>
    <t>7.62</t>
  </si>
  <si>
    <t>4.11</t>
  </si>
  <si>
    <t>5.74</t>
  </si>
  <si>
    <t>1.14</t>
  </si>
  <si>
    <t>9.28</t>
  </si>
  <si>
    <t>22.5</t>
  </si>
  <si>
    <t>2.87</t>
  </si>
  <si>
    <t>2.79</t>
  </si>
  <si>
    <t>9.33</t>
  </si>
  <si>
    <t>7.3</t>
  </si>
  <si>
    <t>13.99</t>
  </si>
  <si>
    <t>5.93</t>
  </si>
  <si>
    <t>11.5</t>
  </si>
  <si>
    <t>2.5</t>
  </si>
  <si>
    <t>6.16</t>
  </si>
  <si>
    <t>5.69</t>
  </si>
  <si>
    <t>3.06</t>
  </si>
  <si>
    <t>5.08</t>
  </si>
  <si>
    <t>1.28</t>
  </si>
  <si>
    <t>6.12</t>
  </si>
  <si>
    <t>12.98</t>
  </si>
  <si>
    <t>5.83</t>
  </si>
  <si>
    <t>3.12</t>
  </si>
  <si>
    <t>1.27</t>
  </si>
  <si>
    <t>6.27</t>
  </si>
  <si>
    <t>13.56</t>
  </si>
  <si>
    <t>8.36</t>
  </si>
  <si>
    <t>7.82</t>
  </si>
  <si>
    <t>1.45</t>
  </si>
  <si>
    <t>5.14</t>
  </si>
  <si>
    <t>6.48</t>
  </si>
  <si>
    <t>5.5</t>
  </si>
  <si>
    <t>5.88</t>
  </si>
  <si>
    <t>10.99</t>
  </si>
  <si>
    <t>6.4</t>
  </si>
  <si>
    <t>5.33</t>
  </si>
  <si>
    <t>3.15</t>
  </si>
  <si>
    <t>2.48</t>
  </si>
  <si>
    <t>2.8</t>
  </si>
  <si>
    <t>6.47</t>
  </si>
  <si>
    <t>13.25</t>
  </si>
  <si>
    <t>7.33</t>
  </si>
  <si>
    <t>6.41</t>
  </si>
  <si>
    <t>15.52</t>
  </si>
  <si>
    <t>5.07</t>
  </si>
  <si>
    <t>4.96</t>
  </si>
  <si>
    <t>8.44</t>
  </si>
  <si>
    <t>1.67</t>
  </si>
  <si>
    <t>5.96</t>
  </si>
  <si>
    <t>9.4</t>
  </si>
  <si>
    <t>5.45</t>
  </si>
  <si>
    <t>4.86</t>
  </si>
  <si>
    <t>4.47</t>
  </si>
  <si>
    <t>7.32</t>
  </si>
  <si>
    <t>4.25</t>
  </si>
  <si>
    <t>2.4</t>
  </si>
  <si>
    <t>3.07</t>
  </si>
  <si>
    <t>9.43</t>
  </si>
  <si>
    <t>7.92</t>
  </si>
  <si>
    <t>5.35</t>
  </si>
  <si>
    <t>10.19</t>
  </si>
  <si>
    <t>4.67</t>
  </si>
  <si>
    <t>5.64</t>
  </si>
  <si>
    <t>6.8</t>
  </si>
  <si>
    <t>13.98</t>
  </si>
  <si>
    <t>12.91</t>
  </si>
  <si>
    <t>6.26</t>
  </si>
  <si>
    <t>5.76</t>
  </si>
  <si>
    <t>1.59</t>
  </si>
  <si>
    <t>Reading</t>
  </si>
  <si>
    <t>Southampton</t>
  </si>
  <si>
    <t>West Ham</t>
  </si>
  <si>
    <t>Cardiff</t>
  </si>
  <si>
    <t>Crystal Palace</t>
  </si>
  <si>
    <t>Hull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</si>
</sst>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sz val="12"/>
      <color rgb="FF0000FF"/>
      <name val="Calibri"/>
      <family val="2"/>
      <scheme val="minor"/>
    </font>
    <font>
      <sz val="12"/>
      <color theme="1"/>
      <name val="Helvetica"/>
      <family val="2"/>
    </font>
    <font>
      <sz val="10"/>
      <color rgb="FF0000FF"/>
      <name val="Helvetica Neue"/>
      <family val="2"/>
    </font>
    <font>
      <b/>
      <sz val="10"/>
      <name val="Helvetica Neue"/>
      <family val="2"/>
    </font>
    <font>
      <sz val="10"/>
      <name val="Helvetica Neue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1" fontId="0" fillId="0" borderId="0" xfId="0" applyNumberFormat="1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0" fillId="0" borderId="0" xfId="0" applyFill="1" applyAlignment="1">
      <alignment horizontal="center"/>
    </xf>
    <xf numFmtId="0" fontId="1" fillId="0" borderId="0" xfId="0" applyFont="1" applyFill="1"/>
    <xf numFmtId="0" fontId="6" fillId="0" borderId="0" xfId="0" applyFont="1" applyFill="1"/>
    <xf numFmtId="0" fontId="3" fillId="0" borderId="0" xfId="0" applyFont="1" applyFill="1" applyAlignment="1">
      <alignment horizontal="center"/>
    </xf>
    <xf numFmtId="0" fontId="2" fillId="0" borderId="0" xfId="0" applyFont="1" applyFill="1"/>
    <xf numFmtId="0" fontId="7" fillId="0" borderId="0" xfId="0" applyFont="1" applyFill="1"/>
    <xf numFmtId="1" fontId="2" fillId="0" borderId="0" xfId="0" applyNumberFormat="1" applyFont="1" applyFill="1"/>
    <xf numFmtId="1" fontId="3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mier%20League%20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aft Assemblage"/>
      <sheetName val="PARAM"/>
      <sheetName val="07-08"/>
      <sheetName val="08-09"/>
      <sheetName val="09-10"/>
      <sheetName val="10-11"/>
      <sheetName val="11-12"/>
      <sheetName val="12-13"/>
      <sheetName val="13-14"/>
      <sheetName val="14-15"/>
      <sheetName val="15-16"/>
      <sheetName val="16-17"/>
      <sheetName val="17-18"/>
      <sheetName val="18-19"/>
    </sheetNames>
    <sheetDataSet>
      <sheetData sheetId="0"/>
      <sheetData sheetId="1">
        <row r="2">
          <cell r="E2" t="str">
            <v>07-08</v>
          </cell>
        </row>
        <row r="3">
          <cell r="E3" t="str">
            <v>08-09</v>
          </cell>
        </row>
        <row r="4">
          <cell r="E4" t="str">
            <v>09-10</v>
          </cell>
        </row>
        <row r="5">
          <cell r="E5" t="str">
            <v>10-11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B472C-155D-FE40-856C-785E0A2E16ED}">
  <sheetPr codeName="Feuil7">
    <tabColor theme="7" tint="0.39997558519241921"/>
  </sheetPr>
  <dimension ref="B2:CP762"/>
  <sheetViews>
    <sheetView workbookViewId="0">
      <selection activeCell="AQ8" sqref="AQ8"/>
    </sheetView>
  </sheetViews>
  <sheetFormatPr baseColWidth="10" defaultRowHeight="16" x14ac:dyDescent="0.2"/>
  <cols>
    <col min="2" max="2" width="10.83203125" style="4"/>
    <col min="33" max="33" width="10.83203125" style="5"/>
    <col min="42" max="43" width="10.83203125" style="1"/>
    <col min="44" max="45" width="10.83203125" style="2"/>
    <col min="46" max="50" width="10.83203125" style="1"/>
  </cols>
  <sheetData>
    <row r="2" spans="2:94" s="1" customFormat="1" x14ac:dyDescent="0.2">
      <c r="B2" s="6" t="s">
        <v>12</v>
      </c>
      <c r="C2" s="7" t="s">
        <v>0</v>
      </c>
      <c r="D2" s="7" t="s">
        <v>13</v>
      </c>
      <c r="E2" s="7" t="s">
        <v>14</v>
      </c>
      <c r="F2" s="7" t="s">
        <v>1</v>
      </c>
      <c r="G2" s="7">
        <v>1.5</v>
      </c>
      <c r="H2" s="7" t="s">
        <v>8</v>
      </c>
      <c r="I2" s="7">
        <v>2.5</v>
      </c>
      <c r="J2" s="7" t="s">
        <v>8</v>
      </c>
      <c r="K2" s="7">
        <v>3.5</v>
      </c>
      <c r="L2" s="7" t="s">
        <v>8</v>
      </c>
      <c r="M2" s="7">
        <v>4.5</v>
      </c>
      <c r="N2" s="7" t="s">
        <v>8</v>
      </c>
      <c r="O2" s="7">
        <v>-1.5</v>
      </c>
      <c r="P2" s="7" t="s">
        <v>8</v>
      </c>
      <c r="Q2" s="7">
        <v>-2.5</v>
      </c>
      <c r="R2" s="7" t="s">
        <v>8</v>
      </c>
      <c r="S2" s="7">
        <v>-3.5</v>
      </c>
      <c r="T2" s="7" t="s">
        <v>8</v>
      </c>
      <c r="U2" s="7">
        <v>-4.5</v>
      </c>
      <c r="V2" s="7" t="s">
        <v>8</v>
      </c>
      <c r="W2" s="7" t="s">
        <v>2</v>
      </c>
      <c r="X2" s="7" t="s">
        <v>11</v>
      </c>
      <c r="Y2" s="7" t="s">
        <v>15</v>
      </c>
      <c r="Z2" s="7" t="s">
        <v>16</v>
      </c>
      <c r="AA2" s="7" t="s">
        <v>3</v>
      </c>
      <c r="AB2" s="7">
        <v>0.5</v>
      </c>
      <c r="AC2" s="7" t="s">
        <v>8</v>
      </c>
      <c r="AD2" s="7">
        <v>1.5</v>
      </c>
      <c r="AE2" s="7" t="s">
        <v>8</v>
      </c>
      <c r="AF2" s="7">
        <v>-0.5</v>
      </c>
      <c r="AG2" s="8" t="s">
        <v>8</v>
      </c>
      <c r="AH2" s="7">
        <v>-1.5</v>
      </c>
      <c r="AI2" s="7" t="s">
        <v>8</v>
      </c>
      <c r="AJ2" s="7" t="s">
        <v>4</v>
      </c>
      <c r="AK2" s="7" t="s">
        <v>17</v>
      </c>
      <c r="AL2" s="7" t="s">
        <v>18</v>
      </c>
      <c r="AM2" s="7" t="s">
        <v>19</v>
      </c>
      <c r="AN2" s="7" t="s">
        <v>20</v>
      </c>
      <c r="AO2" s="7" t="s">
        <v>21</v>
      </c>
      <c r="AR2" s="2"/>
      <c r="AS2" s="2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 t="s">
        <v>22</v>
      </c>
      <c r="CA2" s="9" t="s">
        <v>11</v>
      </c>
      <c r="CB2" s="9" t="s">
        <v>23</v>
      </c>
      <c r="CC2" s="9" t="s">
        <v>24</v>
      </c>
      <c r="CD2" s="9" t="s">
        <v>25</v>
      </c>
      <c r="CE2" s="9" t="s">
        <v>11</v>
      </c>
      <c r="CF2" s="9" t="s">
        <v>23</v>
      </c>
      <c r="CG2" s="9" t="s">
        <v>24</v>
      </c>
      <c r="CH2" s="9" t="s">
        <v>25</v>
      </c>
      <c r="CI2" s="9" t="s">
        <v>11</v>
      </c>
      <c r="CJ2" s="9" t="s">
        <v>23</v>
      </c>
      <c r="CK2" s="9" t="s">
        <v>24</v>
      </c>
      <c r="CL2" s="9" t="s">
        <v>25</v>
      </c>
      <c r="CM2" s="9" t="s">
        <v>11</v>
      </c>
      <c r="CN2" s="9" t="s">
        <v>23</v>
      </c>
      <c r="CO2" s="9" t="s">
        <v>24</v>
      </c>
      <c r="CP2" s="9" t="s">
        <v>25</v>
      </c>
    </row>
    <row r="3" spans="2:94" s="1" customFormat="1" x14ac:dyDescent="0.2">
      <c r="B3" s="6">
        <f>COUNTIF(C$3:D3,C3)</f>
        <v>1</v>
      </c>
      <c r="C3" s="10" t="s">
        <v>26</v>
      </c>
      <c r="D3" s="10">
        <v>0</v>
      </c>
      <c r="E3" s="10">
        <v>0</v>
      </c>
      <c r="F3" s="10">
        <v>0</v>
      </c>
      <c r="G3" s="10" t="s">
        <v>10</v>
      </c>
      <c r="H3" s="10">
        <v>0</v>
      </c>
      <c r="I3" s="10" t="s">
        <v>10</v>
      </c>
      <c r="J3" s="10">
        <v>0</v>
      </c>
      <c r="K3" s="10" t="s">
        <v>10</v>
      </c>
      <c r="L3" s="10">
        <v>0</v>
      </c>
      <c r="M3" s="10" t="s">
        <v>10</v>
      </c>
      <c r="N3" s="10">
        <v>0</v>
      </c>
      <c r="O3" s="10" t="s">
        <v>9</v>
      </c>
      <c r="P3" s="10">
        <v>1</v>
      </c>
      <c r="Q3" s="10" t="s">
        <v>9</v>
      </c>
      <c r="R3" s="10">
        <v>1</v>
      </c>
      <c r="S3" s="10" t="s">
        <v>9</v>
      </c>
      <c r="T3" s="10">
        <v>1</v>
      </c>
      <c r="U3" s="10" t="s">
        <v>9</v>
      </c>
      <c r="V3" s="10">
        <v>1</v>
      </c>
      <c r="W3" s="10" t="s">
        <v>6</v>
      </c>
      <c r="X3" s="10" t="str">
        <f>_xlfn.IFS(E3&gt;D3,"L",E3=D3,"D",E3&lt;D3,"W")</f>
        <v>D</v>
      </c>
      <c r="Y3" s="10">
        <v>0</v>
      </c>
      <c r="Z3" s="10">
        <v>0</v>
      </c>
      <c r="AA3" s="10">
        <v>0</v>
      </c>
      <c r="AB3" s="10" t="s">
        <v>10</v>
      </c>
      <c r="AC3" s="10">
        <v>0</v>
      </c>
      <c r="AD3" s="10" t="s">
        <v>10</v>
      </c>
      <c r="AE3" s="10">
        <v>0</v>
      </c>
      <c r="AF3" s="10" t="s">
        <v>9</v>
      </c>
      <c r="AG3" s="11">
        <v>1</v>
      </c>
      <c r="AH3" s="10" t="s">
        <v>9</v>
      </c>
      <c r="AI3" s="10">
        <v>1</v>
      </c>
      <c r="AJ3" s="10" t="s">
        <v>6</v>
      </c>
      <c r="AK3" s="10" t="str">
        <f>_xlfn.IFS(Z3&gt;Y3,"L",Z3=Y3,"D",Z3&lt;Y3,"W")</f>
        <v>D</v>
      </c>
      <c r="AL3" s="10">
        <v>11</v>
      </c>
      <c r="AM3" s="10">
        <v>2</v>
      </c>
      <c r="AN3" s="10">
        <v>13</v>
      </c>
      <c r="AO3" s="10" t="str">
        <f>_xlfn.IFS(AL3&gt;AM3,"L",AL3=AM3,"D",AL3&lt;AM3,"W")</f>
        <v>L</v>
      </c>
      <c r="AP3" s="10"/>
      <c r="AQ3" s="10"/>
      <c r="AR3" s="12"/>
      <c r="AS3" s="12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 t="s">
        <v>27</v>
      </c>
      <c r="CA3" s="9" t="str">
        <f t="shared" ref="CA3:CA66" si="0">IF(D3&gt;E3,"W",IF(D3=E3,"D",IF(D3&lt;E3,"L","")))</f>
        <v>D</v>
      </c>
      <c r="CB3" s="9">
        <v>0</v>
      </c>
      <c r="CC3" s="9">
        <v>1</v>
      </c>
      <c r="CD3" s="9">
        <v>0</v>
      </c>
      <c r="CE3" s="9" t="str">
        <f t="shared" ref="CE3:CE66" si="1">IF(D3&gt;E3,"W",IF(D3=E3,"D",IF(D3&lt;E3,"L","")))</f>
        <v>D</v>
      </c>
      <c r="CF3" s="9">
        <v>0</v>
      </c>
      <c r="CG3" s="9">
        <v>1</v>
      </c>
      <c r="CH3" s="9">
        <v>0</v>
      </c>
      <c r="CI3" s="9" t="str">
        <f t="shared" ref="CI3:CI66" si="2">IF(D3&gt;E3,"W",IF(D3=E3,"D",IF(D3&lt;E3,"L","")))</f>
        <v>D</v>
      </c>
      <c r="CJ3" s="9">
        <v>0</v>
      </c>
      <c r="CK3" s="9">
        <v>1</v>
      </c>
      <c r="CL3" s="9">
        <v>0</v>
      </c>
      <c r="CM3" s="9" t="str">
        <f t="shared" ref="CM3:CM66" si="3">IF(D3&gt;E3,"W",IF(D3=E3,"D",IF(D3&lt;E3,"L","")))</f>
        <v>D</v>
      </c>
      <c r="CN3" s="9">
        <v>0</v>
      </c>
      <c r="CO3" s="9">
        <v>1</v>
      </c>
      <c r="CP3" s="9">
        <v>0</v>
      </c>
    </row>
    <row r="4" spans="2:94" s="1" customFormat="1" x14ac:dyDescent="0.2">
      <c r="B4" s="6">
        <f>COUNTIF(C$3:D4,C4)</f>
        <v>2</v>
      </c>
      <c r="C4" s="10" t="s">
        <v>26</v>
      </c>
      <c r="D4" s="10">
        <v>0</v>
      </c>
      <c r="E4" s="10">
        <v>2</v>
      </c>
      <c r="F4" s="10">
        <v>2</v>
      </c>
      <c r="G4" s="10" t="s">
        <v>9</v>
      </c>
      <c r="H4" s="10">
        <v>1</v>
      </c>
      <c r="I4" s="10" t="s">
        <v>10</v>
      </c>
      <c r="J4" s="10">
        <v>0</v>
      </c>
      <c r="K4" s="10" t="s">
        <v>10</v>
      </c>
      <c r="L4" s="10">
        <v>0</v>
      </c>
      <c r="M4" s="10" t="s">
        <v>10</v>
      </c>
      <c r="N4" s="10">
        <v>0</v>
      </c>
      <c r="O4" s="10" t="s">
        <v>10</v>
      </c>
      <c r="P4" s="10">
        <v>0</v>
      </c>
      <c r="Q4" s="10" t="s">
        <v>9</v>
      </c>
      <c r="R4" s="10">
        <v>2</v>
      </c>
      <c r="S4" s="10" t="s">
        <v>9</v>
      </c>
      <c r="T4" s="10">
        <v>2</v>
      </c>
      <c r="U4" s="10" t="s">
        <v>9</v>
      </c>
      <c r="V4" s="10">
        <v>2</v>
      </c>
      <c r="W4" s="10" t="s">
        <v>7</v>
      </c>
      <c r="X4" s="10" t="str">
        <f>_xlfn.IFS(D4&gt;E4,"W",D4=E4,"D",D4&lt;E4,"L")</f>
        <v>L</v>
      </c>
      <c r="Y4" s="10">
        <v>0</v>
      </c>
      <c r="Z4" s="10">
        <v>0</v>
      </c>
      <c r="AA4" s="10">
        <v>0</v>
      </c>
      <c r="AB4" s="10" t="s">
        <v>10</v>
      </c>
      <c r="AC4" s="10">
        <v>0</v>
      </c>
      <c r="AD4" s="10" t="s">
        <v>10</v>
      </c>
      <c r="AE4" s="10">
        <v>0</v>
      </c>
      <c r="AF4" s="10" t="s">
        <v>9</v>
      </c>
      <c r="AG4" s="11">
        <v>2</v>
      </c>
      <c r="AH4" s="10" t="s">
        <v>9</v>
      </c>
      <c r="AI4" s="10">
        <v>2</v>
      </c>
      <c r="AJ4" s="10" t="s">
        <v>6</v>
      </c>
      <c r="AK4" s="10" t="str">
        <f>_xlfn.IFS(Y4&gt;Z4,"W",Y4=Z4,"D",Y4&lt;Z4,"L")</f>
        <v>D</v>
      </c>
      <c r="AL4" s="10">
        <v>6</v>
      </c>
      <c r="AM4" s="10">
        <v>9</v>
      </c>
      <c r="AN4" s="10">
        <v>15</v>
      </c>
      <c r="AO4" s="10" t="str">
        <f>_xlfn.IFS(AL4&gt;AM4,"W",AL4=AM4,"D",AL4&lt;AM4,"L")</f>
        <v>L</v>
      </c>
      <c r="AP4" s="10"/>
      <c r="AQ4" s="10"/>
      <c r="AR4" s="12"/>
      <c r="AS4" s="12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 t="s">
        <v>28</v>
      </c>
      <c r="CA4" s="9" t="str">
        <f t="shared" si="0"/>
        <v>L</v>
      </c>
      <c r="CB4" s="9">
        <v>0</v>
      </c>
      <c r="CC4" s="9">
        <v>0</v>
      </c>
      <c r="CD4" s="9">
        <v>1</v>
      </c>
      <c r="CE4" s="9" t="str">
        <f t="shared" si="1"/>
        <v>L</v>
      </c>
      <c r="CF4" s="9">
        <v>0</v>
      </c>
      <c r="CG4" s="9">
        <v>0</v>
      </c>
      <c r="CH4" s="9">
        <v>1</v>
      </c>
      <c r="CI4" s="9" t="str">
        <f t="shared" si="2"/>
        <v>L</v>
      </c>
      <c r="CJ4" s="9">
        <v>0</v>
      </c>
      <c r="CK4" s="9">
        <v>0</v>
      </c>
      <c r="CL4" s="9">
        <v>1</v>
      </c>
      <c r="CM4" s="9" t="str">
        <f t="shared" si="3"/>
        <v>L</v>
      </c>
      <c r="CN4" s="9">
        <v>0</v>
      </c>
      <c r="CO4" s="9">
        <v>0</v>
      </c>
      <c r="CP4" s="9">
        <v>1</v>
      </c>
    </row>
    <row r="5" spans="2:94" s="1" customFormat="1" x14ac:dyDescent="0.2">
      <c r="B5" s="6">
        <f>COUNTIF(C$3:D5,C5)</f>
        <v>3</v>
      </c>
      <c r="C5" s="10" t="s">
        <v>26</v>
      </c>
      <c r="D5" s="10">
        <v>2</v>
      </c>
      <c r="E5" s="10">
        <v>8</v>
      </c>
      <c r="F5" s="10">
        <v>10</v>
      </c>
      <c r="G5" s="10" t="s">
        <v>9</v>
      </c>
      <c r="H5" s="10">
        <v>2</v>
      </c>
      <c r="I5" s="10" t="s">
        <v>9</v>
      </c>
      <c r="J5" s="10">
        <v>1</v>
      </c>
      <c r="K5" s="10" t="s">
        <v>9</v>
      </c>
      <c r="L5" s="10">
        <v>1</v>
      </c>
      <c r="M5" s="10" t="s">
        <v>9</v>
      </c>
      <c r="N5" s="10">
        <v>1</v>
      </c>
      <c r="O5" s="10" t="s">
        <v>10</v>
      </c>
      <c r="P5" s="10">
        <v>0</v>
      </c>
      <c r="Q5" s="10" t="s">
        <v>10</v>
      </c>
      <c r="R5" s="10">
        <v>0</v>
      </c>
      <c r="S5" s="10" t="s">
        <v>10</v>
      </c>
      <c r="T5" s="10">
        <v>0</v>
      </c>
      <c r="U5" s="10" t="s">
        <v>10</v>
      </c>
      <c r="V5" s="10">
        <v>0</v>
      </c>
      <c r="W5" s="10" t="s">
        <v>5</v>
      </c>
      <c r="X5" s="10" t="str">
        <f>_xlfn.IFS(E5&gt;D5,"L",E5=D5,"D",E5&lt;D5,"W")</f>
        <v>L</v>
      </c>
      <c r="Y5" s="10">
        <v>1</v>
      </c>
      <c r="Z5" s="10">
        <v>3</v>
      </c>
      <c r="AA5" s="10">
        <v>4</v>
      </c>
      <c r="AB5" s="10" t="s">
        <v>9</v>
      </c>
      <c r="AC5" s="10">
        <v>1</v>
      </c>
      <c r="AD5" s="10" t="s">
        <v>9</v>
      </c>
      <c r="AE5" s="10">
        <v>1</v>
      </c>
      <c r="AF5" s="10" t="s">
        <v>10</v>
      </c>
      <c r="AG5" s="11">
        <v>0</v>
      </c>
      <c r="AH5" s="10" t="s">
        <v>10</v>
      </c>
      <c r="AI5" s="10">
        <v>0</v>
      </c>
      <c r="AJ5" s="10" t="s">
        <v>5</v>
      </c>
      <c r="AK5" s="10" t="str">
        <f>_xlfn.IFS(Z5&gt;Y5,"L",Z5=Y5,"D",Z5&lt;Y5,"W")</f>
        <v>L</v>
      </c>
      <c r="AL5" s="10">
        <v>7</v>
      </c>
      <c r="AM5" s="10">
        <v>3</v>
      </c>
      <c r="AN5" s="10">
        <v>10</v>
      </c>
      <c r="AO5" s="10" t="str">
        <f>_xlfn.IFS(AL5&gt;AM5,"L",AL5=AM5,"D",AL5&lt;AM5,"W")</f>
        <v>L</v>
      </c>
      <c r="AP5" s="10"/>
      <c r="AQ5" s="10"/>
      <c r="AR5" s="12"/>
      <c r="AS5" s="12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 t="s">
        <v>29</v>
      </c>
      <c r="CA5" s="9" t="str">
        <f t="shared" si="0"/>
        <v>L</v>
      </c>
      <c r="CB5" s="9">
        <v>0</v>
      </c>
      <c r="CC5" s="9">
        <v>0</v>
      </c>
      <c r="CD5" s="9">
        <v>2</v>
      </c>
      <c r="CE5" s="9" t="str">
        <f t="shared" si="1"/>
        <v>L</v>
      </c>
      <c r="CF5" s="9">
        <v>0</v>
      </c>
      <c r="CG5" s="9">
        <v>0</v>
      </c>
      <c r="CH5" s="9">
        <v>2</v>
      </c>
      <c r="CI5" s="9" t="str">
        <f t="shared" si="2"/>
        <v>L</v>
      </c>
      <c r="CJ5" s="9">
        <v>0</v>
      </c>
      <c r="CK5" s="9">
        <v>0</v>
      </c>
      <c r="CL5" s="9">
        <v>2</v>
      </c>
      <c r="CM5" s="9" t="str">
        <f t="shared" si="3"/>
        <v>L</v>
      </c>
      <c r="CN5" s="9">
        <v>0</v>
      </c>
      <c r="CO5" s="9">
        <v>0</v>
      </c>
      <c r="CP5" s="9">
        <v>2</v>
      </c>
    </row>
    <row r="6" spans="2:94" s="1" customFormat="1" x14ac:dyDescent="0.2">
      <c r="B6" s="6">
        <f>COUNTIF(C$3:D6,C6)</f>
        <v>4</v>
      </c>
      <c r="C6" s="10" t="s">
        <v>26</v>
      </c>
      <c r="D6" s="10">
        <v>1</v>
      </c>
      <c r="E6" s="10">
        <v>0</v>
      </c>
      <c r="F6" s="10">
        <v>1</v>
      </c>
      <c r="G6" s="10" t="s">
        <v>10</v>
      </c>
      <c r="H6" s="10">
        <v>0</v>
      </c>
      <c r="I6" s="10" t="s">
        <v>10</v>
      </c>
      <c r="J6" s="10">
        <v>0</v>
      </c>
      <c r="K6" s="10" t="s">
        <v>10</v>
      </c>
      <c r="L6" s="10">
        <v>0</v>
      </c>
      <c r="M6" s="10" t="s">
        <v>10</v>
      </c>
      <c r="N6" s="10">
        <v>0</v>
      </c>
      <c r="O6" s="10" t="s">
        <v>9</v>
      </c>
      <c r="P6" s="10">
        <v>1</v>
      </c>
      <c r="Q6" s="10" t="s">
        <v>9</v>
      </c>
      <c r="R6" s="10">
        <v>1</v>
      </c>
      <c r="S6" s="10" t="s">
        <v>9</v>
      </c>
      <c r="T6" s="10">
        <v>1</v>
      </c>
      <c r="U6" s="10" t="s">
        <v>9</v>
      </c>
      <c r="V6" s="10">
        <v>1</v>
      </c>
      <c r="W6" s="10" t="s">
        <v>5</v>
      </c>
      <c r="X6" s="10" t="str">
        <f>_xlfn.IFS(D6&gt;E6,"W",D6=E6,"D",D6&lt;E6,"L")</f>
        <v>W</v>
      </c>
      <c r="Y6" s="10">
        <v>1</v>
      </c>
      <c r="Z6" s="10">
        <v>0</v>
      </c>
      <c r="AA6" s="10">
        <v>1</v>
      </c>
      <c r="AB6" s="10" t="s">
        <v>9</v>
      </c>
      <c r="AC6" s="10">
        <v>2</v>
      </c>
      <c r="AD6" s="10" t="s">
        <v>10</v>
      </c>
      <c r="AE6" s="10">
        <v>0</v>
      </c>
      <c r="AF6" s="10" t="s">
        <v>10</v>
      </c>
      <c r="AG6" s="11">
        <v>0</v>
      </c>
      <c r="AH6" s="10" t="s">
        <v>9</v>
      </c>
      <c r="AI6" s="10">
        <v>1</v>
      </c>
      <c r="AJ6" s="10" t="s">
        <v>5</v>
      </c>
      <c r="AK6" s="10" t="str">
        <f>_xlfn.IFS(Y6&gt;Z6,"W",Y6=Z6,"D",Y6&lt;Z6,"L")</f>
        <v>W</v>
      </c>
      <c r="AL6" s="10">
        <v>7</v>
      </c>
      <c r="AM6" s="10">
        <v>4</v>
      </c>
      <c r="AN6" s="10">
        <v>11</v>
      </c>
      <c r="AO6" s="10" t="str">
        <f>_xlfn.IFS(AL6&gt;AM6,"W",AL6=AM6,"D",AL6&lt;AM6,"L")</f>
        <v>W</v>
      </c>
      <c r="AP6" s="10"/>
      <c r="AQ6" s="10"/>
      <c r="AR6" s="12"/>
      <c r="AS6" s="12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 t="s">
        <v>30</v>
      </c>
      <c r="CA6" s="9" t="str">
        <f t="shared" si="0"/>
        <v>W</v>
      </c>
      <c r="CB6" s="9">
        <v>1</v>
      </c>
      <c r="CC6" s="9">
        <v>0</v>
      </c>
      <c r="CD6" s="9">
        <v>0</v>
      </c>
      <c r="CE6" s="9" t="str">
        <f t="shared" si="1"/>
        <v>W</v>
      </c>
      <c r="CF6" s="9">
        <v>1</v>
      </c>
      <c r="CG6" s="9">
        <v>0</v>
      </c>
      <c r="CH6" s="9">
        <v>0</v>
      </c>
      <c r="CI6" s="9" t="str">
        <f t="shared" si="2"/>
        <v>W</v>
      </c>
      <c r="CJ6" s="9">
        <v>1</v>
      </c>
      <c r="CK6" s="9">
        <v>0</v>
      </c>
      <c r="CL6" s="9">
        <v>0</v>
      </c>
      <c r="CM6" s="9" t="str">
        <f t="shared" si="3"/>
        <v>W</v>
      </c>
      <c r="CN6" s="9">
        <v>1</v>
      </c>
      <c r="CO6" s="9">
        <v>0</v>
      </c>
      <c r="CP6" s="9">
        <v>0</v>
      </c>
    </row>
    <row r="7" spans="2:94" s="1" customFormat="1" x14ac:dyDescent="0.2">
      <c r="B7" s="6">
        <f>COUNTIF(C$3:D7,C7)</f>
        <v>5</v>
      </c>
      <c r="C7" s="10" t="s">
        <v>26</v>
      </c>
      <c r="D7" s="10">
        <v>3</v>
      </c>
      <c r="E7" s="10">
        <v>4</v>
      </c>
      <c r="F7" s="10">
        <v>7</v>
      </c>
      <c r="G7" s="10" t="s">
        <v>9</v>
      </c>
      <c r="H7" s="10">
        <v>1</v>
      </c>
      <c r="I7" s="10" t="s">
        <v>9</v>
      </c>
      <c r="J7" s="10">
        <v>1</v>
      </c>
      <c r="K7" s="10" t="s">
        <v>9</v>
      </c>
      <c r="L7" s="10">
        <v>1</v>
      </c>
      <c r="M7" s="10" t="s">
        <v>9</v>
      </c>
      <c r="N7" s="10">
        <v>1</v>
      </c>
      <c r="O7" s="10" t="s">
        <v>10</v>
      </c>
      <c r="P7" s="10">
        <v>0</v>
      </c>
      <c r="Q7" s="10" t="s">
        <v>10</v>
      </c>
      <c r="R7" s="10">
        <v>0</v>
      </c>
      <c r="S7" s="10" t="s">
        <v>10</v>
      </c>
      <c r="T7" s="10">
        <v>0</v>
      </c>
      <c r="U7" s="10" t="s">
        <v>10</v>
      </c>
      <c r="V7" s="10">
        <v>0</v>
      </c>
      <c r="W7" s="10" t="s">
        <v>5</v>
      </c>
      <c r="X7" s="10" t="str">
        <f>_xlfn.IFS(E7&gt;D7,"L",E7=D7,"D",E7&lt;D7,"W")</f>
        <v>L</v>
      </c>
      <c r="Y7" s="10">
        <v>2</v>
      </c>
      <c r="Z7" s="10">
        <v>1</v>
      </c>
      <c r="AA7" s="10">
        <v>3</v>
      </c>
      <c r="AB7" s="10" t="s">
        <v>9</v>
      </c>
      <c r="AC7" s="10">
        <v>3</v>
      </c>
      <c r="AD7" s="10" t="s">
        <v>9</v>
      </c>
      <c r="AE7" s="10">
        <v>1</v>
      </c>
      <c r="AF7" s="10" t="s">
        <v>10</v>
      </c>
      <c r="AG7" s="11">
        <v>0</v>
      </c>
      <c r="AH7" s="10" t="s">
        <v>10</v>
      </c>
      <c r="AI7" s="10">
        <v>0</v>
      </c>
      <c r="AJ7" s="10" t="s">
        <v>7</v>
      </c>
      <c r="AK7" s="10" t="str">
        <f>_xlfn.IFS(Z7&gt;Y7,"L",Z7=Y7,"D",Z7&lt;Y7,"W")</f>
        <v>W</v>
      </c>
      <c r="AL7" s="10">
        <v>9</v>
      </c>
      <c r="AM7" s="10">
        <v>2</v>
      </c>
      <c r="AN7" s="10">
        <v>11</v>
      </c>
      <c r="AO7" s="10" t="str">
        <f>_xlfn.IFS(AL7&gt;AM7,"L",AL7=AM7,"D",AL7&lt;AM7,"W")</f>
        <v>L</v>
      </c>
      <c r="AP7" s="10"/>
      <c r="AQ7" s="10"/>
      <c r="AR7" s="12"/>
      <c r="AS7" s="12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 t="s">
        <v>31</v>
      </c>
      <c r="CA7" s="9" t="str">
        <f t="shared" si="0"/>
        <v>L</v>
      </c>
      <c r="CB7" s="9">
        <v>0</v>
      </c>
      <c r="CC7" s="9">
        <v>0</v>
      </c>
      <c r="CD7" s="9">
        <v>1</v>
      </c>
      <c r="CE7" s="9" t="str">
        <f t="shared" si="1"/>
        <v>L</v>
      </c>
      <c r="CF7" s="9">
        <v>0</v>
      </c>
      <c r="CG7" s="9">
        <v>0</v>
      </c>
      <c r="CH7" s="9">
        <v>1</v>
      </c>
      <c r="CI7" s="9" t="str">
        <f t="shared" si="2"/>
        <v>L</v>
      </c>
      <c r="CJ7" s="9">
        <v>0</v>
      </c>
      <c r="CK7" s="9">
        <v>0</v>
      </c>
      <c r="CL7" s="9">
        <v>1</v>
      </c>
      <c r="CM7" s="9" t="str">
        <f t="shared" si="3"/>
        <v>L</v>
      </c>
      <c r="CN7" s="9">
        <v>0</v>
      </c>
      <c r="CO7" s="9">
        <v>0</v>
      </c>
      <c r="CP7" s="9">
        <v>1</v>
      </c>
    </row>
    <row r="8" spans="2:94" s="1" customFormat="1" x14ac:dyDescent="0.2">
      <c r="B8" s="6">
        <f>COUNTIF(C$3:D8,C8)</f>
        <v>6</v>
      </c>
      <c r="C8" s="10" t="s">
        <v>26</v>
      </c>
      <c r="D8" s="10">
        <v>3</v>
      </c>
      <c r="E8" s="10">
        <v>0</v>
      </c>
      <c r="F8" s="10">
        <v>3</v>
      </c>
      <c r="G8" s="10" t="s">
        <v>9</v>
      </c>
      <c r="H8" s="10">
        <v>2</v>
      </c>
      <c r="I8" s="10" t="s">
        <v>9</v>
      </c>
      <c r="J8" s="10">
        <v>2</v>
      </c>
      <c r="K8" s="10" t="s">
        <v>10</v>
      </c>
      <c r="L8" s="10">
        <v>0</v>
      </c>
      <c r="M8" s="10" t="s">
        <v>10</v>
      </c>
      <c r="N8" s="10">
        <v>0</v>
      </c>
      <c r="O8" s="10" t="s">
        <v>10</v>
      </c>
      <c r="P8" s="10">
        <v>0</v>
      </c>
      <c r="Q8" s="10" t="s">
        <v>10</v>
      </c>
      <c r="R8" s="10">
        <v>0</v>
      </c>
      <c r="S8" s="10" t="s">
        <v>9</v>
      </c>
      <c r="T8" s="10">
        <v>1</v>
      </c>
      <c r="U8" s="10" t="s">
        <v>9</v>
      </c>
      <c r="V8" s="10">
        <v>1</v>
      </c>
      <c r="W8" s="10" t="s">
        <v>5</v>
      </c>
      <c r="X8" s="10" t="str">
        <f>_xlfn.IFS(D8&gt;E8,"W",D8=E8,"D",D8&lt;E8,"L")</f>
        <v>W</v>
      </c>
      <c r="Y8" s="10">
        <v>0</v>
      </c>
      <c r="Z8" s="10">
        <v>0</v>
      </c>
      <c r="AA8" s="10">
        <v>0</v>
      </c>
      <c r="AB8" s="10" t="s">
        <v>10</v>
      </c>
      <c r="AC8" s="10">
        <v>0</v>
      </c>
      <c r="AD8" s="10" t="s">
        <v>10</v>
      </c>
      <c r="AE8" s="10">
        <v>0</v>
      </c>
      <c r="AF8" s="10" t="s">
        <v>9</v>
      </c>
      <c r="AG8" s="11">
        <v>1</v>
      </c>
      <c r="AH8" s="10" t="s">
        <v>9</v>
      </c>
      <c r="AI8" s="10">
        <v>1</v>
      </c>
      <c r="AJ8" s="10" t="s">
        <v>6</v>
      </c>
      <c r="AK8" s="10" t="str">
        <f>_xlfn.IFS(Y8&gt;Z8,"W",Y8=Z8,"D",Y8&lt;Z8,"L")</f>
        <v>D</v>
      </c>
      <c r="AL8" s="10">
        <v>9</v>
      </c>
      <c r="AM8" s="10">
        <v>9</v>
      </c>
      <c r="AN8" s="10">
        <v>18</v>
      </c>
      <c r="AO8" s="10" t="str">
        <f>_xlfn.IFS(AL8&gt;AM8,"W",AL8=AM8,"D",AL8&lt;AM8,"L")</f>
        <v>D</v>
      </c>
      <c r="AP8" s="10"/>
      <c r="AQ8" s="10"/>
      <c r="AR8" s="12"/>
      <c r="AS8" s="12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 t="s">
        <v>32</v>
      </c>
      <c r="CA8" s="9" t="str">
        <f t="shared" si="0"/>
        <v>W</v>
      </c>
      <c r="CB8" s="9">
        <v>1</v>
      </c>
      <c r="CC8" s="9">
        <v>0</v>
      </c>
      <c r="CD8" s="9">
        <v>0</v>
      </c>
      <c r="CE8" s="9" t="str">
        <f t="shared" si="1"/>
        <v>W</v>
      </c>
      <c r="CF8" s="9">
        <v>1</v>
      </c>
      <c r="CG8" s="9">
        <v>0</v>
      </c>
      <c r="CH8" s="9">
        <v>0</v>
      </c>
      <c r="CI8" s="9" t="str">
        <f t="shared" si="2"/>
        <v>W</v>
      </c>
      <c r="CJ8" s="9">
        <v>1</v>
      </c>
      <c r="CK8" s="9">
        <v>0</v>
      </c>
      <c r="CL8" s="9">
        <v>0</v>
      </c>
      <c r="CM8" s="9" t="str">
        <f t="shared" si="3"/>
        <v>W</v>
      </c>
      <c r="CN8" s="9">
        <v>1</v>
      </c>
      <c r="CO8" s="9">
        <v>0</v>
      </c>
      <c r="CP8" s="9">
        <v>0</v>
      </c>
    </row>
    <row r="9" spans="2:94" s="1" customFormat="1" x14ac:dyDescent="0.2">
      <c r="B9" s="6">
        <f>COUNTIF(C$3:D9,C9)</f>
        <v>7</v>
      </c>
      <c r="C9" s="10" t="s">
        <v>26</v>
      </c>
      <c r="D9" s="10">
        <v>1</v>
      </c>
      <c r="E9" s="10">
        <v>2</v>
      </c>
      <c r="F9" s="10">
        <v>3</v>
      </c>
      <c r="G9" s="10" t="s">
        <v>9</v>
      </c>
      <c r="H9" s="10">
        <v>3</v>
      </c>
      <c r="I9" s="10" t="s">
        <v>9</v>
      </c>
      <c r="J9" s="10">
        <v>3</v>
      </c>
      <c r="K9" s="10" t="s">
        <v>10</v>
      </c>
      <c r="L9" s="10">
        <v>0</v>
      </c>
      <c r="M9" s="10" t="s">
        <v>10</v>
      </c>
      <c r="N9" s="10">
        <v>0</v>
      </c>
      <c r="O9" s="10" t="s">
        <v>10</v>
      </c>
      <c r="P9" s="10">
        <v>0</v>
      </c>
      <c r="Q9" s="10" t="s">
        <v>10</v>
      </c>
      <c r="R9" s="10">
        <v>0</v>
      </c>
      <c r="S9" s="10" t="s">
        <v>9</v>
      </c>
      <c r="T9" s="10">
        <v>2</v>
      </c>
      <c r="U9" s="10" t="s">
        <v>9</v>
      </c>
      <c r="V9" s="10">
        <v>2</v>
      </c>
      <c r="W9" s="10" t="s">
        <v>5</v>
      </c>
      <c r="X9" s="10" t="str">
        <f>_xlfn.IFS(E9&gt;D9,"L",E9=D9,"D",E9&lt;D9,"W")</f>
        <v>L</v>
      </c>
      <c r="Y9" s="10">
        <v>0</v>
      </c>
      <c r="Z9" s="10">
        <v>1</v>
      </c>
      <c r="AA9" s="10">
        <v>1</v>
      </c>
      <c r="AB9" s="10" t="s">
        <v>9</v>
      </c>
      <c r="AC9" s="10">
        <v>1</v>
      </c>
      <c r="AD9" s="10" t="s">
        <v>10</v>
      </c>
      <c r="AE9" s="10">
        <v>0</v>
      </c>
      <c r="AF9" s="10" t="s">
        <v>10</v>
      </c>
      <c r="AG9" s="11">
        <v>0</v>
      </c>
      <c r="AH9" s="10" t="s">
        <v>9</v>
      </c>
      <c r="AI9" s="10">
        <v>2</v>
      </c>
      <c r="AJ9" s="10" t="s">
        <v>5</v>
      </c>
      <c r="AK9" s="10" t="str">
        <f>_xlfn.IFS(Z9&gt;Y9,"L",Z9=Y9,"D",Z9&lt;Y9,"W")</f>
        <v>L</v>
      </c>
      <c r="AL9" s="10">
        <v>8</v>
      </c>
      <c r="AM9" s="10">
        <v>9</v>
      </c>
      <c r="AN9" s="10">
        <v>17</v>
      </c>
      <c r="AO9" s="10" t="str">
        <f>_xlfn.IFS(AL9&gt;AM9,"L",AL9=AM9,"D",AL9&lt;AM9,"W")</f>
        <v>W</v>
      </c>
      <c r="AP9" s="10"/>
      <c r="AQ9" s="10"/>
      <c r="AR9" s="12"/>
      <c r="AS9" s="12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 t="s">
        <v>33</v>
      </c>
      <c r="CA9" s="9" t="str">
        <f t="shared" si="0"/>
        <v>L</v>
      </c>
      <c r="CB9" s="9">
        <v>0</v>
      </c>
      <c r="CC9" s="9">
        <v>0</v>
      </c>
      <c r="CD9" s="9">
        <v>1</v>
      </c>
      <c r="CE9" s="9" t="str">
        <f t="shared" si="1"/>
        <v>L</v>
      </c>
      <c r="CF9" s="9">
        <v>0</v>
      </c>
      <c r="CG9" s="9">
        <v>0</v>
      </c>
      <c r="CH9" s="9">
        <v>1</v>
      </c>
      <c r="CI9" s="9" t="str">
        <f t="shared" si="2"/>
        <v>L</v>
      </c>
      <c r="CJ9" s="9">
        <v>0</v>
      </c>
      <c r="CK9" s="9">
        <v>0</v>
      </c>
      <c r="CL9" s="9">
        <v>1</v>
      </c>
      <c r="CM9" s="9" t="str">
        <f t="shared" si="3"/>
        <v>L</v>
      </c>
      <c r="CN9" s="9">
        <v>0</v>
      </c>
      <c r="CO9" s="9">
        <v>0</v>
      </c>
      <c r="CP9" s="9">
        <v>1</v>
      </c>
    </row>
    <row r="10" spans="2:94" s="1" customFormat="1" x14ac:dyDescent="0.2">
      <c r="B10" s="6">
        <f>COUNTIF(C$3:D10,C10)</f>
        <v>8</v>
      </c>
      <c r="C10" s="10" t="s">
        <v>26</v>
      </c>
      <c r="D10" s="10">
        <v>2</v>
      </c>
      <c r="E10" s="10">
        <v>1</v>
      </c>
      <c r="F10" s="10">
        <v>3</v>
      </c>
      <c r="G10" s="10" t="s">
        <v>9</v>
      </c>
      <c r="H10" s="10">
        <v>4</v>
      </c>
      <c r="I10" s="10" t="s">
        <v>9</v>
      </c>
      <c r="J10" s="10">
        <v>4</v>
      </c>
      <c r="K10" s="10" t="s">
        <v>10</v>
      </c>
      <c r="L10" s="10">
        <v>0</v>
      </c>
      <c r="M10" s="10" t="s">
        <v>10</v>
      </c>
      <c r="N10" s="10">
        <v>0</v>
      </c>
      <c r="O10" s="10" t="s">
        <v>10</v>
      </c>
      <c r="P10" s="10">
        <v>0</v>
      </c>
      <c r="Q10" s="10" t="s">
        <v>10</v>
      </c>
      <c r="R10" s="10">
        <v>0</v>
      </c>
      <c r="S10" s="10" t="s">
        <v>9</v>
      </c>
      <c r="T10" s="10">
        <v>3</v>
      </c>
      <c r="U10" s="10" t="s">
        <v>9</v>
      </c>
      <c r="V10" s="10">
        <v>3</v>
      </c>
      <c r="W10" s="10" t="s">
        <v>5</v>
      </c>
      <c r="X10" s="10" t="str">
        <f>_xlfn.IFS(D10&gt;E10,"W",D10=E10,"D",D10&lt;E10,"L")</f>
        <v>W</v>
      </c>
      <c r="Y10" s="10">
        <v>1</v>
      </c>
      <c r="Z10" s="10">
        <v>1</v>
      </c>
      <c r="AA10" s="10">
        <v>2</v>
      </c>
      <c r="AB10" s="10" t="s">
        <v>9</v>
      </c>
      <c r="AC10" s="10">
        <v>2</v>
      </c>
      <c r="AD10" s="10" t="s">
        <v>9</v>
      </c>
      <c r="AE10" s="10">
        <v>1</v>
      </c>
      <c r="AF10" s="10" t="s">
        <v>10</v>
      </c>
      <c r="AG10" s="11">
        <v>0</v>
      </c>
      <c r="AH10" s="10" t="s">
        <v>10</v>
      </c>
      <c r="AI10" s="10">
        <v>0</v>
      </c>
      <c r="AJ10" s="10" t="s">
        <v>6</v>
      </c>
      <c r="AK10" s="10" t="str">
        <f>_xlfn.IFS(Y10&gt;Z10,"W",Y10=Z10,"D",Y10&lt;Z10,"L")</f>
        <v>D</v>
      </c>
      <c r="AL10" s="10">
        <v>19</v>
      </c>
      <c r="AM10" s="10">
        <v>9</v>
      </c>
      <c r="AN10" s="10">
        <v>28</v>
      </c>
      <c r="AO10" s="10" t="str">
        <f>_xlfn.IFS(AL10&gt;AM10,"W",AL10=AM10,"D",AL10&lt;AM10,"L")</f>
        <v>W</v>
      </c>
      <c r="AP10" s="10"/>
      <c r="AQ10" s="10"/>
      <c r="AR10" s="12"/>
      <c r="AS10" s="12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 t="s">
        <v>34</v>
      </c>
      <c r="CA10" s="9" t="str">
        <f t="shared" si="0"/>
        <v>W</v>
      </c>
      <c r="CB10" s="9">
        <v>1</v>
      </c>
      <c r="CC10" s="9">
        <v>0</v>
      </c>
      <c r="CD10" s="9">
        <v>0</v>
      </c>
      <c r="CE10" s="9" t="str">
        <f t="shared" si="1"/>
        <v>W</v>
      </c>
      <c r="CF10" s="9">
        <v>1</v>
      </c>
      <c r="CG10" s="9">
        <v>0</v>
      </c>
      <c r="CH10" s="9">
        <v>0</v>
      </c>
      <c r="CI10" s="9" t="str">
        <f t="shared" si="2"/>
        <v>W</v>
      </c>
      <c r="CJ10" s="9">
        <v>1</v>
      </c>
      <c r="CK10" s="9">
        <v>0</v>
      </c>
      <c r="CL10" s="9">
        <v>0</v>
      </c>
      <c r="CM10" s="9" t="str">
        <f t="shared" si="3"/>
        <v>W</v>
      </c>
      <c r="CN10" s="9">
        <v>1</v>
      </c>
      <c r="CO10" s="9">
        <v>0</v>
      </c>
      <c r="CP10" s="9">
        <v>0</v>
      </c>
    </row>
    <row r="11" spans="2:94" s="1" customFormat="1" x14ac:dyDescent="0.2">
      <c r="B11" s="6">
        <f>COUNTIF(C$3:D11,C11)</f>
        <v>9</v>
      </c>
      <c r="C11" s="10" t="s">
        <v>26</v>
      </c>
      <c r="D11" s="10">
        <v>3</v>
      </c>
      <c r="E11" s="10">
        <v>1</v>
      </c>
      <c r="F11" s="10">
        <v>4</v>
      </c>
      <c r="G11" s="10" t="s">
        <v>9</v>
      </c>
      <c r="H11" s="10">
        <v>5</v>
      </c>
      <c r="I11" s="10" t="s">
        <v>9</v>
      </c>
      <c r="J11" s="10">
        <v>5</v>
      </c>
      <c r="K11" s="10" t="s">
        <v>9</v>
      </c>
      <c r="L11" s="10">
        <v>1</v>
      </c>
      <c r="M11" s="10" t="s">
        <v>10</v>
      </c>
      <c r="N11" s="10">
        <v>0</v>
      </c>
      <c r="O11" s="10" t="s">
        <v>10</v>
      </c>
      <c r="P11" s="10">
        <v>0</v>
      </c>
      <c r="Q11" s="10" t="s">
        <v>10</v>
      </c>
      <c r="R11" s="10">
        <v>0</v>
      </c>
      <c r="S11" s="10" t="s">
        <v>10</v>
      </c>
      <c r="T11" s="10">
        <v>0</v>
      </c>
      <c r="U11" s="10" t="s">
        <v>9</v>
      </c>
      <c r="V11" s="10">
        <v>4</v>
      </c>
      <c r="W11" s="10" t="s">
        <v>5</v>
      </c>
      <c r="X11" s="10" t="str">
        <f>_xlfn.IFS(D11&gt;E11,"W",D11=E11,"D",D11&lt;E11,"L")</f>
        <v>W</v>
      </c>
      <c r="Y11" s="10">
        <v>1</v>
      </c>
      <c r="Z11" s="10">
        <v>1</v>
      </c>
      <c r="AA11" s="10">
        <v>2</v>
      </c>
      <c r="AB11" s="10" t="s">
        <v>9</v>
      </c>
      <c r="AC11" s="10">
        <v>3</v>
      </c>
      <c r="AD11" s="10" t="s">
        <v>9</v>
      </c>
      <c r="AE11" s="10">
        <v>2</v>
      </c>
      <c r="AF11" s="10" t="s">
        <v>10</v>
      </c>
      <c r="AG11" s="11">
        <v>0</v>
      </c>
      <c r="AH11" s="10" t="s">
        <v>10</v>
      </c>
      <c r="AI11" s="10">
        <v>0</v>
      </c>
      <c r="AJ11" s="10" t="s">
        <v>6</v>
      </c>
      <c r="AK11" s="10" t="str">
        <f>_xlfn.IFS(Y11&gt;Z11,"W",Y11=Z11,"D",Y11&lt;Z11,"L")</f>
        <v>D</v>
      </c>
      <c r="AL11" s="10">
        <v>13</v>
      </c>
      <c r="AM11" s="10">
        <v>10</v>
      </c>
      <c r="AN11" s="10">
        <v>23</v>
      </c>
      <c r="AO11" s="10" t="str">
        <f>_xlfn.IFS(AL11&gt;AM11,"W",AL11=AM11,"D",AL11&lt;AM11,"L")</f>
        <v>W</v>
      </c>
      <c r="AP11" s="10"/>
      <c r="AQ11" s="10"/>
      <c r="AR11" s="12"/>
      <c r="AS11" s="12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 t="s">
        <v>35</v>
      </c>
      <c r="CA11" s="9" t="str">
        <f t="shared" si="0"/>
        <v>W</v>
      </c>
      <c r="CB11" s="9">
        <v>2</v>
      </c>
      <c r="CC11" s="9">
        <v>0</v>
      </c>
      <c r="CD11" s="9">
        <v>0</v>
      </c>
      <c r="CE11" s="9" t="str">
        <f t="shared" si="1"/>
        <v>W</v>
      </c>
      <c r="CF11" s="9">
        <v>2</v>
      </c>
      <c r="CG11" s="9">
        <v>0</v>
      </c>
      <c r="CH11" s="9">
        <v>0</v>
      </c>
      <c r="CI11" s="9" t="str">
        <f t="shared" si="2"/>
        <v>W</v>
      </c>
      <c r="CJ11" s="9">
        <v>2</v>
      </c>
      <c r="CK11" s="9">
        <v>0</v>
      </c>
      <c r="CL11" s="9">
        <v>0</v>
      </c>
      <c r="CM11" s="9" t="str">
        <f t="shared" si="3"/>
        <v>W</v>
      </c>
      <c r="CN11" s="9">
        <v>2</v>
      </c>
      <c r="CO11" s="9">
        <v>0</v>
      </c>
      <c r="CP11" s="9">
        <v>0</v>
      </c>
    </row>
    <row r="12" spans="2:94" s="1" customFormat="1" x14ac:dyDescent="0.2">
      <c r="B12" s="6">
        <f>COUNTIF(C$3:D12,C12)</f>
        <v>10</v>
      </c>
      <c r="C12" s="10" t="s">
        <v>26</v>
      </c>
      <c r="D12" s="10">
        <v>5</v>
      </c>
      <c r="E12" s="10">
        <v>3</v>
      </c>
      <c r="F12" s="10">
        <v>8</v>
      </c>
      <c r="G12" s="10" t="s">
        <v>9</v>
      </c>
      <c r="H12" s="10">
        <v>6</v>
      </c>
      <c r="I12" s="10" t="s">
        <v>9</v>
      </c>
      <c r="J12" s="10">
        <v>6</v>
      </c>
      <c r="K12" s="10" t="s">
        <v>9</v>
      </c>
      <c r="L12" s="10">
        <v>2</v>
      </c>
      <c r="M12" s="10" t="s">
        <v>9</v>
      </c>
      <c r="N12" s="10">
        <v>1</v>
      </c>
      <c r="O12" s="10" t="s">
        <v>10</v>
      </c>
      <c r="P12" s="10">
        <v>0</v>
      </c>
      <c r="Q12" s="10" t="s">
        <v>10</v>
      </c>
      <c r="R12" s="10">
        <v>0</v>
      </c>
      <c r="S12" s="10" t="s">
        <v>10</v>
      </c>
      <c r="T12" s="10">
        <v>0</v>
      </c>
      <c r="U12" s="10" t="s">
        <v>10</v>
      </c>
      <c r="V12" s="10">
        <v>0</v>
      </c>
      <c r="W12" s="10" t="s">
        <v>7</v>
      </c>
      <c r="X12" s="10" t="str">
        <f>_xlfn.IFS(E12&gt;D12,"L",E12=D12,"D",E12&lt;D12,"W")</f>
        <v>W</v>
      </c>
      <c r="Y12" s="10">
        <v>1</v>
      </c>
      <c r="Z12" s="10">
        <v>2</v>
      </c>
      <c r="AA12" s="10">
        <v>3</v>
      </c>
      <c r="AB12" s="10" t="s">
        <v>9</v>
      </c>
      <c r="AC12" s="10">
        <v>4</v>
      </c>
      <c r="AD12" s="10" t="s">
        <v>9</v>
      </c>
      <c r="AE12" s="10">
        <v>3</v>
      </c>
      <c r="AF12" s="10" t="s">
        <v>10</v>
      </c>
      <c r="AG12" s="11">
        <v>0</v>
      </c>
      <c r="AH12" s="10" t="s">
        <v>10</v>
      </c>
      <c r="AI12" s="10">
        <v>0</v>
      </c>
      <c r="AJ12" s="10" t="s">
        <v>5</v>
      </c>
      <c r="AK12" s="10" t="str">
        <f>_xlfn.IFS(Z12&gt;Y12,"L",Z12=Y12,"D",Z12&lt;Y12,"W")</f>
        <v>L</v>
      </c>
      <c r="AL12" s="10">
        <v>18</v>
      </c>
      <c r="AM12" s="10">
        <v>3</v>
      </c>
      <c r="AN12" s="10">
        <v>21</v>
      </c>
      <c r="AO12" s="10" t="str">
        <f>_xlfn.IFS(AL12&gt;AM12,"L",AL12=AM12,"D",AL12&lt;AM12,"W")</f>
        <v>L</v>
      </c>
      <c r="AP12" s="10"/>
      <c r="AQ12" s="10"/>
      <c r="AR12" s="12"/>
      <c r="AS12" s="12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 t="s">
        <v>32</v>
      </c>
      <c r="CA12" s="9" t="str">
        <f t="shared" si="0"/>
        <v>W</v>
      </c>
      <c r="CB12" s="9">
        <v>3</v>
      </c>
      <c r="CC12" s="9">
        <v>0</v>
      </c>
      <c r="CD12" s="9">
        <v>0</v>
      </c>
      <c r="CE12" s="9" t="str">
        <f t="shared" si="1"/>
        <v>W</v>
      </c>
      <c r="CF12" s="9">
        <v>3</v>
      </c>
      <c r="CG12" s="9">
        <v>0</v>
      </c>
      <c r="CH12" s="9">
        <v>0</v>
      </c>
      <c r="CI12" s="9" t="str">
        <f t="shared" si="2"/>
        <v>W</v>
      </c>
      <c r="CJ12" s="9">
        <v>3</v>
      </c>
      <c r="CK12" s="9">
        <v>0</v>
      </c>
      <c r="CL12" s="9">
        <v>0</v>
      </c>
      <c r="CM12" s="9" t="str">
        <f t="shared" si="3"/>
        <v>W</v>
      </c>
      <c r="CN12" s="9">
        <v>3</v>
      </c>
      <c r="CO12" s="9">
        <v>0</v>
      </c>
      <c r="CP12" s="9">
        <v>0</v>
      </c>
    </row>
    <row r="13" spans="2:94" s="1" customFormat="1" x14ac:dyDescent="0.2">
      <c r="B13" s="6">
        <f>COUNTIF(C$3:D13,C13)</f>
        <v>11</v>
      </c>
      <c r="C13" s="10" t="s">
        <v>26</v>
      </c>
      <c r="D13" s="10">
        <v>3</v>
      </c>
      <c r="E13" s="10">
        <v>0</v>
      </c>
      <c r="F13" s="10">
        <v>3</v>
      </c>
      <c r="G13" s="10" t="s">
        <v>9</v>
      </c>
      <c r="H13" s="10">
        <v>7</v>
      </c>
      <c r="I13" s="10" t="s">
        <v>9</v>
      </c>
      <c r="J13" s="10">
        <v>7</v>
      </c>
      <c r="K13" s="10" t="s">
        <v>10</v>
      </c>
      <c r="L13" s="10">
        <v>0</v>
      </c>
      <c r="M13" s="10" t="s">
        <v>10</v>
      </c>
      <c r="N13" s="10">
        <v>0</v>
      </c>
      <c r="O13" s="10" t="s">
        <v>10</v>
      </c>
      <c r="P13" s="10">
        <v>0</v>
      </c>
      <c r="Q13" s="10" t="s">
        <v>10</v>
      </c>
      <c r="R13" s="10">
        <v>0</v>
      </c>
      <c r="S13" s="10" t="s">
        <v>9</v>
      </c>
      <c r="T13" s="10">
        <v>1</v>
      </c>
      <c r="U13" s="10" t="s">
        <v>9</v>
      </c>
      <c r="V13" s="10">
        <v>1</v>
      </c>
      <c r="W13" s="10" t="s">
        <v>5</v>
      </c>
      <c r="X13" s="10" t="str">
        <f>_xlfn.IFS(D13&gt;E13,"W",D13=E13,"D",D13&lt;E13,"L")</f>
        <v>W</v>
      </c>
      <c r="Y13" s="10">
        <v>2</v>
      </c>
      <c r="Z13" s="10">
        <v>0</v>
      </c>
      <c r="AA13" s="10">
        <v>2</v>
      </c>
      <c r="AB13" s="10" t="s">
        <v>9</v>
      </c>
      <c r="AC13" s="10">
        <v>5</v>
      </c>
      <c r="AD13" s="10" t="s">
        <v>9</v>
      </c>
      <c r="AE13" s="10">
        <v>4</v>
      </c>
      <c r="AF13" s="10" t="s">
        <v>10</v>
      </c>
      <c r="AG13" s="11">
        <v>0</v>
      </c>
      <c r="AH13" s="10" t="s">
        <v>10</v>
      </c>
      <c r="AI13" s="10">
        <v>0</v>
      </c>
      <c r="AJ13" s="10" t="s">
        <v>5</v>
      </c>
      <c r="AK13" s="10" t="str">
        <f>_xlfn.IFS(Y13&gt;Z13,"W",Y13=Z13,"D",Y13&lt;Z13,"L")</f>
        <v>W</v>
      </c>
      <c r="AL13" s="10">
        <v>12</v>
      </c>
      <c r="AM13" s="10">
        <v>4</v>
      </c>
      <c r="AN13" s="10">
        <v>16</v>
      </c>
      <c r="AO13" s="10" t="str">
        <f>_xlfn.IFS(AL13&gt;AM13,"W",AL13=AM13,"D",AL13&lt;AM13,"L")</f>
        <v>W</v>
      </c>
      <c r="AP13" s="10"/>
      <c r="AQ13" s="10"/>
      <c r="AR13" s="12"/>
      <c r="AS13" s="12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 t="s">
        <v>36</v>
      </c>
      <c r="CA13" s="9" t="str">
        <f t="shared" si="0"/>
        <v>W</v>
      </c>
      <c r="CB13" s="9">
        <v>4</v>
      </c>
      <c r="CC13" s="9">
        <v>0</v>
      </c>
      <c r="CD13" s="9">
        <v>0</v>
      </c>
      <c r="CE13" s="9" t="str">
        <f t="shared" si="1"/>
        <v>W</v>
      </c>
      <c r="CF13" s="9">
        <v>4</v>
      </c>
      <c r="CG13" s="9">
        <v>0</v>
      </c>
      <c r="CH13" s="9">
        <v>0</v>
      </c>
      <c r="CI13" s="9" t="str">
        <f t="shared" si="2"/>
        <v>W</v>
      </c>
      <c r="CJ13" s="9">
        <v>4</v>
      </c>
      <c r="CK13" s="9">
        <v>0</v>
      </c>
      <c r="CL13" s="9">
        <v>0</v>
      </c>
      <c r="CM13" s="9" t="str">
        <f t="shared" si="3"/>
        <v>W</v>
      </c>
      <c r="CN13" s="9">
        <v>4</v>
      </c>
      <c r="CO13" s="9">
        <v>0</v>
      </c>
      <c r="CP13" s="9">
        <v>0</v>
      </c>
    </row>
    <row r="14" spans="2:94" s="1" customFormat="1" x14ac:dyDescent="0.2">
      <c r="B14" s="6">
        <f>COUNTIF(C$3:D14,C14)</f>
        <v>12</v>
      </c>
      <c r="C14" s="10" t="s">
        <v>26</v>
      </c>
      <c r="D14" s="10">
        <v>2</v>
      </c>
      <c r="E14" s="10">
        <v>1</v>
      </c>
      <c r="F14" s="10">
        <v>3</v>
      </c>
      <c r="G14" s="10" t="s">
        <v>9</v>
      </c>
      <c r="H14" s="10">
        <v>8</v>
      </c>
      <c r="I14" s="10" t="s">
        <v>9</v>
      </c>
      <c r="J14" s="10">
        <v>8</v>
      </c>
      <c r="K14" s="10" t="s">
        <v>10</v>
      </c>
      <c r="L14" s="10">
        <v>0</v>
      </c>
      <c r="M14" s="10" t="s">
        <v>10</v>
      </c>
      <c r="N14" s="10">
        <v>0</v>
      </c>
      <c r="O14" s="10" t="s">
        <v>10</v>
      </c>
      <c r="P14" s="10">
        <v>0</v>
      </c>
      <c r="Q14" s="10" t="s">
        <v>10</v>
      </c>
      <c r="R14" s="10">
        <v>0</v>
      </c>
      <c r="S14" s="10" t="s">
        <v>9</v>
      </c>
      <c r="T14" s="10">
        <v>2</v>
      </c>
      <c r="U14" s="10" t="s">
        <v>9</v>
      </c>
      <c r="V14" s="10">
        <v>2</v>
      </c>
      <c r="W14" s="10" t="s">
        <v>7</v>
      </c>
      <c r="X14" s="10" t="str">
        <f>_xlfn.IFS(E14&gt;D14,"L",E14=D14,"D",E14&lt;D14,"W")</f>
        <v>W</v>
      </c>
      <c r="Y14" s="10">
        <v>1</v>
      </c>
      <c r="Z14" s="10">
        <v>1</v>
      </c>
      <c r="AA14" s="10">
        <v>2</v>
      </c>
      <c r="AB14" s="10" t="s">
        <v>9</v>
      </c>
      <c r="AC14" s="10">
        <v>6</v>
      </c>
      <c r="AD14" s="10" t="s">
        <v>9</v>
      </c>
      <c r="AE14" s="10">
        <v>5</v>
      </c>
      <c r="AF14" s="10" t="s">
        <v>10</v>
      </c>
      <c r="AG14" s="11">
        <v>0</v>
      </c>
      <c r="AH14" s="10" t="s">
        <v>10</v>
      </c>
      <c r="AI14" s="10">
        <v>0</v>
      </c>
      <c r="AJ14" s="10" t="s">
        <v>6</v>
      </c>
      <c r="AK14" s="10" t="str">
        <f>_xlfn.IFS(Z14&gt;Y14,"L",Z14=Y14,"D",Z14&lt;Y14,"W")</f>
        <v>D</v>
      </c>
      <c r="AL14" s="10">
        <v>9</v>
      </c>
      <c r="AM14" s="10">
        <v>1</v>
      </c>
      <c r="AN14" s="10">
        <v>10</v>
      </c>
      <c r="AO14" s="10" t="str">
        <f>_xlfn.IFS(AL14&gt;AM14,"L",AL14=AM14,"D",AL14&lt;AM14,"W")</f>
        <v>L</v>
      </c>
      <c r="AP14" s="10"/>
      <c r="AQ14" s="10"/>
      <c r="AR14" s="12"/>
      <c r="AS14" s="12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 t="s">
        <v>37</v>
      </c>
      <c r="CA14" s="9" t="str">
        <f t="shared" si="0"/>
        <v>W</v>
      </c>
      <c r="CB14" s="9">
        <v>5</v>
      </c>
      <c r="CC14" s="9">
        <v>0</v>
      </c>
      <c r="CD14" s="9">
        <v>0</v>
      </c>
      <c r="CE14" s="9" t="str">
        <f t="shared" si="1"/>
        <v>W</v>
      </c>
      <c r="CF14" s="9">
        <v>5</v>
      </c>
      <c r="CG14" s="9">
        <v>0</v>
      </c>
      <c r="CH14" s="9">
        <v>0</v>
      </c>
      <c r="CI14" s="9" t="str">
        <f t="shared" si="2"/>
        <v>W</v>
      </c>
      <c r="CJ14" s="9">
        <v>5</v>
      </c>
      <c r="CK14" s="9">
        <v>0</v>
      </c>
      <c r="CL14" s="9">
        <v>0</v>
      </c>
      <c r="CM14" s="9" t="str">
        <f t="shared" si="3"/>
        <v>W</v>
      </c>
      <c r="CN14" s="9">
        <v>5</v>
      </c>
      <c r="CO14" s="9">
        <v>0</v>
      </c>
      <c r="CP14" s="9">
        <v>0</v>
      </c>
    </row>
    <row r="15" spans="2:94" s="1" customFormat="1" x14ac:dyDescent="0.2">
      <c r="B15" s="6">
        <f>COUNTIF(C$3:D15,C15)</f>
        <v>13</v>
      </c>
      <c r="C15" s="10" t="s">
        <v>26</v>
      </c>
      <c r="D15" s="10">
        <v>1</v>
      </c>
      <c r="E15" s="10">
        <v>1</v>
      </c>
      <c r="F15" s="10">
        <v>2</v>
      </c>
      <c r="G15" s="10" t="s">
        <v>9</v>
      </c>
      <c r="H15" s="10">
        <v>9</v>
      </c>
      <c r="I15" s="10" t="s">
        <v>10</v>
      </c>
      <c r="J15" s="10">
        <v>0</v>
      </c>
      <c r="K15" s="10" t="s">
        <v>10</v>
      </c>
      <c r="L15" s="10">
        <v>0</v>
      </c>
      <c r="M15" s="10" t="s">
        <v>10</v>
      </c>
      <c r="N15" s="10">
        <v>0</v>
      </c>
      <c r="O15" s="10" t="s">
        <v>10</v>
      </c>
      <c r="P15" s="10">
        <v>0</v>
      </c>
      <c r="Q15" s="10" t="s">
        <v>9</v>
      </c>
      <c r="R15" s="10">
        <v>1</v>
      </c>
      <c r="S15" s="10" t="s">
        <v>9</v>
      </c>
      <c r="T15" s="10">
        <v>3</v>
      </c>
      <c r="U15" s="10" t="s">
        <v>9</v>
      </c>
      <c r="V15" s="10">
        <v>3</v>
      </c>
      <c r="W15" s="10" t="s">
        <v>6</v>
      </c>
      <c r="X15" s="10" t="str">
        <f>_xlfn.IFS(D15&gt;E15,"W",D15=E15,"D",D15&lt;E15,"L")</f>
        <v>D</v>
      </c>
      <c r="Y15" s="10">
        <v>0</v>
      </c>
      <c r="Z15" s="10">
        <v>0</v>
      </c>
      <c r="AA15" s="10">
        <v>0</v>
      </c>
      <c r="AB15" s="10" t="s">
        <v>10</v>
      </c>
      <c r="AC15" s="10">
        <v>0</v>
      </c>
      <c r="AD15" s="10" t="s">
        <v>10</v>
      </c>
      <c r="AE15" s="10">
        <v>0</v>
      </c>
      <c r="AF15" s="10" t="s">
        <v>9</v>
      </c>
      <c r="AG15" s="11">
        <v>1</v>
      </c>
      <c r="AH15" s="10" t="s">
        <v>9</v>
      </c>
      <c r="AI15" s="10">
        <v>1</v>
      </c>
      <c r="AJ15" s="10" t="s">
        <v>6</v>
      </c>
      <c r="AK15" s="10" t="str">
        <f>_xlfn.IFS(Y15&gt;Z15,"W",Y15=Z15,"D",Y15&lt;Z15,"L")</f>
        <v>D</v>
      </c>
      <c r="AL15" s="10">
        <v>7</v>
      </c>
      <c r="AM15" s="10">
        <v>13</v>
      </c>
      <c r="AN15" s="10">
        <v>20</v>
      </c>
      <c r="AO15" s="10" t="str">
        <f>_xlfn.IFS(AL15&gt;AM15,"W",AL15=AM15,"D",AL15&lt;AM15,"L")</f>
        <v>L</v>
      </c>
      <c r="AP15" s="10"/>
      <c r="AQ15" s="10"/>
      <c r="AR15" s="12"/>
      <c r="AS15" s="12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 t="s">
        <v>38</v>
      </c>
      <c r="CA15" s="9" t="str">
        <f t="shared" si="0"/>
        <v>D</v>
      </c>
      <c r="CB15" s="9">
        <v>0</v>
      </c>
      <c r="CC15" s="9">
        <v>1</v>
      </c>
      <c r="CD15" s="9">
        <v>0</v>
      </c>
      <c r="CE15" s="9" t="str">
        <f t="shared" si="1"/>
        <v>D</v>
      </c>
      <c r="CF15" s="9">
        <v>0</v>
      </c>
      <c r="CG15" s="9">
        <v>1</v>
      </c>
      <c r="CH15" s="9">
        <v>0</v>
      </c>
      <c r="CI15" s="9" t="str">
        <f t="shared" si="2"/>
        <v>D</v>
      </c>
      <c r="CJ15" s="9">
        <v>0</v>
      </c>
      <c r="CK15" s="9">
        <v>1</v>
      </c>
      <c r="CL15" s="9">
        <v>0</v>
      </c>
      <c r="CM15" s="9" t="str">
        <f t="shared" si="3"/>
        <v>D</v>
      </c>
      <c r="CN15" s="9">
        <v>0</v>
      </c>
      <c r="CO15" s="9">
        <v>1</v>
      </c>
      <c r="CP15" s="9">
        <v>0</v>
      </c>
    </row>
    <row r="16" spans="2:94" s="1" customFormat="1" x14ac:dyDescent="0.2">
      <c r="B16" s="6">
        <f>COUNTIF(C$3:D16,C16)</f>
        <v>14</v>
      </c>
      <c r="C16" s="10" t="s">
        <v>26</v>
      </c>
      <c r="D16" s="10">
        <v>4</v>
      </c>
      <c r="E16" s="10">
        <v>0</v>
      </c>
      <c r="F16" s="10">
        <v>4</v>
      </c>
      <c r="G16" s="10" t="s">
        <v>9</v>
      </c>
      <c r="H16" s="10">
        <v>10</v>
      </c>
      <c r="I16" s="10" t="s">
        <v>9</v>
      </c>
      <c r="J16" s="10">
        <v>1</v>
      </c>
      <c r="K16" s="10" t="s">
        <v>9</v>
      </c>
      <c r="L16" s="10">
        <v>1</v>
      </c>
      <c r="M16" s="10" t="s">
        <v>10</v>
      </c>
      <c r="N16" s="10">
        <v>0</v>
      </c>
      <c r="O16" s="10" t="s">
        <v>10</v>
      </c>
      <c r="P16" s="10">
        <v>0</v>
      </c>
      <c r="Q16" s="10" t="s">
        <v>10</v>
      </c>
      <c r="R16" s="10">
        <v>0</v>
      </c>
      <c r="S16" s="10" t="s">
        <v>10</v>
      </c>
      <c r="T16" s="10">
        <v>0</v>
      </c>
      <c r="U16" s="10" t="s">
        <v>9</v>
      </c>
      <c r="V16" s="10">
        <v>4</v>
      </c>
      <c r="W16" s="10" t="s">
        <v>7</v>
      </c>
      <c r="X16" s="10" t="str">
        <f>_xlfn.IFS(E16&gt;D16,"L",E16=D16,"D",E16&lt;D16,"W")</f>
        <v>W</v>
      </c>
      <c r="Y16" s="10">
        <v>2</v>
      </c>
      <c r="Z16" s="10">
        <v>0</v>
      </c>
      <c r="AA16" s="10">
        <v>2</v>
      </c>
      <c r="AB16" s="10" t="s">
        <v>9</v>
      </c>
      <c r="AC16" s="10">
        <v>1</v>
      </c>
      <c r="AD16" s="10" t="s">
        <v>9</v>
      </c>
      <c r="AE16" s="10">
        <v>1</v>
      </c>
      <c r="AF16" s="10" t="s">
        <v>10</v>
      </c>
      <c r="AG16" s="11">
        <v>0</v>
      </c>
      <c r="AH16" s="10" t="s">
        <v>10</v>
      </c>
      <c r="AI16" s="10">
        <v>0</v>
      </c>
      <c r="AJ16" s="10" t="s">
        <v>7</v>
      </c>
      <c r="AK16" s="10" t="str">
        <f>_xlfn.IFS(Z16&gt;Y16,"L",Z16=Y16,"D",Z16&lt;Y16,"W")</f>
        <v>W</v>
      </c>
      <c r="AL16" s="10">
        <v>12</v>
      </c>
      <c r="AM16" s="10">
        <v>4</v>
      </c>
      <c r="AN16" s="10">
        <v>16</v>
      </c>
      <c r="AO16" s="10" t="str">
        <f>_xlfn.IFS(AL16&gt;AM16,"L",AL16=AM16,"D",AL16&lt;AM16,"W")</f>
        <v>L</v>
      </c>
      <c r="AP16" s="10"/>
      <c r="AQ16" s="10"/>
      <c r="AR16" s="12"/>
      <c r="AS16" s="12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 t="s">
        <v>35</v>
      </c>
      <c r="CA16" s="9" t="str">
        <f t="shared" si="0"/>
        <v>W</v>
      </c>
      <c r="CB16" s="9">
        <v>1</v>
      </c>
      <c r="CC16" s="9">
        <v>0</v>
      </c>
      <c r="CD16" s="9">
        <v>0</v>
      </c>
      <c r="CE16" s="9" t="str">
        <f t="shared" si="1"/>
        <v>W</v>
      </c>
      <c r="CF16" s="9">
        <v>1</v>
      </c>
      <c r="CG16" s="9">
        <v>0</v>
      </c>
      <c r="CH16" s="9">
        <v>0</v>
      </c>
      <c r="CI16" s="9" t="str">
        <f t="shared" si="2"/>
        <v>W</v>
      </c>
      <c r="CJ16" s="9">
        <v>1</v>
      </c>
      <c r="CK16" s="9">
        <v>0</v>
      </c>
      <c r="CL16" s="9">
        <v>0</v>
      </c>
      <c r="CM16" s="9" t="str">
        <f t="shared" si="3"/>
        <v>W</v>
      </c>
      <c r="CN16" s="9">
        <v>1</v>
      </c>
      <c r="CO16" s="9">
        <v>0</v>
      </c>
      <c r="CP16" s="9">
        <v>0</v>
      </c>
    </row>
    <row r="17" spans="2:94" s="1" customFormat="1" x14ac:dyDescent="0.2">
      <c r="B17" s="6">
        <f>COUNTIF(C$3:D17,C17)</f>
        <v>15</v>
      </c>
      <c r="C17" s="10" t="s">
        <v>26</v>
      </c>
      <c r="D17" s="10">
        <v>1</v>
      </c>
      <c r="E17" s="10">
        <v>0</v>
      </c>
      <c r="F17" s="10">
        <v>1</v>
      </c>
      <c r="G17" s="10" t="s">
        <v>10</v>
      </c>
      <c r="H17" s="10">
        <v>0</v>
      </c>
      <c r="I17" s="10" t="s">
        <v>10</v>
      </c>
      <c r="J17" s="10">
        <v>0</v>
      </c>
      <c r="K17" s="10" t="s">
        <v>10</v>
      </c>
      <c r="L17" s="10">
        <v>0</v>
      </c>
      <c r="M17" s="10" t="s">
        <v>10</v>
      </c>
      <c r="N17" s="10">
        <v>0</v>
      </c>
      <c r="O17" s="10" t="s">
        <v>9</v>
      </c>
      <c r="P17" s="10">
        <v>1</v>
      </c>
      <c r="Q17" s="10" t="s">
        <v>9</v>
      </c>
      <c r="R17" s="10">
        <v>1</v>
      </c>
      <c r="S17" s="10" t="s">
        <v>9</v>
      </c>
      <c r="T17" s="10">
        <v>1</v>
      </c>
      <c r="U17" s="10" t="s">
        <v>9</v>
      </c>
      <c r="V17" s="10">
        <v>5</v>
      </c>
      <c r="W17" s="10" t="s">
        <v>5</v>
      </c>
      <c r="X17" s="10" t="str">
        <f>_xlfn.IFS(D17&gt;E17,"W",D17=E17,"D",D17&lt;E17,"L")</f>
        <v>W</v>
      </c>
      <c r="Y17" s="10">
        <v>0</v>
      </c>
      <c r="Z17" s="10">
        <v>0</v>
      </c>
      <c r="AA17" s="10">
        <v>0</v>
      </c>
      <c r="AB17" s="10" t="s">
        <v>10</v>
      </c>
      <c r="AC17" s="10">
        <v>0</v>
      </c>
      <c r="AD17" s="10" t="s">
        <v>10</v>
      </c>
      <c r="AE17" s="10">
        <v>0</v>
      </c>
      <c r="AF17" s="10" t="s">
        <v>9</v>
      </c>
      <c r="AG17" s="11">
        <v>1</v>
      </c>
      <c r="AH17" s="10" t="s">
        <v>9</v>
      </c>
      <c r="AI17" s="10">
        <v>1</v>
      </c>
      <c r="AJ17" s="10" t="s">
        <v>6</v>
      </c>
      <c r="AK17" s="10" t="str">
        <f>_xlfn.IFS(Y17&gt;Z17,"W",Y17=Z17,"D",Y17&lt;Z17,"L")</f>
        <v>D</v>
      </c>
      <c r="AL17" s="10">
        <v>14</v>
      </c>
      <c r="AM17" s="10">
        <v>7</v>
      </c>
      <c r="AN17" s="10">
        <v>21</v>
      </c>
      <c r="AO17" s="10" t="str">
        <f>_xlfn.IFS(AL17&gt;AM17,"W",AL17=AM17,"D",AL17&lt;AM17,"L")</f>
        <v>W</v>
      </c>
      <c r="AP17" s="10"/>
      <c r="AQ17" s="10"/>
      <c r="AR17" s="12"/>
      <c r="AS17" s="12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 t="s">
        <v>39</v>
      </c>
      <c r="CA17" s="9" t="str">
        <f t="shared" si="0"/>
        <v>W</v>
      </c>
      <c r="CB17" s="9">
        <v>2</v>
      </c>
      <c r="CC17" s="9">
        <v>0</v>
      </c>
      <c r="CD17" s="9">
        <v>0</v>
      </c>
      <c r="CE17" s="9" t="str">
        <f t="shared" si="1"/>
        <v>W</v>
      </c>
      <c r="CF17" s="9">
        <v>2</v>
      </c>
      <c r="CG17" s="9">
        <v>0</v>
      </c>
      <c r="CH17" s="9">
        <v>0</v>
      </c>
      <c r="CI17" s="9" t="str">
        <f t="shared" si="2"/>
        <v>W</v>
      </c>
      <c r="CJ17" s="9">
        <v>2</v>
      </c>
      <c r="CK17" s="9">
        <v>0</v>
      </c>
      <c r="CL17" s="9">
        <v>0</v>
      </c>
      <c r="CM17" s="9" t="str">
        <f t="shared" si="3"/>
        <v>W</v>
      </c>
      <c r="CN17" s="9">
        <v>2</v>
      </c>
      <c r="CO17" s="9">
        <v>0</v>
      </c>
      <c r="CP17" s="9">
        <v>0</v>
      </c>
    </row>
    <row r="18" spans="2:94" s="1" customFormat="1" x14ac:dyDescent="0.2">
      <c r="B18" s="6">
        <f>COUNTIF(C$3:D18,C18)</f>
        <v>16</v>
      </c>
      <c r="C18" s="10" t="s">
        <v>26</v>
      </c>
      <c r="D18" s="10">
        <v>0</v>
      </c>
      <c r="E18" s="10">
        <v>1</v>
      </c>
      <c r="F18" s="10">
        <v>1</v>
      </c>
      <c r="G18" s="10" t="s">
        <v>10</v>
      </c>
      <c r="H18" s="10">
        <v>0</v>
      </c>
      <c r="I18" s="10" t="s">
        <v>10</v>
      </c>
      <c r="J18" s="10">
        <v>0</v>
      </c>
      <c r="K18" s="10" t="s">
        <v>10</v>
      </c>
      <c r="L18" s="10">
        <v>0</v>
      </c>
      <c r="M18" s="10" t="s">
        <v>10</v>
      </c>
      <c r="N18" s="10">
        <v>0</v>
      </c>
      <c r="O18" s="10" t="s">
        <v>9</v>
      </c>
      <c r="P18" s="10">
        <v>2</v>
      </c>
      <c r="Q18" s="10" t="s">
        <v>9</v>
      </c>
      <c r="R18" s="10">
        <v>2</v>
      </c>
      <c r="S18" s="10" t="s">
        <v>9</v>
      </c>
      <c r="T18" s="10">
        <v>2</v>
      </c>
      <c r="U18" s="10" t="s">
        <v>9</v>
      </c>
      <c r="V18" s="10">
        <v>6</v>
      </c>
      <c r="W18" s="10" t="s">
        <v>5</v>
      </c>
      <c r="X18" s="10" t="str">
        <f>_xlfn.IFS(E18&gt;D18,"L",E18=D18,"D",E18&lt;D18,"W")</f>
        <v>L</v>
      </c>
      <c r="Y18" s="10">
        <v>0</v>
      </c>
      <c r="Z18" s="10">
        <v>0</v>
      </c>
      <c r="AA18" s="10">
        <v>0</v>
      </c>
      <c r="AB18" s="10" t="s">
        <v>10</v>
      </c>
      <c r="AC18" s="10">
        <v>0</v>
      </c>
      <c r="AD18" s="10" t="s">
        <v>10</v>
      </c>
      <c r="AE18" s="10">
        <v>0</v>
      </c>
      <c r="AF18" s="10" t="s">
        <v>9</v>
      </c>
      <c r="AG18" s="11">
        <v>2</v>
      </c>
      <c r="AH18" s="10" t="s">
        <v>9</v>
      </c>
      <c r="AI18" s="10">
        <v>2</v>
      </c>
      <c r="AJ18" s="10" t="s">
        <v>6</v>
      </c>
      <c r="AK18" s="10" t="str">
        <f>_xlfn.IFS(Z18&gt;Y18,"L",Z18=Y18,"D",Z18&lt;Y18,"W")</f>
        <v>D</v>
      </c>
      <c r="AL18" s="10">
        <v>10</v>
      </c>
      <c r="AM18" s="10">
        <v>4</v>
      </c>
      <c r="AN18" s="10">
        <v>14</v>
      </c>
      <c r="AO18" s="10" t="str">
        <f>_xlfn.IFS(AL18&gt;AM18,"L",AL18=AM18,"D",AL18&lt;AM18,"W")</f>
        <v>L</v>
      </c>
      <c r="AP18" s="10"/>
      <c r="AQ18" s="10"/>
      <c r="AR18" s="12"/>
      <c r="AS18" s="12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 t="s">
        <v>40</v>
      </c>
      <c r="CA18" s="9" t="str">
        <f t="shared" si="0"/>
        <v>L</v>
      </c>
      <c r="CB18" s="9">
        <v>0</v>
      </c>
      <c r="CC18" s="9">
        <v>0</v>
      </c>
      <c r="CD18" s="9">
        <v>1</v>
      </c>
      <c r="CE18" s="9" t="str">
        <f t="shared" si="1"/>
        <v>L</v>
      </c>
      <c r="CF18" s="9">
        <v>0</v>
      </c>
      <c r="CG18" s="9">
        <v>0</v>
      </c>
      <c r="CH18" s="9">
        <v>1</v>
      </c>
      <c r="CI18" s="9" t="str">
        <f t="shared" si="2"/>
        <v>L</v>
      </c>
      <c r="CJ18" s="9">
        <v>0</v>
      </c>
      <c r="CK18" s="9">
        <v>0</v>
      </c>
      <c r="CL18" s="9">
        <v>1</v>
      </c>
      <c r="CM18" s="9" t="str">
        <f t="shared" si="3"/>
        <v>L</v>
      </c>
      <c r="CN18" s="9">
        <v>0</v>
      </c>
      <c r="CO18" s="9">
        <v>0</v>
      </c>
      <c r="CP18" s="9">
        <v>1</v>
      </c>
    </row>
    <row r="19" spans="2:94" s="1" customFormat="1" x14ac:dyDescent="0.2">
      <c r="B19" s="6">
        <f>COUNTIF(C$3:D19,C19)</f>
        <v>17</v>
      </c>
      <c r="C19" s="10" t="s">
        <v>26</v>
      </c>
      <c r="D19" s="10">
        <v>2</v>
      </c>
      <c r="E19" s="10">
        <v>1</v>
      </c>
      <c r="F19" s="10">
        <v>3</v>
      </c>
      <c r="G19" s="10" t="s">
        <v>9</v>
      </c>
      <c r="H19" s="10">
        <v>1</v>
      </c>
      <c r="I19" s="10" t="s">
        <v>9</v>
      </c>
      <c r="J19" s="10">
        <v>1</v>
      </c>
      <c r="K19" s="10" t="s">
        <v>10</v>
      </c>
      <c r="L19" s="10">
        <v>0</v>
      </c>
      <c r="M19" s="10" t="s">
        <v>10</v>
      </c>
      <c r="N19" s="10">
        <v>0</v>
      </c>
      <c r="O19" s="10" t="s">
        <v>10</v>
      </c>
      <c r="P19" s="10">
        <v>0</v>
      </c>
      <c r="Q19" s="10" t="s">
        <v>10</v>
      </c>
      <c r="R19" s="10">
        <v>0</v>
      </c>
      <c r="S19" s="10" t="s">
        <v>9</v>
      </c>
      <c r="T19" s="10">
        <v>3</v>
      </c>
      <c r="U19" s="10" t="s">
        <v>9</v>
      </c>
      <c r="V19" s="10">
        <v>7</v>
      </c>
      <c r="W19" s="10" t="s">
        <v>7</v>
      </c>
      <c r="X19" s="10" t="str">
        <f>_xlfn.IFS(E19&gt;D19,"L",E19=D19,"D",E19&lt;D19,"W")</f>
        <v>W</v>
      </c>
      <c r="Y19" s="10">
        <v>1</v>
      </c>
      <c r="Z19" s="10">
        <v>0</v>
      </c>
      <c r="AA19" s="10">
        <v>1</v>
      </c>
      <c r="AB19" s="10" t="s">
        <v>9</v>
      </c>
      <c r="AC19" s="10">
        <v>1</v>
      </c>
      <c r="AD19" s="10" t="s">
        <v>10</v>
      </c>
      <c r="AE19" s="10">
        <v>0</v>
      </c>
      <c r="AF19" s="10" t="s">
        <v>10</v>
      </c>
      <c r="AG19" s="11">
        <v>0</v>
      </c>
      <c r="AH19" s="10" t="s">
        <v>9</v>
      </c>
      <c r="AI19" s="10">
        <v>3</v>
      </c>
      <c r="AJ19" s="10" t="s">
        <v>7</v>
      </c>
      <c r="AK19" s="10" t="str">
        <f>_xlfn.IFS(Z19&gt;Y19,"L",Z19=Y19,"D",Z19&lt;Y19,"W")</f>
        <v>W</v>
      </c>
      <c r="AL19" s="10">
        <v>8</v>
      </c>
      <c r="AM19" s="10">
        <v>7</v>
      </c>
      <c r="AN19" s="10">
        <v>15</v>
      </c>
      <c r="AO19" s="10" t="str">
        <f>_xlfn.IFS(AL19&gt;AM19,"L",AL19=AM19,"D",AL19&lt;AM19,"W")</f>
        <v>L</v>
      </c>
      <c r="AP19" s="10"/>
      <c r="AQ19" s="10"/>
      <c r="AR19" s="12"/>
      <c r="AS19" s="12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 t="s">
        <v>32</v>
      </c>
      <c r="CA19" s="9" t="str">
        <f t="shared" si="0"/>
        <v>W</v>
      </c>
      <c r="CB19" s="9">
        <v>1</v>
      </c>
      <c r="CC19" s="9">
        <v>0</v>
      </c>
      <c r="CD19" s="9">
        <v>0</v>
      </c>
      <c r="CE19" s="9" t="str">
        <f t="shared" si="1"/>
        <v>W</v>
      </c>
      <c r="CF19" s="9">
        <v>1</v>
      </c>
      <c r="CG19" s="9">
        <v>0</v>
      </c>
      <c r="CH19" s="9">
        <v>0</v>
      </c>
      <c r="CI19" s="9" t="str">
        <f t="shared" si="2"/>
        <v>W</v>
      </c>
      <c r="CJ19" s="9">
        <v>1</v>
      </c>
      <c r="CK19" s="9">
        <v>0</v>
      </c>
      <c r="CL19" s="9">
        <v>0</v>
      </c>
      <c r="CM19" s="9" t="str">
        <f t="shared" si="3"/>
        <v>W</v>
      </c>
      <c r="CN19" s="9">
        <v>1</v>
      </c>
      <c r="CO19" s="9">
        <v>0</v>
      </c>
      <c r="CP19" s="9">
        <v>0</v>
      </c>
    </row>
    <row r="20" spans="2:94" s="1" customFormat="1" x14ac:dyDescent="0.2">
      <c r="B20" s="6">
        <f>COUNTIF(C$3:D20,C20)</f>
        <v>18</v>
      </c>
      <c r="C20" s="10" t="s">
        <v>26</v>
      </c>
      <c r="D20" s="10">
        <v>1</v>
      </c>
      <c r="E20" s="10">
        <v>1</v>
      </c>
      <c r="F20" s="10">
        <v>2</v>
      </c>
      <c r="G20" s="10" t="s">
        <v>9</v>
      </c>
      <c r="H20" s="10">
        <v>2</v>
      </c>
      <c r="I20" s="10" t="s">
        <v>10</v>
      </c>
      <c r="J20" s="10">
        <v>0</v>
      </c>
      <c r="K20" s="10" t="s">
        <v>10</v>
      </c>
      <c r="L20" s="10">
        <v>0</v>
      </c>
      <c r="M20" s="10" t="s">
        <v>10</v>
      </c>
      <c r="N20" s="10">
        <v>0</v>
      </c>
      <c r="O20" s="10" t="s">
        <v>10</v>
      </c>
      <c r="P20" s="10">
        <v>0</v>
      </c>
      <c r="Q20" s="10" t="s">
        <v>9</v>
      </c>
      <c r="R20" s="10">
        <v>1</v>
      </c>
      <c r="S20" s="10" t="s">
        <v>9</v>
      </c>
      <c r="T20" s="10">
        <v>4</v>
      </c>
      <c r="U20" s="10" t="s">
        <v>9</v>
      </c>
      <c r="V20" s="10">
        <v>8</v>
      </c>
      <c r="W20" s="10" t="s">
        <v>6</v>
      </c>
      <c r="X20" s="10" t="str">
        <f>_xlfn.IFS(D20&gt;E20,"W",D20=E20,"D",D20&lt;E20,"L")</f>
        <v>D</v>
      </c>
      <c r="Y20" s="10">
        <v>1</v>
      </c>
      <c r="Z20" s="10">
        <v>1</v>
      </c>
      <c r="AA20" s="10">
        <v>2</v>
      </c>
      <c r="AB20" s="10" t="s">
        <v>9</v>
      </c>
      <c r="AC20" s="10">
        <v>2</v>
      </c>
      <c r="AD20" s="10" t="s">
        <v>9</v>
      </c>
      <c r="AE20" s="10">
        <v>1</v>
      </c>
      <c r="AF20" s="10" t="s">
        <v>10</v>
      </c>
      <c r="AG20" s="11">
        <v>0</v>
      </c>
      <c r="AH20" s="10" t="s">
        <v>10</v>
      </c>
      <c r="AI20" s="10">
        <v>0</v>
      </c>
      <c r="AJ20" s="10" t="s">
        <v>6</v>
      </c>
      <c r="AK20" s="10" t="str">
        <f>_xlfn.IFS(Y20&gt;Z20,"W",Y20=Z20,"D",Y20&lt;Z20,"L")</f>
        <v>D</v>
      </c>
      <c r="AL20" s="10">
        <v>12</v>
      </c>
      <c r="AM20" s="10">
        <v>13</v>
      </c>
      <c r="AN20" s="10">
        <v>25</v>
      </c>
      <c r="AO20" s="10" t="str">
        <f>_xlfn.IFS(AL20&gt;AM20,"W",AL20=AM20,"D",AL20&lt;AM20,"L")</f>
        <v>L</v>
      </c>
      <c r="AP20" s="10"/>
      <c r="AQ20" s="10"/>
      <c r="AR20" s="12"/>
      <c r="AS20" s="12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 t="s">
        <v>41</v>
      </c>
      <c r="CA20" s="9" t="str">
        <f t="shared" si="0"/>
        <v>D</v>
      </c>
      <c r="CB20" s="9">
        <v>0</v>
      </c>
      <c r="CC20" s="9">
        <v>1</v>
      </c>
      <c r="CD20" s="9">
        <v>0</v>
      </c>
      <c r="CE20" s="9" t="str">
        <f t="shared" si="1"/>
        <v>D</v>
      </c>
      <c r="CF20" s="9">
        <v>0</v>
      </c>
      <c r="CG20" s="9">
        <v>1</v>
      </c>
      <c r="CH20" s="9">
        <v>0</v>
      </c>
      <c r="CI20" s="9" t="str">
        <f t="shared" si="2"/>
        <v>D</v>
      </c>
      <c r="CJ20" s="9">
        <v>0</v>
      </c>
      <c r="CK20" s="9">
        <v>1</v>
      </c>
      <c r="CL20" s="9">
        <v>0</v>
      </c>
      <c r="CM20" s="9" t="str">
        <f t="shared" si="3"/>
        <v>D</v>
      </c>
      <c r="CN20" s="9">
        <v>0</v>
      </c>
      <c r="CO20" s="9">
        <v>1</v>
      </c>
      <c r="CP20" s="9">
        <v>0</v>
      </c>
    </row>
    <row r="21" spans="2:94" s="1" customFormat="1" x14ac:dyDescent="0.2">
      <c r="B21" s="6">
        <f>COUNTIF(C$3:D21,C21)</f>
        <v>19</v>
      </c>
      <c r="C21" s="10" t="s">
        <v>26</v>
      </c>
      <c r="D21" s="10">
        <v>1</v>
      </c>
      <c r="E21" s="10">
        <v>0</v>
      </c>
      <c r="F21" s="10">
        <v>1</v>
      </c>
      <c r="G21" s="10" t="s">
        <v>10</v>
      </c>
      <c r="H21" s="10">
        <v>0</v>
      </c>
      <c r="I21" s="10" t="s">
        <v>10</v>
      </c>
      <c r="J21" s="10">
        <v>0</v>
      </c>
      <c r="K21" s="10" t="s">
        <v>10</v>
      </c>
      <c r="L21" s="10">
        <v>0</v>
      </c>
      <c r="M21" s="10" t="s">
        <v>10</v>
      </c>
      <c r="N21" s="10">
        <v>0</v>
      </c>
      <c r="O21" s="10" t="s">
        <v>9</v>
      </c>
      <c r="P21" s="10">
        <v>1</v>
      </c>
      <c r="Q21" s="10" t="s">
        <v>9</v>
      </c>
      <c r="R21" s="10">
        <v>2</v>
      </c>
      <c r="S21" s="10" t="s">
        <v>9</v>
      </c>
      <c r="T21" s="10">
        <v>5</v>
      </c>
      <c r="U21" s="10" t="s">
        <v>9</v>
      </c>
      <c r="V21" s="10">
        <v>9</v>
      </c>
      <c r="W21" s="10" t="s">
        <v>5</v>
      </c>
      <c r="X21" s="10" t="str">
        <f>_xlfn.IFS(D21&gt;E21,"W",D21=E21,"D",D21&lt;E21,"L")</f>
        <v>W</v>
      </c>
      <c r="Y21" s="10">
        <v>0</v>
      </c>
      <c r="Z21" s="10">
        <v>0</v>
      </c>
      <c r="AA21" s="10">
        <v>0</v>
      </c>
      <c r="AB21" s="10" t="s">
        <v>10</v>
      </c>
      <c r="AC21" s="10">
        <v>0</v>
      </c>
      <c r="AD21" s="10" t="s">
        <v>10</v>
      </c>
      <c r="AE21" s="10">
        <v>0</v>
      </c>
      <c r="AF21" s="10" t="s">
        <v>9</v>
      </c>
      <c r="AG21" s="11">
        <v>1</v>
      </c>
      <c r="AH21" s="10" t="s">
        <v>9</v>
      </c>
      <c r="AI21" s="10">
        <v>1</v>
      </c>
      <c r="AJ21" s="10" t="s">
        <v>6</v>
      </c>
      <c r="AK21" s="10" t="str">
        <f>_xlfn.IFS(Y21&gt;Z21,"W",Y21=Z21,"D",Y21&lt;Z21,"L")</f>
        <v>D</v>
      </c>
      <c r="AL21" s="10">
        <v>13</v>
      </c>
      <c r="AM21" s="10">
        <v>12</v>
      </c>
      <c r="AN21" s="10">
        <v>25</v>
      </c>
      <c r="AO21" s="10" t="str">
        <f>_xlfn.IFS(AL21&gt;AM21,"W",AL21=AM21,"D",AL21&lt;AM21,"L")</f>
        <v>W</v>
      </c>
      <c r="AP21" s="10"/>
      <c r="AQ21" s="10"/>
      <c r="AR21" s="12"/>
      <c r="AS21" s="12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 t="s">
        <v>35</v>
      </c>
      <c r="CA21" s="9" t="str">
        <f t="shared" si="0"/>
        <v>W</v>
      </c>
      <c r="CB21" s="9">
        <v>1</v>
      </c>
      <c r="CC21" s="9">
        <v>0</v>
      </c>
      <c r="CD21" s="9">
        <v>0</v>
      </c>
      <c r="CE21" s="9" t="str">
        <f t="shared" si="1"/>
        <v>W</v>
      </c>
      <c r="CF21" s="9">
        <v>1</v>
      </c>
      <c r="CG21" s="9">
        <v>0</v>
      </c>
      <c r="CH21" s="9">
        <v>0</v>
      </c>
      <c r="CI21" s="9" t="str">
        <f t="shared" si="2"/>
        <v>W</v>
      </c>
      <c r="CJ21" s="9">
        <v>1</v>
      </c>
      <c r="CK21" s="9">
        <v>0</v>
      </c>
      <c r="CL21" s="9">
        <v>0</v>
      </c>
      <c r="CM21" s="9" t="str">
        <f t="shared" si="3"/>
        <v>W</v>
      </c>
      <c r="CN21" s="9">
        <v>1</v>
      </c>
      <c r="CO21" s="9">
        <v>0</v>
      </c>
      <c r="CP21" s="9">
        <v>0</v>
      </c>
    </row>
    <row r="22" spans="2:94" s="1" customFormat="1" x14ac:dyDescent="0.2">
      <c r="B22" s="6">
        <f>COUNTIF(C$3:D22,C22)</f>
        <v>20</v>
      </c>
      <c r="C22" s="10" t="s">
        <v>26</v>
      </c>
      <c r="D22" s="10">
        <v>1</v>
      </c>
      <c r="E22" s="10">
        <v>2</v>
      </c>
      <c r="F22" s="10">
        <v>3</v>
      </c>
      <c r="G22" s="10" t="s">
        <v>9</v>
      </c>
      <c r="H22" s="10">
        <v>1</v>
      </c>
      <c r="I22" s="10" t="s">
        <v>9</v>
      </c>
      <c r="J22" s="10">
        <v>1</v>
      </c>
      <c r="K22" s="10" t="s">
        <v>10</v>
      </c>
      <c r="L22" s="10">
        <v>0</v>
      </c>
      <c r="M22" s="10" t="s">
        <v>10</v>
      </c>
      <c r="N22" s="10">
        <v>0</v>
      </c>
      <c r="O22" s="10" t="s">
        <v>10</v>
      </c>
      <c r="P22" s="10">
        <v>0</v>
      </c>
      <c r="Q22" s="10" t="s">
        <v>10</v>
      </c>
      <c r="R22" s="10">
        <v>0</v>
      </c>
      <c r="S22" s="10" t="s">
        <v>9</v>
      </c>
      <c r="T22" s="10">
        <v>6</v>
      </c>
      <c r="U22" s="10" t="s">
        <v>9</v>
      </c>
      <c r="V22" s="10">
        <v>10</v>
      </c>
      <c r="W22" s="10" t="s">
        <v>5</v>
      </c>
      <c r="X22" s="10" t="str">
        <f>_xlfn.IFS(E22&gt;D22,"L",E22=D22,"D",E22&lt;D22,"W")</f>
        <v>L</v>
      </c>
      <c r="Y22" s="10">
        <v>1</v>
      </c>
      <c r="Z22" s="10">
        <v>0</v>
      </c>
      <c r="AA22" s="10">
        <v>1</v>
      </c>
      <c r="AB22" s="10" t="s">
        <v>9</v>
      </c>
      <c r="AC22" s="10">
        <v>1</v>
      </c>
      <c r="AD22" s="10" t="s">
        <v>10</v>
      </c>
      <c r="AE22" s="10">
        <v>0</v>
      </c>
      <c r="AF22" s="10" t="s">
        <v>10</v>
      </c>
      <c r="AG22" s="11">
        <v>0</v>
      </c>
      <c r="AH22" s="10" t="s">
        <v>9</v>
      </c>
      <c r="AI22" s="10">
        <v>2</v>
      </c>
      <c r="AJ22" s="10" t="s">
        <v>7</v>
      </c>
      <c r="AK22" s="10" t="str">
        <f>_xlfn.IFS(Z22&gt;Y22,"L",Z22=Y22,"D",Z22&lt;Y22,"W")</f>
        <v>W</v>
      </c>
      <c r="AL22" s="10">
        <v>12</v>
      </c>
      <c r="AM22" s="10">
        <v>4</v>
      </c>
      <c r="AN22" s="10">
        <v>16</v>
      </c>
      <c r="AO22" s="10" t="str">
        <f>_xlfn.IFS(AL22&gt;AM22,"L",AL22=AM22,"D",AL22&lt;AM22,"W")</f>
        <v>L</v>
      </c>
      <c r="AP22" s="10"/>
      <c r="AQ22" s="10"/>
      <c r="AR22" s="12"/>
      <c r="AS22" s="12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 t="s">
        <v>42</v>
      </c>
      <c r="CA22" s="9" t="str">
        <f t="shared" si="0"/>
        <v>L</v>
      </c>
      <c r="CB22" s="9">
        <v>0</v>
      </c>
      <c r="CC22" s="9">
        <v>0</v>
      </c>
      <c r="CD22" s="9">
        <v>1</v>
      </c>
      <c r="CE22" s="9" t="str">
        <f t="shared" si="1"/>
        <v>L</v>
      </c>
      <c r="CF22" s="9">
        <v>0</v>
      </c>
      <c r="CG22" s="9">
        <v>0</v>
      </c>
      <c r="CH22" s="9">
        <v>1</v>
      </c>
      <c r="CI22" s="9" t="str">
        <f t="shared" si="2"/>
        <v>L</v>
      </c>
      <c r="CJ22" s="9">
        <v>0</v>
      </c>
      <c r="CK22" s="9">
        <v>0</v>
      </c>
      <c r="CL22" s="9">
        <v>1</v>
      </c>
      <c r="CM22" s="9" t="str">
        <f t="shared" si="3"/>
        <v>L</v>
      </c>
      <c r="CN22" s="9">
        <v>0</v>
      </c>
      <c r="CO22" s="9">
        <v>0</v>
      </c>
      <c r="CP22" s="9">
        <v>1</v>
      </c>
    </row>
    <row r="23" spans="2:94" s="1" customFormat="1" x14ac:dyDescent="0.2">
      <c r="B23" s="6">
        <f>COUNTIF(C$3:D23,C23)</f>
        <v>21</v>
      </c>
      <c r="C23" s="10" t="s">
        <v>26</v>
      </c>
      <c r="D23" s="10">
        <v>2</v>
      </c>
      <c r="E23" s="10">
        <v>3</v>
      </c>
      <c r="F23" s="10">
        <v>5</v>
      </c>
      <c r="G23" s="10" t="s">
        <v>9</v>
      </c>
      <c r="H23" s="10">
        <v>2</v>
      </c>
      <c r="I23" s="10" t="s">
        <v>9</v>
      </c>
      <c r="J23" s="10">
        <v>2</v>
      </c>
      <c r="K23" s="10" t="s">
        <v>9</v>
      </c>
      <c r="L23" s="10">
        <v>1</v>
      </c>
      <c r="M23" s="10" t="s">
        <v>9</v>
      </c>
      <c r="N23" s="10">
        <v>1</v>
      </c>
      <c r="O23" s="10" t="s">
        <v>10</v>
      </c>
      <c r="P23" s="10">
        <v>0</v>
      </c>
      <c r="Q23" s="10" t="s">
        <v>10</v>
      </c>
      <c r="R23" s="10">
        <v>0</v>
      </c>
      <c r="S23" s="10" t="s">
        <v>10</v>
      </c>
      <c r="T23" s="10">
        <v>0</v>
      </c>
      <c r="U23" s="10" t="s">
        <v>10</v>
      </c>
      <c r="V23" s="10">
        <v>0</v>
      </c>
      <c r="W23" s="10" t="s">
        <v>5</v>
      </c>
      <c r="X23" s="10" t="str">
        <f>_xlfn.IFS(E23&gt;D23,"L",E23=D23,"D",E23&lt;D23,"W")</f>
        <v>L</v>
      </c>
      <c r="Y23" s="10">
        <v>1</v>
      </c>
      <c r="Z23" s="10">
        <v>1</v>
      </c>
      <c r="AA23" s="10">
        <v>2</v>
      </c>
      <c r="AB23" s="10" t="s">
        <v>9</v>
      </c>
      <c r="AC23" s="10">
        <v>2</v>
      </c>
      <c r="AD23" s="10" t="s">
        <v>9</v>
      </c>
      <c r="AE23" s="10">
        <v>1</v>
      </c>
      <c r="AF23" s="10" t="s">
        <v>10</v>
      </c>
      <c r="AG23" s="11">
        <v>0</v>
      </c>
      <c r="AH23" s="10" t="s">
        <v>10</v>
      </c>
      <c r="AI23" s="10">
        <v>0</v>
      </c>
      <c r="AJ23" s="10" t="s">
        <v>6</v>
      </c>
      <c r="AK23" s="10" t="str">
        <f>_xlfn.IFS(Z23&gt;Y23,"L",Z23=Y23,"D",Z23&lt;Y23,"W")</f>
        <v>D</v>
      </c>
      <c r="AL23" s="10">
        <v>9</v>
      </c>
      <c r="AM23" s="10">
        <v>9</v>
      </c>
      <c r="AN23" s="10">
        <v>18</v>
      </c>
      <c r="AO23" s="10" t="str">
        <f>_xlfn.IFS(AL23&gt;AM23,"L",AL23=AM23,"D",AL23&lt;AM23,"W")</f>
        <v>D</v>
      </c>
      <c r="AP23" s="10"/>
      <c r="AQ23" s="10"/>
      <c r="AR23" s="12"/>
      <c r="AS23" s="12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 t="s">
        <v>43</v>
      </c>
      <c r="CA23" s="9" t="str">
        <f t="shared" si="0"/>
        <v>L</v>
      </c>
      <c r="CB23" s="9">
        <v>0</v>
      </c>
      <c r="CC23" s="9">
        <v>0</v>
      </c>
      <c r="CD23" s="9">
        <v>2</v>
      </c>
      <c r="CE23" s="9" t="str">
        <f t="shared" si="1"/>
        <v>L</v>
      </c>
      <c r="CF23" s="9">
        <v>0</v>
      </c>
      <c r="CG23" s="9">
        <v>0</v>
      </c>
      <c r="CH23" s="9">
        <v>2</v>
      </c>
      <c r="CI23" s="9" t="str">
        <f t="shared" si="2"/>
        <v>L</v>
      </c>
      <c r="CJ23" s="9">
        <v>0</v>
      </c>
      <c r="CK23" s="9">
        <v>0</v>
      </c>
      <c r="CL23" s="9">
        <v>2</v>
      </c>
      <c r="CM23" s="9" t="str">
        <f t="shared" si="3"/>
        <v>L</v>
      </c>
      <c r="CN23" s="9">
        <v>0</v>
      </c>
      <c r="CO23" s="9">
        <v>0</v>
      </c>
      <c r="CP23" s="9">
        <v>2</v>
      </c>
    </row>
    <row r="24" spans="2:94" s="1" customFormat="1" x14ac:dyDescent="0.2">
      <c r="B24" s="6">
        <f>COUNTIF(C$3:D24,C24)</f>
        <v>22</v>
      </c>
      <c r="C24" s="10" t="s">
        <v>26</v>
      </c>
      <c r="D24" s="10">
        <v>1</v>
      </c>
      <c r="E24" s="10">
        <v>2</v>
      </c>
      <c r="F24" s="10">
        <v>3</v>
      </c>
      <c r="G24" s="10" t="s">
        <v>9</v>
      </c>
      <c r="H24" s="10">
        <v>3</v>
      </c>
      <c r="I24" s="10" t="s">
        <v>9</v>
      </c>
      <c r="J24" s="10">
        <v>3</v>
      </c>
      <c r="K24" s="10" t="s">
        <v>10</v>
      </c>
      <c r="L24" s="10">
        <v>0</v>
      </c>
      <c r="M24" s="10" t="s">
        <v>10</v>
      </c>
      <c r="N24" s="10">
        <v>0</v>
      </c>
      <c r="O24" s="10" t="s">
        <v>10</v>
      </c>
      <c r="P24" s="10">
        <v>0</v>
      </c>
      <c r="Q24" s="10" t="s">
        <v>10</v>
      </c>
      <c r="R24" s="10">
        <v>0</v>
      </c>
      <c r="S24" s="10" t="s">
        <v>9</v>
      </c>
      <c r="T24" s="10">
        <v>1</v>
      </c>
      <c r="U24" s="10" t="s">
        <v>9</v>
      </c>
      <c r="V24" s="10">
        <v>1</v>
      </c>
      <c r="W24" s="10" t="s">
        <v>7</v>
      </c>
      <c r="X24" s="10" t="str">
        <f>_xlfn.IFS(D24&gt;E24,"W",D24=E24,"D",D24&lt;E24,"L")</f>
        <v>L</v>
      </c>
      <c r="Y24" s="10">
        <v>0</v>
      </c>
      <c r="Z24" s="10">
        <v>1</v>
      </c>
      <c r="AA24" s="10">
        <v>1</v>
      </c>
      <c r="AB24" s="10" t="s">
        <v>9</v>
      </c>
      <c r="AC24" s="10">
        <v>3</v>
      </c>
      <c r="AD24" s="10" t="s">
        <v>10</v>
      </c>
      <c r="AE24" s="10">
        <v>0</v>
      </c>
      <c r="AF24" s="10" t="s">
        <v>10</v>
      </c>
      <c r="AG24" s="11">
        <v>0</v>
      </c>
      <c r="AH24" s="10" t="s">
        <v>9</v>
      </c>
      <c r="AI24" s="10">
        <v>1</v>
      </c>
      <c r="AJ24" s="10" t="s">
        <v>7</v>
      </c>
      <c r="AK24" s="10" t="str">
        <f>_xlfn.IFS(Y24&gt;Z24,"W",Y24=Z24,"D",Y24&lt;Z24,"L")</f>
        <v>L</v>
      </c>
      <c r="AL24" s="10">
        <v>6</v>
      </c>
      <c r="AM24" s="10">
        <v>0</v>
      </c>
      <c r="AN24" s="10">
        <v>6</v>
      </c>
      <c r="AO24" s="10" t="str">
        <f>_xlfn.IFS(AL24&gt;AM24,"W",AL24=AM24,"D",AL24&lt;AM24,"L")</f>
        <v>W</v>
      </c>
      <c r="AP24" s="10"/>
      <c r="AQ24" s="10"/>
      <c r="AR24" s="12"/>
      <c r="AS24" s="12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 t="s">
        <v>44</v>
      </c>
      <c r="CA24" s="9" t="str">
        <f t="shared" si="0"/>
        <v>L</v>
      </c>
      <c r="CB24" s="9">
        <v>0</v>
      </c>
      <c r="CC24" s="9">
        <v>0</v>
      </c>
      <c r="CD24" s="9">
        <v>3</v>
      </c>
      <c r="CE24" s="9" t="str">
        <f t="shared" si="1"/>
        <v>L</v>
      </c>
      <c r="CF24" s="9">
        <v>0</v>
      </c>
      <c r="CG24" s="9">
        <v>0</v>
      </c>
      <c r="CH24" s="9">
        <v>3</v>
      </c>
      <c r="CI24" s="9" t="str">
        <f t="shared" si="2"/>
        <v>L</v>
      </c>
      <c r="CJ24" s="9">
        <v>0</v>
      </c>
      <c r="CK24" s="9">
        <v>0</v>
      </c>
      <c r="CL24" s="9">
        <v>3</v>
      </c>
      <c r="CM24" s="9" t="str">
        <f t="shared" si="3"/>
        <v>L</v>
      </c>
      <c r="CN24" s="9">
        <v>0</v>
      </c>
      <c r="CO24" s="9">
        <v>0</v>
      </c>
      <c r="CP24" s="9">
        <v>3</v>
      </c>
    </row>
    <row r="25" spans="2:94" s="1" customFormat="1" x14ac:dyDescent="0.2">
      <c r="B25" s="6">
        <f>COUNTIF(C$3:D25,C25)</f>
        <v>23</v>
      </c>
      <c r="C25" s="10" t="s">
        <v>26</v>
      </c>
      <c r="D25" s="10">
        <v>0</v>
      </c>
      <c r="E25" s="10">
        <v>0</v>
      </c>
      <c r="F25" s="10">
        <v>0</v>
      </c>
      <c r="G25" s="10" t="s">
        <v>10</v>
      </c>
      <c r="H25" s="10">
        <v>0</v>
      </c>
      <c r="I25" s="10" t="s">
        <v>10</v>
      </c>
      <c r="J25" s="10">
        <v>0</v>
      </c>
      <c r="K25" s="10" t="s">
        <v>10</v>
      </c>
      <c r="L25" s="10">
        <v>0</v>
      </c>
      <c r="M25" s="10" t="s">
        <v>10</v>
      </c>
      <c r="N25" s="10">
        <v>0</v>
      </c>
      <c r="O25" s="10" t="s">
        <v>9</v>
      </c>
      <c r="P25" s="10">
        <v>1</v>
      </c>
      <c r="Q25" s="10" t="s">
        <v>9</v>
      </c>
      <c r="R25" s="10">
        <v>1</v>
      </c>
      <c r="S25" s="10" t="s">
        <v>9</v>
      </c>
      <c r="T25" s="10">
        <v>2</v>
      </c>
      <c r="U25" s="10" t="s">
        <v>9</v>
      </c>
      <c r="V25" s="10">
        <v>2</v>
      </c>
      <c r="W25" s="10" t="s">
        <v>6</v>
      </c>
      <c r="X25" s="10" t="str">
        <f>_xlfn.IFS(E25&gt;D25,"L",E25=D25,"D",E25&lt;D25,"W")</f>
        <v>D</v>
      </c>
      <c r="Y25" s="10">
        <v>0</v>
      </c>
      <c r="Z25" s="10">
        <v>0</v>
      </c>
      <c r="AA25" s="10">
        <v>0</v>
      </c>
      <c r="AB25" s="10" t="s">
        <v>10</v>
      </c>
      <c r="AC25" s="10">
        <v>0</v>
      </c>
      <c r="AD25" s="10" t="s">
        <v>10</v>
      </c>
      <c r="AE25" s="10">
        <v>0</v>
      </c>
      <c r="AF25" s="10" t="s">
        <v>9</v>
      </c>
      <c r="AG25" s="11">
        <v>1</v>
      </c>
      <c r="AH25" s="10" t="s">
        <v>9</v>
      </c>
      <c r="AI25" s="10">
        <v>2</v>
      </c>
      <c r="AJ25" s="10" t="s">
        <v>6</v>
      </c>
      <c r="AK25" s="10" t="str">
        <f>_xlfn.IFS(Z25&gt;Y25,"L",Z25=Y25,"D",Z25&lt;Y25,"W")</f>
        <v>D</v>
      </c>
      <c r="AL25" s="10">
        <v>10</v>
      </c>
      <c r="AM25" s="10">
        <v>6</v>
      </c>
      <c r="AN25" s="10">
        <v>16</v>
      </c>
      <c r="AO25" s="10" t="str">
        <f>_xlfn.IFS(AL25&gt;AM25,"L",AL25=AM25,"D",AL25&lt;AM25,"W")</f>
        <v>L</v>
      </c>
      <c r="AP25" s="10"/>
      <c r="AQ25" s="10"/>
      <c r="AR25" s="12"/>
      <c r="AS25" s="12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 t="s">
        <v>45</v>
      </c>
      <c r="CA25" s="9" t="str">
        <f t="shared" si="0"/>
        <v>D</v>
      </c>
      <c r="CB25" s="9">
        <v>0</v>
      </c>
      <c r="CC25" s="9">
        <v>1</v>
      </c>
      <c r="CD25" s="9">
        <v>0</v>
      </c>
      <c r="CE25" s="9" t="str">
        <f t="shared" si="1"/>
        <v>D</v>
      </c>
      <c r="CF25" s="9">
        <v>0</v>
      </c>
      <c r="CG25" s="9">
        <v>1</v>
      </c>
      <c r="CH25" s="9">
        <v>0</v>
      </c>
      <c r="CI25" s="9" t="str">
        <f t="shared" si="2"/>
        <v>D</v>
      </c>
      <c r="CJ25" s="9">
        <v>0</v>
      </c>
      <c r="CK25" s="9">
        <v>1</v>
      </c>
      <c r="CL25" s="9">
        <v>0</v>
      </c>
      <c r="CM25" s="9" t="str">
        <f t="shared" si="3"/>
        <v>D</v>
      </c>
      <c r="CN25" s="9">
        <v>0</v>
      </c>
      <c r="CO25" s="9">
        <v>1</v>
      </c>
      <c r="CP25" s="9">
        <v>0</v>
      </c>
    </row>
    <row r="26" spans="2:94" s="1" customFormat="1" x14ac:dyDescent="0.2">
      <c r="B26" s="6">
        <f>COUNTIF(C$3:D26,C26)</f>
        <v>24</v>
      </c>
      <c r="C26" s="10" t="s">
        <v>26</v>
      </c>
      <c r="D26" s="10">
        <v>7</v>
      </c>
      <c r="E26" s="10">
        <v>1</v>
      </c>
      <c r="F26" s="10">
        <v>8</v>
      </c>
      <c r="G26" s="10" t="s">
        <v>9</v>
      </c>
      <c r="H26" s="10">
        <v>1</v>
      </c>
      <c r="I26" s="10" t="s">
        <v>9</v>
      </c>
      <c r="J26" s="10">
        <v>1</v>
      </c>
      <c r="K26" s="10" t="s">
        <v>9</v>
      </c>
      <c r="L26" s="10">
        <v>1</v>
      </c>
      <c r="M26" s="10" t="s">
        <v>9</v>
      </c>
      <c r="N26" s="10">
        <v>1</v>
      </c>
      <c r="O26" s="10" t="s">
        <v>10</v>
      </c>
      <c r="P26" s="10">
        <v>0</v>
      </c>
      <c r="Q26" s="10" t="s">
        <v>10</v>
      </c>
      <c r="R26" s="10">
        <v>0</v>
      </c>
      <c r="S26" s="10" t="s">
        <v>10</v>
      </c>
      <c r="T26" s="10">
        <v>0</v>
      </c>
      <c r="U26" s="10" t="s">
        <v>10</v>
      </c>
      <c r="V26" s="10">
        <v>0</v>
      </c>
      <c r="W26" s="10" t="s">
        <v>5</v>
      </c>
      <c r="X26" s="10" t="str">
        <f>_xlfn.IFS(D26&gt;E26,"W",D26=E26,"D",D26&lt;E26,"L")</f>
        <v>W</v>
      </c>
      <c r="Y26" s="10">
        <v>3</v>
      </c>
      <c r="Z26" s="10">
        <v>1</v>
      </c>
      <c r="AA26" s="10">
        <v>4</v>
      </c>
      <c r="AB26" s="10" t="s">
        <v>9</v>
      </c>
      <c r="AC26" s="10">
        <v>1</v>
      </c>
      <c r="AD26" s="10" t="s">
        <v>9</v>
      </c>
      <c r="AE26" s="10">
        <v>1</v>
      </c>
      <c r="AF26" s="10" t="s">
        <v>10</v>
      </c>
      <c r="AG26" s="11">
        <v>0</v>
      </c>
      <c r="AH26" s="10" t="s">
        <v>10</v>
      </c>
      <c r="AI26" s="10">
        <v>0</v>
      </c>
      <c r="AJ26" s="10" t="s">
        <v>5</v>
      </c>
      <c r="AK26" s="10" t="str">
        <f>_xlfn.IFS(Y26&gt;Z26,"W",Y26=Z26,"D",Y26&lt;Z26,"L")</f>
        <v>W</v>
      </c>
      <c r="AL26" s="10">
        <v>14</v>
      </c>
      <c r="AM26" s="10">
        <v>11</v>
      </c>
      <c r="AN26" s="10">
        <v>25</v>
      </c>
      <c r="AO26" s="10" t="str">
        <f>_xlfn.IFS(AL26&gt;AM26,"W",AL26=AM26,"D",AL26&lt;AM26,"L")</f>
        <v>W</v>
      </c>
      <c r="AP26" s="10"/>
      <c r="AQ26" s="10"/>
      <c r="AR26" s="12"/>
      <c r="AS26" s="12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 t="s">
        <v>46</v>
      </c>
      <c r="CA26" s="9" t="str">
        <f t="shared" si="0"/>
        <v>W</v>
      </c>
      <c r="CB26" s="9">
        <v>1</v>
      </c>
      <c r="CC26" s="9">
        <v>0</v>
      </c>
      <c r="CD26" s="9">
        <v>0</v>
      </c>
      <c r="CE26" s="9" t="str">
        <f t="shared" si="1"/>
        <v>W</v>
      </c>
      <c r="CF26" s="9">
        <v>1</v>
      </c>
      <c r="CG26" s="9">
        <v>0</v>
      </c>
      <c r="CH26" s="9">
        <v>0</v>
      </c>
      <c r="CI26" s="9" t="str">
        <f t="shared" si="2"/>
        <v>W</v>
      </c>
      <c r="CJ26" s="9">
        <v>1</v>
      </c>
      <c r="CK26" s="9">
        <v>0</v>
      </c>
      <c r="CL26" s="9">
        <v>0</v>
      </c>
      <c r="CM26" s="9" t="str">
        <f t="shared" si="3"/>
        <v>W</v>
      </c>
      <c r="CN26" s="9">
        <v>1</v>
      </c>
      <c r="CO26" s="9">
        <v>0</v>
      </c>
      <c r="CP26" s="9">
        <v>0</v>
      </c>
    </row>
    <row r="27" spans="2:94" s="1" customFormat="1" x14ac:dyDescent="0.2">
      <c r="B27" s="6">
        <f>COUNTIF(C$3:D27,C27)</f>
        <v>25</v>
      </c>
      <c r="C27" s="10" t="s">
        <v>26</v>
      </c>
      <c r="D27" s="10">
        <v>2</v>
      </c>
      <c r="E27" s="10">
        <v>1</v>
      </c>
      <c r="F27" s="10">
        <v>3</v>
      </c>
      <c r="G27" s="10" t="s">
        <v>9</v>
      </c>
      <c r="H27" s="10">
        <v>2</v>
      </c>
      <c r="I27" s="10" t="s">
        <v>9</v>
      </c>
      <c r="J27" s="10">
        <v>2</v>
      </c>
      <c r="K27" s="10" t="s">
        <v>10</v>
      </c>
      <c r="L27" s="10">
        <v>0</v>
      </c>
      <c r="M27" s="10" t="s">
        <v>10</v>
      </c>
      <c r="N27" s="10">
        <v>0</v>
      </c>
      <c r="O27" s="10" t="s">
        <v>10</v>
      </c>
      <c r="P27" s="10">
        <v>0</v>
      </c>
      <c r="Q27" s="10" t="s">
        <v>10</v>
      </c>
      <c r="R27" s="10">
        <v>0</v>
      </c>
      <c r="S27" s="10" t="s">
        <v>9</v>
      </c>
      <c r="T27" s="10">
        <v>1</v>
      </c>
      <c r="U27" s="10" t="s">
        <v>9</v>
      </c>
      <c r="V27" s="10">
        <v>1</v>
      </c>
      <c r="W27" s="10" t="s">
        <v>7</v>
      </c>
      <c r="X27" s="10" t="str">
        <f>_xlfn.IFS(E27&gt;D27,"L",E27=D27,"D",E27&lt;D27,"W")</f>
        <v>W</v>
      </c>
      <c r="Y27" s="10">
        <v>0</v>
      </c>
      <c r="Z27" s="10">
        <v>0</v>
      </c>
      <c r="AA27" s="10">
        <v>0</v>
      </c>
      <c r="AB27" s="10" t="s">
        <v>10</v>
      </c>
      <c r="AC27" s="10">
        <v>0</v>
      </c>
      <c r="AD27" s="10" t="s">
        <v>10</v>
      </c>
      <c r="AE27" s="10">
        <v>0</v>
      </c>
      <c r="AF27" s="10" t="s">
        <v>9</v>
      </c>
      <c r="AG27" s="11">
        <v>1</v>
      </c>
      <c r="AH27" s="10" t="s">
        <v>9</v>
      </c>
      <c r="AI27" s="10">
        <v>1</v>
      </c>
      <c r="AJ27" s="10" t="s">
        <v>6</v>
      </c>
      <c r="AK27" s="10" t="str">
        <f>_xlfn.IFS(Z27&gt;Y27,"L",Z27=Y27,"D",Z27&lt;Y27,"W")</f>
        <v>D</v>
      </c>
      <c r="AL27" s="10">
        <v>7</v>
      </c>
      <c r="AM27" s="10">
        <v>7</v>
      </c>
      <c r="AN27" s="10">
        <v>14</v>
      </c>
      <c r="AO27" s="10" t="str">
        <f>_xlfn.IFS(AL27&gt;AM27,"L",AL27=AM27,"D",AL27&lt;AM27,"W")</f>
        <v>D</v>
      </c>
      <c r="AP27" s="10"/>
      <c r="AQ27" s="10"/>
      <c r="AR27" s="12"/>
      <c r="AS27" s="12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 t="s">
        <v>36</v>
      </c>
      <c r="CA27" s="9" t="str">
        <f t="shared" si="0"/>
        <v>W</v>
      </c>
      <c r="CB27" s="9">
        <v>2</v>
      </c>
      <c r="CC27" s="9">
        <v>0</v>
      </c>
      <c r="CD27" s="9">
        <v>0</v>
      </c>
      <c r="CE27" s="9" t="str">
        <f t="shared" si="1"/>
        <v>W</v>
      </c>
      <c r="CF27" s="9">
        <v>2</v>
      </c>
      <c r="CG27" s="9">
        <v>0</v>
      </c>
      <c r="CH27" s="9">
        <v>0</v>
      </c>
      <c r="CI27" s="9" t="str">
        <f t="shared" si="2"/>
        <v>W</v>
      </c>
      <c r="CJ27" s="9">
        <v>2</v>
      </c>
      <c r="CK27" s="9">
        <v>0</v>
      </c>
      <c r="CL27" s="9">
        <v>0</v>
      </c>
      <c r="CM27" s="9" t="str">
        <f t="shared" si="3"/>
        <v>W</v>
      </c>
      <c r="CN27" s="9">
        <v>2</v>
      </c>
      <c r="CO27" s="9">
        <v>0</v>
      </c>
      <c r="CP27" s="9">
        <v>0</v>
      </c>
    </row>
    <row r="28" spans="2:94" s="1" customFormat="1" x14ac:dyDescent="0.2">
      <c r="B28" s="6">
        <f>COUNTIF(C$3:D28,C28)</f>
        <v>26</v>
      </c>
      <c r="C28" s="10" t="s">
        <v>26</v>
      </c>
      <c r="D28" s="10">
        <v>5</v>
      </c>
      <c r="E28" s="10">
        <v>2</v>
      </c>
      <c r="F28" s="10">
        <v>7</v>
      </c>
      <c r="G28" s="10" t="s">
        <v>9</v>
      </c>
      <c r="H28" s="10">
        <v>3</v>
      </c>
      <c r="I28" s="10" t="s">
        <v>9</v>
      </c>
      <c r="J28" s="10">
        <v>3</v>
      </c>
      <c r="K28" s="10" t="s">
        <v>9</v>
      </c>
      <c r="L28" s="10">
        <v>1</v>
      </c>
      <c r="M28" s="10" t="s">
        <v>9</v>
      </c>
      <c r="N28" s="10">
        <v>1</v>
      </c>
      <c r="O28" s="10" t="s">
        <v>10</v>
      </c>
      <c r="P28" s="10">
        <v>0</v>
      </c>
      <c r="Q28" s="10" t="s">
        <v>10</v>
      </c>
      <c r="R28" s="10">
        <v>0</v>
      </c>
      <c r="S28" s="10" t="s">
        <v>10</v>
      </c>
      <c r="T28" s="10">
        <v>0</v>
      </c>
      <c r="U28" s="10" t="s">
        <v>10</v>
      </c>
      <c r="V28" s="10">
        <v>0</v>
      </c>
      <c r="W28" s="10" t="s">
        <v>5</v>
      </c>
      <c r="X28" s="10" t="str">
        <f>_xlfn.IFS(D28&gt;E28,"W",D28=E28,"D",D28&lt;E28,"L")</f>
        <v>W</v>
      </c>
      <c r="Y28" s="10">
        <v>2</v>
      </c>
      <c r="Z28" s="10">
        <v>2</v>
      </c>
      <c r="AA28" s="10">
        <v>4</v>
      </c>
      <c r="AB28" s="10" t="s">
        <v>9</v>
      </c>
      <c r="AC28" s="10">
        <v>1</v>
      </c>
      <c r="AD28" s="10" t="s">
        <v>9</v>
      </c>
      <c r="AE28" s="10">
        <v>1</v>
      </c>
      <c r="AF28" s="10" t="s">
        <v>10</v>
      </c>
      <c r="AG28" s="11">
        <v>0</v>
      </c>
      <c r="AH28" s="10" t="s">
        <v>10</v>
      </c>
      <c r="AI28" s="10">
        <v>0</v>
      </c>
      <c r="AJ28" s="10" t="s">
        <v>6</v>
      </c>
      <c r="AK28" s="10" t="str">
        <f>_xlfn.IFS(Y28&gt;Z28,"W",Y28=Z28,"D",Y28&lt;Z28,"L")</f>
        <v>D</v>
      </c>
      <c r="AL28" s="10">
        <v>12</v>
      </c>
      <c r="AM28" s="10">
        <v>7</v>
      </c>
      <c r="AN28" s="10">
        <v>19</v>
      </c>
      <c r="AO28" s="10" t="str">
        <f>_xlfn.IFS(AL28&gt;AM28,"W",AL28=AM28,"D",AL28&lt;AM28,"L")</f>
        <v>W</v>
      </c>
      <c r="AP28" s="10"/>
      <c r="AQ28" s="10"/>
      <c r="AR28" s="12"/>
      <c r="AS28" s="12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 t="s">
        <v>39</v>
      </c>
      <c r="CA28" s="9" t="str">
        <f t="shared" si="0"/>
        <v>W</v>
      </c>
      <c r="CB28" s="9">
        <v>3</v>
      </c>
      <c r="CC28" s="9">
        <v>0</v>
      </c>
      <c r="CD28" s="9">
        <v>0</v>
      </c>
      <c r="CE28" s="9" t="str">
        <f t="shared" si="1"/>
        <v>W</v>
      </c>
      <c r="CF28" s="9">
        <v>3</v>
      </c>
      <c r="CG28" s="9">
        <v>0</v>
      </c>
      <c r="CH28" s="9">
        <v>0</v>
      </c>
      <c r="CI28" s="9" t="str">
        <f t="shared" si="2"/>
        <v>W</v>
      </c>
      <c r="CJ28" s="9">
        <v>3</v>
      </c>
      <c r="CK28" s="9">
        <v>0</v>
      </c>
      <c r="CL28" s="9">
        <v>0</v>
      </c>
      <c r="CM28" s="9" t="str">
        <f t="shared" si="3"/>
        <v>W</v>
      </c>
      <c r="CN28" s="9">
        <v>3</v>
      </c>
      <c r="CO28" s="9">
        <v>0</v>
      </c>
      <c r="CP28" s="9">
        <v>0</v>
      </c>
    </row>
    <row r="29" spans="2:94" s="1" customFormat="1" x14ac:dyDescent="0.2">
      <c r="B29" s="6">
        <f>COUNTIF(C$3:D29,C29)</f>
        <v>27</v>
      </c>
      <c r="C29" s="10" t="s">
        <v>26</v>
      </c>
      <c r="D29" s="10">
        <v>2</v>
      </c>
      <c r="E29" s="10">
        <v>1</v>
      </c>
      <c r="F29" s="10">
        <v>3</v>
      </c>
      <c r="G29" s="10" t="s">
        <v>9</v>
      </c>
      <c r="H29" s="10">
        <v>4</v>
      </c>
      <c r="I29" s="10" t="s">
        <v>9</v>
      </c>
      <c r="J29" s="10">
        <v>4</v>
      </c>
      <c r="K29" s="10" t="s">
        <v>10</v>
      </c>
      <c r="L29" s="10">
        <v>0</v>
      </c>
      <c r="M29" s="10" t="s">
        <v>10</v>
      </c>
      <c r="N29" s="10">
        <v>0</v>
      </c>
      <c r="O29" s="10" t="s">
        <v>10</v>
      </c>
      <c r="P29" s="10">
        <v>0</v>
      </c>
      <c r="Q29" s="10" t="s">
        <v>10</v>
      </c>
      <c r="R29" s="10">
        <v>0</v>
      </c>
      <c r="S29" s="10" t="s">
        <v>9</v>
      </c>
      <c r="T29" s="10">
        <v>1</v>
      </c>
      <c r="U29" s="10" t="s">
        <v>9</v>
      </c>
      <c r="V29" s="10">
        <v>1</v>
      </c>
      <c r="W29" s="10" t="s">
        <v>7</v>
      </c>
      <c r="X29" s="10" t="str">
        <f>_xlfn.IFS(E29&gt;D29,"L",E29=D29,"D",E29&lt;D29,"W")</f>
        <v>W</v>
      </c>
      <c r="Y29" s="10">
        <v>1</v>
      </c>
      <c r="Z29" s="10">
        <v>1</v>
      </c>
      <c r="AA29" s="10">
        <v>2</v>
      </c>
      <c r="AB29" s="10" t="s">
        <v>9</v>
      </c>
      <c r="AC29" s="10">
        <v>2</v>
      </c>
      <c r="AD29" s="10" t="s">
        <v>9</v>
      </c>
      <c r="AE29" s="10">
        <v>2</v>
      </c>
      <c r="AF29" s="10" t="s">
        <v>10</v>
      </c>
      <c r="AG29" s="11">
        <v>0</v>
      </c>
      <c r="AH29" s="10" t="s">
        <v>10</v>
      </c>
      <c r="AI29" s="10">
        <v>0</v>
      </c>
      <c r="AJ29" s="10" t="s">
        <v>6</v>
      </c>
      <c r="AK29" s="10" t="str">
        <f>_xlfn.IFS(Z29&gt;Y29,"L",Z29=Y29,"D",Z29&lt;Y29,"W")</f>
        <v>D</v>
      </c>
      <c r="AL29" s="10">
        <v>9</v>
      </c>
      <c r="AM29" s="10">
        <v>12</v>
      </c>
      <c r="AN29" s="10">
        <v>21</v>
      </c>
      <c r="AO29" s="10" t="str">
        <f>_xlfn.IFS(AL29&gt;AM29,"L",AL29=AM29,"D",AL29&lt;AM29,"W")</f>
        <v>W</v>
      </c>
      <c r="AP29" s="10"/>
      <c r="AQ29" s="10"/>
      <c r="AR29" s="12"/>
      <c r="AS29" s="12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 t="s">
        <v>47</v>
      </c>
      <c r="CA29" s="9" t="str">
        <f t="shared" si="0"/>
        <v>W</v>
      </c>
      <c r="CB29" s="9">
        <v>4</v>
      </c>
      <c r="CC29" s="9">
        <v>0</v>
      </c>
      <c r="CD29" s="9">
        <v>0</v>
      </c>
      <c r="CE29" s="9" t="str">
        <f t="shared" si="1"/>
        <v>W</v>
      </c>
      <c r="CF29" s="9">
        <v>4</v>
      </c>
      <c r="CG29" s="9">
        <v>0</v>
      </c>
      <c r="CH29" s="9">
        <v>0</v>
      </c>
      <c r="CI29" s="9" t="str">
        <f t="shared" si="2"/>
        <v>W</v>
      </c>
      <c r="CJ29" s="9">
        <v>4</v>
      </c>
      <c r="CK29" s="9">
        <v>0</v>
      </c>
      <c r="CL29" s="9">
        <v>0</v>
      </c>
      <c r="CM29" s="9" t="str">
        <f t="shared" si="3"/>
        <v>W</v>
      </c>
      <c r="CN29" s="9">
        <v>4</v>
      </c>
      <c r="CO29" s="9">
        <v>0</v>
      </c>
      <c r="CP29" s="9">
        <v>0</v>
      </c>
    </row>
    <row r="30" spans="2:94" s="1" customFormat="1" x14ac:dyDescent="0.2">
      <c r="B30" s="6">
        <f>COUNTIF(C$3:D30,C30)</f>
        <v>28</v>
      </c>
      <c r="C30" s="10" t="s">
        <v>26</v>
      </c>
      <c r="D30" s="10">
        <v>2</v>
      </c>
      <c r="E30" s="10">
        <v>1</v>
      </c>
      <c r="F30" s="10">
        <v>3</v>
      </c>
      <c r="G30" s="10" t="s">
        <v>9</v>
      </c>
      <c r="H30" s="10">
        <v>5</v>
      </c>
      <c r="I30" s="10" t="s">
        <v>9</v>
      </c>
      <c r="J30" s="10">
        <v>5</v>
      </c>
      <c r="K30" s="10" t="s">
        <v>10</v>
      </c>
      <c r="L30" s="10">
        <v>0</v>
      </c>
      <c r="M30" s="10" t="s">
        <v>10</v>
      </c>
      <c r="N30" s="10">
        <v>0</v>
      </c>
      <c r="O30" s="10" t="s">
        <v>10</v>
      </c>
      <c r="P30" s="10">
        <v>0</v>
      </c>
      <c r="Q30" s="10" t="s">
        <v>10</v>
      </c>
      <c r="R30" s="10">
        <v>0</v>
      </c>
      <c r="S30" s="10" t="s">
        <v>9</v>
      </c>
      <c r="T30" s="10">
        <v>2</v>
      </c>
      <c r="U30" s="10" t="s">
        <v>9</v>
      </c>
      <c r="V30" s="10">
        <v>2</v>
      </c>
      <c r="W30" s="10" t="s">
        <v>5</v>
      </c>
      <c r="X30" s="10" t="str">
        <f>_xlfn.IFS(D30&gt;E30,"W",D30=E30,"D",D30&lt;E30,"L")</f>
        <v>W</v>
      </c>
      <c r="Y30" s="10">
        <v>1</v>
      </c>
      <c r="Z30" s="10">
        <v>1</v>
      </c>
      <c r="AA30" s="10">
        <v>2</v>
      </c>
      <c r="AB30" s="10" t="s">
        <v>9</v>
      </c>
      <c r="AC30" s="10">
        <v>3</v>
      </c>
      <c r="AD30" s="10" t="s">
        <v>9</v>
      </c>
      <c r="AE30" s="10">
        <v>3</v>
      </c>
      <c r="AF30" s="10" t="s">
        <v>10</v>
      </c>
      <c r="AG30" s="11">
        <v>0</v>
      </c>
      <c r="AH30" s="10" t="s">
        <v>10</v>
      </c>
      <c r="AI30" s="10">
        <v>0</v>
      </c>
      <c r="AJ30" s="10" t="s">
        <v>6</v>
      </c>
      <c r="AK30" s="10" t="str">
        <f>_xlfn.IFS(Y30&gt;Z30,"W",Y30=Z30,"D",Y30&lt;Z30,"L")</f>
        <v>D</v>
      </c>
      <c r="AL30" s="10">
        <v>12</v>
      </c>
      <c r="AM30" s="10">
        <v>6</v>
      </c>
      <c r="AN30" s="10">
        <v>18</v>
      </c>
      <c r="AO30" s="10" t="str">
        <f>_xlfn.IFS(AL30&gt;AM30,"W",AL30=AM30,"D",AL30&lt;AM30,"L")</f>
        <v>W</v>
      </c>
      <c r="AP30" s="10"/>
      <c r="AQ30" s="10"/>
      <c r="AR30" s="12"/>
      <c r="AS30" s="12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 t="s">
        <v>48</v>
      </c>
      <c r="CA30" s="9" t="str">
        <f t="shared" si="0"/>
        <v>W</v>
      </c>
      <c r="CB30" s="9">
        <v>5</v>
      </c>
      <c r="CC30" s="9">
        <v>0</v>
      </c>
      <c r="CD30" s="9">
        <v>0</v>
      </c>
      <c r="CE30" s="9" t="str">
        <f t="shared" si="1"/>
        <v>W</v>
      </c>
      <c r="CF30" s="9">
        <v>5</v>
      </c>
      <c r="CG30" s="9">
        <v>0</v>
      </c>
      <c r="CH30" s="9">
        <v>0</v>
      </c>
      <c r="CI30" s="9" t="str">
        <f t="shared" si="2"/>
        <v>W</v>
      </c>
      <c r="CJ30" s="9">
        <v>5</v>
      </c>
      <c r="CK30" s="9">
        <v>0</v>
      </c>
      <c r="CL30" s="9">
        <v>0</v>
      </c>
      <c r="CM30" s="9" t="str">
        <f t="shared" si="3"/>
        <v>W</v>
      </c>
      <c r="CN30" s="9">
        <v>5</v>
      </c>
      <c r="CO30" s="9">
        <v>0</v>
      </c>
      <c r="CP30" s="9">
        <v>0</v>
      </c>
    </row>
    <row r="31" spans="2:94" s="1" customFormat="1" x14ac:dyDescent="0.2">
      <c r="B31" s="6">
        <f>COUNTIF(C$3:D31,C31)</f>
        <v>29</v>
      </c>
      <c r="C31" s="10" t="s">
        <v>26</v>
      </c>
      <c r="D31" s="10">
        <v>1</v>
      </c>
      <c r="E31" s="10">
        <v>0</v>
      </c>
      <c r="F31" s="10">
        <v>1</v>
      </c>
      <c r="G31" s="10" t="s">
        <v>10</v>
      </c>
      <c r="H31" s="10">
        <v>0</v>
      </c>
      <c r="I31" s="10" t="s">
        <v>10</v>
      </c>
      <c r="J31" s="10">
        <v>0</v>
      </c>
      <c r="K31" s="10" t="s">
        <v>10</v>
      </c>
      <c r="L31" s="10">
        <v>0</v>
      </c>
      <c r="M31" s="10" t="s">
        <v>10</v>
      </c>
      <c r="N31" s="10">
        <v>0</v>
      </c>
      <c r="O31" s="10" t="s">
        <v>9</v>
      </c>
      <c r="P31" s="10">
        <v>1</v>
      </c>
      <c r="Q31" s="10" t="s">
        <v>9</v>
      </c>
      <c r="R31" s="10">
        <v>1</v>
      </c>
      <c r="S31" s="10" t="s">
        <v>9</v>
      </c>
      <c r="T31" s="10">
        <v>3</v>
      </c>
      <c r="U31" s="10" t="s">
        <v>9</v>
      </c>
      <c r="V31" s="10">
        <v>3</v>
      </c>
      <c r="W31" s="10" t="s">
        <v>7</v>
      </c>
      <c r="X31" s="10" t="str">
        <f>_xlfn.IFS(E31&gt;D31,"L",E31=D31,"D",E31&lt;D31,"W")</f>
        <v>W</v>
      </c>
      <c r="Y31" s="10">
        <v>1</v>
      </c>
      <c r="Z31" s="10">
        <v>0</v>
      </c>
      <c r="AA31" s="10">
        <v>1</v>
      </c>
      <c r="AB31" s="10" t="s">
        <v>9</v>
      </c>
      <c r="AC31" s="10">
        <v>4</v>
      </c>
      <c r="AD31" s="10" t="s">
        <v>10</v>
      </c>
      <c r="AE31" s="10">
        <v>0</v>
      </c>
      <c r="AF31" s="10" t="s">
        <v>10</v>
      </c>
      <c r="AG31" s="11">
        <v>0</v>
      </c>
      <c r="AH31" s="10" t="s">
        <v>9</v>
      </c>
      <c r="AI31" s="10">
        <v>1</v>
      </c>
      <c r="AJ31" s="10" t="s">
        <v>7</v>
      </c>
      <c r="AK31" s="10" t="str">
        <f>_xlfn.IFS(Z31&gt;Y31,"L",Z31=Y31,"D",Z31&lt;Y31,"W")</f>
        <v>W</v>
      </c>
      <c r="AL31" s="10">
        <v>11</v>
      </c>
      <c r="AM31" s="10">
        <v>4</v>
      </c>
      <c r="AN31" s="10">
        <v>15</v>
      </c>
      <c r="AO31" s="10" t="str">
        <f>_xlfn.IFS(AL31&gt;AM31,"L",AL31=AM31,"D",AL31&lt;AM31,"W")</f>
        <v>L</v>
      </c>
      <c r="AP31" s="10"/>
      <c r="AQ31" s="10"/>
      <c r="AR31" s="12"/>
      <c r="AS31" s="12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 t="s">
        <v>49</v>
      </c>
      <c r="CA31" s="9" t="str">
        <f t="shared" si="0"/>
        <v>W</v>
      </c>
      <c r="CB31" s="9">
        <v>6</v>
      </c>
      <c r="CC31" s="9">
        <v>0</v>
      </c>
      <c r="CD31" s="9">
        <v>0</v>
      </c>
      <c r="CE31" s="9" t="str">
        <f t="shared" si="1"/>
        <v>W</v>
      </c>
      <c r="CF31" s="9">
        <v>6</v>
      </c>
      <c r="CG31" s="9">
        <v>0</v>
      </c>
      <c r="CH31" s="9">
        <v>0</v>
      </c>
      <c r="CI31" s="9" t="str">
        <f t="shared" si="2"/>
        <v>W</v>
      </c>
      <c r="CJ31" s="9">
        <v>6</v>
      </c>
      <c r="CK31" s="9">
        <v>0</v>
      </c>
      <c r="CL31" s="9">
        <v>0</v>
      </c>
      <c r="CM31" s="9" t="str">
        <f t="shared" si="3"/>
        <v>W</v>
      </c>
      <c r="CN31" s="9">
        <v>6</v>
      </c>
      <c r="CO31" s="9">
        <v>0</v>
      </c>
      <c r="CP31" s="9">
        <v>0</v>
      </c>
    </row>
    <row r="32" spans="2:94" s="1" customFormat="1" x14ac:dyDescent="0.2">
      <c r="B32" s="6">
        <f>COUNTIF(C$3:D32,C32)</f>
        <v>30</v>
      </c>
      <c r="C32" s="10" t="s">
        <v>26</v>
      </c>
      <c r="D32" s="10">
        <v>3</v>
      </c>
      <c r="E32" s="10">
        <v>0</v>
      </c>
      <c r="F32" s="10">
        <v>3</v>
      </c>
      <c r="G32" s="10" t="s">
        <v>9</v>
      </c>
      <c r="H32" s="10">
        <v>1</v>
      </c>
      <c r="I32" s="10" t="s">
        <v>9</v>
      </c>
      <c r="J32" s="10">
        <v>1</v>
      </c>
      <c r="K32" s="10" t="s">
        <v>10</v>
      </c>
      <c r="L32" s="10">
        <v>0</v>
      </c>
      <c r="M32" s="10" t="s">
        <v>10</v>
      </c>
      <c r="N32" s="10">
        <v>0</v>
      </c>
      <c r="O32" s="10" t="s">
        <v>10</v>
      </c>
      <c r="P32" s="10">
        <v>0</v>
      </c>
      <c r="Q32" s="10" t="s">
        <v>10</v>
      </c>
      <c r="R32" s="10">
        <v>0</v>
      </c>
      <c r="S32" s="10" t="s">
        <v>9</v>
      </c>
      <c r="T32" s="10">
        <v>4</v>
      </c>
      <c r="U32" s="10" t="s">
        <v>9</v>
      </c>
      <c r="V32" s="10">
        <v>4</v>
      </c>
      <c r="W32" s="10" t="s">
        <v>5</v>
      </c>
      <c r="X32" s="10" t="str">
        <f>_xlfn.IFS(D32&gt;E32,"W",D32=E32,"D",D32&lt;E32,"L")</f>
        <v>W</v>
      </c>
      <c r="Y32" s="10">
        <v>2</v>
      </c>
      <c r="Z32" s="10">
        <v>0</v>
      </c>
      <c r="AA32" s="10">
        <v>2</v>
      </c>
      <c r="AB32" s="10" t="s">
        <v>9</v>
      </c>
      <c r="AC32" s="10">
        <v>5</v>
      </c>
      <c r="AD32" s="10" t="s">
        <v>9</v>
      </c>
      <c r="AE32" s="10">
        <v>1</v>
      </c>
      <c r="AF32" s="10" t="s">
        <v>10</v>
      </c>
      <c r="AG32" s="11">
        <v>0</v>
      </c>
      <c r="AH32" s="10" t="s">
        <v>10</v>
      </c>
      <c r="AI32" s="10">
        <v>0</v>
      </c>
      <c r="AJ32" s="10" t="s">
        <v>5</v>
      </c>
      <c r="AK32" s="10" t="str">
        <f>_xlfn.IFS(Y32&gt;Z32,"W",Y32=Z32,"D",Y32&lt;Z32,"L")</f>
        <v>W</v>
      </c>
      <c r="AL32" s="10">
        <v>13</v>
      </c>
      <c r="AM32" s="10">
        <v>15</v>
      </c>
      <c r="AN32" s="10">
        <v>28</v>
      </c>
      <c r="AO32" s="10" t="str">
        <f>_xlfn.IFS(AL32&gt;AM32,"W",AL32=AM32,"D",AL32&lt;AM32,"L")</f>
        <v>L</v>
      </c>
      <c r="AP32" s="10"/>
      <c r="AQ32" s="10"/>
      <c r="AR32" s="12"/>
      <c r="AS32" s="12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 t="s">
        <v>47</v>
      </c>
      <c r="CA32" s="9" t="str">
        <f t="shared" si="0"/>
        <v>W</v>
      </c>
      <c r="CB32" s="9">
        <v>7</v>
      </c>
      <c r="CC32" s="9">
        <v>0</v>
      </c>
      <c r="CD32" s="9">
        <v>0</v>
      </c>
      <c r="CE32" s="9" t="str">
        <f t="shared" si="1"/>
        <v>W</v>
      </c>
      <c r="CF32" s="9">
        <v>7</v>
      </c>
      <c r="CG32" s="9">
        <v>0</v>
      </c>
      <c r="CH32" s="9">
        <v>0</v>
      </c>
      <c r="CI32" s="9" t="str">
        <f t="shared" si="2"/>
        <v>W</v>
      </c>
      <c r="CJ32" s="9">
        <v>7</v>
      </c>
      <c r="CK32" s="9">
        <v>0</v>
      </c>
      <c r="CL32" s="9">
        <v>0</v>
      </c>
      <c r="CM32" s="9" t="str">
        <f t="shared" si="3"/>
        <v>W</v>
      </c>
      <c r="CN32" s="9">
        <v>7</v>
      </c>
      <c r="CO32" s="9">
        <v>0</v>
      </c>
      <c r="CP32" s="9">
        <v>0</v>
      </c>
    </row>
    <row r="33" spans="2:94" s="1" customFormat="1" x14ac:dyDescent="0.2">
      <c r="B33" s="6">
        <f>COUNTIF(C$3:D33,C33)</f>
        <v>31</v>
      </c>
      <c r="C33" s="10" t="s">
        <v>26</v>
      </c>
      <c r="D33" s="10">
        <v>1</v>
      </c>
      <c r="E33" s="10">
        <v>2</v>
      </c>
      <c r="F33" s="10">
        <v>3</v>
      </c>
      <c r="G33" s="10" t="s">
        <v>9</v>
      </c>
      <c r="H33" s="10">
        <v>2</v>
      </c>
      <c r="I33" s="10" t="s">
        <v>9</v>
      </c>
      <c r="J33" s="10">
        <v>2</v>
      </c>
      <c r="K33" s="10" t="s">
        <v>10</v>
      </c>
      <c r="L33" s="10">
        <v>0</v>
      </c>
      <c r="M33" s="10" t="s">
        <v>10</v>
      </c>
      <c r="N33" s="10">
        <v>0</v>
      </c>
      <c r="O33" s="10" t="s">
        <v>10</v>
      </c>
      <c r="P33" s="10">
        <v>0</v>
      </c>
      <c r="Q33" s="10" t="s">
        <v>10</v>
      </c>
      <c r="R33" s="10">
        <v>0</v>
      </c>
      <c r="S33" s="10" t="s">
        <v>9</v>
      </c>
      <c r="T33" s="10">
        <v>5</v>
      </c>
      <c r="U33" s="10" t="s">
        <v>9</v>
      </c>
      <c r="V33" s="10">
        <v>5</v>
      </c>
      <c r="W33" s="10" t="s">
        <v>5</v>
      </c>
      <c r="X33" s="10" t="str">
        <f>_xlfn.IFS(E33&gt;D33,"L",E33=D33,"D",E33&lt;D33,"W")</f>
        <v>L</v>
      </c>
      <c r="Y33" s="10">
        <v>1</v>
      </c>
      <c r="Z33" s="10">
        <v>1</v>
      </c>
      <c r="AA33" s="10">
        <v>2</v>
      </c>
      <c r="AB33" s="10" t="s">
        <v>9</v>
      </c>
      <c r="AC33" s="10">
        <v>6</v>
      </c>
      <c r="AD33" s="10" t="s">
        <v>9</v>
      </c>
      <c r="AE33" s="10">
        <v>2</v>
      </c>
      <c r="AF33" s="10" t="s">
        <v>10</v>
      </c>
      <c r="AG33" s="11">
        <v>0</v>
      </c>
      <c r="AH33" s="10" t="s">
        <v>10</v>
      </c>
      <c r="AI33" s="10">
        <v>0</v>
      </c>
      <c r="AJ33" s="10" t="s">
        <v>6</v>
      </c>
      <c r="AK33" s="10" t="str">
        <f>_xlfn.IFS(Z33&gt;Y33,"L",Z33=Y33,"D",Z33&lt;Y33,"W")</f>
        <v>D</v>
      </c>
      <c r="AL33" s="10">
        <v>9</v>
      </c>
      <c r="AM33" s="10">
        <v>4</v>
      </c>
      <c r="AN33" s="10">
        <v>13</v>
      </c>
      <c r="AO33" s="10" t="str">
        <f>_xlfn.IFS(AL33&gt;AM33,"L",AL33=AM33,"D",AL33&lt;AM33,"W")</f>
        <v>L</v>
      </c>
      <c r="AP33" s="10"/>
      <c r="AQ33" s="10"/>
      <c r="AR33" s="12"/>
      <c r="AS33" s="12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 t="s">
        <v>50</v>
      </c>
      <c r="CA33" s="9" t="str">
        <f t="shared" si="0"/>
        <v>L</v>
      </c>
      <c r="CB33" s="9">
        <v>0</v>
      </c>
      <c r="CC33" s="9">
        <v>0</v>
      </c>
      <c r="CD33" s="9">
        <v>1</v>
      </c>
      <c r="CE33" s="9" t="str">
        <f t="shared" si="1"/>
        <v>L</v>
      </c>
      <c r="CF33" s="9">
        <v>0</v>
      </c>
      <c r="CG33" s="9">
        <v>0</v>
      </c>
      <c r="CH33" s="9">
        <v>1</v>
      </c>
      <c r="CI33" s="9" t="str">
        <f t="shared" si="2"/>
        <v>L</v>
      </c>
      <c r="CJ33" s="9">
        <v>0</v>
      </c>
      <c r="CK33" s="9">
        <v>0</v>
      </c>
      <c r="CL33" s="9">
        <v>1</v>
      </c>
      <c r="CM33" s="9" t="str">
        <f t="shared" si="3"/>
        <v>L</v>
      </c>
      <c r="CN33" s="9">
        <v>0</v>
      </c>
      <c r="CO33" s="9">
        <v>0</v>
      </c>
      <c r="CP33" s="9">
        <v>1</v>
      </c>
    </row>
    <row r="34" spans="2:94" s="1" customFormat="1" x14ac:dyDescent="0.2">
      <c r="B34" s="6">
        <f>COUNTIF(C$3:D34,C34)</f>
        <v>32</v>
      </c>
      <c r="C34" s="10" t="s">
        <v>26</v>
      </c>
      <c r="D34" s="10">
        <v>1</v>
      </c>
      <c r="E34" s="10">
        <v>0</v>
      </c>
      <c r="F34" s="10">
        <v>1</v>
      </c>
      <c r="G34" s="10" t="s">
        <v>10</v>
      </c>
      <c r="H34" s="10">
        <v>0</v>
      </c>
      <c r="I34" s="10" t="s">
        <v>10</v>
      </c>
      <c r="J34" s="10">
        <v>0</v>
      </c>
      <c r="K34" s="10" t="s">
        <v>10</v>
      </c>
      <c r="L34" s="10">
        <v>0</v>
      </c>
      <c r="M34" s="10" t="s">
        <v>10</v>
      </c>
      <c r="N34" s="10">
        <v>0</v>
      </c>
      <c r="O34" s="10" t="s">
        <v>9</v>
      </c>
      <c r="P34" s="10">
        <v>1</v>
      </c>
      <c r="Q34" s="10" t="s">
        <v>9</v>
      </c>
      <c r="R34" s="10">
        <v>1</v>
      </c>
      <c r="S34" s="10" t="s">
        <v>9</v>
      </c>
      <c r="T34" s="10">
        <v>6</v>
      </c>
      <c r="U34" s="10" t="s">
        <v>9</v>
      </c>
      <c r="V34" s="10">
        <v>6</v>
      </c>
      <c r="W34" s="10" t="s">
        <v>5</v>
      </c>
      <c r="X34" s="10" t="str">
        <f>_xlfn.IFS(D34&gt;E34,"W",D34=E34,"D",D34&lt;E34,"L")</f>
        <v>W</v>
      </c>
      <c r="Y34" s="10">
        <v>0</v>
      </c>
      <c r="Z34" s="10">
        <v>0</v>
      </c>
      <c r="AA34" s="10">
        <v>0</v>
      </c>
      <c r="AB34" s="10" t="s">
        <v>10</v>
      </c>
      <c r="AC34" s="10">
        <v>0</v>
      </c>
      <c r="AD34" s="10" t="s">
        <v>10</v>
      </c>
      <c r="AE34" s="10">
        <v>0</v>
      </c>
      <c r="AF34" s="10" t="s">
        <v>9</v>
      </c>
      <c r="AG34" s="11">
        <v>1</v>
      </c>
      <c r="AH34" s="10" t="s">
        <v>9</v>
      </c>
      <c r="AI34" s="10">
        <v>1</v>
      </c>
      <c r="AJ34" s="10" t="s">
        <v>6</v>
      </c>
      <c r="AK34" s="10" t="str">
        <f>_xlfn.IFS(Y34&gt;Z34,"W",Y34=Z34,"D",Y34&lt;Z34,"L")</f>
        <v>D</v>
      </c>
      <c r="AL34" s="10">
        <v>14</v>
      </c>
      <c r="AM34" s="10">
        <v>7</v>
      </c>
      <c r="AN34" s="10">
        <v>21</v>
      </c>
      <c r="AO34" s="10" t="str">
        <f>_xlfn.IFS(AL34&gt;AM34,"W",AL34=AM34,"D",AL34&lt;AM34,"L")</f>
        <v>W</v>
      </c>
      <c r="AP34" s="10"/>
      <c r="AQ34" s="10"/>
      <c r="AR34" s="12"/>
      <c r="AS34" s="12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 t="s">
        <v>46</v>
      </c>
      <c r="CA34" s="9" t="str">
        <f t="shared" si="0"/>
        <v>W</v>
      </c>
      <c r="CB34" s="9">
        <v>1</v>
      </c>
      <c r="CC34" s="9">
        <v>0</v>
      </c>
      <c r="CD34" s="9">
        <v>0</v>
      </c>
      <c r="CE34" s="9" t="str">
        <f t="shared" si="1"/>
        <v>W</v>
      </c>
      <c r="CF34" s="9">
        <v>1</v>
      </c>
      <c r="CG34" s="9">
        <v>0</v>
      </c>
      <c r="CH34" s="9">
        <v>0</v>
      </c>
      <c r="CI34" s="9" t="str">
        <f t="shared" si="2"/>
        <v>W</v>
      </c>
      <c r="CJ34" s="9">
        <v>1</v>
      </c>
      <c r="CK34" s="9">
        <v>0</v>
      </c>
      <c r="CL34" s="9">
        <v>0</v>
      </c>
      <c r="CM34" s="9" t="str">
        <f t="shared" si="3"/>
        <v>W</v>
      </c>
      <c r="CN34" s="9">
        <v>1</v>
      </c>
      <c r="CO34" s="9">
        <v>0</v>
      </c>
      <c r="CP34" s="9">
        <v>0</v>
      </c>
    </row>
    <row r="35" spans="2:94" s="1" customFormat="1" x14ac:dyDescent="0.2">
      <c r="B35" s="6">
        <f>COUNTIF(C$3:D35,C35)</f>
        <v>33</v>
      </c>
      <c r="C35" s="10" t="s">
        <v>26</v>
      </c>
      <c r="D35" s="10">
        <v>3</v>
      </c>
      <c r="E35" s="10">
        <v>0</v>
      </c>
      <c r="F35" s="10">
        <v>3</v>
      </c>
      <c r="G35" s="10" t="s">
        <v>9</v>
      </c>
      <c r="H35" s="10">
        <v>1</v>
      </c>
      <c r="I35" s="10" t="s">
        <v>9</v>
      </c>
      <c r="J35" s="10">
        <v>1</v>
      </c>
      <c r="K35" s="10" t="s">
        <v>10</v>
      </c>
      <c r="L35" s="10">
        <v>0</v>
      </c>
      <c r="M35" s="10" t="s">
        <v>10</v>
      </c>
      <c r="N35" s="10">
        <v>0</v>
      </c>
      <c r="O35" s="10" t="s">
        <v>10</v>
      </c>
      <c r="P35" s="10">
        <v>0</v>
      </c>
      <c r="Q35" s="10" t="s">
        <v>10</v>
      </c>
      <c r="R35" s="10">
        <v>0</v>
      </c>
      <c r="S35" s="10" t="s">
        <v>9</v>
      </c>
      <c r="T35" s="10">
        <v>7</v>
      </c>
      <c r="U35" s="10" t="s">
        <v>9</v>
      </c>
      <c r="V35" s="10">
        <v>7</v>
      </c>
      <c r="W35" s="10" t="s">
        <v>7</v>
      </c>
      <c r="X35" s="10" t="str">
        <f>_xlfn.IFS(E35&gt;D35,"L",E35=D35,"D",E35&lt;D35,"W")</f>
        <v>W</v>
      </c>
      <c r="Y35" s="10">
        <v>2</v>
      </c>
      <c r="Z35" s="10">
        <v>0</v>
      </c>
      <c r="AA35" s="10">
        <v>2</v>
      </c>
      <c r="AB35" s="10" t="s">
        <v>9</v>
      </c>
      <c r="AC35" s="10">
        <v>1</v>
      </c>
      <c r="AD35" s="10" t="s">
        <v>9</v>
      </c>
      <c r="AE35" s="10">
        <v>1</v>
      </c>
      <c r="AF35" s="10" t="s">
        <v>10</v>
      </c>
      <c r="AG35" s="11">
        <v>0</v>
      </c>
      <c r="AH35" s="10" t="s">
        <v>10</v>
      </c>
      <c r="AI35" s="10">
        <v>0</v>
      </c>
      <c r="AJ35" s="10" t="s">
        <v>7</v>
      </c>
      <c r="AK35" s="10" t="str">
        <f>_xlfn.IFS(Z35&gt;Y35,"L",Z35=Y35,"D",Z35&lt;Y35,"W")</f>
        <v>W</v>
      </c>
      <c r="AL35" s="10">
        <v>4</v>
      </c>
      <c r="AM35" s="10">
        <v>6</v>
      </c>
      <c r="AN35" s="10">
        <v>10</v>
      </c>
      <c r="AO35" s="10" t="str">
        <f>_xlfn.IFS(AL35&gt;AM35,"L",AL35=AM35,"D",AL35&lt;AM35,"W")</f>
        <v>W</v>
      </c>
      <c r="AP35" s="10"/>
      <c r="AQ35" s="10"/>
      <c r="AR35" s="12"/>
      <c r="AS35" s="12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 t="s">
        <v>43</v>
      </c>
      <c r="CA35" s="9" t="str">
        <f t="shared" si="0"/>
        <v>W</v>
      </c>
      <c r="CB35" s="9">
        <v>2</v>
      </c>
      <c r="CC35" s="9">
        <v>0</v>
      </c>
      <c r="CD35" s="9">
        <v>0</v>
      </c>
      <c r="CE35" s="9" t="str">
        <f t="shared" si="1"/>
        <v>W</v>
      </c>
      <c r="CF35" s="9">
        <v>2</v>
      </c>
      <c r="CG35" s="9">
        <v>0</v>
      </c>
      <c r="CH35" s="9">
        <v>0</v>
      </c>
      <c r="CI35" s="9" t="str">
        <f t="shared" si="2"/>
        <v>W</v>
      </c>
      <c r="CJ35" s="9">
        <v>2</v>
      </c>
      <c r="CK35" s="9">
        <v>0</v>
      </c>
      <c r="CL35" s="9">
        <v>0</v>
      </c>
      <c r="CM35" s="9" t="str">
        <f t="shared" si="3"/>
        <v>W</v>
      </c>
      <c r="CN35" s="9">
        <v>2</v>
      </c>
      <c r="CO35" s="9">
        <v>0</v>
      </c>
      <c r="CP35" s="9">
        <v>0</v>
      </c>
    </row>
    <row r="36" spans="2:94" s="1" customFormat="1" x14ac:dyDescent="0.2">
      <c r="B36" s="6">
        <f>COUNTIF(C$3:D36,C36)</f>
        <v>34</v>
      </c>
      <c r="C36" s="10" t="s">
        <v>26</v>
      </c>
      <c r="D36" s="10">
        <v>1</v>
      </c>
      <c r="E36" s="10">
        <v>2</v>
      </c>
      <c r="F36" s="10">
        <v>3</v>
      </c>
      <c r="G36" s="10" t="s">
        <v>9</v>
      </c>
      <c r="H36" s="10">
        <v>2</v>
      </c>
      <c r="I36" s="10" t="s">
        <v>9</v>
      </c>
      <c r="J36" s="10">
        <v>2</v>
      </c>
      <c r="K36" s="10" t="s">
        <v>10</v>
      </c>
      <c r="L36" s="10">
        <v>0</v>
      </c>
      <c r="M36" s="10" t="s">
        <v>10</v>
      </c>
      <c r="N36" s="10">
        <v>0</v>
      </c>
      <c r="O36" s="10" t="s">
        <v>10</v>
      </c>
      <c r="P36" s="10">
        <v>0</v>
      </c>
      <c r="Q36" s="10" t="s">
        <v>10</v>
      </c>
      <c r="R36" s="10">
        <v>0</v>
      </c>
      <c r="S36" s="10" t="s">
        <v>9</v>
      </c>
      <c r="T36" s="10">
        <v>8</v>
      </c>
      <c r="U36" s="10" t="s">
        <v>9</v>
      </c>
      <c r="V36" s="10">
        <v>8</v>
      </c>
      <c r="W36" s="10" t="s">
        <v>7</v>
      </c>
      <c r="X36" s="10" t="str">
        <f>_xlfn.IFS(D36&gt;E36,"W",D36=E36,"D",D36&lt;E36,"L")</f>
        <v>L</v>
      </c>
      <c r="Y36" s="10">
        <v>1</v>
      </c>
      <c r="Z36" s="10">
        <v>2</v>
      </c>
      <c r="AA36" s="10">
        <v>3</v>
      </c>
      <c r="AB36" s="10" t="s">
        <v>9</v>
      </c>
      <c r="AC36" s="10">
        <v>2</v>
      </c>
      <c r="AD36" s="10" t="s">
        <v>9</v>
      </c>
      <c r="AE36" s="10">
        <v>2</v>
      </c>
      <c r="AF36" s="10" t="s">
        <v>10</v>
      </c>
      <c r="AG36" s="11">
        <v>0</v>
      </c>
      <c r="AH36" s="10" t="s">
        <v>10</v>
      </c>
      <c r="AI36" s="10">
        <v>0</v>
      </c>
      <c r="AJ36" s="10" t="s">
        <v>7</v>
      </c>
      <c r="AK36" s="10" t="str">
        <f>_xlfn.IFS(Y36&gt;Z36,"W",Y36=Z36,"D",Y36&lt;Z36,"L")</f>
        <v>L</v>
      </c>
      <c r="AL36" s="10">
        <v>13</v>
      </c>
      <c r="AM36" s="10">
        <v>9</v>
      </c>
      <c r="AN36" s="10">
        <v>22</v>
      </c>
      <c r="AO36" s="10" t="str">
        <f>_xlfn.IFS(AL36&gt;AM36,"W",AL36=AM36,"D",AL36&lt;AM36,"L")</f>
        <v>W</v>
      </c>
      <c r="AP36" s="10"/>
      <c r="AQ36" s="10"/>
      <c r="AR36" s="12"/>
      <c r="AS36" s="12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 t="s">
        <v>43</v>
      </c>
      <c r="CA36" s="9" t="str">
        <f t="shared" si="0"/>
        <v>L</v>
      </c>
      <c r="CB36" s="9">
        <v>0</v>
      </c>
      <c r="CC36" s="9">
        <v>0</v>
      </c>
      <c r="CD36" s="9">
        <v>1</v>
      </c>
      <c r="CE36" s="9" t="str">
        <f t="shared" si="1"/>
        <v>L</v>
      </c>
      <c r="CF36" s="9">
        <v>0</v>
      </c>
      <c r="CG36" s="9">
        <v>0</v>
      </c>
      <c r="CH36" s="9">
        <v>1</v>
      </c>
      <c r="CI36" s="9" t="str">
        <f t="shared" si="2"/>
        <v>L</v>
      </c>
      <c r="CJ36" s="9">
        <v>0</v>
      </c>
      <c r="CK36" s="9">
        <v>0</v>
      </c>
      <c r="CL36" s="9">
        <v>1</v>
      </c>
      <c r="CM36" s="9" t="str">
        <f t="shared" si="3"/>
        <v>L</v>
      </c>
      <c r="CN36" s="9">
        <v>0</v>
      </c>
      <c r="CO36" s="9">
        <v>0</v>
      </c>
      <c r="CP36" s="9">
        <v>1</v>
      </c>
    </row>
    <row r="37" spans="2:94" s="1" customFormat="1" x14ac:dyDescent="0.2">
      <c r="B37" s="6">
        <f>COUNTIF(C$3:D37,C37)</f>
        <v>35</v>
      </c>
      <c r="C37" s="10" t="s">
        <v>26</v>
      </c>
      <c r="D37" s="10">
        <v>0</v>
      </c>
      <c r="E37" s="10">
        <v>0</v>
      </c>
      <c r="F37" s="10">
        <v>0</v>
      </c>
      <c r="G37" s="10" t="s">
        <v>10</v>
      </c>
      <c r="H37" s="10">
        <v>0</v>
      </c>
      <c r="I37" s="10" t="s">
        <v>10</v>
      </c>
      <c r="J37" s="10">
        <v>0</v>
      </c>
      <c r="K37" s="10" t="s">
        <v>10</v>
      </c>
      <c r="L37" s="10">
        <v>0</v>
      </c>
      <c r="M37" s="10" t="s">
        <v>10</v>
      </c>
      <c r="N37" s="10">
        <v>0</v>
      </c>
      <c r="O37" s="10" t="s">
        <v>9</v>
      </c>
      <c r="P37" s="10">
        <v>1</v>
      </c>
      <c r="Q37" s="10" t="s">
        <v>9</v>
      </c>
      <c r="R37" s="10">
        <v>1</v>
      </c>
      <c r="S37" s="10" t="s">
        <v>9</v>
      </c>
      <c r="T37" s="10">
        <v>9</v>
      </c>
      <c r="U37" s="10" t="s">
        <v>9</v>
      </c>
      <c r="V37" s="10">
        <v>9</v>
      </c>
      <c r="W37" s="10" t="s">
        <v>6</v>
      </c>
      <c r="X37" s="10" t="str">
        <f>_xlfn.IFS(D37&gt;E37,"W",D37=E37,"D",D37&lt;E37,"L")</f>
        <v>D</v>
      </c>
      <c r="Y37" s="10">
        <v>0</v>
      </c>
      <c r="Z37" s="10">
        <v>0</v>
      </c>
      <c r="AA37" s="10">
        <v>0</v>
      </c>
      <c r="AB37" s="10" t="s">
        <v>10</v>
      </c>
      <c r="AC37" s="10">
        <v>0</v>
      </c>
      <c r="AD37" s="10" t="s">
        <v>10</v>
      </c>
      <c r="AE37" s="10">
        <v>0</v>
      </c>
      <c r="AF37" s="10" t="s">
        <v>9</v>
      </c>
      <c r="AG37" s="11">
        <v>1</v>
      </c>
      <c r="AH37" s="10" t="s">
        <v>9</v>
      </c>
      <c r="AI37" s="10">
        <v>1</v>
      </c>
      <c r="AJ37" s="10" t="s">
        <v>6</v>
      </c>
      <c r="AK37" s="10" t="str">
        <f>_xlfn.IFS(Y37&gt;Z37,"W",Y37=Z37,"D",Y37&lt;Z37,"L")</f>
        <v>D</v>
      </c>
      <c r="AL37" s="10">
        <v>11</v>
      </c>
      <c r="AM37" s="10">
        <v>7</v>
      </c>
      <c r="AN37" s="10">
        <v>18</v>
      </c>
      <c r="AO37" s="10" t="str">
        <f>_xlfn.IFS(AL37&gt;AM37,"W",AL37=AM37,"D",AL37&lt;AM37,"L")</f>
        <v>W</v>
      </c>
      <c r="AP37" s="10"/>
      <c r="AQ37" s="10"/>
      <c r="AR37" s="12"/>
      <c r="AS37" s="12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 t="s">
        <v>31</v>
      </c>
      <c r="CA37" s="9" t="str">
        <f t="shared" si="0"/>
        <v>D</v>
      </c>
      <c r="CB37" s="9">
        <v>0</v>
      </c>
      <c r="CC37" s="9">
        <v>1</v>
      </c>
      <c r="CD37" s="9">
        <v>0</v>
      </c>
      <c r="CE37" s="9" t="str">
        <f t="shared" si="1"/>
        <v>D</v>
      </c>
      <c r="CF37" s="9">
        <v>0</v>
      </c>
      <c r="CG37" s="9">
        <v>1</v>
      </c>
      <c r="CH37" s="9">
        <v>0</v>
      </c>
      <c r="CI37" s="9" t="str">
        <f t="shared" si="2"/>
        <v>D</v>
      </c>
      <c r="CJ37" s="9">
        <v>0</v>
      </c>
      <c r="CK37" s="9">
        <v>1</v>
      </c>
      <c r="CL37" s="9">
        <v>0</v>
      </c>
      <c r="CM37" s="9" t="str">
        <f t="shared" si="3"/>
        <v>D</v>
      </c>
      <c r="CN37" s="9">
        <v>0</v>
      </c>
      <c r="CO37" s="9">
        <v>1</v>
      </c>
      <c r="CP37" s="9">
        <v>0</v>
      </c>
    </row>
    <row r="38" spans="2:94" s="1" customFormat="1" x14ac:dyDescent="0.2">
      <c r="B38" s="6">
        <f>COUNTIF(C$3:D38,C38)</f>
        <v>36</v>
      </c>
      <c r="C38" s="10" t="s">
        <v>26</v>
      </c>
      <c r="D38" s="10">
        <v>1</v>
      </c>
      <c r="E38" s="10">
        <v>1</v>
      </c>
      <c r="F38" s="10">
        <v>2</v>
      </c>
      <c r="G38" s="10" t="s">
        <v>9</v>
      </c>
      <c r="H38" s="10">
        <v>1</v>
      </c>
      <c r="I38" s="10" t="s">
        <v>10</v>
      </c>
      <c r="J38" s="10">
        <v>0</v>
      </c>
      <c r="K38" s="10" t="s">
        <v>10</v>
      </c>
      <c r="L38" s="10">
        <v>0</v>
      </c>
      <c r="M38" s="10" t="s">
        <v>10</v>
      </c>
      <c r="N38" s="10">
        <v>0</v>
      </c>
      <c r="O38" s="10" t="s">
        <v>10</v>
      </c>
      <c r="P38" s="10">
        <v>0</v>
      </c>
      <c r="Q38" s="10" t="s">
        <v>9</v>
      </c>
      <c r="R38" s="10">
        <v>2</v>
      </c>
      <c r="S38" s="10" t="s">
        <v>9</v>
      </c>
      <c r="T38" s="10">
        <v>10</v>
      </c>
      <c r="U38" s="10" t="s">
        <v>9</v>
      </c>
      <c r="V38" s="10">
        <v>10</v>
      </c>
      <c r="W38" s="10" t="s">
        <v>6</v>
      </c>
      <c r="X38" s="10" t="str">
        <f>_xlfn.IFS(E38&gt;D38,"L",E38=D38,"D",E38&lt;D38,"W")</f>
        <v>D</v>
      </c>
      <c r="Y38" s="10">
        <v>1</v>
      </c>
      <c r="Z38" s="10">
        <v>1</v>
      </c>
      <c r="AA38" s="10">
        <v>2</v>
      </c>
      <c r="AB38" s="10" t="s">
        <v>9</v>
      </c>
      <c r="AC38" s="10">
        <v>1</v>
      </c>
      <c r="AD38" s="10" t="s">
        <v>9</v>
      </c>
      <c r="AE38" s="10">
        <v>1</v>
      </c>
      <c r="AF38" s="10" t="s">
        <v>10</v>
      </c>
      <c r="AG38" s="11">
        <v>0</v>
      </c>
      <c r="AH38" s="10" t="s">
        <v>10</v>
      </c>
      <c r="AI38" s="10">
        <v>0</v>
      </c>
      <c r="AJ38" s="10" t="s">
        <v>6</v>
      </c>
      <c r="AK38" s="10" t="str">
        <f>_xlfn.IFS(Z38&gt;Y38,"L",Z38=Y38,"D",Z38&lt;Y38,"W")</f>
        <v>D</v>
      </c>
      <c r="AL38" s="10">
        <v>10</v>
      </c>
      <c r="AM38" s="10">
        <v>2</v>
      </c>
      <c r="AN38" s="10">
        <v>12</v>
      </c>
      <c r="AO38" s="10" t="str">
        <f>_xlfn.IFS(AL38&gt;AM38,"L",AL38=AM38,"D",AL38&lt;AM38,"W")</f>
        <v>L</v>
      </c>
      <c r="AP38" s="10"/>
      <c r="AQ38" s="10"/>
      <c r="AR38" s="12"/>
      <c r="AS38" s="12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 t="s">
        <v>51</v>
      </c>
      <c r="CA38" s="9" t="str">
        <f t="shared" si="0"/>
        <v>D</v>
      </c>
      <c r="CB38" s="9">
        <v>0</v>
      </c>
      <c r="CC38" s="9">
        <v>2</v>
      </c>
      <c r="CD38" s="9">
        <v>0</v>
      </c>
      <c r="CE38" s="9" t="str">
        <f t="shared" si="1"/>
        <v>D</v>
      </c>
      <c r="CF38" s="9">
        <v>0</v>
      </c>
      <c r="CG38" s="9">
        <v>2</v>
      </c>
      <c r="CH38" s="9">
        <v>0</v>
      </c>
      <c r="CI38" s="9" t="str">
        <f t="shared" si="2"/>
        <v>D</v>
      </c>
      <c r="CJ38" s="9">
        <v>0</v>
      </c>
      <c r="CK38" s="9">
        <v>2</v>
      </c>
      <c r="CL38" s="9">
        <v>0</v>
      </c>
      <c r="CM38" s="9" t="str">
        <f t="shared" si="3"/>
        <v>D</v>
      </c>
      <c r="CN38" s="9">
        <v>0</v>
      </c>
      <c r="CO38" s="9">
        <v>2</v>
      </c>
      <c r="CP38" s="9">
        <v>0</v>
      </c>
    </row>
    <row r="39" spans="2:94" s="1" customFormat="1" x14ac:dyDescent="0.2">
      <c r="B39" s="6">
        <f>COUNTIF(C$3:D39,C39)</f>
        <v>37</v>
      </c>
      <c r="C39" s="10" t="s">
        <v>26</v>
      </c>
      <c r="D39" s="10">
        <v>3</v>
      </c>
      <c r="E39" s="10">
        <v>3</v>
      </c>
      <c r="F39" s="10">
        <v>6</v>
      </c>
      <c r="G39" s="10" t="s">
        <v>9</v>
      </c>
      <c r="H39" s="10">
        <v>2</v>
      </c>
      <c r="I39" s="10" t="s">
        <v>9</v>
      </c>
      <c r="J39" s="10">
        <v>1</v>
      </c>
      <c r="K39" s="10" t="s">
        <v>9</v>
      </c>
      <c r="L39" s="10">
        <v>1</v>
      </c>
      <c r="M39" s="10" t="s">
        <v>9</v>
      </c>
      <c r="N39" s="10">
        <v>1</v>
      </c>
      <c r="O39" s="10" t="s">
        <v>10</v>
      </c>
      <c r="P39" s="10">
        <v>0</v>
      </c>
      <c r="Q39" s="10" t="s">
        <v>10</v>
      </c>
      <c r="R39" s="10">
        <v>0</v>
      </c>
      <c r="S39" s="10" t="s">
        <v>10</v>
      </c>
      <c r="T39" s="10">
        <v>0</v>
      </c>
      <c r="U39" s="10" t="s">
        <v>10</v>
      </c>
      <c r="V39" s="10">
        <v>0</v>
      </c>
      <c r="W39" s="10" t="s">
        <v>6</v>
      </c>
      <c r="X39" s="10" t="str">
        <f>_xlfn.IFS(D39&gt;E39,"W",D39=E39,"D",D39&lt;E39,"L")</f>
        <v>D</v>
      </c>
      <c r="Y39" s="10">
        <v>1</v>
      </c>
      <c r="Z39" s="10">
        <v>2</v>
      </c>
      <c r="AA39" s="10">
        <v>3</v>
      </c>
      <c r="AB39" s="10" t="s">
        <v>9</v>
      </c>
      <c r="AC39" s="10">
        <v>2</v>
      </c>
      <c r="AD39" s="10" t="s">
        <v>9</v>
      </c>
      <c r="AE39" s="10">
        <v>2</v>
      </c>
      <c r="AF39" s="10" t="s">
        <v>10</v>
      </c>
      <c r="AG39" s="11">
        <v>0</v>
      </c>
      <c r="AH39" s="10" t="s">
        <v>10</v>
      </c>
      <c r="AI39" s="10">
        <v>0</v>
      </c>
      <c r="AJ39" s="10" t="s">
        <v>7</v>
      </c>
      <c r="AK39" s="10" t="str">
        <f>_xlfn.IFS(Y39&gt;Z39,"W",Y39=Z39,"D",Y39&lt;Z39,"L")</f>
        <v>L</v>
      </c>
      <c r="AL39" s="10">
        <v>15</v>
      </c>
      <c r="AM39" s="10">
        <v>6</v>
      </c>
      <c r="AN39" s="10">
        <v>21</v>
      </c>
      <c r="AO39" s="10" t="str">
        <f>_xlfn.IFS(AL39&gt;AM39,"W",AL39=AM39,"D",AL39&lt;AM39,"L")</f>
        <v>W</v>
      </c>
      <c r="AP39" s="10"/>
      <c r="AQ39" s="10"/>
      <c r="AR39" s="12"/>
      <c r="AS39" s="12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 t="s">
        <v>35</v>
      </c>
      <c r="CA39" s="9" t="str">
        <f t="shared" si="0"/>
        <v>D</v>
      </c>
      <c r="CB39" s="9">
        <v>0</v>
      </c>
      <c r="CC39" s="9">
        <v>3</v>
      </c>
      <c r="CD39" s="9">
        <v>0</v>
      </c>
      <c r="CE39" s="9" t="str">
        <f t="shared" si="1"/>
        <v>D</v>
      </c>
      <c r="CF39" s="9">
        <v>0</v>
      </c>
      <c r="CG39" s="9">
        <v>3</v>
      </c>
      <c r="CH39" s="9">
        <v>0</v>
      </c>
      <c r="CI39" s="9" t="str">
        <f t="shared" si="2"/>
        <v>D</v>
      </c>
      <c r="CJ39" s="9">
        <v>0</v>
      </c>
      <c r="CK39" s="9">
        <v>3</v>
      </c>
      <c r="CL39" s="9">
        <v>0</v>
      </c>
      <c r="CM39" s="9" t="str">
        <f t="shared" si="3"/>
        <v>D</v>
      </c>
      <c r="CN39" s="9">
        <v>0</v>
      </c>
      <c r="CO39" s="9">
        <v>3</v>
      </c>
      <c r="CP39" s="9">
        <v>0</v>
      </c>
    </row>
    <row r="40" spans="2:94" s="1" customFormat="1" x14ac:dyDescent="0.2">
      <c r="B40" s="6">
        <f>COUNTIF(C$3:D40,C40)</f>
        <v>38</v>
      </c>
      <c r="C40" s="10" t="s">
        <v>26</v>
      </c>
      <c r="D40" s="10">
        <v>3</v>
      </c>
      <c r="E40" s="10">
        <v>2</v>
      </c>
      <c r="F40" s="10">
        <v>5</v>
      </c>
      <c r="G40" s="10" t="s">
        <v>9</v>
      </c>
      <c r="H40" s="10">
        <v>3</v>
      </c>
      <c r="I40" s="10" t="s">
        <v>9</v>
      </c>
      <c r="J40" s="10">
        <v>2</v>
      </c>
      <c r="K40" s="10" t="s">
        <v>9</v>
      </c>
      <c r="L40" s="10">
        <v>2</v>
      </c>
      <c r="M40" s="10" t="s">
        <v>9</v>
      </c>
      <c r="N40" s="10">
        <v>2</v>
      </c>
      <c r="O40" s="10" t="s">
        <v>10</v>
      </c>
      <c r="P40" s="10">
        <v>0</v>
      </c>
      <c r="Q40" s="10" t="s">
        <v>10</v>
      </c>
      <c r="R40" s="10">
        <v>0</v>
      </c>
      <c r="S40" s="10" t="s">
        <v>10</v>
      </c>
      <c r="T40" s="10">
        <v>0</v>
      </c>
      <c r="U40" s="10" t="s">
        <v>10</v>
      </c>
      <c r="V40" s="10">
        <v>0</v>
      </c>
      <c r="W40" s="10" t="s">
        <v>7</v>
      </c>
      <c r="X40" s="10" t="str">
        <f>_xlfn.IFS(E40&gt;D40,"L",E40=D40,"D",E40&lt;D40,"W")</f>
        <v>W</v>
      </c>
      <c r="Y40" s="10">
        <v>2</v>
      </c>
      <c r="Z40" s="10">
        <v>2</v>
      </c>
      <c r="AA40" s="10">
        <v>4</v>
      </c>
      <c r="AB40" s="10" t="s">
        <v>9</v>
      </c>
      <c r="AC40" s="10">
        <v>3</v>
      </c>
      <c r="AD40" s="10" t="s">
        <v>9</v>
      </c>
      <c r="AE40" s="10">
        <v>3</v>
      </c>
      <c r="AF40" s="10" t="s">
        <v>10</v>
      </c>
      <c r="AG40" s="11">
        <v>0</v>
      </c>
      <c r="AH40" s="10" t="s">
        <v>10</v>
      </c>
      <c r="AI40" s="10">
        <v>0</v>
      </c>
      <c r="AJ40" s="10" t="s">
        <v>6</v>
      </c>
      <c r="AK40" s="10" t="str">
        <f>_xlfn.IFS(Z40&gt;Y40,"L",Z40=Y40,"D",Z40&lt;Y40,"W")</f>
        <v>D</v>
      </c>
      <c r="AL40" s="10">
        <v>10</v>
      </c>
      <c r="AM40" s="10">
        <v>9</v>
      </c>
      <c r="AN40" s="10">
        <v>19</v>
      </c>
      <c r="AO40" s="10" t="str">
        <f>_xlfn.IFS(AL40&gt;AM40,"L",AL40=AM40,"D",AL40&lt;AM40,"W")</f>
        <v>L</v>
      </c>
      <c r="AP40" s="10"/>
      <c r="AQ40" s="10"/>
      <c r="AR40" s="12"/>
      <c r="AS40" s="12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 t="s">
        <v>44</v>
      </c>
      <c r="CA40" s="9" t="str">
        <f t="shared" si="0"/>
        <v>W</v>
      </c>
      <c r="CB40" s="9">
        <v>1</v>
      </c>
      <c r="CC40" s="9">
        <v>0</v>
      </c>
      <c r="CD40" s="9">
        <v>0</v>
      </c>
      <c r="CE40" s="9" t="str">
        <f t="shared" si="1"/>
        <v>W</v>
      </c>
      <c r="CF40" s="9">
        <v>1</v>
      </c>
      <c r="CG40" s="9">
        <v>0</v>
      </c>
      <c r="CH40" s="9">
        <v>0</v>
      </c>
      <c r="CI40" s="9" t="str">
        <f t="shared" si="2"/>
        <v>W</v>
      </c>
      <c r="CJ40" s="9">
        <v>1</v>
      </c>
      <c r="CK40" s="9">
        <v>0</v>
      </c>
      <c r="CL40" s="9">
        <v>0</v>
      </c>
      <c r="CM40" s="9" t="str">
        <f t="shared" si="3"/>
        <v>W</v>
      </c>
      <c r="CN40" s="9">
        <v>1</v>
      </c>
      <c r="CO40" s="9">
        <v>0</v>
      </c>
      <c r="CP40" s="9">
        <v>0</v>
      </c>
    </row>
    <row r="41" spans="2:94" s="1" customFormat="1" x14ac:dyDescent="0.2">
      <c r="B41" s="6">
        <f>COUNTIF(C$3:D41,C41)</f>
        <v>1</v>
      </c>
      <c r="C41" s="10" t="s">
        <v>52</v>
      </c>
      <c r="D41" s="10">
        <v>0</v>
      </c>
      <c r="E41" s="10">
        <v>0</v>
      </c>
      <c r="F41" s="10">
        <v>0</v>
      </c>
      <c r="G41" s="10" t="s">
        <v>10</v>
      </c>
      <c r="H41" s="10">
        <v>0</v>
      </c>
      <c r="I41" s="10" t="s">
        <v>10</v>
      </c>
      <c r="J41" s="10">
        <v>0</v>
      </c>
      <c r="K41" s="10" t="s">
        <v>10</v>
      </c>
      <c r="L41" s="10">
        <v>0</v>
      </c>
      <c r="M41" s="10" t="s">
        <v>10</v>
      </c>
      <c r="N41" s="10">
        <v>0</v>
      </c>
      <c r="O41" s="10" t="s">
        <v>9</v>
      </c>
      <c r="P41" s="10">
        <v>1</v>
      </c>
      <c r="Q41" s="10" t="s">
        <v>9</v>
      </c>
      <c r="R41" s="10">
        <v>1</v>
      </c>
      <c r="S41" s="10" t="s">
        <v>9</v>
      </c>
      <c r="T41" s="10">
        <v>1</v>
      </c>
      <c r="U41" s="10" t="s">
        <v>9</v>
      </c>
      <c r="V41" s="10">
        <v>1</v>
      </c>
      <c r="W41" s="10" t="s">
        <v>6</v>
      </c>
      <c r="X41" s="10" t="str">
        <f>_xlfn.IFS(E41&gt;D41,"L",E41=D41,"D",E41&lt;D41,"W")</f>
        <v>D</v>
      </c>
      <c r="Y41" s="10">
        <v>0</v>
      </c>
      <c r="Z41" s="10">
        <v>0</v>
      </c>
      <c r="AA41" s="10">
        <v>0</v>
      </c>
      <c r="AB41" s="10" t="s">
        <v>10</v>
      </c>
      <c r="AC41" s="10">
        <v>0</v>
      </c>
      <c r="AD41" s="10" t="s">
        <v>10</v>
      </c>
      <c r="AE41" s="10">
        <v>0</v>
      </c>
      <c r="AF41" s="10" t="s">
        <v>9</v>
      </c>
      <c r="AG41" s="11">
        <v>1</v>
      </c>
      <c r="AH41" s="10" t="s">
        <v>9</v>
      </c>
      <c r="AI41" s="10">
        <v>1</v>
      </c>
      <c r="AJ41" s="10" t="s">
        <v>6</v>
      </c>
      <c r="AK41" s="10" t="str">
        <f>_xlfn.IFS(Z41&gt;Y41,"L",Z41=Y41,"D",Z41&lt;Y41,"W")</f>
        <v>D</v>
      </c>
      <c r="AL41" s="10">
        <v>18</v>
      </c>
      <c r="AM41" s="10">
        <v>2</v>
      </c>
      <c r="AN41" s="10">
        <v>20</v>
      </c>
      <c r="AO41" s="10" t="str">
        <f>_xlfn.IFS(AL41&gt;AM41,"L",AL41=AM41,"D",AL41&lt;AM41,"W")</f>
        <v>L</v>
      </c>
      <c r="AP41" s="10"/>
      <c r="AQ41" s="10"/>
      <c r="AR41" s="12"/>
      <c r="AS41" s="12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 t="s">
        <v>49</v>
      </c>
      <c r="CA41" s="9" t="str">
        <f t="shared" si="0"/>
        <v>D</v>
      </c>
      <c r="CB41" s="9">
        <v>0</v>
      </c>
      <c r="CC41" s="9">
        <v>1</v>
      </c>
      <c r="CD41" s="9">
        <v>0</v>
      </c>
      <c r="CE41" s="9" t="str">
        <f t="shared" si="1"/>
        <v>D</v>
      </c>
      <c r="CF41" s="9">
        <v>0</v>
      </c>
      <c r="CG41" s="9">
        <v>1</v>
      </c>
      <c r="CH41" s="9">
        <v>0</v>
      </c>
      <c r="CI41" s="9" t="str">
        <f t="shared" si="2"/>
        <v>D</v>
      </c>
      <c r="CJ41" s="9">
        <v>0</v>
      </c>
      <c r="CK41" s="9">
        <v>1</v>
      </c>
      <c r="CL41" s="9">
        <v>0</v>
      </c>
      <c r="CM41" s="9" t="str">
        <f t="shared" si="3"/>
        <v>D</v>
      </c>
      <c r="CN41" s="9">
        <v>0</v>
      </c>
      <c r="CO41" s="9">
        <v>1</v>
      </c>
      <c r="CP41" s="9">
        <v>0</v>
      </c>
    </row>
    <row r="42" spans="2:94" s="1" customFormat="1" x14ac:dyDescent="0.2">
      <c r="B42" s="6">
        <f>COUNTIF(C$3:D42,C42)</f>
        <v>2</v>
      </c>
      <c r="C42" s="10" t="s">
        <v>52</v>
      </c>
      <c r="D42" s="10">
        <v>3</v>
      </c>
      <c r="E42" s="10">
        <v>1</v>
      </c>
      <c r="F42" s="10">
        <v>4</v>
      </c>
      <c r="G42" s="10" t="s">
        <v>9</v>
      </c>
      <c r="H42" s="10">
        <v>1</v>
      </c>
      <c r="I42" s="10" t="s">
        <v>9</v>
      </c>
      <c r="J42" s="10">
        <v>1</v>
      </c>
      <c r="K42" s="10" t="s">
        <v>9</v>
      </c>
      <c r="L42" s="10">
        <v>1</v>
      </c>
      <c r="M42" s="10" t="s">
        <v>10</v>
      </c>
      <c r="N42" s="10">
        <v>0</v>
      </c>
      <c r="O42" s="10" t="s">
        <v>10</v>
      </c>
      <c r="P42" s="10">
        <v>0</v>
      </c>
      <c r="Q42" s="10" t="s">
        <v>10</v>
      </c>
      <c r="R42" s="10">
        <v>0</v>
      </c>
      <c r="S42" s="10" t="s">
        <v>10</v>
      </c>
      <c r="T42" s="10">
        <v>0</v>
      </c>
      <c r="U42" s="10" t="s">
        <v>9</v>
      </c>
      <c r="V42" s="10">
        <v>2</v>
      </c>
      <c r="W42" s="10" t="s">
        <v>5</v>
      </c>
      <c r="X42" s="10" t="str">
        <f>_xlfn.IFS(D42&gt;E42,"W",D42=E42,"D",D42&lt;E42,"L")</f>
        <v>W</v>
      </c>
      <c r="Y42" s="10">
        <v>2</v>
      </c>
      <c r="Z42" s="10">
        <v>0</v>
      </c>
      <c r="AA42" s="10">
        <v>2</v>
      </c>
      <c r="AB42" s="10" t="s">
        <v>9</v>
      </c>
      <c r="AC42" s="10">
        <v>1</v>
      </c>
      <c r="AD42" s="10" t="s">
        <v>9</v>
      </c>
      <c r="AE42" s="10">
        <v>1</v>
      </c>
      <c r="AF42" s="10" t="s">
        <v>10</v>
      </c>
      <c r="AG42" s="11">
        <v>0</v>
      </c>
      <c r="AH42" s="10" t="s">
        <v>10</v>
      </c>
      <c r="AI42" s="10">
        <v>0</v>
      </c>
      <c r="AJ42" s="10" t="s">
        <v>5</v>
      </c>
      <c r="AK42" s="10" t="str">
        <f>_xlfn.IFS(Y42&gt;Z42,"W",Y42=Z42,"D",Y42&lt;Z42,"L")</f>
        <v>W</v>
      </c>
      <c r="AL42" s="10">
        <v>13</v>
      </c>
      <c r="AM42" s="10">
        <v>5</v>
      </c>
      <c r="AN42" s="10">
        <v>18</v>
      </c>
      <c r="AO42" s="10" t="str">
        <f>_xlfn.IFS(AL42&gt;AM42,"W",AL42=AM42,"D",AL42&lt;AM42,"L")</f>
        <v>W</v>
      </c>
      <c r="AP42" s="10"/>
      <c r="AQ42" s="10"/>
      <c r="AR42" s="12"/>
      <c r="AS42" s="12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 t="s">
        <v>43</v>
      </c>
      <c r="CA42" s="9" t="str">
        <f t="shared" si="0"/>
        <v>W</v>
      </c>
      <c r="CB42" s="9">
        <v>1</v>
      </c>
      <c r="CC42" s="9">
        <v>0</v>
      </c>
      <c r="CD42" s="9">
        <v>0</v>
      </c>
      <c r="CE42" s="9" t="str">
        <f t="shared" si="1"/>
        <v>W</v>
      </c>
      <c r="CF42" s="9">
        <v>1</v>
      </c>
      <c r="CG42" s="9">
        <v>0</v>
      </c>
      <c r="CH42" s="9">
        <v>0</v>
      </c>
      <c r="CI42" s="9" t="str">
        <f t="shared" si="2"/>
        <v>W</v>
      </c>
      <c r="CJ42" s="9">
        <v>1</v>
      </c>
      <c r="CK42" s="9">
        <v>0</v>
      </c>
      <c r="CL42" s="9">
        <v>0</v>
      </c>
      <c r="CM42" s="9" t="str">
        <f t="shared" si="3"/>
        <v>W</v>
      </c>
      <c r="CN42" s="9">
        <v>1</v>
      </c>
      <c r="CO42" s="9">
        <v>0</v>
      </c>
      <c r="CP42" s="9">
        <v>0</v>
      </c>
    </row>
    <row r="43" spans="2:94" s="1" customFormat="1" x14ac:dyDescent="0.2">
      <c r="B43" s="6">
        <f>COUNTIF(C$3:D43,C43)</f>
        <v>3</v>
      </c>
      <c r="C43" s="10" t="s">
        <v>52</v>
      </c>
      <c r="D43" s="10">
        <v>0</v>
      </c>
      <c r="E43" s="10">
        <v>0</v>
      </c>
      <c r="F43" s="10">
        <v>0</v>
      </c>
      <c r="G43" s="10" t="s">
        <v>10</v>
      </c>
      <c r="H43" s="10">
        <v>0</v>
      </c>
      <c r="I43" s="10" t="s">
        <v>10</v>
      </c>
      <c r="J43" s="10">
        <v>0</v>
      </c>
      <c r="K43" s="10" t="s">
        <v>10</v>
      </c>
      <c r="L43" s="10">
        <v>0</v>
      </c>
      <c r="M43" s="10" t="s">
        <v>10</v>
      </c>
      <c r="N43" s="10">
        <v>0</v>
      </c>
      <c r="O43" s="10" t="s">
        <v>9</v>
      </c>
      <c r="P43" s="10">
        <v>1</v>
      </c>
      <c r="Q43" s="10" t="s">
        <v>9</v>
      </c>
      <c r="R43" s="10">
        <v>1</v>
      </c>
      <c r="S43" s="10" t="s">
        <v>9</v>
      </c>
      <c r="T43" s="10">
        <v>1</v>
      </c>
      <c r="U43" s="10" t="s">
        <v>9</v>
      </c>
      <c r="V43" s="10">
        <v>3</v>
      </c>
      <c r="W43" s="10" t="s">
        <v>6</v>
      </c>
      <c r="X43" s="10" t="str">
        <f>_xlfn.IFS(D43&gt;E43,"W",D43=E43,"D",D43&lt;E43,"L")</f>
        <v>D</v>
      </c>
      <c r="Y43" s="10">
        <v>0</v>
      </c>
      <c r="Z43" s="10">
        <v>0</v>
      </c>
      <c r="AA43" s="10">
        <v>0</v>
      </c>
      <c r="AB43" s="10" t="s">
        <v>10</v>
      </c>
      <c r="AC43" s="10">
        <v>0</v>
      </c>
      <c r="AD43" s="10" t="s">
        <v>10</v>
      </c>
      <c r="AE43" s="10">
        <v>0</v>
      </c>
      <c r="AF43" s="10" t="s">
        <v>9</v>
      </c>
      <c r="AG43" s="11">
        <v>1</v>
      </c>
      <c r="AH43" s="10" t="s">
        <v>9</v>
      </c>
      <c r="AI43" s="10">
        <v>1</v>
      </c>
      <c r="AJ43" s="10" t="s">
        <v>6</v>
      </c>
      <c r="AK43" s="10" t="str">
        <f>_xlfn.IFS(Y43&gt;Z43,"W",Y43=Z43,"D",Y43&lt;Z43,"L")</f>
        <v>D</v>
      </c>
      <c r="AL43" s="10">
        <v>9</v>
      </c>
      <c r="AM43" s="10">
        <v>11</v>
      </c>
      <c r="AN43" s="10">
        <v>20</v>
      </c>
      <c r="AO43" s="10" t="str">
        <f>_xlfn.IFS(AL43&gt;AM43,"W",AL43=AM43,"D",AL43&lt;AM43,"L")</f>
        <v>L</v>
      </c>
      <c r="AP43" s="10"/>
      <c r="AQ43" s="10"/>
      <c r="AR43" s="12"/>
      <c r="AS43" s="12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 t="s">
        <v>36</v>
      </c>
      <c r="CA43" s="9" t="str">
        <f t="shared" si="0"/>
        <v>D</v>
      </c>
      <c r="CB43" s="9">
        <v>0</v>
      </c>
      <c r="CC43" s="9">
        <v>1</v>
      </c>
      <c r="CD43" s="9">
        <v>0</v>
      </c>
      <c r="CE43" s="9" t="str">
        <f t="shared" si="1"/>
        <v>D</v>
      </c>
      <c r="CF43" s="9">
        <v>0</v>
      </c>
      <c r="CG43" s="9">
        <v>1</v>
      </c>
      <c r="CH43" s="9">
        <v>0</v>
      </c>
      <c r="CI43" s="9" t="str">
        <f t="shared" si="2"/>
        <v>D</v>
      </c>
      <c r="CJ43" s="9">
        <v>0</v>
      </c>
      <c r="CK43" s="9">
        <v>1</v>
      </c>
      <c r="CL43" s="9">
        <v>0</v>
      </c>
      <c r="CM43" s="9" t="str">
        <f t="shared" si="3"/>
        <v>D</v>
      </c>
      <c r="CN43" s="9">
        <v>0</v>
      </c>
      <c r="CO43" s="9">
        <v>1</v>
      </c>
      <c r="CP43" s="9">
        <v>0</v>
      </c>
    </row>
    <row r="44" spans="2:94" s="1" customFormat="1" x14ac:dyDescent="0.2">
      <c r="B44" s="6">
        <f>COUNTIF(C$3:D44,C44)</f>
        <v>4</v>
      </c>
      <c r="C44" s="10" t="s">
        <v>52</v>
      </c>
      <c r="D44" s="10">
        <v>2</v>
      </c>
      <c r="E44" s="10">
        <v>2</v>
      </c>
      <c r="F44" s="10">
        <v>4</v>
      </c>
      <c r="G44" s="10" t="s">
        <v>9</v>
      </c>
      <c r="H44" s="10">
        <v>1</v>
      </c>
      <c r="I44" s="10" t="s">
        <v>9</v>
      </c>
      <c r="J44" s="10">
        <v>1</v>
      </c>
      <c r="K44" s="10" t="s">
        <v>9</v>
      </c>
      <c r="L44" s="10">
        <v>1</v>
      </c>
      <c r="M44" s="10" t="s">
        <v>10</v>
      </c>
      <c r="N44" s="10">
        <v>0</v>
      </c>
      <c r="O44" s="10" t="s">
        <v>10</v>
      </c>
      <c r="P44" s="10">
        <v>0</v>
      </c>
      <c r="Q44" s="10" t="s">
        <v>10</v>
      </c>
      <c r="R44" s="10">
        <v>0</v>
      </c>
      <c r="S44" s="10" t="s">
        <v>10</v>
      </c>
      <c r="T44" s="10">
        <v>0</v>
      </c>
      <c r="U44" s="10" t="s">
        <v>9</v>
      </c>
      <c r="V44" s="10">
        <v>4</v>
      </c>
      <c r="W44" s="10" t="s">
        <v>6</v>
      </c>
      <c r="X44" s="10" t="str">
        <f>_xlfn.IFS(E44&gt;D44,"L",E44=D44,"D",E44&lt;D44,"W")</f>
        <v>D</v>
      </c>
      <c r="Y44" s="10">
        <v>0</v>
      </c>
      <c r="Z44" s="10">
        <v>1</v>
      </c>
      <c r="AA44" s="10">
        <v>1</v>
      </c>
      <c r="AB44" s="10" t="s">
        <v>9</v>
      </c>
      <c r="AC44" s="10">
        <v>1</v>
      </c>
      <c r="AD44" s="10" t="s">
        <v>10</v>
      </c>
      <c r="AE44" s="10">
        <v>0</v>
      </c>
      <c r="AF44" s="10" t="s">
        <v>10</v>
      </c>
      <c r="AG44" s="11">
        <v>0</v>
      </c>
      <c r="AH44" s="10" t="s">
        <v>9</v>
      </c>
      <c r="AI44" s="10">
        <v>2</v>
      </c>
      <c r="AJ44" s="10" t="s">
        <v>5</v>
      </c>
      <c r="AK44" s="10" t="str">
        <f>_xlfn.IFS(Z44&gt;Y44,"L",Z44=Y44,"D",Z44&lt;Y44,"W")</f>
        <v>L</v>
      </c>
      <c r="AL44" s="10">
        <v>11</v>
      </c>
      <c r="AM44" s="10">
        <v>8</v>
      </c>
      <c r="AN44" s="10">
        <v>19</v>
      </c>
      <c r="AO44" s="10" t="str">
        <f>_xlfn.IFS(AL44&gt;AM44,"L",AL44=AM44,"D",AL44&lt;AM44,"W")</f>
        <v>L</v>
      </c>
      <c r="AP44" s="10"/>
      <c r="AQ44" s="10"/>
      <c r="AR44" s="12"/>
      <c r="AS44" s="12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 t="s">
        <v>53</v>
      </c>
      <c r="CA44" s="9" t="str">
        <f t="shared" si="0"/>
        <v>D</v>
      </c>
      <c r="CB44" s="9">
        <v>0</v>
      </c>
      <c r="CC44" s="9">
        <v>2</v>
      </c>
      <c r="CD44" s="9">
        <v>0</v>
      </c>
      <c r="CE44" s="9" t="str">
        <f t="shared" si="1"/>
        <v>D</v>
      </c>
      <c r="CF44" s="9">
        <v>0</v>
      </c>
      <c r="CG44" s="9">
        <v>2</v>
      </c>
      <c r="CH44" s="9">
        <v>0</v>
      </c>
      <c r="CI44" s="9" t="str">
        <f t="shared" si="2"/>
        <v>D</v>
      </c>
      <c r="CJ44" s="9">
        <v>0</v>
      </c>
      <c r="CK44" s="9">
        <v>2</v>
      </c>
      <c r="CL44" s="9">
        <v>0</v>
      </c>
      <c r="CM44" s="9" t="str">
        <f t="shared" si="3"/>
        <v>D</v>
      </c>
      <c r="CN44" s="9">
        <v>0</v>
      </c>
      <c r="CO44" s="9">
        <v>2</v>
      </c>
      <c r="CP44" s="9">
        <v>0</v>
      </c>
    </row>
    <row r="45" spans="2:94" s="1" customFormat="1" x14ac:dyDescent="0.2">
      <c r="B45" s="6">
        <f>COUNTIF(C$3:D45,C45)</f>
        <v>5</v>
      </c>
      <c r="C45" s="10" t="s">
        <v>52</v>
      </c>
      <c r="D45" s="10">
        <v>1</v>
      </c>
      <c r="E45" s="10">
        <v>1</v>
      </c>
      <c r="F45" s="10">
        <v>2</v>
      </c>
      <c r="G45" s="10" t="s">
        <v>9</v>
      </c>
      <c r="H45" s="10">
        <v>2</v>
      </c>
      <c r="I45" s="10" t="s">
        <v>10</v>
      </c>
      <c r="J45" s="10">
        <v>0</v>
      </c>
      <c r="K45" s="10" t="s">
        <v>10</v>
      </c>
      <c r="L45" s="10">
        <v>0</v>
      </c>
      <c r="M45" s="10" t="s">
        <v>10</v>
      </c>
      <c r="N45" s="10">
        <v>0</v>
      </c>
      <c r="O45" s="10" t="s">
        <v>10</v>
      </c>
      <c r="P45" s="10">
        <v>0</v>
      </c>
      <c r="Q45" s="10" t="s">
        <v>9</v>
      </c>
      <c r="R45" s="10">
        <v>1</v>
      </c>
      <c r="S45" s="10" t="s">
        <v>9</v>
      </c>
      <c r="T45" s="10">
        <v>1</v>
      </c>
      <c r="U45" s="10" t="s">
        <v>9</v>
      </c>
      <c r="V45" s="10">
        <v>5</v>
      </c>
      <c r="W45" s="10" t="s">
        <v>6</v>
      </c>
      <c r="X45" s="10" t="str">
        <f>_xlfn.IFS(D45&gt;E45,"W",D45=E45,"D",D45&lt;E45,"L")</f>
        <v>D</v>
      </c>
      <c r="Y45" s="10">
        <v>1</v>
      </c>
      <c r="Z45" s="10">
        <v>0</v>
      </c>
      <c r="AA45" s="10">
        <v>1</v>
      </c>
      <c r="AB45" s="10" t="s">
        <v>9</v>
      </c>
      <c r="AC45" s="10">
        <v>2</v>
      </c>
      <c r="AD45" s="10" t="s">
        <v>10</v>
      </c>
      <c r="AE45" s="10">
        <v>0</v>
      </c>
      <c r="AF45" s="10" t="s">
        <v>10</v>
      </c>
      <c r="AG45" s="11">
        <v>0</v>
      </c>
      <c r="AH45" s="10" t="s">
        <v>9</v>
      </c>
      <c r="AI45" s="10">
        <v>3</v>
      </c>
      <c r="AJ45" s="10" t="s">
        <v>5</v>
      </c>
      <c r="AK45" s="10" t="str">
        <f>_xlfn.IFS(Y45&gt;Z45,"W",Y45=Z45,"D",Y45&lt;Z45,"L")</f>
        <v>W</v>
      </c>
      <c r="AL45" s="10">
        <v>10</v>
      </c>
      <c r="AM45" s="10">
        <v>4</v>
      </c>
      <c r="AN45" s="10">
        <v>14</v>
      </c>
      <c r="AO45" s="10" t="str">
        <f>_xlfn.IFS(AL45&gt;AM45,"W",AL45=AM45,"D",AL45&lt;AM45,"L")</f>
        <v>W</v>
      </c>
      <c r="AP45" s="10"/>
      <c r="AQ45" s="10"/>
      <c r="AR45" s="12"/>
      <c r="AS45" s="12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 t="s">
        <v>54</v>
      </c>
      <c r="CA45" s="9" t="str">
        <f t="shared" si="0"/>
        <v>D</v>
      </c>
      <c r="CB45" s="9">
        <v>0</v>
      </c>
      <c r="CC45" s="9">
        <v>3</v>
      </c>
      <c r="CD45" s="9">
        <v>0</v>
      </c>
      <c r="CE45" s="9" t="str">
        <f t="shared" si="1"/>
        <v>D</v>
      </c>
      <c r="CF45" s="9">
        <v>0</v>
      </c>
      <c r="CG45" s="9">
        <v>3</v>
      </c>
      <c r="CH45" s="9">
        <v>0</v>
      </c>
      <c r="CI45" s="9" t="str">
        <f t="shared" si="2"/>
        <v>D</v>
      </c>
      <c r="CJ45" s="9">
        <v>0</v>
      </c>
      <c r="CK45" s="9">
        <v>3</v>
      </c>
      <c r="CL45" s="9">
        <v>0</v>
      </c>
      <c r="CM45" s="9" t="str">
        <f t="shared" si="3"/>
        <v>D</v>
      </c>
      <c r="CN45" s="9">
        <v>0</v>
      </c>
      <c r="CO45" s="9">
        <v>3</v>
      </c>
      <c r="CP45" s="9">
        <v>0</v>
      </c>
    </row>
    <row r="46" spans="2:94" s="1" customFormat="1" x14ac:dyDescent="0.2">
      <c r="B46" s="6">
        <f>COUNTIF(C$3:D46,C46)</f>
        <v>6</v>
      </c>
      <c r="C46" s="10" t="s">
        <v>52</v>
      </c>
      <c r="D46" s="10">
        <v>1</v>
      </c>
      <c r="E46" s="10">
        <v>1</v>
      </c>
      <c r="F46" s="10">
        <v>2</v>
      </c>
      <c r="G46" s="10" t="s">
        <v>9</v>
      </c>
      <c r="H46" s="10">
        <v>3</v>
      </c>
      <c r="I46" s="10" t="s">
        <v>10</v>
      </c>
      <c r="J46" s="10">
        <v>0</v>
      </c>
      <c r="K46" s="10" t="s">
        <v>10</v>
      </c>
      <c r="L46" s="10">
        <v>0</v>
      </c>
      <c r="M46" s="10" t="s">
        <v>10</v>
      </c>
      <c r="N46" s="10">
        <v>0</v>
      </c>
      <c r="O46" s="10" t="s">
        <v>10</v>
      </c>
      <c r="P46" s="10">
        <v>0</v>
      </c>
      <c r="Q46" s="10" t="s">
        <v>9</v>
      </c>
      <c r="R46" s="10">
        <v>2</v>
      </c>
      <c r="S46" s="10" t="s">
        <v>9</v>
      </c>
      <c r="T46" s="10">
        <v>2</v>
      </c>
      <c r="U46" s="10" t="s">
        <v>9</v>
      </c>
      <c r="V46" s="10">
        <v>6</v>
      </c>
      <c r="W46" s="10" t="s">
        <v>6</v>
      </c>
      <c r="X46" s="10" t="str">
        <f>_xlfn.IFS(E46&gt;D46,"L",E46=D46,"D",E46&lt;D46,"W")</f>
        <v>D</v>
      </c>
      <c r="Y46" s="10">
        <v>0</v>
      </c>
      <c r="Z46" s="10">
        <v>0</v>
      </c>
      <c r="AA46" s="10">
        <v>0</v>
      </c>
      <c r="AB46" s="10" t="s">
        <v>10</v>
      </c>
      <c r="AC46" s="10">
        <v>0</v>
      </c>
      <c r="AD46" s="10" t="s">
        <v>10</v>
      </c>
      <c r="AE46" s="10">
        <v>0</v>
      </c>
      <c r="AF46" s="10" t="s">
        <v>9</v>
      </c>
      <c r="AG46" s="11">
        <v>1</v>
      </c>
      <c r="AH46" s="10" t="s">
        <v>9</v>
      </c>
      <c r="AI46" s="10">
        <v>4</v>
      </c>
      <c r="AJ46" s="10" t="s">
        <v>6</v>
      </c>
      <c r="AK46" s="10" t="str">
        <f>_xlfn.IFS(Z46&gt;Y46,"L",Z46=Y46,"D",Z46&lt;Y46,"W")</f>
        <v>D</v>
      </c>
      <c r="AL46" s="10">
        <v>19</v>
      </c>
      <c r="AM46" s="10">
        <v>11</v>
      </c>
      <c r="AN46" s="10">
        <v>30</v>
      </c>
      <c r="AO46" s="10" t="str">
        <f>_xlfn.IFS(AL46&gt;AM46,"L",AL46=AM46,"D",AL46&lt;AM46,"W")</f>
        <v>L</v>
      </c>
      <c r="AP46" s="10"/>
      <c r="AQ46" s="10"/>
      <c r="AR46" s="12"/>
      <c r="AS46" s="12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 t="s">
        <v>31</v>
      </c>
      <c r="CA46" s="9" t="str">
        <f t="shared" si="0"/>
        <v>D</v>
      </c>
      <c r="CB46" s="9">
        <v>0</v>
      </c>
      <c r="CC46" s="9">
        <v>4</v>
      </c>
      <c r="CD46" s="9">
        <v>0</v>
      </c>
      <c r="CE46" s="9" t="str">
        <f t="shared" si="1"/>
        <v>D</v>
      </c>
      <c r="CF46" s="9">
        <v>0</v>
      </c>
      <c r="CG46" s="9">
        <v>4</v>
      </c>
      <c r="CH46" s="9">
        <v>0</v>
      </c>
      <c r="CI46" s="9" t="str">
        <f t="shared" si="2"/>
        <v>D</v>
      </c>
      <c r="CJ46" s="9">
        <v>0</v>
      </c>
      <c r="CK46" s="9">
        <v>4</v>
      </c>
      <c r="CL46" s="9">
        <v>0</v>
      </c>
      <c r="CM46" s="9" t="str">
        <f t="shared" si="3"/>
        <v>D</v>
      </c>
      <c r="CN46" s="9">
        <v>0</v>
      </c>
      <c r="CO46" s="9">
        <v>4</v>
      </c>
      <c r="CP46" s="9">
        <v>0</v>
      </c>
    </row>
    <row r="47" spans="2:94" s="1" customFormat="1" x14ac:dyDescent="0.2">
      <c r="B47" s="6">
        <f>COUNTIF(C$3:D47,C47)</f>
        <v>7</v>
      </c>
      <c r="C47" s="10" t="s">
        <v>52</v>
      </c>
      <c r="D47" s="10">
        <v>2</v>
      </c>
      <c r="E47" s="10">
        <v>0</v>
      </c>
      <c r="F47" s="10">
        <v>2</v>
      </c>
      <c r="G47" s="10" t="s">
        <v>9</v>
      </c>
      <c r="H47" s="10">
        <v>4</v>
      </c>
      <c r="I47" s="10" t="s">
        <v>10</v>
      </c>
      <c r="J47" s="10">
        <v>0</v>
      </c>
      <c r="K47" s="10" t="s">
        <v>10</v>
      </c>
      <c r="L47" s="10">
        <v>0</v>
      </c>
      <c r="M47" s="10" t="s">
        <v>10</v>
      </c>
      <c r="N47" s="10">
        <v>0</v>
      </c>
      <c r="O47" s="10" t="s">
        <v>10</v>
      </c>
      <c r="P47" s="10">
        <v>0</v>
      </c>
      <c r="Q47" s="10" t="s">
        <v>9</v>
      </c>
      <c r="R47" s="10">
        <v>3</v>
      </c>
      <c r="S47" s="10" t="s">
        <v>9</v>
      </c>
      <c r="T47" s="10">
        <v>3</v>
      </c>
      <c r="U47" s="10" t="s">
        <v>9</v>
      </c>
      <c r="V47" s="10">
        <v>7</v>
      </c>
      <c r="W47" s="10" t="s">
        <v>5</v>
      </c>
      <c r="X47" s="10" t="str">
        <f>_xlfn.IFS(D47&gt;E47,"W",D47=E47,"D",D47&lt;E47,"L")</f>
        <v>W</v>
      </c>
      <c r="Y47" s="10">
        <v>1</v>
      </c>
      <c r="Z47" s="10">
        <v>0</v>
      </c>
      <c r="AA47" s="10">
        <v>1</v>
      </c>
      <c r="AB47" s="10" t="s">
        <v>9</v>
      </c>
      <c r="AC47" s="10">
        <v>1</v>
      </c>
      <c r="AD47" s="10" t="s">
        <v>10</v>
      </c>
      <c r="AE47" s="10">
        <v>0</v>
      </c>
      <c r="AF47" s="10" t="s">
        <v>10</v>
      </c>
      <c r="AG47" s="11">
        <v>0</v>
      </c>
      <c r="AH47" s="10" t="s">
        <v>9</v>
      </c>
      <c r="AI47" s="10">
        <v>5</v>
      </c>
      <c r="AJ47" s="10" t="s">
        <v>5</v>
      </c>
      <c r="AK47" s="10" t="str">
        <f>_xlfn.IFS(Y47&gt;Z47,"W",Y47=Z47,"D",Y47&lt;Z47,"L")</f>
        <v>W</v>
      </c>
      <c r="AL47" s="10">
        <v>6</v>
      </c>
      <c r="AM47" s="10">
        <v>5</v>
      </c>
      <c r="AN47" s="10">
        <v>11</v>
      </c>
      <c r="AO47" s="10" t="str">
        <f>_xlfn.IFS(AL47&gt;AM47,"W",AL47=AM47,"D",AL47&lt;AM47,"L")</f>
        <v>W</v>
      </c>
      <c r="AP47" s="10"/>
      <c r="AQ47" s="10"/>
      <c r="AR47" s="12"/>
      <c r="AS47" s="12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 t="s">
        <v>45</v>
      </c>
      <c r="CA47" s="9" t="str">
        <f t="shared" si="0"/>
        <v>W</v>
      </c>
      <c r="CB47" s="9">
        <v>1</v>
      </c>
      <c r="CC47" s="9">
        <v>0</v>
      </c>
      <c r="CD47" s="9">
        <v>0</v>
      </c>
      <c r="CE47" s="9" t="str">
        <f t="shared" si="1"/>
        <v>W</v>
      </c>
      <c r="CF47" s="9">
        <v>1</v>
      </c>
      <c r="CG47" s="9">
        <v>0</v>
      </c>
      <c r="CH47" s="9">
        <v>0</v>
      </c>
      <c r="CI47" s="9" t="str">
        <f t="shared" si="2"/>
        <v>W</v>
      </c>
      <c r="CJ47" s="9">
        <v>1</v>
      </c>
      <c r="CK47" s="9">
        <v>0</v>
      </c>
      <c r="CL47" s="9">
        <v>0</v>
      </c>
      <c r="CM47" s="9" t="str">
        <f t="shared" si="3"/>
        <v>W</v>
      </c>
      <c r="CN47" s="9">
        <v>1</v>
      </c>
      <c r="CO47" s="9">
        <v>0</v>
      </c>
      <c r="CP47" s="9">
        <v>0</v>
      </c>
    </row>
    <row r="48" spans="2:94" s="1" customFormat="1" x14ac:dyDescent="0.2">
      <c r="B48" s="6">
        <f>COUNTIF(C$3:D48,C48)</f>
        <v>8</v>
      </c>
      <c r="C48" s="10" t="s">
        <v>52</v>
      </c>
      <c r="D48" s="10">
        <v>1</v>
      </c>
      <c r="E48" s="10">
        <v>4</v>
      </c>
      <c r="F48" s="10">
        <v>5</v>
      </c>
      <c r="G48" s="10" t="s">
        <v>9</v>
      </c>
      <c r="H48" s="10">
        <v>5</v>
      </c>
      <c r="I48" s="10" t="s">
        <v>9</v>
      </c>
      <c r="J48" s="10">
        <v>1</v>
      </c>
      <c r="K48" s="10" t="s">
        <v>9</v>
      </c>
      <c r="L48" s="10">
        <v>1</v>
      </c>
      <c r="M48" s="10" t="s">
        <v>9</v>
      </c>
      <c r="N48" s="10">
        <v>1</v>
      </c>
      <c r="O48" s="10" t="s">
        <v>10</v>
      </c>
      <c r="P48" s="10">
        <v>0</v>
      </c>
      <c r="Q48" s="10" t="s">
        <v>10</v>
      </c>
      <c r="R48" s="10">
        <v>0</v>
      </c>
      <c r="S48" s="10" t="s">
        <v>10</v>
      </c>
      <c r="T48" s="10">
        <v>0</v>
      </c>
      <c r="U48" s="10" t="s">
        <v>10</v>
      </c>
      <c r="V48" s="10">
        <v>0</v>
      </c>
      <c r="W48" s="10" t="s">
        <v>5</v>
      </c>
      <c r="X48" s="10" t="str">
        <f>_xlfn.IFS(E48&gt;D48,"L",E48=D48,"D",E48&lt;D48,"W")</f>
        <v>L</v>
      </c>
      <c r="Y48" s="10">
        <v>0</v>
      </c>
      <c r="Z48" s="10">
        <v>1</v>
      </c>
      <c r="AA48" s="10">
        <v>1</v>
      </c>
      <c r="AB48" s="10" t="s">
        <v>9</v>
      </c>
      <c r="AC48" s="10">
        <v>2</v>
      </c>
      <c r="AD48" s="10" t="s">
        <v>10</v>
      </c>
      <c r="AE48" s="10">
        <v>0</v>
      </c>
      <c r="AF48" s="10" t="s">
        <v>10</v>
      </c>
      <c r="AG48" s="11">
        <v>0</v>
      </c>
      <c r="AH48" s="10" t="s">
        <v>9</v>
      </c>
      <c r="AI48" s="10">
        <v>6</v>
      </c>
      <c r="AJ48" s="10" t="s">
        <v>5</v>
      </c>
      <c r="AK48" s="10" t="str">
        <f>_xlfn.IFS(Z48&gt;Y48,"L",Z48=Y48,"D",Z48&lt;Y48,"W")</f>
        <v>L</v>
      </c>
      <c r="AL48" s="10">
        <v>6</v>
      </c>
      <c r="AM48" s="10">
        <v>5</v>
      </c>
      <c r="AN48" s="10">
        <v>11</v>
      </c>
      <c r="AO48" s="10" t="str">
        <f>_xlfn.IFS(AL48&gt;AM48,"L",AL48=AM48,"D",AL48&lt;AM48,"W")</f>
        <v>L</v>
      </c>
      <c r="AP48" s="10"/>
      <c r="AQ48" s="10"/>
      <c r="AR48" s="12"/>
      <c r="AS48" s="12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 t="s">
        <v>35</v>
      </c>
      <c r="CA48" s="9" t="str">
        <f t="shared" si="0"/>
        <v>L</v>
      </c>
      <c r="CB48" s="9">
        <v>0</v>
      </c>
      <c r="CC48" s="9">
        <v>0</v>
      </c>
      <c r="CD48" s="9">
        <v>1</v>
      </c>
      <c r="CE48" s="9" t="str">
        <f t="shared" si="1"/>
        <v>L</v>
      </c>
      <c r="CF48" s="9">
        <v>0</v>
      </c>
      <c r="CG48" s="9">
        <v>0</v>
      </c>
      <c r="CH48" s="9">
        <v>1</v>
      </c>
      <c r="CI48" s="9" t="str">
        <f t="shared" si="2"/>
        <v>L</v>
      </c>
      <c r="CJ48" s="9">
        <v>0</v>
      </c>
      <c r="CK48" s="9">
        <v>0</v>
      </c>
      <c r="CL48" s="9">
        <v>1</v>
      </c>
      <c r="CM48" s="9" t="str">
        <f t="shared" si="3"/>
        <v>L</v>
      </c>
      <c r="CN48" s="9">
        <v>0</v>
      </c>
      <c r="CO48" s="9">
        <v>0</v>
      </c>
      <c r="CP48" s="9">
        <v>1</v>
      </c>
    </row>
    <row r="49" spans="2:94" s="1" customFormat="1" x14ac:dyDescent="0.2">
      <c r="B49" s="6">
        <f>COUNTIF(C$3:D49,C49)</f>
        <v>9</v>
      </c>
      <c r="C49" s="10" t="s">
        <v>52</v>
      </c>
      <c r="D49" s="10">
        <v>1</v>
      </c>
      <c r="E49" s="10">
        <v>2</v>
      </c>
      <c r="F49" s="10">
        <v>3</v>
      </c>
      <c r="G49" s="10" t="s">
        <v>9</v>
      </c>
      <c r="H49" s="10">
        <v>6</v>
      </c>
      <c r="I49" s="10" t="s">
        <v>9</v>
      </c>
      <c r="J49" s="10">
        <v>2</v>
      </c>
      <c r="K49" s="10" t="s">
        <v>10</v>
      </c>
      <c r="L49" s="10">
        <v>0</v>
      </c>
      <c r="M49" s="10" t="s">
        <v>10</v>
      </c>
      <c r="N49" s="10">
        <v>0</v>
      </c>
      <c r="O49" s="10" t="s">
        <v>10</v>
      </c>
      <c r="P49" s="10">
        <v>0</v>
      </c>
      <c r="Q49" s="10" t="s">
        <v>10</v>
      </c>
      <c r="R49" s="10">
        <v>0</v>
      </c>
      <c r="S49" s="10" t="s">
        <v>9</v>
      </c>
      <c r="T49" s="10">
        <v>1</v>
      </c>
      <c r="U49" s="10" t="s">
        <v>9</v>
      </c>
      <c r="V49" s="10">
        <v>1</v>
      </c>
      <c r="W49" s="10" t="s">
        <v>7</v>
      </c>
      <c r="X49" s="10" t="str">
        <f>_xlfn.IFS(D49&gt;E49,"W",D49=E49,"D",D49&lt;E49,"L")</f>
        <v>L</v>
      </c>
      <c r="Y49" s="10">
        <v>1</v>
      </c>
      <c r="Z49" s="10">
        <v>1</v>
      </c>
      <c r="AA49" s="10">
        <v>2</v>
      </c>
      <c r="AB49" s="10" t="s">
        <v>9</v>
      </c>
      <c r="AC49" s="10">
        <v>3</v>
      </c>
      <c r="AD49" s="10" t="s">
        <v>9</v>
      </c>
      <c r="AE49" s="10">
        <v>1</v>
      </c>
      <c r="AF49" s="10" t="s">
        <v>10</v>
      </c>
      <c r="AG49" s="11">
        <v>0</v>
      </c>
      <c r="AH49" s="10" t="s">
        <v>10</v>
      </c>
      <c r="AI49" s="10">
        <v>0</v>
      </c>
      <c r="AJ49" s="10" t="s">
        <v>6</v>
      </c>
      <c r="AK49" s="10" t="str">
        <f>_xlfn.IFS(Y49&gt;Z49,"W",Y49=Z49,"D",Y49&lt;Z49,"L")</f>
        <v>D</v>
      </c>
      <c r="AL49" s="10">
        <v>8</v>
      </c>
      <c r="AM49" s="10">
        <v>3</v>
      </c>
      <c r="AN49" s="10">
        <v>11</v>
      </c>
      <c r="AO49" s="10" t="str">
        <f>_xlfn.IFS(AL49&gt;AM49,"W",AL49=AM49,"D",AL49&lt;AM49,"L")</f>
        <v>W</v>
      </c>
      <c r="AP49" s="10"/>
      <c r="AQ49" s="10"/>
      <c r="AR49" s="12"/>
      <c r="AS49" s="12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 t="s">
        <v>47</v>
      </c>
      <c r="CA49" s="9" t="str">
        <f t="shared" si="0"/>
        <v>L</v>
      </c>
      <c r="CB49" s="9">
        <v>0</v>
      </c>
      <c r="CC49" s="9">
        <v>0</v>
      </c>
      <c r="CD49" s="9">
        <v>2</v>
      </c>
      <c r="CE49" s="9" t="str">
        <f t="shared" si="1"/>
        <v>L</v>
      </c>
      <c r="CF49" s="9">
        <v>0</v>
      </c>
      <c r="CG49" s="9">
        <v>0</v>
      </c>
      <c r="CH49" s="9">
        <v>2</v>
      </c>
      <c r="CI49" s="9" t="str">
        <f t="shared" si="2"/>
        <v>L</v>
      </c>
      <c r="CJ49" s="9">
        <v>0</v>
      </c>
      <c r="CK49" s="9">
        <v>0</v>
      </c>
      <c r="CL49" s="9">
        <v>2</v>
      </c>
      <c r="CM49" s="9" t="str">
        <f t="shared" si="3"/>
        <v>L</v>
      </c>
      <c r="CN49" s="9">
        <v>0</v>
      </c>
      <c r="CO49" s="9">
        <v>0</v>
      </c>
      <c r="CP49" s="9">
        <v>2</v>
      </c>
    </row>
    <row r="50" spans="2:94" s="1" customFormat="1" x14ac:dyDescent="0.2">
      <c r="B50" s="6">
        <f>COUNTIF(C$3:D50,C50)</f>
        <v>10</v>
      </c>
      <c r="C50" s="10" t="s">
        <v>52</v>
      </c>
      <c r="D50" s="10">
        <v>2</v>
      </c>
      <c r="E50" s="10">
        <v>2</v>
      </c>
      <c r="F50" s="10">
        <v>4</v>
      </c>
      <c r="G50" s="10" t="s">
        <v>9</v>
      </c>
      <c r="H50" s="10">
        <v>7</v>
      </c>
      <c r="I50" s="10" t="s">
        <v>9</v>
      </c>
      <c r="J50" s="10">
        <v>3</v>
      </c>
      <c r="K50" s="10" t="s">
        <v>9</v>
      </c>
      <c r="L50" s="10">
        <v>1</v>
      </c>
      <c r="M50" s="10" t="s">
        <v>10</v>
      </c>
      <c r="N50" s="10">
        <v>0</v>
      </c>
      <c r="O50" s="10" t="s">
        <v>10</v>
      </c>
      <c r="P50" s="10">
        <v>0</v>
      </c>
      <c r="Q50" s="10" t="s">
        <v>10</v>
      </c>
      <c r="R50" s="10">
        <v>0</v>
      </c>
      <c r="S50" s="10" t="s">
        <v>10</v>
      </c>
      <c r="T50" s="10">
        <v>0</v>
      </c>
      <c r="U50" s="10" t="s">
        <v>9</v>
      </c>
      <c r="V50" s="10">
        <v>2</v>
      </c>
      <c r="W50" s="10" t="s">
        <v>6</v>
      </c>
      <c r="X50" s="10" t="str">
        <f>_xlfn.IFS(E50&gt;D50,"L",E50=D50,"D",E50&lt;D50,"W")</f>
        <v>D</v>
      </c>
      <c r="Y50" s="10">
        <v>1</v>
      </c>
      <c r="Z50" s="10">
        <v>1</v>
      </c>
      <c r="AA50" s="10">
        <v>2</v>
      </c>
      <c r="AB50" s="10" t="s">
        <v>9</v>
      </c>
      <c r="AC50" s="10">
        <v>4</v>
      </c>
      <c r="AD50" s="10" t="s">
        <v>9</v>
      </c>
      <c r="AE50" s="10">
        <v>2</v>
      </c>
      <c r="AF50" s="10" t="s">
        <v>10</v>
      </c>
      <c r="AG50" s="11">
        <v>0</v>
      </c>
      <c r="AH50" s="10" t="s">
        <v>10</v>
      </c>
      <c r="AI50" s="10">
        <v>0</v>
      </c>
      <c r="AJ50" s="10" t="s">
        <v>6</v>
      </c>
      <c r="AK50" s="10" t="str">
        <f>_xlfn.IFS(Z50&gt;Y50,"L",Z50=Y50,"D",Z50&lt;Y50,"W")</f>
        <v>D</v>
      </c>
      <c r="AL50" s="10">
        <v>13</v>
      </c>
      <c r="AM50" s="10">
        <v>5</v>
      </c>
      <c r="AN50" s="10">
        <v>18</v>
      </c>
      <c r="AO50" s="10" t="str">
        <f>_xlfn.IFS(AL50&gt;AM50,"L",AL50=AM50,"D",AL50&lt;AM50,"W")</f>
        <v>L</v>
      </c>
      <c r="AP50" s="10"/>
      <c r="AQ50" s="10"/>
      <c r="AR50" s="12"/>
      <c r="AS50" s="12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 t="s">
        <v>55</v>
      </c>
      <c r="CA50" s="9" t="str">
        <f t="shared" si="0"/>
        <v>D</v>
      </c>
      <c r="CB50" s="9">
        <v>0</v>
      </c>
      <c r="CC50" s="9">
        <v>1</v>
      </c>
      <c r="CD50" s="9">
        <v>0</v>
      </c>
      <c r="CE50" s="9" t="str">
        <f t="shared" si="1"/>
        <v>D</v>
      </c>
      <c r="CF50" s="9">
        <v>0</v>
      </c>
      <c r="CG50" s="9">
        <v>1</v>
      </c>
      <c r="CH50" s="9">
        <v>0</v>
      </c>
      <c r="CI50" s="9" t="str">
        <f t="shared" si="2"/>
        <v>D</v>
      </c>
      <c r="CJ50" s="9">
        <v>0</v>
      </c>
      <c r="CK50" s="9">
        <v>1</v>
      </c>
      <c r="CL50" s="9">
        <v>0</v>
      </c>
      <c r="CM50" s="9" t="str">
        <f t="shared" si="3"/>
        <v>D</v>
      </c>
      <c r="CN50" s="9">
        <v>0</v>
      </c>
      <c r="CO50" s="9">
        <v>1</v>
      </c>
      <c r="CP50" s="9">
        <v>0</v>
      </c>
    </row>
    <row r="51" spans="2:94" s="1" customFormat="1" x14ac:dyDescent="0.2">
      <c r="B51" s="6">
        <f>COUNTIF(C$3:D51,C51)</f>
        <v>11</v>
      </c>
      <c r="C51" s="10" t="s">
        <v>52</v>
      </c>
      <c r="D51" s="10">
        <v>3</v>
      </c>
      <c r="E51" s="10">
        <v>2</v>
      </c>
      <c r="F51" s="10">
        <v>5</v>
      </c>
      <c r="G51" s="10" t="s">
        <v>9</v>
      </c>
      <c r="H51" s="10">
        <v>8</v>
      </c>
      <c r="I51" s="10" t="s">
        <v>9</v>
      </c>
      <c r="J51" s="10">
        <v>4</v>
      </c>
      <c r="K51" s="10" t="s">
        <v>9</v>
      </c>
      <c r="L51" s="10">
        <v>2</v>
      </c>
      <c r="M51" s="10" t="s">
        <v>9</v>
      </c>
      <c r="N51" s="10">
        <v>1</v>
      </c>
      <c r="O51" s="10" t="s">
        <v>10</v>
      </c>
      <c r="P51" s="10">
        <v>0</v>
      </c>
      <c r="Q51" s="10" t="s">
        <v>10</v>
      </c>
      <c r="R51" s="10">
        <v>0</v>
      </c>
      <c r="S51" s="10" t="s">
        <v>10</v>
      </c>
      <c r="T51" s="10">
        <v>0</v>
      </c>
      <c r="U51" s="10" t="s">
        <v>10</v>
      </c>
      <c r="V51" s="10">
        <v>0</v>
      </c>
      <c r="W51" s="10" t="s">
        <v>5</v>
      </c>
      <c r="X51" s="10" t="str">
        <f>_xlfn.IFS(D51&gt;E51,"W",D51=E51,"D",D51&lt;E51,"L")</f>
        <v>W</v>
      </c>
      <c r="Y51" s="10">
        <v>1</v>
      </c>
      <c r="Z51" s="10">
        <v>1</v>
      </c>
      <c r="AA51" s="10">
        <v>2</v>
      </c>
      <c r="AB51" s="10" t="s">
        <v>9</v>
      </c>
      <c r="AC51" s="10">
        <v>5</v>
      </c>
      <c r="AD51" s="10" t="s">
        <v>9</v>
      </c>
      <c r="AE51" s="10">
        <v>3</v>
      </c>
      <c r="AF51" s="10" t="s">
        <v>10</v>
      </c>
      <c r="AG51" s="11">
        <v>0</v>
      </c>
      <c r="AH51" s="10" t="s">
        <v>10</v>
      </c>
      <c r="AI51" s="10">
        <v>0</v>
      </c>
      <c r="AJ51" s="10" t="s">
        <v>6</v>
      </c>
      <c r="AK51" s="10" t="str">
        <f>_xlfn.IFS(Y51&gt;Z51,"W",Y51=Z51,"D",Y51&lt;Z51,"L")</f>
        <v>D</v>
      </c>
      <c r="AL51" s="10">
        <v>9</v>
      </c>
      <c r="AM51" s="10">
        <v>6</v>
      </c>
      <c r="AN51" s="10">
        <v>15</v>
      </c>
      <c r="AO51" s="10" t="str">
        <f>_xlfn.IFS(AL51&gt;AM51,"W",AL51=AM51,"D",AL51&lt;AM51,"L")</f>
        <v>W</v>
      </c>
      <c r="AP51" s="10"/>
      <c r="AQ51" s="10"/>
      <c r="AR51" s="12"/>
      <c r="AS51" s="12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 t="s">
        <v>43</v>
      </c>
      <c r="CA51" s="9" t="str">
        <f t="shared" si="0"/>
        <v>W</v>
      </c>
      <c r="CB51" s="9">
        <v>1</v>
      </c>
      <c r="CC51" s="9">
        <v>0</v>
      </c>
      <c r="CD51" s="9">
        <v>0</v>
      </c>
      <c r="CE51" s="9" t="str">
        <f t="shared" si="1"/>
        <v>W</v>
      </c>
      <c r="CF51" s="9">
        <v>1</v>
      </c>
      <c r="CG51" s="9">
        <v>0</v>
      </c>
      <c r="CH51" s="9">
        <v>0</v>
      </c>
      <c r="CI51" s="9" t="str">
        <f t="shared" si="2"/>
        <v>W</v>
      </c>
      <c r="CJ51" s="9">
        <v>1</v>
      </c>
      <c r="CK51" s="9">
        <v>0</v>
      </c>
      <c r="CL51" s="9">
        <v>0</v>
      </c>
      <c r="CM51" s="9" t="str">
        <f t="shared" si="3"/>
        <v>W</v>
      </c>
      <c r="CN51" s="9">
        <v>1</v>
      </c>
      <c r="CO51" s="9">
        <v>0</v>
      </c>
      <c r="CP51" s="9">
        <v>0</v>
      </c>
    </row>
    <row r="52" spans="2:94" s="1" customFormat="1" x14ac:dyDescent="0.2">
      <c r="B52" s="6">
        <f>COUNTIF(C$3:D52,C52)</f>
        <v>12</v>
      </c>
      <c r="C52" s="10" t="s">
        <v>52</v>
      </c>
      <c r="D52" s="10">
        <v>0</v>
      </c>
      <c r="E52" s="10">
        <v>2</v>
      </c>
      <c r="F52" s="10">
        <v>2</v>
      </c>
      <c r="G52" s="10" t="s">
        <v>9</v>
      </c>
      <c r="H52" s="10">
        <v>9</v>
      </c>
      <c r="I52" s="10" t="s">
        <v>10</v>
      </c>
      <c r="J52" s="10">
        <v>0</v>
      </c>
      <c r="K52" s="10" t="s">
        <v>10</v>
      </c>
      <c r="L52" s="10">
        <v>0</v>
      </c>
      <c r="M52" s="10" t="s">
        <v>10</v>
      </c>
      <c r="N52" s="10">
        <v>0</v>
      </c>
      <c r="O52" s="10" t="s">
        <v>10</v>
      </c>
      <c r="P52" s="10">
        <v>0</v>
      </c>
      <c r="Q52" s="10" t="s">
        <v>9</v>
      </c>
      <c r="R52" s="10">
        <v>1</v>
      </c>
      <c r="S52" s="10" t="s">
        <v>9</v>
      </c>
      <c r="T52" s="10">
        <v>1</v>
      </c>
      <c r="U52" s="10" t="s">
        <v>9</v>
      </c>
      <c r="V52" s="10">
        <v>1</v>
      </c>
      <c r="W52" s="10" t="s">
        <v>5</v>
      </c>
      <c r="X52" s="10" t="str">
        <f>_xlfn.IFS(E52&gt;D52,"L",E52=D52,"D",E52&lt;D52,"W")</f>
        <v>L</v>
      </c>
      <c r="Y52" s="10">
        <v>0</v>
      </c>
      <c r="Z52" s="10">
        <v>2</v>
      </c>
      <c r="AA52" s="10">
        <v>2</v>
      </c>
      <c r="AB52" s="10" t="s">
        <v>9</v>
      </c>
      <c r="AC52" s="10">
        <v>6</v>
      </c>
      <c r="AD52" s="10" t="s">
        <v>9</v>
      </c>
      <c r="AE52" s="10">
        <v>4</v>
      </c>
      <c r="AF52" s="10" t="s">
        <v>10</v>
      </c>
      <c r="AG52" s="11">
        <v>0</v>
      </c>
      <c r="AH52" s="10" t="s">
        <v>10</v>
      </c>
      <c r="AI52" s="10">
        <v>0</v>
      </c>
      <c r="AJ52" s="10" t="s">
        <v>5</v>
      </c>
      <c r="AK52" s="10" t="str">
        <f>_xlfn.IFS(Z52&gt;Y52,"L",Z52=Y52,"D",Z52&lt;Y52,"W")</f>
        <v>L</v>
      </c>
      <c r="AL52" s="10">
        <v>5</v>
      </c>
      <c r="AM52" s="10">
        <v>11</v>
      </c>
      <c r="AN52" s="10">
        <v>16</v>
      </c>
      <c r="AO52" s="10" t="str">
        <f>_xlfn.IFS(AL52&gt;AM52,"L",AL52=AM52,"D",AL52&lt;AM52,"W")</f>
        <v>W</v>
      </c>
      <c r="AP52" s="10"/>
      <c r="AQ52" s="10"/>
      <c r="AR52" s="12"/>
      <c r="AS52" s="12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 t="s">
        <v>36</v>
      </c>
      <c r="CA52" s="9" t="str">
        <f t="shared" si="0"/>
        <v>L</v>
      </c>
      <c r="CB52" s="9">
        <v>0</v>
      </c>
      <c r="CC52" s="9">
        <v>0</v>
      </c>
      <c r="CD52" s="9">
        <v>1</v>
      </c>
      <c r="CE52" s="9" t="str">
        <f t="shared" si="1"/>
        <v>L</v>
      </c>
      <c r="CF52" s="9">
        <v>0</v>
      </c>
      <c r="CG52" s="9">
        <v>0</v>
      </c>
      <c r="CH52" s="9">
        <v>1</v>
      </c>
      <c r="CI52" s="9" t="str">
        <f t="shared" si="2"/>
        <v>L</v>
      </c>
      <c r="CJ52" s="9">
        <v>0</v>
      </c>
      <c r="CK52" s="9">
        <v>0</v>
      </c>
      <c r="CL52" s="9">
        <v>1</v>
      </c>
      <c r="CM52" s="9" t="str">
        <f t="shared" si="3"/>
        <v>L</v>
      </c>
      <c r="CN52" s="9">
        <v>0</v>
      </c>
      <c r="CO52" s="9">
        <v>0</v>
      </c>
      <c r="CP52" s="9">
        <v>1</v>
      </c>
    </row>
    <row r="53" spans="2:94" s="1" customFormat="1" x14ac:dyDescent="0.2">
      <c r="B53" s="6">
        <f>COUNTIF(C$3:D53,C53)</f>
        <v>13</v>
      </c>
      <c r="C53" s="10" t="s">
        <v>52</v>
      </c>
      <c r="D53" s="10">
        <v>0</v>
      </c>
      <c r="E53" s="10">
        <v>0</v>
      </c>
      <c r="F53" s="10">
        <v>0</v>
      </c>
      <c r="G53" s="10" t="s">
        <v>10</v>
      </c>
      <c r="H53" s="10">
        <v>0</v>
      </c>
      <c r="I53" s="10" t="s">
        <v>10</v>
      </c>
      <c r="J53" s="10">
        <v>0</v>
      </c>
      <c r="K53" s="10" t="s">
        <v>10</v>
      </c>
      <c r="L53" s="10">
        <v>0</v>
      </c>
      <c r="M53" s="10" t="s">
        <v>10</v>
      </c>
      <c r="N53" s="10">
        <v>0</v>
      </c>
      <c r="O53" s="10" t="s">
        <v>9</v>
      </c>
      <c r="P53" s="10">
        <v>1</v>
      </c>
      <c r="Q53" s="10" t="s">
        <v>9</v>
      </c>
      <c r="R53" s="10">
        <v>2</v>
      </c>
      <c r="S53" s="10" t="s">
        <v>9</v>
      </c>
      <c r="T53" s="10">
        <v>2</v>
      </c>
      <c r="U53" s="10" t="s">
        <v>9</v>
      </c>
      <c r="V53" s="10">
        <v>2</v>
      </c>
      <c r="W53" s="10" t="s">
        <v>6</v>
      </c>
      <c r="X53" s="10" t="str">
        <f>_xlfn.IFS(E53&gt;D53,"L",E53=D53,"D",E53&lt;D53,"W")</f>
        <v>D</v>
      </c>
      <c r="Y53" s="10">
        <v>0</v>
      </c>
      <c r="Z53" s="10">
        <v>0</v>
      </c>
      <c r="AA53" s="10">
        <v>0</v>
      </c>
      <c r="AB53" s="10" t="s">
        <v>10</v>
      </c>
      <c r="AC53" s="10">
        <v>0</v>
      </c>
      <c r="AD53" s="10" t="s">
        <v>10</v>
      </c>
      <c r="AE53" s="10">
        <v>0</v>
      </c>
      <c r="AF53" s="10" t="s">
        <v>9</v>
      </c>
      <c r="AG53" s="11">
        <v>1</v>
      </c>
      <c r="AH53" s="10" t="s">
        <v>9</v>
      </c>
      <c r="AI53" s="10">
        <v>1</v>
      </c>
      <c r="AJ53" s="10" t="s">
        <v>6</v>
      </c>
      <c r="AK53" s="10" t="str">
        <f>_xlfn.IFS(Z53&gt;Y53,"L",Z53=Y53,"D",Z53&lt;Y53,"W")</f>
        <v>D</v>
      </c>
      <c r="AL53" s="10">
        <v>17</v>
      </c>
      <c r="AM53" s="10">
        <v>4</v>
      </c>
      <c r="AN53" s="10">
        <v>21</v>
      </c>
      <c r="AO53" s="10" t="str">
        <f>_xlfn.IFS(AL53&gt;AM53,"L",AL53=AM53,"D",AL53&lt;AM53,"W")</f>
        <v>L</v>
      </c>
      <c r="AP53" s="10"/>
      <c r="AQ53" s="10"/>
      <c r="AR53" s="12"/>
      <c r="AS53" s="12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 t="s">
        <v>56</v>
      </c>
      <c r="CA53" s="9" t="str">
        <f t="shared" si="0"/>
        <v>D</v>
      </c>
      <c r="CB53" s="9">
        <v>0</v>
      </c>
      <c r="CC53" s="9">
        <v>1</v>
      </c>
      <c r="CD53" s="9">
        <v>0</v>
      </c>
      <c r="CE53" s="9" t="str">
        <f t="shared" si="1"/>
        <v>D</v>
      </c>
      <c r="CF53" s="9">
        <v>0</v>
      </c>
      <c r="CG53" s="9">
        <v>1</v>
      </c>
      <c r="CH53" s="9">
        <v>0</v>
      </c>
      <c r="CI53" s="9" t="str">
        <f t="shared" si="2"/>
        <v>D</v>
      </c>
      <c r="CJ53" s="9">
        <v>0</v>
      </c>
      <c r="CK53" s="9">
        <v>1</v>
      </c>
      <c r="CL53" s="9">
        <v>0</v>
      </c>
      <c r="CM53" s="9" t="str">
        <f t="shared" si="3"/>
        <v>D</v>
      </c>
      <c r="CN53" s="9">
        <v>0</v>
      </c>
      <c r="CO53" s="9">
        <v>1</v>
      </c>
      <c r="CP53" s="9">
        <v>0</v>
      </c>
    </row>
    <row r="54" spans="2:94" s="1" customFormat="1" x14ac:dyDescent="0.2">
      <c r="B54" s="6">
        <f>COUNTIF(C$3:D54,C54)</f>
        <v>14</v>
      </c>
      <c r="C54" s="10" t="s">
        <v>52</v>
      </c>
      <c r="D54" s="10">
        <v>0</v>
      </c>
      <c r="E54" s="10">
        <v>1</v>
      </c>
      <c r="F54" s="10">
        <v>1</v>
      </c>
      <c r="G54" s="10" t="s">
        <v>10</v>
      </c>
      <c r="H54" s="10">
        <v>0</v>
      </c>
      <c r="I54" s="10" t="s">
        <v>10</v>
      </c>
      <c r="J54" s="10">
        <v>0</v>
      </c>
      <c r="K54" s="10" t="s">
        <v>10</v>
      </c>
      <c r="L54" s="10">
        <v>0</v>
      </c>
      <c r="M54" s="10" t="s">
        <v>10</v>
      </c>
      <c r="N54" s="10">
        <v>0</v>
      </c>
      <c r="O54" s="10" t="s">
        <v>9</v>
      </c>
      <c r="P54" s="10">
        <v>2</v>
      </c>
      <c r="Q54" s="10" t="s">
        <v>9</v>
      </c>
      <c r="R54" s="10">
        <v>3</v>
      </c>
      <c r="S54" s="10" t="s">
        <v>9</v>
      </c>
      <c r="T54" s="10">
        <v>3</v>
      </c>
      <c r="U54" s="10" t="s">
        <v>9</v>
      </c>
      <c r="V54" s="10">
        <v>3</v>
      </c>
      <c r="W54" s="10" t="s">
        <v>7</v>
      </c>
      <c r="X54" s="10" t="str">
        <f>_xlfn.IFS(D54&gt;E54,"W",D54=E54,"D",D54&lt;E54,"L")</f>
        <v>L</v>
      </c>
      <c r="Y54" s="10">
        <v>0</v>
      </c>
      <c r="Z54" s="10">
        <v>1</v>
      </c>
      <c r="AA54" s="10">
        <v>1</v>
      </c>
      <c r="AB54" s="10" t="s">
        <v>9</v>
      </c>
      <c r="AC54" s="10">
        <v>1</v>
      </c>
      <c r="AD54" s="10" t="s">
        <v>10</v>
      </c>
      <c r="AE54" s="10">
        <v>0</v>
      </c>
      <c r="AF54" s="10" t="s">
        <v>10</v>
      </c>
      <c r="AG54" s="11">
        <v>0</v>
      </c>
      <c r="AH54" s="10" t="s">
        <v>9</v>
      </c>
      <c r="AI54" s="10">
        <v>2</v>
      </c>
      <c r="AJ54" s="10" t="s">
        <v>7</v>
      </c>
      <c r="AK54" s="10" t="str">
        <f>_xlfn.IFS(Y54&gt;Z54,"W",Y54=Z54,"D",Y54&lt;Z54,"L")</f>
        <v>L</v>
      </c>
      <c r="AL54" s="10">
        <v>11</v>
      </c>
      <c r="AM54" s="10">
        <v>5</v>
      </c>
      <c r="AN54" s="10">
        <v>16</v>
      </c>
      <c r="AO54" s="10" t="str">
        <f>_xlfn.IFS(AL54&gt;AM54,"W",AL54=AM54,"D",AL54&lt;AM54,"L")</f>
        <v>W</v>
      </c>
      <c r="AP54" s="10"/>
      <c r="AQ54" s="10"/>
      <c r="AR54" s="12"/>
      <c r="AS54" s="12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 t="s">
        <v>47</v>
      </c>
      <c r="CA54" s="9" t="str">
        <f t="shared" si="0"/>
        <v>L</v>
      </c>
      <c r="CB54" s="9">
        <v>0</v>
      </c>
      <c r="CC54" s="9">
        <v>0</v>
      </c>
      <c r="CD54" s="9">
        <v>1</v>
      </c>
      <c r="CE54" s="9" t="str">
        <f t="shared" si="1"/>
        <v>L</v>
      </c>
      <c r="CF54" s="9">
        <v>0</v>
      </c>
      <c r="CG54" s="9">
        <v>0</v>
      </c>
      <c r="CH54" s="9">
        <v>1</v>
      </c>
      <c r="CI54" s="9" t="str">
        <f t="shared" si="2"/>
        <v>L</v>
      </c>
      <c r="CJ54" s="9">
        <v>0</v>
      </c>
      <c r="CK54" s="9">
        <v>0</v>
      </c>
      <c r="CL54" s="9">
        <v>1</v>
      </c>
      <c r="CM54" s="9" t="str">
        <f t="shared" si="3"/>
        <v>L</v>
      </c>
      <c r="CN54" s="9">
        <v>0</v>
      </c>
      <c r="CO54" s="9">
        <v>0</v>
      </c>
      <c r="CP54" s="9">
        <v>1</v>
      </c>
    </row>
    <row r="55" spans="2:94" s="1" customFormat="1" x14ac:dyDescent="0.2">
      <c r="B55" s="6">
        <f>COUNTIF(C$3:D55,C55)</f>
        <v>15</v>
      </c>
      <c r="C55" s="10" t="s">
        <v>52</v>
      </c>
      <c r="D55" s="10">
        <v>2</v>
      </c>
      <c r="E55" s="10">
        <v>1</v>
      </c>
      <c r="F55" s="10">
        <v>3</v>
      </c>
      <c r="G55" s="10" t="s">
        <v>9</v>
      </c>
      <c r="H55" s="10">
        <v>1</v>
      </c>
      <c r="I55" s="10" t="s">
        <v>9</v>
      </c>
      <c r="J55" s="10">
        <v>1</v>
      </c>
      <c r="K55" s="10" t="s">
        <v>10</v>
      </c>
      <c r="L55" s="10">
        <v>0</v>
      </c>
      <c r="M55" s="10" t="s">
        <v>10</v>
      </c>
      <c r="N55" s="10">
        <v>0</v>
      </c>
      <c r="O55" s="10" t="s">
        <v>10</v>
      </c>
      <c r="P55" s="10">
        <v>0</v>
      </c>
      <c r="Q55" s="10" t="s">
        <v>10</v>
      </c>
      <c r="R55" s="10">
        <v>0</v>
      </c>
      <c r="S55" s="10" t="s">
        <v>9</v>
      </c>
      <c r="T55" s="10">
        <v>4</v>
      </c>
      <c r="U55" s="10" t="s">
        <v>9</v>
      </c>
      <c r="V55" s="10">
        <v>4</v>
      </c>
      <c r="W55" s="10" t="s">
        <v>7</v>
      </c>
      <c r="X55" s="10" t="str">
        <f>_xlfn.IFS(E55&gt;D55,"L",E55=D55,"D",E55&lt;D55,"W")</f>
        <v>W</v>
      </c>
      <c r="Y55" s="10">
        <v>2</v>
      </c>
      <c r="Z55" s="10">
        <v>0</v>
      </c>
      <c r="AA55" s="10">
        <v>2</v>
      </c>
      <c r="AB55" s="10" t="s">
        <v>9</v>
      </c>
      <c r="AC55" s="10">
        <v>2</v>
      </c>
      <c r="AD55" s="10" t="s">
        <v>9</v>
      </c>
      <c r="AE55" s="10">
        <v>1</v>
      </c>
      <c r="AF55" s="10" t="s">
        <v>10</v>
      </c>
      <c r="AG55" s="11">
        <v>0</v>
      </c>
      <c r="AH55" s="10" t="s">
        <v>10</v>
      </c>
      <c r="AI55" s="10">
        <v>0</v>
      </c>
      <c r="AJ55" s="10" t="s">
        <v>7</v>
      </c>
      <c r="AK55" s="10" t="str">
        <f>_xlfn.IFS(Z55&gt;Y55,"L",Z55=Y55,"D",Z55&lt;Y55,"W")</f>
        <v>W</v>
      </c>
      <c r="AL55" s="10">
        <v>7</v>
      </c>
      <c r="AM55" s="10">
        <v>6</v>
      </c>
      <c r="AN55" s="10">
        <v>13</v>
      </c>
      <c r="AO55" s="10" t="str">
        <f>_xlfn.IFS(AL55&gt;AM55,"L",AL55=AM55,"D",AL55&lt;AM55,"W")</f>
        <v>L</v>
      </c>
      <c r="AP55" s="10"/>
      <c r="AQ55" s="10"/>
      <c r="AR55" s="12"/>
      <c r="AS55" s="12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 t="s">
        <v>56</v>
      </c>
      <c r="CA55" s="9" t="str">
        <f t="shared" si="0"/>
        <v>W</v>
      </c>
      <c r="CB55" s="9">
        <v>1</v>
      </c>
      <c r="CC55" s="9">
        <v>0</v>
      </c>
      <c r="CD55" s="9">
        <v>0</v>
      </c>
      <c r="CE55" s="9" t="str">
        <f t="shared" si="1"/>
        <v>W</v>
      </c>
      <c r="CF55" s="9">
        <v>1</v>
      </c>
      <c r="CG55" s="9">
        <v>0</v>
      </c>
      <c r="CH55" s="9">
        <v>0</v>
      </c>
      <c r="CI55" s="9" t="str">
        <f t="shared" si="2"/>
        <v>W</v>
      </c>
      <c r="CJ55" s="9">
        <v>1</v>
      </c>
      <c r="CK55" s="9">
        <v>0</v>
      </c>
      <c r="CL55" s="9">
        <v>0</v>
      </c>
      <c r="CM55" s="9" t="str">
        <f t="shared" si="3"/>
        <v>W</v>
      </c>
      <c r="CN55" s="9">
        <v>1</v>
      </c>
      <c r="CO55" s="9">
        <v>0</v>
      </c>
      <c r="CP55" s="9">
        <v>0</v>
      </c>
    </row>
    <row r="56" spans="2:94" s="1" customFormat="1" x14ac:dyDescent="0.2">
      <c r="B56" s="6">
        <f>COUNTIF(C$3:D56,C56)</f>
        <v>16</v>
      </c>
      <c r="C56" s="10" t="s">
        <v>52</v>
      </c>
      <c r="D56" s="10">
        <v>0</v>
      </c>
      <c r="E56" s="10">
        <v>2</v>
      </c>
      <c r="F56" s="10">
        <v>2</v>
      </c>
      <c r="G56" s="10" t="s">
        <v>9</v>
      </c>
      <c r="H56" s="10">
        <v>2</v>
      </c>
      <c r="I56" s="10" t="s">
        <v>10</v>
      </c>
      <c r="J56" s="10">
        <v>0</v>
      </c>
      <c r="K56" s="10" t="s">
        <v>10</v>
      </c>
      <c r="L56" s="10">
        <v>0</v>
      </c>
      <c r="M56" s="10" t="s">
        <v>10</v>
      </c>
      <c r="N56" s="10">
        <v>0</v>
      </c>
      <c r="O56" s="10" t="s">
        <v>10</v>
      </c>
      <c r="P56" s="10">
        <v>0</v>
      </c>
      <c r="Q56" s="10" t="s">
        <v>9</v>
      </c>
      <c r="R56" s="10">
        <v>1</v>
      </c>
      <c r="S56" s="10" t="s">
        <v>9</v>
      </c>
      <c r="T56" s="10">
        <v>5</v>
      </c>
      <c r="U56" s="10" t="s">
        <v>9</v>
      </c>
      <c r="V56" s="10">
        <v>5</v>
      </c>
      <c r="W56" s="10" t="s">
        <v>7</v>
      </c>
      <c r="X56" s="10" t="str">
        <f>_xlfn.IFS(D56&gt;E56,"W",D56=E56,"D",D56&lt;E56,"L")</f>
        <v>L</v>
      </c>
      <c r="Y56" s="10">
        <v>0</v>
      </c>
      <c r="Z56" s="10">
        <v>2</v>
      </c>
      <c r="AA56" s="10">
        <v>2</v>
      </c>
      <c r="AB56" s="10" t="s">
        <v>9</v>
      </c>
      <c r="AC56" s="10">
        <v>3</v>
      </c>
      <c r="AD56" s="10" t="s">
        <v>9</v>
      </c>
      <c r="AE56" s="10">
        <v>2</v>
      </c>
      <c r="AF56" s="10" t="s">
        <v>10</v>
      </c>
      <c r="AG56" s="11">
        <v>0</v>
      </c>
      <c r="AH56" s="10" t="s">
        <v>10</v>
      </c>
      <c r="AI56" s="10">
        <v>0</v>
      </c>
      <c r="AJ56" s="10" t="s">
        <v>7</v>
      </c>
      <c r="AK56" s="10" t="str">
        <f>_xlfn.IFS(Y56&gt;Z56,"W",Y56=Z56,"D",Y56&lt;Z56,"L")</f>
        <v>L</v>
      </c>
      <c r="AL56" s="10">
        <v>14</v>
      </c>
      <c r="AM56" s="10">
        <v>4</v>
      </c>
      <c r="AN56" s="10">
        <v>18</v>
      </c>
      <c r="AO56" s="10" t="str">
        <f>_xlfn.IFS(AL56&gt;AM56,"W",AL56=AM56,"D",AL56&lt;AM56,"L")</f>
        <v>W</v>
      </c>
      <c r="AP56" s="10"/>
      <c r="AQ56" s="10"/>
      <c r="AR56" s="12"/>
      <c r="AS56" s="12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 t="s">
        <v>47</v>
      </c>
      <c r="CA56" s="9" t="str">
        <f t="shared" si="0"/>
        <v>L</v>
      </c>
      <c r="CB56" s="9">
        <v>0</v>
      </c>
      <c r="CC56" s="9">
        <v>0</v>
      </c>
      <c r="CD56" s="9">
        <v>1</v>
      </c>
      <c r="CE56" s="9" t="str">
        <f t="shared" si="1"/>
        <v>L</v>
      </c>
      <c r="CF56" s="9">
        <v>0</v>
      </c>
      <c r="CG56" s="9">
        <v>0</v>
      </c>
      <c r="CH56" s="9">
        <v>1</v>
      </c>
      <c r="CI56" s="9" t="str">
        <f t="shared" si="2"/>
        <v>L</v>
      </c>
      <c r="CJ56" s="9">
        <v>0</v>
      </c>
      <c r="CK56" s="9">
        <v>0</v>
      </c>
      <c r="CL56" s="9">
        <v>1</v>
      </c>
      <c r="CM56" s="9" t="str">
        <f t="shared" si="3"/>
        <v>L</v>
      </c>
      <c r="CN56" s="9">
        <v>0</v>
      </c>
      <c r="CO56" s="9">
        <v>0</v>
      </c>
      <c r="CP56" s="9">
        <v>1</v>
      </c>
    </row>
    <row r="57" spans="2:94" s="1" customFormat="1" x14ac:dyDescent="0.2">
      <c r="B57" s="6">
        <f>COUNTIF(C$3:D57,C57)</f>
        <v>17</v>
      </c>
      <c r="C57" s="10" t="s">
        <v>52</v>
      </c>
      <c r="D57" s="10">
        <v>1</v>
      </c>
      <c r="E57" s="10">
        <v>2</v>
      </c>
      <c r="F57" s="10">
        <v>3</v>
      </c>
      <c r="G57" s="10" t="s">
        <v>9</v>
      </c>
      <c r="H57" s="10">
        <v>3</v>
      </c>
      <c r="I57" s="10" t="s">
        <v>9</v>
      </c>
      <c r="J57" s="10">
        <v>1</v>
      </c>
      <c r="K57" s="10" t="s">
        <v>10</v>
      </c>
      <c r="L57" s="10">
        <v>0</v>
      </c>
      <c r="M57" s="10" t="s">
        <v>10</v>
      </c>
      <c r="N57" s="10">
        <v>0</v>
      </c>
      <c r="O57" s="10" t="s">
        <v>10</v>
      </c>
      <c r="P57" s="10">
        <v>0</v>
      </c>
      <c r="Q57" s="10" t="s">
        <v>10</v>
      </c>
      <c r="R57" s="10">
        <v>0</v>
      </c>
      <c r="S57" s="10" t="s">
        <v>9</v>
      </c>
      <c r="T57" s="10">
        <v>6</v>
      </c>
      <c r="U57" s="10" t="s">
        <v>9</v>
      </c>
      <c r="V57" s="10">
        <v>6</v>
      </c>
      <c r="W57" s="10" t="s">
        <v>7</v>
      </c>
      <c r="X57" s="10" t="str">
        <f>_xlfn.IFS(D57&gt;E57,"W",D57=E57,"D",D57&lt;E57,"L")</f>
        <v>L</v>
      </c>
      <c r="Y57" s="10">
        <v>0</v>
      </c>
      <c r="Z57" s="10">
        <v>1</v>
      </c>
      <c r="AA57" s="10">
        <v>1</v>
      </c>
      <c r="AB57" s="10" t="s">
        <v>9</v>
      </c>
      <c r="AC57" s="10">
        <v>4</v>
      </c>
      <c r="AD57" s="10" t="s">
        <v>10</v>
      </c>
      <c r="AE57" s="10">
        <v>0</v>
      </c>
      <c r="AF57" s="10" t="s">
        <v>10</v>
      </c>
      <c r="AG57" s="11">
        <v>0</v>
      </c>
      <c r="AH57" s="10" t="s">
        <v>9</v>
      </c>
      <c r="AI57" s="10">
        <v>1</v>
      </c>
      <c r="AJ57" s="10" t="s">
        <v>7</v>
      </c>
      <c r="AK57" s="10" t="str">
        <f>_xlfn.IFS(Y57&gt;Z57,"W",Y57=Z57,"D",Y57&lt;Z57,"L")</f>
        <v>L</v>
      </c>
      <c r="AL57" s="10">
        <v>8</v>
      </c>
      <c r="AM57" s="10">
        <v>7</v>
      </c>
      <c r="AN57" s="10">
        <v>15</v>
      </c>
      <c r="AO57" s="10" t="str">
        <f>_xlfn.IFS(AL57&gt;AM57,"W",AL57=AM57,"D",AL57&lt;AM57,"L")</f>
        <v>W</v>
      </c>
      <c r="AP57" s="10"/>
      <c r="AQ57" s="10"/>
      <c r="AR57" s="12"/>
      <c r="AS57" s="12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 t="s">
        <v>57</v>
      </c>
      <c r="CA57" s="9" t="str">
        <f t="shared" si="0"/>
        <v>L</v>
      </c>
      <c r="CB57" s="9">
        <v>0</v>
      </c>
      <c r="CC57" s="9">
        <v>0</v>
      </c>
      <c r="CD57" s="9">
        <v>2</v>
      </c>
      <c r="CE57" s="9" t="str">
        <f t="shared" si="1"/>
        <v>L</v>
      </c>
      <c r="CF57" s="9">
        <v>0</v>
      </c>
      <c r="CG57" s="9">
        <v>0</v>
      </c>
      <c r="CH57" s="9">
        <v>2</v>
      </c>
      <c r="CI57" s="9" t="str">
        <f t="shared" si="2"/>
        <v>L</v>
      </c>
      <c r="CJ57" s="9">
        <v>0</v>
      </c>
      <c r="CK57" s="9">
        <v>0</v>
      </c>
      <c r="CL57" s="9">
        <v>2</v>
      </c>
      <c r="CM57" s="9" t="str">
        <f t="shared" si="3"/>
        <v>L</v>
      </c>
      <c r="CN57" s="9">
        <v>0</v>
      </c>
      <c r="CO57" s="9">
        <v>0</v>
      </c>
      <c r="CP57" s="9">
        <v>2</v>
      </c>
    </row>
    <row r="58" spans="2:94" s="1" customFormat="1" x14ac:dyDescent="0.2">
      <c r="B58" s="6">
        <f>COUNTIF(C$3:D58,C58)</f>
        <v>18</v>
      </c>
      <c r="C58" s="10" t="s">
        <v>52</v>
      </c>
      <c r="D58" s="10">
        <v>0</v>
      </c>
      <c r="E58" s="10">
        <v>0</v>
      </c>
      <c r="F58" s="10">
        <v>0</v>
      </c>
      <c r="G58" s="10" t="s">
        <v>10</v>
      </c>
      <c r="H58" s="10">
        <v>0</v>
      </c>
      <c r="I58" s="10" t="s">
        <v>10</v>
      </c>
      <c r="J58" s="10">
        <v>0</v>
      </c>
      <c r="K58" s="10" t="s">
        <v>10</v>
      </c>
      <c r="L58" s="10">
        <v>0</v>
      </c>
      <c r="M58" s="10" t="s">
        <v>10</v>
      </c>
      <c r="N58" s="10">
        <v>0</v>
      </c>
      <c r="O58" s="10" t="s">
        <v>9</v>
      </c>
      <c r="P58" s="10">
        <v>1</v>
      </c>
      <c r="Q58" s="10" t="s">
        <v>9</v>
      </c>
      <c r="R58" s="10">
        <v>1</v>
      </c>
      <c r="S58" s="10" t="s">
        <v>9</v>
      </c>
      <c r="T58" s="10">
        <v>7</v>
      </c>
      <c r="U58" s="10" t="s">
        <v>9</v>
      </c>
      <c r="V58" s="10">
        <v>7</v>
      </c>
      <c r="W58" s="10" t="s">
        <v>6</v>
      </c>
      <c r="X58" s="10" t="str">
        <f>_xlfn.IFS(E58&gt;D58,"L",E58=D58,"D",E58&lt;D58,"W")</f>
        <v>D</v>
      </c>
      <c r="Y58" s="10">
        <v>0</v>
      </c>
      <c r="Z58" s="10">
        <v>0</v>
      </c>
      <c r="AA58" s="10">
        <v>0</v>
      </c>
      <c r="AB58" s="10" t="s">
        <v>10</v>
      </c>
      <c r="AC58" s="10">
        <v>0</v>
      </c>
      <c r="AD58" s="10" t="s">
        <v>10</v>
      </c>
      <c r="AE58" s="10">
        <v>0</v>
      </c>
      <c r="AF58" s="10" t="s">
        <v>9</v>
      </c>
      <c r="AG58" s="11">
        <v>1</v>
      </c>
      <c r="AH58" s="10" t="s">
        <v>9</v>
      </c>
      <c r="AI58" s="10">
        <v>2</v>
      </c>
      <c r="AJ58" s="10" t="s">
        <v>6</v>
      </c>
      <c r="AK58" s="10" t="str">
        <f>_xlfn.IFS(Z58&gt;Y58,"L",Z58=Y58,"D",Z58&lt;Y58,"W")</f>
        <v>D</v>
      </c>
      <c r="AL58" s="10">
        <v>10</v>
      </c>
      <c r="AM58" s="10">
        <v>7</v>
      </c>
      <c r="AN58" s="10">
        <v>17</v>
      </c>
      <c r="AO58" s="10" t="str">
        <f>_xlfn.IFS(AL58&gt;AM58,"L",AL58=AM58,"D",AL58&lt;AM58,"W")</f>
        <v>L</v>
      </c>
      <c r="AP58" s="10"/>
      <c r="AQ58" s="10"/>
      <c r="AR58" s="12"/>
      <c r="AS58" s="12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 t="s">
        <v>33</v>
      </c>
      <c r="CA58" s="9" t="str">
        <f t="shared" si="0"/>
        <v>D</v>
      </c>
      <c r="CB58" s="9">
        <v>0</v>
      </c>
      <c r="CC58" s="9">
        <v>1</v>
      </c>
      <c r="CD58" s="9">
        <v>0</v>
      </c>
      <c r="CE58" s="9" t="str">
        <f t="shared" si="1"/>
        <v>D</v>
      </c>
      <c r="CF58" s="9">
        <v>0</v>
      </c>
      <c r="CG58" s="9">
        <v>1</v>
      </c>
      <c r="CH58" s="9">
        <v>0</v>
      </c>
      <c r="CI58" s="9" t="str">
        <f t="shared" si="2"/>
        <v>D</v>
      </c>
      <c r="CJ58" s="9">
        <v>0</v>
      </c>
      <c r="CK58" s="9">
        <v>1</v>
      </c>
      <c r="CL58" s="9">
        <v>0</v>
      </c>
      <c r="CM58" s="9" t="str">
        <f t="shared" si="3"/>
        <v>D</v>
      </c>
      <c r="CN58" s="9">
        <v>0</v>
      </c>
      <c r="CO58" s="9">
        <v>1</v>
      </c>
      <c r="CP58" s="9">
        <v>0</v>
      </c>
    </row>
    <row r="59" spans="2:94" s="1" customFormat="1" x14ac:dyDescent="0.2">
      <c r="B59" s="6">
        <f>COUNTIF(C$3:D59,C59)</f>
        <v>19</v>
      </c>
      <c r="C59" s="10" t="s">
        <v>52</v>
      </c>
      <c r="D59" s="10">
        <v>3</v>
      </c>
      <c r="E59" s="10">
        <v>1</v>
      </c>
      <c r="F59" s="10">
        <v>4</v>
      </c>
      <c r="G59" s="10" t="s">
        <v>9</v>
      </c>
      <c r="H59" s="10">
        <v>1</v>
      </c>
      <c r="I59" s="10" t="s">
        <v>9</v>
      </c>
      <c r="J59" s="10">
        <v>1</v>
      </c>
      <c r="K59" s="10" t="s">
        <v>9</v>
      </c>
      <c r="L59" s="10">
        <v>1</v>
      </c>
      <c r="M59" s="10" t="s">
        <v>10</v>
      </c>
      <c r="N59" s="10">
        <v>0</v>
      </c>
      <c r="O59" s="10" t="s">
        <v>10</v>
      </c>
      <c r="P59" s="10">
        <v>0</v>
      </c>
      <c r="Q59" s="10" t="s">
        <v>10</v>
      </c>
      <c r="R59" s="10">
        <v>0</v>
      </c>
      <c r="S59" s="10" t="s">
        <v>10</v>
      </c>
      <c r="T59" s="10">
        <v>0</v>
      </c>
      <c r="U59" s="10" t="s">
        <v>9</v>
      </c>
      <c r="V59" s="10">
        <v>8</v>
      </c>
      <c r="W59" s="10" t="s">
        <v>7</v>
      </c>
      <c r="X59" s="10" t="str">
        <f>_xlfn.IFS(E59&gt;D59,"L",E59=D59,"D",E59&lt;D59,"W")</f>
        <v>W</v>
      </c>
      <c r="Y59" s="10">
        <v>1</v>
      </c>
      <c r="Z59" s="10">
        <v>1</v>
      </c>
      <c r="AA59" s="10">
        <v>2</v>
      </c>
      <c r="AB59" s="10" t="s">
        <v>9</v>
      </c>
      <c r="AC59" s="10">
        <v>1</v>
      </c>
      <c r="AD59" s="10" t="s">
        <v>9</v>
      </c>
      <c r="AE59" s="10">
        <v>1</v>
      </c>
      <c r="AF59" s="10" t="s">
        <v>10</v>
      </c>
      <c r="AG59" s="11">
        <v>0</v>
      </c>
      <c r="AH59" s="10" t="s">
        <v>10</v>
      </c>
      <c r="AI59" s="10">
        <v>0</v>
      </c>
      <c r="AJ59" s="10" t="s">
        <v>6</v>
      </c>
      <c r="AK59" s="10" t="str">
        <f>_xlfn.IFS(Z59&gt;Y59,"L",Z59=Y59,"D",Z59&lt;Y59,"W")</f>
        <v>D</v>
      </c>
      <c r="AL59" s="10">
        <v>13</v>
      </c>
      <c r="AM59" s="10">
        <v>9</v>
      </c>
      <c r="AN59" s="10">
        <v>22</v>
      </c>
      <c r="AO59" s="10" t="str">
        <f>_xlfn.IFS(AL59&gt;AM59,"L",AL59=AM59,"D",AL59&lt;AM59,"W")</f>
        <v>L</v>
      </c>
      <c r="AP59" s="10"/>
      <c r="AQ59" s="10"/>
      <c r="AR59" s="12"/>
      <c r="AS59" s="12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 t="s">
        <v>45</v>
      </c>
      <c r="CA59" s="9" t="str">
        <f t="shared" si="0"/>
        <v>W</v>
      </c>
      <c r="CB59" s="9">
        <v>1</v>
      </c>
      <c r="CC59" s="9">
        <v>0</v>
      </c>
      <c r="CD59" s="9">
        <v>0</v>
      </c>
      <c r="CE59" s="9" t="str">
        <f t="shared" si="1"/>
        <v>W</v>
      </c>
      <c r="CF59" s="9">
        <v>1</v>
      </c>
      <c r="CG59" s="9">
        <v>0</v>
      </c>
      <c r="CH59" s="9">
        <v>0</v>
      </c>
      <c r="CI59" s="9" t="str">
        <f t="shared" si="2"/>
        <v>W</v>
      </c>
      <c r="CJ59" s="9">
        <v>1</v>
      </c>
      <c r="CK59" s="9">
        <v>0</v>
      </c>
      <c r="CL59" s="9">
        <v>0</v>
      </c>
      <c r="CM59" s="9" t="str">
        <f t="shared" si="3"/>
        <v>W</v>
      </c>
      <c r="CN59" s="9">
        <v>1</v>
      </c>
      <c r="CO59" s="9">
        <v>0</v>
      </c>
      <c r="CP59" s="9">
        <v>0</v>
      </c>
    </row>
    <row r="60" spans="2:94" s="1" customFormat="1" x14ac:dyDescent="0.2">
      <c r="B60" s="6">
        <f>COUNTIF(C$3:D60,C60)</f>
        <v>20</v>
      </c>
      <c r="C60" s="10" t="s">
        <v>52</v>
      </c>
      <c r="D60" s="10">
        <v>0</v>
      </c>
      <c r="E60" s="10">
        <v>2</v>
      </c>
      <c r="F60" s="10">
        <v>2</v>
      </c>
      <c r="G60" s="10" t="s">
        <v>9</v>
      </c>
      <c r="H60" s="10">
        <v>2</v>
      </c>
      <c r="I60" s="10" t="s">
        <v>10</v>
      </c>
      <c r="J60" s="10">
        <v>0</v>
      </c>
      <c r="K60" s="10" t="s">
        <v>10</v>
      </c>
      <c r="L60" s="10">
        <v>0</v>
      </c>
      <c r="M60" s="10" t="s">
        <v>10</v>
      </c>
      <c r="N60" s="10">
        <v>0</v>
      </c>
      <c r="O60" s="10" t="s">
        <v>10</v>
      </c>
      <c r="P60" s="10">
        <v>0</v>
      </c>
      <c r="Q60" s="10" t="s">
        <v>9</v>
      </c>
      <c r="R60" s="10">
        <v>1</v>
      </c>
      <c r="S60" s="10" t="s">
        <v>9</v>
      </c>
      <c r="T60" s="10">
        <v>1</v>
      </c>
      <c r="U60" s="10" t="s">
        <v>9</v>
      </c>
      <c r="V60" s="10">
        <v>9</v>
      </c>
      <c r="W60" s="10" t="s">
        <v>7</v>
      </c>
      <c r="X60" s="10" t="str">
        <f>_xlfn.IFS(D60&gt;E60,"W",D60=E60,"D",D60&lt;E60,"L")</f>
        <v>L</v>
      </c>
      <c r="Y60" s="10">
        <v>0</v>
      </c>
      <c r="Z60" s="10">
        <v>1</v>
      </c>
      <c r="AA60" s="10">
        <v>1</v>
      </c>
      <c r="AB60" s="10" t="s">
        <v>9</v>
      </c>
      <c r="AC60" s="10">
        <v>2</v>
      </c>
      <c r="AD60" s="10" t="s">
        <v>10</v>
      </c>
      <c r="AE60" s="10">
        <v>0</v>
      </c>
      <c r="AF60" s="10" t="s">
        <v>10</v>
      </c>
      <c r="AG60" s="11">
        <v>0</v>
      </c>
      <c r="AH60" s="10" t="s">
        <v>9</v>
      </c>
      <c r="AI60" s="10">
        <v>1</v>
      </c>
      <c r="AJ60" s="10" t="s">
        <v>7</v>
      </c>
      <c r="AK60" s="10" t="str">
        <f>_xlfn.IFS(Y60&gt;Z60,"W",Y60=Z60,"D",Y60&lt;Z60,"L")</f>
        <v>L</v>
      </c>
      <c r="AL60" s="10">
        <v>6</v>
      </c>
      <c r="AM60" s="10">
        <v>14</v>
      </c>
      <c r="AN60" s="10">
        <v>20</v>
      </c>
      <c r="AO60" s="10" t="str">
        <f>_xlfn.IFS(AL60&gt;AM60,"W",AL60=AM60,"D",AL60&lt;AM60,"L")</f>
        <v>L</v>
      </c>
      <c r="AP60" s="10"/>
      <c r="AQ60" s="10"/>
      <c r="AR60" s="12"/>
      <c r="AS60" s="12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 t="s">
        <v>33</v>
      </c>
      <c r="CA60" s="9" t="str">
        <f t="shared" si="0"/>
        <v>L</v>
      </c>
      <c r="CB60" s="9">
        <v>0</v>
      </c>
      <c r="CC60" s="9">
        <v>0</v>
      </c>
      <c r="CD60" s="9">
        <v>1</v>
      </c>
      <c r="CE60" s="9" t="str">
        <f t="shared" si="1"/>
        <v>L</v>
      </c>
      <c r="CF60" s="9">
        <v>0</v>
      </c>
      <c r="CG60" s="9">
        <v>0</v>
      </c>
      <c r="CH60" s="9">
        <v>1</v>
      </c>
      <c r="CI60" s="9" t="str">
        <f t="shared" si="2"/>
        <v>L</v>
      </c>
      <c r="CJ60" s="9">
        <v>0</v>
      </c>
      <c r="CK60" s="9">
        <v>0</v>
      </c>
      <c r="CL60" s="9">
        <v>1</v>
      </c>
      <c r="CM60" s="9" t="str">
        <f t="shared" si="3"/>
        <v>L</v>
      </c>
      <c r="CN60" s="9">
        <v>0</v>
      </c>
      <c r="CO60" s="9">
        <v>0</v>
      </c>
      <c r="CP60" s="9">
        <v>1</v>
      </c>
    </row>
    <row r="61" spans="2:94" s="1" customFormat="1" x14ac:dyDescent="0.2">
      <c r="B61" s="6">
        <f>COUNTIF(C$3:D61,C61)</f>
        <v>21</v>
      </c>
      <c r="C61" s="10" t="s">
        <v>52</v>
      </c>
      <c r="D61" s="10">
        <v>1</v>
      </c>
      <c r="E61" s="10">
        <v>1</v>
      </c>
      <c r="F61" s="10">
        <v>2</v>
      </c>
      <c r="G61" s="10" t="s">
        <v>9</v>
      </c>
      <c r="H61" s="10">
        <v>3</v>
      </c>
      <c r="I61" s="10" t="s">
        <v>10</v>
      </c>
      <c r="J61" s="10">
        <v>0</v>
      </c>
      <c r="K61" s="10" t="s">
        <v>10</v>
      </c>
      <c r="L61" s="10">
        <v>0</v>
      </c>
      <c r="M61" s="10" t="s">
        <v>10</v>
      </c>
      <c r="N61" s="10">
        <v>0</v>
      </c>
      <c r="O61" s="10" t="s">
        <v>10</v>
      </c>
      <c r="P61" s="10">
        <v>0</v>
      </c>
      <c r="Q61" s="10" t="s">
        <v>9</v>
      </c>
      <c r="R61" s="10">
        <v>2</v>
      </c>
      <c r="S61" s="10" t="s">
        <v>9</v>
      </c>
      <c r="T61" s="10">
        <v>2</v>
      </c>
      <c r="U61" s="10" t="s">
        <v>9</v>
      </c>
      <c r="V61" s="10">
        <v>10</v>
      </c>
      <c r="W61" s="10" t="s">
        <v>6</v>
      </c>
      <c r="X61" s="10" t="str">
        <f>_xlfn.IFS(D61&gt;E61,"W",D61=E61,"D",D61&lt;E61,"L")</f>
        <v>D</v>
      </c>
      <c r="Y61" s="10">
        <v>0</v>
      </c>
      <c r="Z61" s="10">
        <v>0</v>
      </c>
      <c r="AA61" s="10">
        <v>0</v>
      </c>
      <c r="AB61" s="10" t="s">
        <v>10</v>
      </c>
      <c r="AC61" s="10">
        <v>0</v>
      </c>
      <c r="AD61" s="10" t="s">
        <v>10</v>
      </c>
      <c r="AE61" s="10">
        <v>0</v>
      </c>
      <c r="AF61" s="10" t="s">
        <v>9</v>
      </c>
      <c r="AG61" s="11">
        <v>1</v>
      </c>
      <c r="AH61" s="10" t="s">
        <v>9</v>
      </c>
      <c r="AI61" s="10">
        <v>2</v>
      </c>
      <c r="AJ61" s="10" t="s">
        <v>6</v>
      </c>
      <c r="AK61" s="10" t="str">
        <f>_xlfn.IFS(Y61&gt;Z61,"W",Y61=Z61,"D",Y61&lt;Z61,"L")</f>
        <v>D</v>
      </c>
      <c r="AL61" s="10">
        <v>11</v>
      </c>
      <c r="AM61" s="10">
        <v>9</v>
      </c>
      <c r="AN61" s="10">
        <v>20</v>
      </c>
      <c r="AO61" s="10" t="str">
        <f>_xlfn.IFS(AL61&gt;AM61,"W",AL61=AM61,"D",AL61&lt;AM61,"L")</f>
        <v>W</v>
      </c>
      <c r="AP61" s="10"/>
      <c r="AQ61" s="10"/>
      <c r="AR61" s="12"/>
      <c r="AS61" s="12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 t="s">
        <v>58</v>
      </c>
      <c r="CA61" s="9" t="str">
        <f t="shared" si="0"/>
        <v>D</v>
      </c>
      <c r="CB61" s="9">
        <v>0</v>
      </c>
      <c r="CC61" s="9">
        <v>1</v>
      </c>
      <c r="CD61" s="9">
        <v>0</v>
      </c>
      <c r="CE61" s="9" t="str">
        <f t="shared" si="1"/>
        <v>D</v>
      </c>
      <c r="CF61" s="9">
        <v>0</v>
      </c>
      <c r="CG61" s="9">
        <v>1</v>
      </c>
      <c r="CH61" s="9">
        <v>0</v>
      </c>
      <c r="CI61" s="9" t="str">
        <f t="shared" si="2"/>
        <v>D</v>
      </c>
      <c r="CJ61" s="9">
        <v>0</v>
      </c>
      <c r="CK61" s="9">
        <v>1</v>
      </c>
      <c r="CL61" s="9">
        <v>0</v>
      </c>
      <c r="CM61" s="9" t="str">
        <f t="shared" si="3"/>
        <v>D</v>
      </c>
      <c r="CN61" s="9">
        <v>0</v>
      </c>
      <c r="CO61" s="9">
        <v>1</v>
      </c>
      <c r="CP61" s="9">
        <v>0</v>
      </c>
    </row>
    <row r="62" spans="2:94" s="1" customFormat="1" x14ac:dyDescent="0.2">
      <c r="B62" s="6">
        <f>COUNTIF(C$3:D62,C62)</f>
        <v>22</v>
      </c>
      <c r="C62" s="10" t="s">
        <v>52</v>
      </c>
      <c r="D62" s="10">
        <v>3</v>
      </c>
      <c r="E62" s="10">
        <v>2</v>
      </c>
      <c r="F62" s="10">
        <v>5</v>
      </c>
      <c r="G62" s="10" t="s">
        <v>9</v>
      </c>
      <c r="H62" s="10">
        <v>4</v>
      </c>
      <c r="I62" s="10" t="s">
        <v>9</v>
      </c>
      <c r="J62" s="10">
        <v>1</v>
      </c>
      <c r="K62" s="10" t="s">
        <v>9</v>
      </c>
      <c r="L62" s="10">
        <v>1</v>
      </c>
      <c r="M62" s="10" t="s">
        <v>9</v>
      </c>
      <c r="N62" s="10">
        <v>1</v>
      </c>
      <c r="O62" s="10" t="s">
        <v>10</v>
      </c>
      <c r="P62" s="10">
        <v>0</v>
      </c>
      <c r="Q62" s="10" t="s">
        <v>10</v>
      </c>
      <c r="R62" s="10">
        <v>0</v>
      </c>
      <c r="S62" s="10" t="s">
        <v>10</v>
      </c>
      <c r="T62" s="10">
        <v>0</v>
      </c>
      <c r="U62" s="10" t="s">
        <v>10</v>
      </c>
      <c r="V62" s="10">
        <v>0</v>
      </c>
      <c r="W62" s="10" t="s">
        <v>7</v>
      </c>
      <c r="X62" s="10" t="str">
        <f>_xlfn.IFS(E62&gt;D62,"L",E62=D62,"D",E62&lt;D62,"W")</f>
        <v>W</v>
      </c>
      <c r="Y62" s="10">
        <v>1</v>
      </c>
      <c r="Z62" s="10">
        <v>2</v>
      </c>
      <c r="AA62" s="10">
        <v>3</v>
      </c>
      <c r="AB62" s="10" t="s">
        <v>9</v>
      </c>
      <c r="AC62" s="10">
        <v>1</v>
      </c>
      <c r="AD62" s="10" t="s">
        <v>9</v>
      </c>
      <c r="AE62" s="10">
        <v>1</v>
      </c>
      <c r="AF62" s="10" t="s">
        <v>10</v>
      </c>
      <c r="AG62" s="11">
        <v>0</v>
      </c>
      <c r="AH62" s="10" t="s">
        <v>10</v>
      </c>
      <c r="AI62" s="10">
        <v>0</v>
      </c>
      <c r="AJ62" s="10" t="s">
        <v>5</v>
      </c>
      <c r="AK62" s="10" t="str">
        <f>_xlfn.IFS(Z62&gt;Y62,"L",Z62=Y62,"D",Z62&lt;Y62,"W")</f>
        <v>L</v>
      </c>
      <c r="AL62" s="10">
        <v>8</v>
      </c>
      <c r="AM62" s="10">
        <v>12</v>
      </c>
      <c r="AN62" s="10">
        <v>20</v>
      </c>
      <c r="AO62" s="10" t="str">
        <f>_xlfn.IFS(AL62&gt;AM62,"L",AL62=AM62,"D",AL62&lt;AM62,"W")</f>
        <v>W</v>
      </c>
      <c r="AP62" s="10"/>
      <c r="AQ62" s="10"/>
      <c r="AR62" s="12"/>
      <c r="AS62" s="12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 t="s">
        <v>59</v>
      </c>
      <c r="CA62" s="9" t="str">
        <f t="shared" si="0"/>
        <v>W</v>
      </c>
      <c r="CB62" s="9">
        <v>1</v>
      </c>
      <c r="CC62" s="9">
        <v>0</v>
      </c>
      <c r="CD62" s="9">
        <v>0</v>
      </c>
      <c r="CE62" s="9" t="str">
        <f t="shared" si="1"/>
        <v>W</v>
      </c>
      <c r="CF62" s="9">
        <v>1</v>
      </c>
      <c r="CG62" s="9">
        <v>0</v>
      </c>
      <c r="CH62" s="9">
        <v>0</v>
      </c>
      <c r="CI62" s="9" t="str">
        <f t="shared" si="2"/>
        <v>W</v>
      </c>
      <c r="CJ62" s="9">
        <v>1</v>
      </c>
      <c r="CK62" s="9">
        <v>0</v>
      </c>
      <c r="CL62" s="9">
        <v>0</v>
      </c>
      <c r="CM62" s="9" t="str">
        <f t="shared" si="3"/>
        <v>W</v>
      </c>
      <c r="CN62" s="9">
        <v>1</v>
      </c>
      <c r="CO62" s="9">
        <v>0</v>
      </c>
      <c r="CP62" s="9">
        <v>0</v>
      </c>
    </row>
    <row r="63" spans="2:94" s="1" customFormat="1" x14ac:dyDescent="0.2">
      <c r="B63" s="6">
        <f>COUNTIF(C$3:D63,C63)</f>
        <v>23</v>
      </c>
      <c r="C63" s="10" t="s">
        <v>52</v>
      </c>
      <c r="D63" s="10">
        <v>2</v>
      </c>
      <c r="E63" s="10">
        <v>2</v>
      </c>
      <c r="F63" s="10">
        <v>4</v>
      </c>
      <c r="G63" s="10" t="s">
        <v>9</v>
      </c>
      <c r="H63" s="10">
        <v>5</v>
      </c>
      <c r="I63" s="10" t="s">
        <v>9</v>
      </c>
      <c r="J63" s="10">
        <v>2</v>
      </c>
      <c r="K63" s="10" t="s">
        <v>9</v>
      </c>
      <c r="L63" s="10">
        <v>2</v>
      </c>
      <c r="M63" s="10" t="s">
        <v>10</v>
      </c>
      <c r="N63" s="10">
        <v>0</v>
      </c>
      <c r="O63" s="10" t="s">
        <v>10</v>
      </c>
      <c r="P63" s="10">
        <v>0</v>
      </c>
      <c r="Q63" s="10" t="s">
        <v>10</v>
      </c>
      <c r="R63" s="10">
        <v>0</v>
      </c>
      <c r="S63" s="10" t="s">
        <v>10</v>
      </c>
      <c r="T63" s="10">
        <v>0</v>
      </c>
      <c r="U63" s="10" t="s">
        <v>9</v>
      </c>
      <c r="V63" s="10">
        <v>1</v>
      </c>
      <c r="W63" s="10" t="s">
        <v>6</v>
      </c>
      <c r="X63" s="10" t="str">
        <f>_xlfn.IFS(D63&gt;E63,"W",D63=E63,"D",D63&lt;E63,"L")</f>
        <v>D</v>
      </c>
      <c r="Y63" s="10">
        <v>1</v>
      </c>
      <c r="Z63" s="10">
        <v>2</v>
      </c>
      <c r="AA63" s="10">
        <v>3</v>
      </c>
      <c r="AB63" s="10" t="s">
        <v>9</v>
      </c>
      <c r="AC63" s="10">
        <v>2</v>
      </c>
      <c r="AD63" s="10" t="s">
        <v>9</v>
      </c>
      <c r="AE63" s="10">
        <v>2</v>
      </c>
      <c r="AF63" s="10" t="s">
        <v>10</v>
      </c>
      <c r="AG63" s="11">
        <v>0</v>
      </c>
      <c r="AH63" s="10" t="s">
        <v>10</v>
      </c>
      <c r="AI63" s="10">
        <v>0</v>
      </c>
      <c r="AJ63" s="10" t="s">
        <v>7</v>
      </c>
      <c r="AK63" s="10" t="str">
        <f>_xlfn.IFS(Y63&gt;Z63,"W",Y63=Z63,"D",Y63&lt;Z63,"L")</f>
        <v>L</v>
      </c>
      <c r="AL63" s="10">
        <v>12</v>
      </c>
      <c r="AM63" s="10">
        <v>9</v>
      </c>
      <c r="AN63" s="10">
        <v>21</v>
      </c>
      <c r="AO63" s="10" t="str">
        <f>_xlfn.IFS(AL63&gt;AM63,"W",AL63=AM63,"D",AL63&lt;AM63,"L")</f>
        <v>W</v>
      </c>
      <c r="AP63" s="10"/>
      <c r="AQ63" s="10"/>
      <c r="AR63" s="12"/>
      <c r="AS63" s="12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 t="s">
        <v>60</v>
      </c>
      <c r="CA63" s="9" t="str">
        <f t="shared" si="0"/>
        <v>D</v>
      </c>
      <c r="CB63" s="9">
        <v>0</v>
      </c>
      <c r="CC63" s="9">
        <v>1</v>
      </c>
      <c r="CD63" s="9">
        <v>0</v>
      </c>
      <c r="CE63" s="9" t="str">
        <f t="shared" si="1"/>
        <v>D</v>
      </c>
      <c r="CF63" s="9">
        <v>0</v>
      </c>
      <c r="CG63" s="9">
        <v>1</v>
      </c>
      <c r="CH63" s="9">
        <v>0</v>
      </c>
      <c r="CI63" s="9" t="str">
        <f t="shared" si="2"/>
        <v>D</v>
      </c>
      <c r="CJ63" s="9">
        <v>0</v>
      </c>
      <c r="CK63" s="9">
        <v>1</v>
      </c>
      <c r="CL63" s="9">
        <v>0</v>
      </c>
      <c r="CM63" s="9" t="str">
        <f t="shared" si="3"/>
        <v>D</v>
      </c>
      <c r="CN63" s="9">
        <v>0</v>
      </c>
      <c r="CO63" s="9">
        <v>1</v>
      </c>
      <c r="CP63" s="9">
        <v>0</v>
      </c>
    </row>
    <row r="64" spans="2:94" s="1" customFormat="1" x14ac:dyDescent="0.2">
      <c r="B64" s="6">
        <f>COUNTIF(C$3:D64,C64)</f>
        <v>24</v>
      </c>
      <c r="C64" s="10" t="s">
        <v>52</v>
      </c>
      <c r="D64" s="10">
        <v>1</v>
      </c>
      <c r="E64" s="10">
        <v>2</v>
      </c>
      <c r="F64" s="10">
        <v>3</v>
      </c>
      <c r="G64" s="10" t="s">
        <v>9</v>
      </c>
      <c r="H64" s="10">
        <v>6</v>
      </c>
      <c r="I64" s="10" t="s">
        <v>9</v>
      </c>
      <c r="J64" s="10">
        <v>3</v>
      </c>
      <c r="K64" s="10" t="s">
        <v>10</v>
      </c>
      <c r="L64" s="10">
        <v>0</v>
      </c>
      <c r="M64" s="10" t="s">
        <v>10</v>
      </c>
      <c r="N64" s="10">
        <v>0</v>
      </c>
      <c r="O64" s="10" t="s">
        <v>10</v>
      </c>
      <c r="P64" s="10">
        <v>0</v>
      </c>
      <c r="Q64" s="10" t="s">
        <v>10</v>
      </c>
      <c r="R64" s="10">
        <v>0</v>
      </c>
      <c r="S64" s="10" t="s">
        <v>9</v>
      </c>
      <c r="T64" s="10">
        <v>1</v>
      </c>
      <c r="U64" s="10" t="s">
        <v>9</v>
      </c>
      <c r="V64" s="10">
        <v>2</v>
      </c>
      <c r="W64" s="10" t="s">
        <v>5</v>
      </c>
      <c r="X64" s="10" t="str">
        <f>_xlfn.IFS(E64&gt;D64,"L",E64=D64,"D",E64&lt;D64,"W")</f>
        <v>L</v>
      </c>
      <c r="Y64" s="10">
        <v>1</v>
      </c>
      <c r="Z64" s="10">
        <v>1</v>
      </c>
      <c r="AA64" s="10">
        <v>2</v>
      </c>
      <c r="AB64" s="10" t="s">
        <v>9</v>
      </c>
      <c r="AC64" s="10">
        <v>3</v>
      </c>
      <c r="AD64" s="10" t="s">
        <v>9</v>
      </c>
      <c r="AE64" s="10">
        <v>3</v>
      </c>
      <c r="AF64" s="10" t="s">
        <v>10</v>
      </c>
      <c r="AG64" s="11">
        <v>0</v>
      </c>
      <c r="AH64" s="10" t="s">
        <v>10</v>
      </c>
      <c r="AI64" s="10">
        <v>0</v>
      </c>
      <c r="AJ64" s="10" t="s">
        <v>6</v>
      </c>
      <c r="AK64" s="10" t="str">
        <f>_xlfn.IFS(Z64&gt;Y64,"L",Z64=Y64,"D",Z64&lt;Y64,"W")</f>
        <v>D</v>
      </c>
      <c r="AL64" s="10">
        <v>11</v>
      </c>
      <c r="AM64" s="10">
        <v>4</v>
      </c>
      <c r="AN64" s="10">
        <v>15</v>
      </c>
      <c r="AO64" s="10" t="str">
        <f>_xlfn.IFS(AL64&gt;AM64,"L",AL64=AM64,"D",AL64&lt;AM64,"W")</f>
        <v>L</v>
      </c>
      <c r="AP64" s="10"/>
      <c r="AQ64" s="10"/>
      <c r="AR64" s="12"/>
      <c r="AS64" s="12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 t="s">
        <v>61</v>
      </c>
      <c r="CA64" s="9" t="str">
        <f t="shared" si="0"/>
        <v>L</v>
      </c>
      <c r="CB64" s="9">
        <v>0</v>
      </c>
      <c r="CC64" s="9">
        <v>0</v>
      </c>
      <c r="CD64" s="9">
        <v>1</v>
      </c>
      <c r="CE64" s="9" t="str">
        <f t="shared" si="1"/>
        <v>L</v>
      </c>
      <c r="CF64" s="9">
        <v>0</v>
      </c>
      <c r="CG64" s="9">
        <v>0</v>
      </c>
      <c r="CH64" s="9">
        <v>1</v>
      </c>
      <c r="CI64" s="9" t="str">
        <f t="shared" si="2"/>
        <v>L</v>
      </c>
      <c r="CJ64" s="9">
        <v>0</v>
      </c>
      <c r="CK64" s="9">
        <v>0</v>
      </c>
      <c r="CL64" s="9">
        <v>1</v>
      </c>
      <c r="CM64" s="9" t="str">
        <f t="shared" si="3"/>
        <v>L</v>
      </c>
      <c r="CN64" s="9">
        <v>0</v>
      </c>
      <c r="CO64" s="9">
        <v>0</v>
      </c>
      <c r="CP64" s="9">
        <v>1</v>
      </c>
    </row>
    <row r="65" spans="2:94" s="1" customFormat="1" x14ac:dyDescent="0.2">
      <c r="B65" s="6">
        <f>COUNTIF(C$3:D65,C65)</f>
        <v>25</v>
      </c>
      <c r="C65" s="10" t="s">
        <v>52</v>
      </c>
      <c r="D65" s="10">
        <v>0</v>
      </c>
      <c r="E65" s="10">
        <v>1</v>
      </c>
      <c r="F65" s="10">
        <v>1</v>
      </c>
      <c r="G65" s="10" t="s">
        <v>10</v>
      </c>
      <c r="H65" s="10">
        <v>0</v>
      </c>
      <c r="I65" s="10" t="s">
        <v>10</v>
      </c>
      <c r="J65" s="10">
        <v>0</v>
      </c>
      <c r="K65" s="10" t="s">
        <v>10</v>
      </c>
      <c r="L65" s="10">
        <v>0</v>
      </c>
      <c r="M65" s="10" t="s">
        <v>10</v>
      </c>
      <c r="N65" s="10">
        <v>0</v>
      </c>
      <c r="O65" s="10" t="s">
        <v>9</v>
      </c>
      <c r="P65" s="10">
        <v>1</v>
      </c>
      <c r="Q65" s="10" t="s">
        <v>9</v>
      </c>
      <c r="R65" s="10">
        <v>1</v>
      </c>
      <c r="S65" s="10" t="s">
        <v>9</v>
      </c>
      <c r="T65" s="10">
        <v>2</v>
      </c>
      <c r="U65" s="10" t="s">
        <v>9</v>
      </c>
      <c r="V65" s="10">
        <v>3</v>
      </c>
      <c r="W65" s="10" t="s">
        <v>7</v>
      </c>
      <c r="X65" s="10" t="str">
        <f>_xlfn.IFS(D65&gt;E65,"W",D65=E65,"D",D65&lt;E65,"L")</f>
        <v>L</v>
      </c>
      <c r="Y65" s="10">
        <v>0</v>
      </c>
      <c r="Z65" s="10">
        <v>0</v>
      </c>
      <c r="AA65" s="10">
        <v>0</v>
      </c>
      <c r="AB65" s="10" t="s">
        <v>10</v>
      </c>
      <c r="AC65" s="10">
        <v>0</v>
      </c>
      <c r="AD65" s="10" t="s">
        <v>10</v>
      </c>
      <c r="AE65" s="10">
        <v>0</v>
      </c>
      <c r="AF65" s="10" t="s">
        <v>9</v>
      </c>
      <c r="AG65" s="11">
        <v>1</v>
      </c>
      <c r="AH65" s="10" t="s">
        <v>9</v>
      </c>
      <c r="AI65" s="10">
        <v>1</v>
      </c>
      <c r="AJ65" s="10" t="s">
        <v>6</v>
      </c>
      <c r="AK65" s="10" t="str">
        <f>_xlfn.IFS(Y65&gt;Z65,"W",Y65=Z65,"D",Y65&lt;Z65,"L")</f>
        <v>D</v>
      </c>
      <c r="AL65" s="10">
        <v>5</v>
      </c>
      <c r="AM65" s="10">
        <v>5</v>
      </c>
      <c r="AN65" s="10">
        <v>10</v>
      </c>
      <c r="AO65" s="10" t="str">
        <f>_xlfn.IFS(AL65&gt;AM65,"W",AL65=AM65,"D",AL65&lt;AM65,"L")</f>
        <v>D</v>
      </c>
      <c r="AP65" s="10"/>
      <c r="AQ65" s="10"/>
      <c r="AR65" s="12"/>
      <c r="AS65" s="12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 t="s">
        <v>51</v>
      </c>
      <c r="CA65" s="9" t="str">
        <f t="shared" si="0"/>
        <v>L</v>
      </c>
      <c r="CB65" s="9">
        <v>0</v>
      </c>
      <c r="CC65" s="9">
        <v>0</v>
      </c>
      <c r="CD65" s="9">
        <v>2</v>
      </c>
      <c r="CE65" s="9" t="str">
        <f t="shared" si="1"/>
        <v>L</v>
      </c>
      <c r="CF65" s="9">
        <v>0</v>
      </c>
      <c r="CG65" s="9">
        <v>0</v>
      </c>
      <c r="CH65" s="9">
        <v>2</v>
      </c>
      <c r="CI65" s="9" t="str">
        <f t="shared" si="2"/>
        <v>L</v>
      </c>
      <c r="CJ65" s="9">
        <v>0</v>
      </c>
      <c r="CK65" s="9">
        <v>0</v>
      </c>
      <c r="CL65" s="9">
        <v>2</v>
      </c>
      <c r="CM65" s="9" t="str">
        <f t="shared" si="3"/>
        <v>L</v>
      </c>
      <c r="CN65" s="9">
        <v>0</v>
      </c>
      <c r="CO65" s="9">
        <v>0</v>
      </c>
      <c r="CP65" s="9">
        <v>2</v>
      </c>
    </row>
    <row r="66" spans="2:94" s="1" customFormat="1" x14ac:dyDescent="0.2">
      <c r="B66" s="6">
        <f>COUNTIF(C$3:D66,C66)</f>
        <v>26</v>
      </c>
      <c r="C66" s="10" t="s">
        <v>52</v>
      </c>
      <c r="D66" s="10">
        <v>0</v>
      </c>
      <c r="E66" s="10">
        <v>0</v>
      </c>
      <c r="F66" s="10">
        <v>0</v>
      </c>
      <c r="G66" s="10" t="s">
        <v>10</v>
      </c>
      <c r="H66" s="10">
        <v>0</v>
      </c>
      <c r="I66" s="10" t="s">
        <v>10</v>
      </c>
      <c r="J66" s="10">
        <v>0</v>
      </c>
      <c r="K66" s="10" t="s">
        <v>10</v>
      </c>
      <c r="L66" s="10">
        <v>0</v>
      </c>
      <c r="M66" s="10" t="s">
        <v>10</v>
      </c>
      <c r="N66" s="10">
        <v>0</v>
      </c>
      <c r="O66" s="10" t="s">
        <v>9</v>
      </c>
      <c r="P66" s="10">
        <v>2</v>
      </c>
      <c r="Q66" s="10" t="s">
        <v>9</v>
      </c>
      <c r="R66" s="10">
        <v>2</v>
      </c>
      <c r="S66" s="10" t="s">
        <v>9</v>
      </c>
      <c r="T66" s="10">
        <v>3</v>
      </c>
      <c r="U66" s="10" t="s">
        <v>9</v>
      </c>
      <c r="V66" s="10">
        <v>4</v>
      </c>
      <c r="W66" s="10" t="s">
        <v>6</v>
      </c>
      <c r="X66" s="10" t="str">
        <f>_xlfn.IFS(E66&gt;D66,"L",E66=D66,"D",E66&lt;D66,"W")</f>
        <v>D</v>
      </c>
      <c r="Y66" s="10">
        <v>0</v>
      </c>
      <c r="Z66" s="10">
        <v>0</v>
      </c>
      <c r="AA66" s="10">
        <v>0</v>
      </c>
      <c r="AB66" s="10" t="s">
        <v>10</v>
      </c>
      <c r="AC66" s="10">
        <v>0</v>
      </c>
      <c r="AD66" s="10" t="s">
        <v>10</v>
      </c>
      <c r="AE66" s="10">
        <v>0</v>
      </c>
      <c r="AF66" s="10" t="s">
        <v>9</v>
      </c>
      <c r="AG66" s="11">
        <v>2</v>
      </c>
      <c r="AH66" s="10" t="s">
        <v>9</v>
      </c>
      <c r="AI66" s="10">
        <v>2</v>
      </c>
      <c r="AJ66" s="10" t="s">
        <v>6</v>
      </c>
      <c r="AK66" s="10" t="str">
        <f>_xlfn.IFS(Z66&gt;Y66,"L",Z66=Y66,"D",Z66&lt;Y66,"W")</f>
        <v>D</v>
      </c>
      <c r="AL66" s="10">
        <v>8</v>
      </c>
      <c r="AM66" s="10">
        <v>14</v>
      </c>
      <c r="AN66" s="10">
        <v>22</v>
      </c>
      <c r="AO66" s="10" t="str">
        <f>_xlfn.IFS(AL66&gt;AM66,"L",AL66=AM66,"D",AL66&lt;AM66,"W")</f>
        <v>W</v>
      </c>
      <c r="AP66" s="10"/>
      <c r="AQ66" s="10"/>
      <c r="AR66" s="12"/>
      <c r="AS66" s="12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 t="s">
        <v>31</v>
      </c>
      <c r="CA66" s="9" t="str">
        <f t="shared" si="0"/>
        <v>D</v>
      </c>
      <c r="CB66" s="9">
        <v>0</v>
      </c>
      <c r="CC66" s="9">
        <v>1</v>
      </c>
      <c r="CD66" s="9">
        <v>0</v>
      </c>
      <c r="CE66" s="9" t="str">
        <f t="shared" si="1"/>
        <v>D</v>
      </c>
      <c r="CF66" s="9">
        <v>0</v>
      </c>
      <c r="CG66" s="9">
        <v>1</v>
      </c>
      <c r="CH66" s="9">
        <v>0</v>
      </c>
      <c r="CI66" s="9" t="str">
        <f t="shared" si="2"/>
        <v>D</v>
      </c>
      <c r="CJ66" s="9">
        <v>0</v>
      </c>
      <c r="CK66" s="9">
        <v>1</v>
      </c>
      <c r="CL66" s="9">
        <v>0</v>
      </c>
      <c r="CM66" s="9" t="str">
        <f t="shared" si="3"/>
        <v>D</v>
      </c>
      <c r="CN66" s="9">
        <v>0</v>
      </c>
      <c r="CO66" s="9">
        <v>1</v>
      </c>
      <c r="CP66" s="9">
        <v>0</v>
      </c>
    </row>
    <row r="67" spans="2:94" s="1" customFormat="1" x14ac:dyDescent="0.2">
      <c r="B67" s="6">
        <f>COUNTIF(C$3:D67,C67)</f>
        <v>27</v>
      </c>
      <c r="C67" s="10" t="s">
        <v>52</v>
      </c>
      <c r="D67" s="10">
        <v>1</v>
      </c>
      <c r="E67" s="10">
        <v>1</v>
      </c>
      <c r="F67" s="10">
        <v>2</v>
      </c>
      <c r="G67" s="10" t="s">
        <v>9</v>
      </c>
      <c r="H67" s="10">
        <v>1</v>
      </c>
      <c r="I67" s="10" t="s">
        <v>10</v>
      </c>
      <c r="J67" s="10">
        <v>0</v>
      </c>
      <c r="K67" s="10" t="s">
        <v>10</v>
      </c>
      <c r="L67" s="10">
        <v>0</v>
      </c>
      <c r="M67" s="10" t="s">
        <v>10</v>
      </c>
      <c r="N67" s="10">
        <v>0</v>
      </c>
      <c r="O67" s="10" t="s">
        <v>10</v>
      </c>
      <c r="P67" s="10">
        <v>0</v>
      </c>
      <c r="Q67" s="10" t="s">
        <v>9</v>
      </c>
      <c r="R67" s="10">
        <v>3</v>
      </c>
      <c r="S67" s="10" t="s">
        <v>9</v>
      </c>
      <c r="T67" s="10">
        <v>4</v>
      </c>
      <c r="U67" s="10" t="s">
        <v>9</v>
      </c>
      <c r="V67" s="10">
        <v>5</v>
      </c>
      <c r="W67" s="10" t="s">
        <v>6</v>
      </c>
      <c r="X67" s="10" t="str">
        <f>_xlfn.IFS(E67&gt;D67,"L",E67=D67,"D",E67&lt;D67,"W")</f>
        <v>D</v>
      </c>
      <c r="Y67" s="10">
        <v>1</v>
      </c>
      <c r="Z67" s="10">
        <v>0</v>
      </c>
      <c r="AA67" s="10">
        <v>1</v>
      </c>
      <c r="AB67" s="10" t="s">
        <v>9</v>
      </c>
      <c r="AC67" s="10">
        <v>1</v>
      </c>
      <c r="AD67" s="10" t="s">
        <v>10</v>
      </c>
      <c r="AE67" s="10">
        <v>0</v>
      </c>
      <c r="AF67" s="10" t="s">
        <v>10</v>
      </c>
      <c r="AG67" s="11">
        <v>0</v>
      </c>
      <c r="AH67" s="10" t="s">
        <v>9</v>
      </c>
      <c r="AI67" s="10">
        <v>3</v>
      </c>
      <c r="AJ67" s="10" t="s">
        <v>7</v>
      </c>
      <c r="AK67" s="10" t="str">
        <f>_xlfn.IFS(Z67&gt;Y67,"L",Z67=Y67,"D",Z67&lt;Y67,"W")</f>
        <v>W</v>
      </c>
      <c r="AL67" s="10">
        <v>5</v>
      </c>
      <c r="AM67" s="10">
        <v>4</v>
      </c>
      <c r="AN67" s="10">
        <v>9</v>
      </c>
      <c r="AO67" s="10" t="str">
        <f>_xlfn.IFS(AL67&gt;AM67,"L",AL67=AM67,"D",AL67&lt;AM67,"W")</f>
        <v>L</v>
      </c>
      <c r="AP67" s="10"/>
      <c r="AQ67" s="10"/>
      <c r="AR67" s="12"/>
      <c r="AS67" s="12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 t="s">
        <v>46</v>
      </c>
      <c r="CA67" s="9" t="str">
        <f t="shared" ref="CA67:CA130" si="4">IF(D67&gt;E67,"W",IF(D67=E67,"D",IF(D67&lt;E67,"L","")))</f>
        <v>D</v>
      </c>
      <c r="CB67" s="9">
        <v>0</v>
      </c>
      <c r="CC67" s="9">
        <v>2</v>
      </c>
      <c r="CD67" s="9">
        <v>0</v>
      </c>
      <c r="CE67" s="9" t="str">
        <f t="shared" ref="CE67:CE130" si="5">IF(D67&gt;E67,"W",IF(D67=E67,"D",IF(D67&lt;E67,"L","")))</f>
        <v>D</v>
      </c>
      <c r="CF67" s="9">
        <v>0</v>
      </c>
      <c r="CG67" s="9">
        <v>2</v>
      </c>
      <c r="CH67" s="9">
        <v>0</v>
      </c>
      <c r="CI67" s="9" t="str">
        <f t="shared" ref="CI67:CI130" si="6">IF(D67&gt;E67,"W",IF(D67=E67,"D",IF(D67&lt;E67,"L","")))</f>
        <v>D</v>
      </c>
      <c r="CJ67" s="9">
        <v>0</v>
      </c>
      <c r="CK67" s="9">
        <v>2</v>
      </c>
      <c r="CL67" s="9">
        <v>0</v>
      </c>
      <c r="CM67" s="9" t="str">
        <f t="shared" ref="CM67:CM130" si="7">IF(D67&gt;E67,"W",IF(D67=E67,"D",IF(D67&lt;E67,"L","")))</f>
        <v>D</v>
      </c>
      <c r="CN67" s="9">
        <v>0</v>
      </c>
      <c r="CO67" s="9">
        <v>2</v>
      </c>
      <c r="CP67" s="9">
        <v>0</v>
      </c>
    </row>
    <row r="68" spans="2:94" s="1" customFormat="1" x14ac:dyDescent="0.2">
      <c r="B68" s="6">
        <f>COUNTIF(C$3:D68,C68)</f>
        <v>28</v>
      </c>
      <c r="C68" s="10" t="s">
        <v>52</v>
      </c>
      <c r="D68" s="10">
        <v>1</v>
      </c>
      <c r="E68" s="10">
        <v>0</v>
      </c>
      <c r="F68" s="10">
        <v>1</v>
      </c>
      <c r="G68" s="10" t="s">
        <v>10</v>
      </c>
      <c r="H68" s="10">
        <v>0</v>
      </c>
      <c r="I68" s="10" t="s">
        <v>10</v>
      </c>
      <c r="J68" s="10">
        <v>0</v>
      </c>
      <c r="K68" s="10" t="s">
        <v>10</v>
      </c>
      <c r="L68" s="10">
        <v>0</v>
      </c>
      <c r="M68" s="10" t="s">
        <v>10</v>
      </c>
      <c r="N68" s="10">
        <v>0</v>
      </c>
      <c r="O68" s="10" t="s">
        <v>9</v>
      </c>
      <c r="P68" s="10">
        <v>1</v>
      </c>
      <c r="Q68" s="10" t="s">
        <v>9</v>
      </c>
      <c r="R68" s="10">
        <v>4</v>
      </c>
      <c r="S68" s="10" t="s">
        <v>9</v>
      </c>
      <c r="T68" s="10">
        <v>5</v>
      </c>
      <c r="U68" s="10" t="s">
        <v>9</v>
      </c>
      <c r="V68" s="10">
        <v>6</v>
      </c>
      <c r="W68" s="10" t="s">
        <v>5</v>
      </c>
      <c r="X68" s="10" t="str">
        <f>_xlfn.IFS(D68&gt;E68,"W",D68=E68,"D",D68&lt;E68,"L")</f>
        <v>W</v>
      </c>
      <c r="Y68" s="10">
        <v>0</v>
      </c>
      <c r="Z68" s="10">
        <v>0</v>
      </c>
      <c r="AA68" s="10">
        <v>0</v>
      </c>
      <c r="AB68" s="10" t="s">
        <v>10</v>
      </c>
      <c r="AC68" s="10">
        <v>0</v>
      </c>
      <c r="AD68" s="10" t="s">
        <v>10</v>
      </c>
      <c r="AE68" s="10">
        <v>0</v>
      </c>
      <c r="AF68" s="10" t="s">
        <v>9</v>
      </c>
      <c r="AG68" s="11">
        <v>1</v>
      </c>
      <c r="AH68" s="10" t="s">
        <v>9</v>
      </c>
      <c r="AI68" s="10">
        <v>4</v>
      </c>
      <c r="AJ68" s="10" t="s">
        <v>6</v>
      </c>
      <c r="AK68" s="10" t="str">
        <f>_xlfn.IFS(Y68&gt;Z68,"W",Y68=Z68,"D",Y68&lt;Z68,"L")</f>
        <v>D</v>
      </c>
      <c r="AL68" s="10">
        <v>11</v>
      </c>
      <c r="AM68" s="10">
        <v>10</v>
      </c>
      <c r="AN68" s="10">
        <v>21</v>
      </c>
      <c r="AO68" s="10" t="str">
        <f>_xlfn.IFS(AL68&gt;AM68,"W",AL68=AM68,"D",AL68&lt;AM68,"L")</f>
        <v>W</v>
      </c>
      <c r="AP68" s="10"/>
      <c r="AQ68" s="10"/>
      <c r="AR68" s="12"/>
      <c r="AS68" s="12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 t="s">
        <v>56</v>
      </c>
      <c r="CA68" s="9" t="str">
        <f t="shared" si="4"/>
        <v>W</v>
      </c>
      <c r="CB68" s="9">
        <v>1</v>
      </c>
      <c r="CC68" s="9">
        <v>0</v>
      </c>
      <c r="CD68" s="9">
        <v>0</v>
      </c>
      <c r="CE68" s="9" t="str">
        <f t="shared" si="5"/>
        <v>W</v>
      </c>
      <c r="CF68" s="9">
        <v>1</v>
      </c>
      <c r="CG68" s="9">
        <v>0</v>
      </c>
      <c r="CH68" s="9">
        <v>0</v>
      </c>
      <c r="CI68" s="9" t="str">
        <f t="shared" si="6"/>
        <v>W</v>
      </c>
      <c r="CJ68" s="9">
        <v>1</v>
      </c>
      <c r="CK68" s="9">
        <v>0</v>
      </c>
      <c r="CL68" s="9">
        <v>0</v>
      </c>
      <c r="CM68" s="9" t="str">
        <f t="shared" si="7"/>
        <v>W</v>
      </c>
      <c r="CN68" s="9">
        <v>1</v>
      </c>
      <c r="CO68" s="9">
        <v>0</v>
      </c>
      <c r="CP68" s="9">
        <v>0</v>
      </c>
    </row>
    <row r="69" spans="2:94" s="1" customFormat="1" x14ac:dyDescent="0.2">
      <c r="B69" s="6">
        <f>COUNTIF(C$3:D69,C69)</f>
        <v>29</v>
      </c>
      <c r="C69" s="10" t="s">
        <v>52</v>
      </c>
      <c r="D69" s="10">
        <v>0</v>
      </c>
      <c r="E69" s="10">
        <v>3</v>
      </c>
      <c r="F69" s="10">
        <v>3</v>
      </c>
      <c r="G69" s="10" t="s">
        <v>9</v>
      </c>
      <c r="H69" s="10">
        <v>1</v>
      </c>
      <c r="I69" s="10" t="s">
        <v>9</v>
      </c>
      <c r="J69" s="10">
        <v>1</v>
      </c>
      <c r="K69" s="10" t="s">
        <v>10</v>
      </c>
      <c r="L69" s="10">
        <v>0</v>
      </c>
      <c r="M69" s="10" t="s">
        <v>10</v>
      </c>
      <c r="N69" s="10">
        <v>0</v>
      </c>
      <c r="O69" s="10" t="s">
        <v>10</v>
      </c>
      <c r="P69" s="10">
        <v>0</v>
      </c>
      <c r="Q69" s="10" t="s">
        <v>10</v>
      </c>
      <c r="R69" s="10">
        <v>0</v>
      </c>
      <c r="S69" s="10" t="s">
        <v>9</v>
      </c>
      <c r="T69" s="10">
        <v>6</v>
      </c>
      <c r="U69" s="10" t="s">
        <v>9</v>
      </c>
      <c r="V69" s="10">
        <v>7</v>
      </c>
      <c r="W69" s="10" t="s">
        <v>5</v>
      </c>
      <c r="X69" s="10" t="str">
        <f>_xlfn.IFS(E69&gt;D69,"L",E69=D69,"D",E69&lt;D69,"W")</f>
        <v>L</v>
      </c>
      <c r="Y69" s="10">
        <v>0</v>
      </c>
      <c r="Z69" s="10">
        <v>2</v>
      </c>
      <c r="AA69" s="10">
        <v>2</v>
      </c>
      <c r="AB69" s="10" t="s">
        <v>9</v>
      </c>
      <c r="AC69" s="10">
        <v>1</v>
      </c>
      <c r="AD69" s="10" t="s">
        <v>9</v>
      </c>
      <c r="AE69" s="10">
        <v>1</v>
      </c>
      <c r="AF69" s="10" t="s">
        <v>10</v>
      </c>
      <c r="AG69" s="11">
        <v>0</v>
      </c>
      <c r="AH69" s="10" t="s">
        <v>10</v>
      </c>
      <c r="AI69" s="10">
        <v>0</v>
      </c>
      <c r="AJ69" s="10" t="s">
        <v>5</v>
      </c>
      <c r="AK69" s="10" t="str">
        <f>_xlfn.IFS(Z69&gt;Y69,"L",Z69=Y69,"D",Z69&lt;Y69,"W")</f>
        <v>L</v>
      </c>
      <c r="AL69" s="10">
        <v>13</v>
      </c>
      <c r="AM69" s="10">
        <v>15</v>
      </c>
      <c r="AN69" s="10">
        <v>28</v>
      </c>
      <c r="AO69" s="10" t="str">
        <f>_xlfn.IFS(AL69&gt;AM69,"L",AL69=AM69,"D",AL69&lt;AM69,"W")</f>
        <v>W</v>
      </c>
      <c r="AP69" s="10"/>
      <c r="AQ69" s="10"/>
      <c r="AR69" s="12"/>
      <c r="AS69" s="12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 t="s">
        <v>41</v>
      </c>
      <c r="CA69" s="9" t="str">
        <f t="shared" si="4"/>
        <v>L</v>
      </c>
      <c r="CB69" s="9">
        <v>0</v>
      </c>
      <c r="CC69" s="9">
        <v>0</v>
      </c>
      <c r="CD69" s="9">
        <v>1</v>
      </c>
      <c r="CE69" s="9" t="str">
        <f t="shared" si="5"/>
        <v>L</v>
      </c>
      <c r="CF69" s="9">
        <v>0</v>
      </c>
      <c r="CG69" s="9">
        <v>0</v>
      </c>
      <c r="CH69" s="9">
        <v>1</v>
      </c>
      <c r="CI69" s="9" t="str">
        <f t="shared" si="6"/>
        <v>L</v>
      </c>
      <c r="CJ69" s="9">
        <v>0</v>
      </c>
      <c r="CK69" s="9">
        <v>0</v>
      </c>
      <c r="CL69" s="9">
        <v>1</v>
      </c>
      <c r="CM69" s="9" t="str">
        <f t="shared" si="7"/>
        <v>L</v>
      </c>
      <c r="CN69" s="9">
        <v>0</v>
      </c>
      <c r="CO69" s="9">
        <v>0</v>
      </c>
      <c r="CP69" s="9">
        <v>1</v>
      </c>
    </row>
    <row r="70" spans="2:94" s="1" customFormat="1" x14ac:dyDescent="0.2">
      <c r="B70" s="6">
        <f>COUNTIF(C$3:D70,C70)</f>
        <v>30</v>
      </c>
      <c r="C70" s="10" t="s">
        <v>52</v>
      </c>
      <c r="D70" s="10">
        <v>2</v>
      </c>
      <c r="E70" s="10">
        <v>4</v>
      </c>
      <c r="F70" s="10">
        <v>6</v>
      </c>
      <c r="G70" s="10" t="s">
        <v>9</v>
      </c>
      <c r="H70" s="10">
        <v>2</v>
      </c>
      <c r="I70" s="10" t="s">
        <v>9</v>
      </c>
      <c r="J70" s="10">
        <v>2</v>
      </c>
      <c r="K70" s="10" t="s">
        <v>9</v>
      </c>
      <c r="L70" s="10">
        <v>1</v>
      </c>
      <c r="M70" s="10" t="s">
        <v>9</v>
      </c>
      <c r="N70" s="10">
        <v>1</v>
      </c>
      <c r="O70" s="10" t="s">
        <v>10</v>
      </c>
      <c r="P70" s="10">
        <v>0</v>
      </c>
      <c r="Q70" s="10" t="s">
        <v>10</v>
      </c>
      <c r="R70" s="10">
        <v>0</v>
      </c>
      <c r="S70" s="10" t="s">
        <v>10</v>
      </c>
      <c r="T70" s="10">
        <v>0</v>
      </c>
      <c r="U70" s="10" t="s">
        <v>10</v>
      </c>
      <c r="V70" s="10">
        <v>0</v>
      </c>
      <c r="W70" s="10" t="s">
        <v>7</v>
      </c>
      <c r="X70" s="10" t="str">
        <f>_xlfn.IFS(D70&gt;E70,"W",D70=E70,"D",D70&lt;E70,"L")</f>
        <v>L</v>
      </c>
      <c r="Y70" s="10">
        <v>0</v>
      </c>
      <c r="Z70" s="10">
        <v>1</v>
      </c>
      <c r="AA70" s="10">
        <v>1</v>
      </c>
      <c r="AB70" s="10" t="s">
        <v>9</v>
      </c>
      <c r="AC70" s="10">
        <v>2</v>
      </c>
      <c r="AD70" s="10" t="s">
        <v>10</v>
      </c>
      <c r="AE70" s="10">
        <v>0</v>
      </c>
      <c r="AF70" s="10" t="s">
        <v>10</v>
      </c>
      <c r="AG70" s="11">
        <v>0</v>
      </c>
      <c r="AH70" s="10" t="s">
        <v>9</v>
      </c>
      <c r="AI70" s="10">
        <v>1</v>
      </c>
      <c r="AJ70" s="10" t="s">
        <v>7</v>
      </c>
      <c r="AK70" s="10" t="str">
        <f>_xlfn.IFS(Y70&gt;Z70,"W",Y70=Z70,"D",Y70&lt;Z70,"L")</f>
        <v>L</v>
      </c>
      <c r="AL70" s="10">
        <v>5</v>
      </c>
      <c r="AM70" s="10">
        <v>6</v>
      </c>
      <c r="AN70" s="10">
        <v>11</v>
      </c>
      <c r="AO70" s="10" t="str">
        <f>_xlfn.IFS(AL70&gt;AM70,"W",AL70=AM70,"D",AL70&lt;AM70,"L")</f>
        <v>L</v>
      </c>
      <c r="AP70" s="10"/>
      <c r="AQ70" s="10"/>
      <c r="AR70" s="12"/>
      <c r="AS70" s="12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 t="s">
        <v>60</v>
      </c>
      <c r="CA70" s="9" t="str">
        <f t="shared" si="4"/>
        <v>L</v>
      </c>
      <c r="CB70" s="9">
        <v>0</v>
      </c>
      <c r="CC70" s="9">
        <v>0</v>
      </c>
      <c r="CD70" s="9">
        <v>2</v>
      </c>
      <c r="CE70" s="9" t="str">
        <f t="shared" si="5"/>
        <v>L</v>
      </c>
      <c r="CF70" s="9">
        <v>0</v>
      </c>
      <c r="CG70" s="9">
        <v>0</v>
      </c>
      <c r="CH70" s="9">
        <v>2</v>
      </c>
      <c r="CI70" s="9" t="str">
        <f t="shared" si="6"/>
        <v>L</v>
      </c>
      <c r="CJ70" s="9">
        <v>0</v>
      </c>
      <c r="CK70" s="9">
        <v>0</v>
      </c>
      <c r="CL70" s="9">
        <v>2</v>
      </c>
      <c r="CM70" s="9" t="str">
        <f t="shared" si="7"/>
        <v>L</v>
      </c>
      <c r="CN70" s="9">
        <v>0</v>
      </c>
      <c r="CO70" s="9">
        <v>0</v>
      </c>
      <c r="CP70" s="9">
        <v>2</v>
      </c>
    </row>
    <row r="71" spans="2:94" s="1" customFormat="1" x14ac:dyDescent="0.2">
      <c r="B71" s="6">
        <f>COUNTIF(C$3:D71,C71)</f>
        <v>31</v>
      </c>
      <c r="C71" s="10" t="s">
        <v>52</v>
      </c>
      <c r="D71" s="10">
        <v>1</v>
      </c>
      <c r="E71" s="10">
        <v>1</v>
      </c>
      <c r="F71" s="10">
        <v>2</v>
      </c>
      <c r="G71" s="10" t="s">
        <v>9</v>
      </c>
      <c r="H71" s="10">
        <v>3</v>
      </c>
      <c r="I71" s="10" t="s">
        <v>10</v>
      </c>
      <c r="J71" s="10">
        <v>0</v>
      </c>
      <c r="K71" s="10" t="s">
        <v>10</v>
      </c>
      <c r="L71" s="10">
        <v>0</v>
      </c>
      <c r="M71" s="10" t="s">
        <v>10</v>
      </c>
      <c r="N71" s="10">
        <v>0</v>
      </c>
      <c r="O71" s="10" t="s">
        <v>10</v>
      </c>
      <c r="P71" s="10">
        <v>0</v>
      </c>
      <c r="Q71" s="10" t="s">
        <v>9</v>
      </c>
      <c r="R71" s="10">
        <v>1</v>
      </c>
      <c r="S71" s="10" t="s">
        <v>9</v>
      </c>
      <c r="T71" s="10">
        <v>1</v>
      </c>
      <c r="U71" s="10" t="s">
        <v>9</v>
      </c>
      <c r="V71" s="10">
        <v>1</v>
      </c>
      <c r="W71" s="10" t="s">
        <v>6</v>
      </c>
      <c r="X71" s="10" t="str">
        <f>_xlfn.IFS(E71&gt;D71,"L",E71=D71,"D",E71&lt;D71,"W")</f>
        <v>D</v>
      </c>
      <c r="Y71" s="10">
        <v>1</v>
      </c>
      <c r="Z71" s="10">
        <v>0</v>
      </c>
      <c r="AA71" s="10">
        <v>1</v>
      </c>
      <c r="AB71" s="10" t="s">
        <v>9</v>
      </c>
      <c r="AC71" s="10">
        <v>3</v>
      </c>
      <c r="AD71" s="10" t="s">
        <v>10</v>
      </c>
      <c r="AE71" s="10">
        <v>0</v>
      </c>
      <c r="AF71" s="10" t="s">
        <v>10</v>
      </c>
      <c r="AG71" s="11">
        <v>0</v>
      </c>
      <c r="AH71" s="10" t="s">
        <v>9</v>
      </c>
      <c r="AI71" s="10">
        <v>2</v>
      </c>
      <c r="AJ71" s="10" t="s">
        <v>7</v>
      </c>
      <c r="AK71" s="10" t="str">
        <f>_xlfn.IFS(Z71&gt;Y71,"L",Z71=Y71,"D",Z71&lt;Y71,"W")</f>
        <v>W</v>
      </c>
      <c r="AL71" s="10">
        <v>9</v>
      </c>
      <c r="AM71" s="10">
        <v>11</v>
      </c>
      <c r="AN71" s="10">
        <v>20</v>
      </c>
      <c r="AO71" s="10" t="str">
        <f>_xlfn.IFS(AL71&gt;AM71,"L",AL71=AM71,"D",AL71&lt;AM71,"W")</f>
        <v>W</v>
      </c>
      <c r="AP71" s="10"/>
      <c r="AQ71" s="10"/>
      <c r="AR71" s="12"/>
      <c r="AS71" s="12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 t="s">
        <v>32</v>
      </c>
      <c r="CA71" s="9" t="str">
        <f t="shared" si="4"/>
        <v>D</v>
      </c>
      <c r="CB71" s="9">
        <v>0</v>
      </c>
      <c r="CC71" s="9">
        <v>1</v>
      </c>
      <c r="CD71" s="9">
        <v>0</v>
      </c>
      <c r="CE71" s="9" t="str">
        <f t="shared" si="5"/>
        <v>D</v>
      </c>
      <c r="CF71" s="9">
        <v>0</v>
      </c>
      <c r="CG71" s="9">
        <v>1</v>
      </c>
      <c r="CH71" s="9">
        <v>0</v>
      </c>
      <c r="CI71" s="9" t="str">
        <f t="shared" si="6"/>
        <v>D</v>
      </c>
      <c r="CJ71" s="9">
        <v>0</v>
      </c>
      <c r="CK71" s="9">
        <v>1</v>
      </c>
      <c r="CL71" s="9">
        <v>0</v>
      </c>
      <c r="CM71" s="9" t="str">
        <f t="shared" si="7"/>
        <v>D</v>
      </c>
      <c r="CN71" s="9">
        <v>0</v>
      </c>
      <c r="CO71" s="9">
        <v>1</v>
      </c>
      <c r="CP71" s="9">
        <v>0</v>
      </c>
    </row>
    <row r="72" spans="2:94" s="1" customFormat="1" x14ac:dyDescent="0.2">
      <c r="B72" s="6">
        <f>COUNTIF(C$3:D72,C72)</f>
        <v>32</v>
      </c>
      <c r="C72" s="10" t="s">
        <v>52</v>
      </c>
      <c r="D72" s="10">
        <v>1</v>
      </c>
      <c r="E72" s="10">
        <v>1</v>
      </c>
      <c r="F72" s="10">
        <v>2</v>
      </c>
      <c r="G72" s="10" t="s">
        <v>9</v>
      </c>
      <c r="H72" s="10">
        <v>4</v>
      </c>
      <c r="I72" s="10" t="s">
        <v>10</v>
      </c>
      <c r="J72" s="10">
        <v>0</v>
      </c>
      <c r="K72" s="10" t="s">
        <v>10</v>
      </c>
      <c r="L72" s="10">
        <v>0</v>
      </c>
      <c r="M72" s="10" t="s">
        <v>10</v>
      </c>
      <c r="N72" s="10">
        <v>0</v>
      </c>
      <c r="O72" s="10" t="s">
        <v>10</v>
      </c>
      <c r="P72" s="10">
        <v>0</v>
      </c>
      <c r="Q72" s="10" t="s">
        <v>9</v>
      </c>
      <c r="R72" s="10">
        <v>2</v>
      </c>
      <c r="S72" s="10" t="s">
        <v>9</v>
      </c>
      <c r="T72" s="10">
        <v>2</v>
      </c>
      <c r="U72" s="10" t="s">
        <v>9</v>
      </c>
      <c r="V72" s="10">
        <v>2</v>
      </c>
      <c r="W72" s="10" t="s">
        <v>6</v>
      </c>
      <c r="X72" s="10" t="str">
        <f>_xlfn.IFS(D72&gt;E72,"W",D72=E72,"D",D72&lt;E72,"L")</f>
        <v>D</v>
      </c>
      <c r="Y72" s="10">
        <v>1</v>
      </c>
      <c r="Z72" s="10">
        <v>0</v>
      </c>
      <c r="AA72" s="10">
        <v>1</v>
      </c>
      <c r="AB72" s="10" t="s">
        <v>9</v>
      </c>
      <c r="AC72" s="10">
        <v>4</v>
      </c>
      <c r="AD72" s="10" t="s">
        <v>10</v>
      </c>
      <c r="AE72" s="10">
        <v>0</v>
      </c>
      <c r="AF72" s="10" t="s">
        <v>10</v>
      </c>
      <c r="AG72" s="11">
        <v>0</v>
      </c>
      <c r="AH72" s="10" t="s">
        <v>9</v>
      </c>
      <c r="AI72" s="10">
        <v>3</v>
      </c>
      <c r="AJ72" s="10" t="s">
        <v>5</v>
      </c>
      <c r="AK72" s="10" t="str">
        <f>_xlfn.IFS(Y72&gt;Z72,"W",Y72=Z72,"D",Y72&lt;Z72,"L")</f>
        <v>W</v>
      </c>
      <c r="AL72" s="10">
        <v>9</v>
      </c>
      <c r="AM72" s="10">
        <v>5</v>
      </c>
      <c r="AN72" s="10">
        <v>14</v>
      </c>
      <c r="AO72" s="10" t="str">
        <f>_xlfn.IFS(AL72&gt;AM72,"W",AL72=AM72,"D",AL72&lt;AM72,"L")</f>
        <v>W</v>
      </c>
      <c r="AP72" s="10"/>
      <c r="AQ72" s="10"/>
      <c r="AR72" s="12"/>
      <c r="AS72" s="12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 t="s">
        <v>59</v>
      </c>
      <c r="CA72" s="9" t="str">
        <f t="shared" si="4"/>
        <v>D</v>
      </c>
      <c r="CB72" s="9">
        <v>0</v>
      </c>
      <c r="CC72" s="9">
        <v>2</v>
      </c>
      <c r="CD72" s="9">
        <v>0</v>
      </c>
      <c r="CE72" s="9" t="str">
        <f t="shared" si="5"/>
        <v>D</v>
      </c>
      <c r="CF72" s="9">
        <v>0</v>
      </c>
      <c r="CG72" s="9">
        <v>2</v>
      </c>
      <c r="CH72" s="9">
        <v>0</v>
      </c>
      <c r="CI72" s="9" t="str">
        <f t="shared" si="6"/>
        <v>D</v>
      </c>
      <c r="CJ72" s="9">
        <v>0</v>
      </c>
      <c r="CK72" s="9">
        <v>2</v>
      </c>
      <c r="CL72" s="9">
        <v>0</v>
      </c>
      <c r="CM72" s="9" t="str">
        <f t="shared" si="7"/>
        <v>D</v>
      </c>
      <c r="CN72" s="9">
        <v>0</v>
      </c>
      <c r="CO72" s="9">
        <v>2</v>
      </c>
      <c r="CP72" s="9">
        <v>0</v>
      </c>
    </row>
    <row r="73" spans="2:94" s="1" customFormat="1" x14ac:dyDescent="0.2">
      <c r="B73" s="6">
        <f>COUNTIF(C$3:D73,C73)</f>
        <v>33</v>
      </c>
      <c r="C73" s="10" t="s">
        <v>52</v>
      </c>
      <c r="D73" s="10">
        <v>0</v>
      </c>
      <c r="E73" s="10">
        <v>4</v>
      </c>
      <c r="F73" s="10">
        <v>4</v>
      </c>
      <c r="G73" s="10" t="s">
        <v>9</v>
      </c>
      <c r="H73" s="10">
        <v>5</v>
      </c>
      <c r="I73" s="10" t="s">
        <v>9</v>
      </c>
      <c r="J73" s="10">
        <v>1</v>
      </c>
      <c r="K73" s="10" t="s">
        <v>9</v>
      </c>
      <c r="L73" s="10">
        <v>1</v>
      </c>
      <c r="M73" s="10" t="s">
        <v>10</v>
      </c>
      <c r="N73" s="10">
        <v>0</v>
      </c>
      <c r="O73" s="10" t="s">
        <v>10</v>
      </c>
      <c r="P73" s="10">
        <v>0</v>
      </c>
      <c r="Q73" s="10" t="s">
        <v>10</v>
      </c>
      <c r="R73" s="10">
        <v>0</v>
      </c>
      <c r="S73" s="10" t="s">
        <v>10</v>
      </c>
      <c r="T73" s="10">
        <v>0</v>
      </c>
      <c r="U73" s="10" t="s">
        <v>9</v>
      </c>
      <c r="V73" s="10">
        <v>3</v>
      </c>
      <c r="W73" s="10" t="s">
        <v>5</v>
      </c>
      <c r="X73" s="10" t="str">
        <f>_xlfn.IFS(E73&gt;D73,"L",E73=D73,"D",E73&lt;D73,"W")</f>
        <v>L</v>
      </c>
      <c r="Y73" s="10">
        <v>0</v>
      </c>
      <c r="Z73" s="10">
        <v>2</v>
      </c>
      <c r="AA73" s="10">
        <v>2</v>
      </c>
      <c r="AB73" s="10" t="s">
        <v>9</v>
      </c>
      <c r="AC73" s="10">
        <v>5</v>
      </c>
      <c r="AD73" s="10" t="s">
        <v>9</v>
      </c>
      <c r="AE73" s="10">
        <v>1</v>
      </c>
      <c r="AF73" s="10" t="s">
        <v>10</v>
      </c>
      <c r="AG73" s="11">
        <v>0</v>
      </c>
      <c r="AH73" s="10" t="s">
        <v>10</v>
      </c>
      <c r="AI73" s="10">
        <v>0</v>
      </c>
      <c r="AJ73" s="10" t="s">
        <v>5</v>
      </c>
      <c r="AK73" s="10" t="str">
        <f>_xlfn.IFS(Z73&gt;Y73,"L",Z73=Y73,"D",Z73&lt;Y73,"W")</f>
        <v>L</v>
      </c>
      <c r="AL73" s="10">
        <v>7</v>
      </c>
      <c r="AM73" s="10">
        <v>11</v>
      </c>
      <c r="AN73" s="10">
        <v>18</v>
      </c>
      <c r="AO73" s="10" t="str">
        <f>_xlfn.IFS(AL73&gt;AM73,"L",AL73=AM73,"D",AL73&lt;AM73,"W")</f>
        <v>W</v>
      </c>
      <c r="AP73" s="10"/>
      <c r="AQ73" s="10"/>
      <c r="AR73" s="12"/>
      <c r="AS73" s="12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 t="s">
        <v>62</v>
      </c>
      <c r="CA73" s="9" t="str">
        <f t="shared" si="4"/>
        <v>L</v>
      </c>
      <c r="CB73" s="9">
        <v>0</v>
      </c>
      <c r="CC73" s="9">
        <v>0</v>
      </c>
      <c r="CD73" s="9">
        <v>1</v>
      </c>
      <c r="CE73" s="9" t="str">
        <f t="shared" si="5"/>
        <v>L</v>
      </c>
      <c r="CF73" s="9">
        <v>0</v>
      </c>
      <c r="CG73" s="9">
        <v>0</v>
      </c>
      <c r="CH73" s="9">
        <v>1</v>
      </c>
      <c r="CI73" s="9" t="str">
        <f t="shared" si="6"/>
        <v>L</v>
      </c>
      <c r="CJ73" s="9">
        <v>0</v>
      </c>
      <c r="CK73" s="9">
        <v>0</v>
      </c>
      <c r="CL73" s="9">
        <v>1</v>
      </c>
      <c r="CM73" s="9" t="str">
        <f t="shared" si="7"/>
        <v>L</v>
      </c>
      <c r="CN73" s="9">
        <v>0</v>
      </c>
      <c r="CO73" s="9">
        <v>0</v>
      </c>
      <c r="CP73" s="9">
        <v>1</v>
      </c>
    </row>
    <row r="74" spans="2:94" s="1" customFormat="1" x14ac:dyDescent="0.2">
      <c r="B74" s="6">
        <f>COUNTIF(C$3:D74,C74)</f>
        <v>34</v>
      </c>
      <c r="C74" s="10" t="s">
        <v>52</v>
      </c>
      <c r="D74" s="10">
        <v>0</v>
      </c>
      <c r="E74" s="10">
        <v>0</v>
      </c>
      <c r="F74" s="10">
        <v>0</v>
      </c>
      <c r="G74" s="10" t="s">
        <v>10</v>
      </c>
      <c r="H74" s="10">
        <v>0</v>
      </c>
      <c r="I74" s="10" t="s">
        <v>10</v>
      </c>
      <c r="J74" s="10">
        <v>0</v>
      </c>
      <c r="K74" s="10" t="s">
        <v>10</v>
      </c>
      <c r="L74" s="10">
        <v>0</v>
      </c>
      <c r="M74" s="10" t="s">
        <v>10</v>
      </c>
      <c r="N74" s="10">
        <v>0</v>
      </c>
      <c r="O74" s="10" t="s">
        <v>9</v>
      </c>
      <c r="P74" s="10">
        <v>1</v>
      </c>
      <c r="Q74" s="10" t="s">
        <v>9</v>
      </c>
      <c r="R74" s="10">
        <v>1</v>
      </c>
      <c r="S74" s="10" t="s">
        <v>9</v>
      </c>
      <c r="T74" s="10">
        <v>1</v>
      </c>
      <c r="U74" s="10" t="s">
        <v>9</v>
      </c>
      <c r="V74" s="10">
        <v>4</v>
      </c>
      <c r="W74" s="10" t="s">
        <v>6</v>
      </c>
      <c r="X74" s="10" t="str">
        <f>_xlfn.IFS(D74&gt;E74,"W",D74=E74,"D",D74&lt;E74,"L")</f>
        <v>D</v>
      </c>
      <c r="Y74" s="10">
        <v>0</v>
      </c>
      <c r="Z74" s="10">
        <v>0</v>
      </c>
      <c r="AA74" s="10">
        <v>0</v>
      </c>
      <c r="AB74" s="10" t="s">
        <v>10</v>
      </c>
      <c r="AC74" s="10">
        <v>0</v>
      </c>
      <c r="AD74" s="10" t="s">
        <v>10</v>
      </c>
      <c r="AE74" s="10">
        <v>0</v>
      </c>
      <c r="AF74" s="10" t="s">
        <v>9</v>
      </c>
      <c r="AG74" s="11">
        <v>1</v>
      </c>
      <c r="AH74" s="10" t="s">
        <v>9</v>
      </c>
      <c r="AI74" s="10">
        <v>1</v>
      </c>
      <c r="AJ74" s="10" t="s">
        <v>6</v>
      </c>
      <c r="AK74" s="10" t="str">
        <f>_xlfn.IFS(Y74&gt;Z74,"W",Y74=Z74,"D",Y74&lt;Z74,"L")</f>
        <v>D</v>
      </c>
      <c r="AL74" s="10">
        <v>8</v>
      </c>
      <c r="AM74" s="10">
        <v>8</v>
      </c>
      <c r="AN74" s="10">
        <v>16</v>
      </c>
      <c r="AO74" s="10" t="str">
        <f>_xlfn.IFS(AL74&gt;AM74,"W",AL74=AM74,"D",AL74&lt;AM74,"L")</f>
        <v>D</v>
      </c>
      <c r="AP74" s="10"/>
      <c r="AQ74" s="10"/>
      <c r="AR74" s="12"/>
      <c r="AS74" s="12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 t="s">
        <v>56</v>
      </c>
      <c r="CA74" s="9" t="str">
        <f t="shared" si="4"/>
        <v>D</v>
      </c>
      <c r="CB74" s="9">
        <v>0</v>
      </c>
      <c r="CC74" s="9">
        <v>1</v>
      </c>
      <c r="CD74" s="9">
        <v>0</v>
      </c>
      <c r="CE74" s="9" t="str">
        <f t="shared" si="5"/>
        <v>D</v>
      </c>
      <c r="CF74" s="9">
        <v>0</v>
      </c>
      <c r="CG74" s="9">
        <v>1</v>
      </c>
      <c r="CH74" s="9">
        <v>0</v>
      </c>
      <c r="CI74" s="9" t="str">
        <f t="shared" si="6"/>
        <v>D</v>
      </c>
      <c r="CJ74" s="9">
        <v>0</v>
      </c>
      <c r="CK74" s="9">
        <v>1</v>
      </c>
      <c r="CL74" s="9">
        <v>0</v>
      </c>
      <c r="CM74" s="9" t="str">
        <f t="shared" si="7"/>
        <v>D</v>
      </c>
      <c r="CN74" s="9">
        <v>0</v>
      </c>
      <c r="CO74" s="9">
        <v>1</v>
      </c>
      <c r="CP74" s="9">
        <v>0</v>
      </c>
    </row>
    <row r="75" spans="2:94" s="1" customFormat="1" x14ac:dyDescent="0.2">
      <c r="B75" s="6">
        <f>COUNTIF(C$3:D75,C75)</f>
        <v>35</v>
      </c>
      <c r="C75" s="10" t="s">
        <v>52</v>
      </c>
      <c r="D75" s="10">
        <v>1</v>
      </c>
      <c r="E75" s="10">
        <v>2</v>
      </c>
      <c r="F75" s="10">
        <v>3</v>
      </c>
      <c r="G75" s="10" t="s">
        <v>9</v>
      </c>
      <c r="H75" s="10">
        <v>1</v>
      </c>
      <c r="I75" s="10" t="s">
        <v>9</v>
      </c>
      <c r="J75" s="10">
        <v>1</v>
      </c>
      <c r="K75" s="10" t="s">
        <v>10</v>
      </c>
      <c r="L75" s="10">
        <v>0</v>
      </c>
      <c r="M75" s="10" t="s">
        <v>10</v>
      </c>
      <c r="N75" s="10">
        <v>0</v>
      </c>
      <c r="O75" s="10" t="s">
        <v>10</v>
      </c>
      <c r="P75" s="10">
        <v>0</v>
      </c>
      <c r="Q75" s="10" t="s">
        <v>10</v>
      </c>
      <c r="R75" s="10">
        <v>0</v>
      </c>
      <c r="S75" s="10" t="s">
        <v>9</v>
      </c>
      <c r="T75" s="10">
        <v>2</v>
      </c>
      <c r="U75" s="10" t="s">
        <v>9</v>
      </c>
      <c r="V75" s="10">
        <v>5</v>
      </c>
      <c r="W75" s="10" t="s">
        <v>7</v>
      </c>
      <c r="X75" s="10" t="str">
        <f>_xlfn.IFS(D75&gt;E75,"W",D75=E75,"D",D75&lt;E75,"L")</f>
        <v>L</v>
      </c>
      <c r="Y75" s="10">
        <v>0</v>
      </c>
      <c r="Z75" s="10">
        <v>0</v>
      </c>
      <c r="AA75" s="10">
        <v>0</v>
      </c>
      <c r="AB75" s="10" t="s">
        <v>10</v>
      </c>
      <c r="AC75" s="10">
        <v>0</v>
      </c>
      <c r="AD75" s="10" t="s">
        <v>10</v>
      </c>
      <c r="AE75" s="10">
        <v>0</v>
      </c>
      <c r="AF75" s="10" t="s">
        <v>9</v>
      </c>
      <c r="AG75" s="11">
        <v>2</v>
      </c>
      <c r="AH75" s="10" t="s">
        <v>9</v>
      </c>
      <c r="AI75" s="10">
        <v>2</v>
      </c>
      <c r="AJ75" s="10" t="s">
        <v>6</v>
      </c>
      <c r="AK75" s="10" t="str">
        <f>_xlfn.IFS(Y75&gt;Z75,"W",Y75=Z75,"D",Y75&lt;Z75,"L")</f>
        <v>D</v>
      </c>
      <c r="AL75" s="10">
        <v>16</v>
      </c>
      <c r="AM75" s="10">
        <v>9</v>
      </c>
      <c r="AN75" s="10">
        <v>25</v>
      </c>
      <c r="AO75" s="10" t="str">
        <f>_xlfn.IFS(AL75&gt;AM75,"W",AL75=AM75,"D",AL75&lt;AM75,"L")</f>
        <v>W</v>
      </c>
      <c r="AP75" s="10"/>
      <c r="AQ75" s="10"/>
      <c r="AR75" s="12"/>
      <c r="AS75" s="12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 t="s">
        <v>57</v>
      </c>
      <c r="CA75" s="9" t="str">
        <f t="shared" si="4"/>
        <v>L</v>
      </c>
      <c r="CB75" s="9">
        <v>0</v>
      </c>
      <c r="CC75" s="9">
        <v>0</v>
      </c>
      <c r="CD75" s="9">
        <v>1</v>
      </c>
      <c r="CE75" s="9" t="str">
        <f t="shared" si="5"/>
        <v>L</v>
      </c>
      <c r="CF75" s="9">
        <v>0</v>
      </c>
      <c r="CG75" s="9">
        <v>0</v>
      </c>
      <c r="CH75" s="9">
        <v>1</v>
      </c>
      <c r="CI75" s="9" t="str">
        <f t="shared" si="6"/>
        <v>L</v>
      </c>
      <c r="CJ75" s="9">
        <v>0</v>
      </c>
      <c r="CK75" s="9">
        <v>0</v>
      </c>
      <c r="CL75" s="9">
        <v>1</v>
      </c>
      <c r="CM75" s="9" t="str">
        <f t="shared" si="7"/>
        <v>L</v>
      </c>
      <c r="CN75" s="9">
        <v>0</v>
      </c>
      <c r="CO75" s="9">
        <v>0</v>
      </c>
      <c r="CP75" s="9">
        <v>1</v>
      </c>
    </row>
    <row r="76" spans="2:94" s="1" customFormat="1" x14ac:dyDescent="0.2">
      <c r="B76" s="6">
        <f>COUNTIF(C$3:D76,C76)</f>
        <v>36</v>
      </c>
      <c r="C76" s="10" t="s">
        <v>52</v>
      </c>
      <c r="D76" s="10">
        <v>0</v>
      </c>
      <c r="E76" s="10">
        <v>0</v>
      </c>
      <c r="F76" s="10">
        <v>0</v>
      </c>
      <c r="G76" s="10" t="s">
        <v>10</v>
      </c>
      <c r="H76" s="10">
        <v>0</v>
      </c>
      <c r="I76" s="10" t="s">
        <v>10</v>
      </c>
      <c r="J76" s="10">
        <v>0</v>
      </c>
      <c r="K76" s="10" t="s">
        <v>10</v>
      </c>
      <c r="L76" s="10">
        <v>0</v>
      </c>
      <c r="M76" s="10" t="s">
        <v>10</v>
      </c>
      <c r="N76" s="10">
        <v>0</v>
      </c>
      <c r="O76" s="10" t="s">
        <v>9</v>
      </c>
      <c r="P76" s="10">
        <v>1</v>
      </c>
      <c r="Q76" s="10" t="s">
        <v>9</v>
      </c>
      <c r="R76" s="10">
        <v>1</v>
      </c>
      <c r="S76" s="10" t="s">
        <v>9</v>
      </c>
      <c r="T76" s="10">
        <v>3</v>
      </c>
      <c r="U76" s="10" t="s">
        <v>9</v>
      </c>
      <c r="V76" s="10">
        <v>6</v>
      </c>
      <c r="W76" s="10" t="s">
        <v>6</v>
      </c>
      <c r="X76" s="10" t="str">
        <f>_xlfn.IFS(E76&gt;D76,"L",E76=D76,"D",E76&lt;D76,"W")</f>
        <v>D</v>
      </c>
      <c r="Y76" s="10">
        <v>0</v>
      </c>
      <c r="Z76" s="10">
        <v>0</v>
      </c>
      <c r="AA76" s="10">
        <v>0</v>
      </c>
      <c r="AB76" s="10" t="s">
        <v>10</v>
      </c>
      <c r="AC76" s="10">
        <v>0</v>
      </c>
      <c r="AD76" s="10" t="s">
        <v>10</v>
      </c>
      <c r="AE76" s="10">
        <v>0</v>
      </c>
      <c r="AF76" s="10" t="s">
        <v>9</v>
      </c>
      <c r="AG76" s="11">
        <v>3</v>
      </c>
      <c r="AH76" s="10" t="s">
        <v>9</v>
      </c>
      <c r="AI76" s="10">
        <v>3</v>
      </c>
      <c r="AJ76" s="10" t="s">
        <v>6</v>
      </c>
      <c r="AK76" s="10" t="str">
        <f>_xlfn.IFS(Z76&gt;Y76,"L",Z76=Y76,"D",Z76&lt;Y76,"W")</f>
        <v>D</v>
      </c>
      <c r="AL76" s="10">
        <v>16</v>
      </c>
      <c r="AM76" s="10">
        <v>10</v>
      </c>
      <c r="AN76" s="10">
        <v>26</v>
      </c>
      <c r="AO76" s="10" t="str">
        <f>_xlfn.IFS(AL76&gt;AM76,"L",AL76=AM76,"D",AL76&lt;AM76,"W")</f>
        <v>L</v>
      </c>
      <c r="AP76" s="10"/>
      <c r="AQ76" s="10"/>
      <c r="AR76" s="12"/>
      <c r="AS76" s="12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 t="s">
        <v>54</v>
      </c>
      <c r="CA76" s="9" t="str">
        <f t="shared" si="4"/>
        <v>D</v>
      </c>
      <c r="CB76" s="9">
        <v>0</v>
      </c>
      <c r="CC76" s="9">
        <v>1</v>
      </c>
      <c r="CD76" s="9">
        <v>0</v>
      </c>
      <c r="CE76" s="9" t="str">
        <f t="shared" si="5"/>
        <v>D</v>
      </c>
      <c r="CF76" s="9">
        <v>0</v>
      </c>
      <c r="CG76" s="9">
        <v>1</v>
      </c>
      <c r="CH76" s="9">
        <v>0</v>
      </c>
      <c r="CI76" s="9" t="str">
        <f t="shared" si="6"/>
        <v>D</v>
      </c>
      <c r="CJ76" s="9">
        <v>0</v>
      </c>
      <c r="CK76" s="9">
        <v>1</v>
      </c>
      <c r="CL76" s="9">
        <v>0</v>
      </c>
      <c r="CM76" s="9" t="str">
        <f t="shared" si="7"/>
        <v>D</v>
      </c>
      <c r="CN76" s="9">
        <v>0</v>
      </c>
      <c r="CO76" s="9">
        <v>1</v>
      </c>
      <c r="CP76" s="9">
        <v>0</v>
      </c>
    </row>
    <row r="77" spans="2:94" s="1" customFormat="1" x14ac:dyDescent="0.2">
      <c r="B77" s="6">
        <f>COUNTIF(C$3:D77,C77)</f>
        <v>37</v>
      </c>
      <c r="C77" s="10" t="s">
        <v>52</v>
      </c>
      <c r="D77" s="10">
        <v>1</v>
      </c>
      <c r="E77" s="10">
        <v>1</v>
      </c>
      <c r="F77" s="10">
        <v>2</v>
      </c>
      <c r="G77" s="10" t="s">
        <v>9</v>
      </c>
      <c r="H77" s="10">
        <v>1</v>
      </c>
      <c r="I77" s="10" t="s">
        <v>10</v>
      </c>
      <c r="J77" s="10">
        <v>0</v>
      </c>
      <c r="K77" s="10" t="s">
        <v>10</v>
      </c>
      <c r="L77" s="10">
        <v>0</v>
      </c>
      <c r="M77" s="10" t="s">
        <v>10</v>
      </c>
      <c r="N77" s="10">
        <v>0</v>
      </c>
      <c r="O77" s="10" t="s">
        <v>10</v>
      </c>
      <c r="P77" s="10">
        <v>0</v>
      </c>
      <c r="Q77" s="10" t="s">
        <v>9</v>
      </c>
      <c r="R77" s="10">
        <v>2</v>
      </c>
      <c r="S77" s="10" t="s">
        <v>9</v>
      </c>
      <c r="T77" s="10">
        <v>4</v>
      </c>
      <c r="U77" s="10" t="s">
        <v>9</v>
      </c>
      <c r="V77" s="10">
        <v>7</v>
      </c>
      <c r="W77" s="10" t="s">
        <v>6</v>
      </c>
      <c r="X77" s="10" t="str">
        <f>_xlfn.IFS(D77&gt;E77,"W",D77=E77,"D",D77&lt;E77,"L")</f>
        <v>D</v>
      </c>
      <c r="Y77" s="10">
        <v>1</v>
      </c>
      <c r="Z77" s="10">
        <v>0</v>
      </c>
      <c r="AA77" s="10">
        <v>1</v>
      </c>
      <c r="AB77" s="10" t="s">
        <v>9</v>
      </c>
      <c r="AC77" s="10">
        <v>1</v>
      </c>
      <c r="AD77" s="10" t="s">
        <v>10</v>
      </c>
      <c r="AE77" s="10">
        <v>0</v>
      </c>
      <c r="AF77" s="10" t="s">
        <v>10</v>
      </c>
      <c r="AG77" s="11">
        <v>0</v>
      </c>
      <c r="AH77" s="10" t="s">
        <v>9</v>
      </c>
      <c r="AI77" s="10">
        <v>4</v>
      </c>
      <c r="AJ77" s="10" t="s">
        <v>5</v>
      </c>
      <c r="AK77" s="10" t="str">
        <f>_xlfn.IFS(Y77&gt;Z77,"W",Y77=Z77,"D",Y77&lt;Z77,"L")</f>
        <v>W</v>
      </c>
      <c r="AL77" s="10">
        <v>8</v>
      </c>
      <c r="AM77" s="10">
        <v>4</v>
      </c>
      <c r="AN77" s="10">
        <v>12</v>
      </c>
      <c r="AO77" s="10" t="str">
        <f>_xlfn.IFS(AL77&gt;AM77,"W",AL77=AM77,"D",AL77&lt;AM77,"L")</f>
        <v>W</v>
      </c>
      <c r="AP77" s="10"/>
      <c r="AQ77" s="10"/>
      <c r="AR77" s="12"/>
      <c r="AS77" s="12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 t="s">
        <v>60</v>
      </c>
      <c r="CA77" s="9" t="str">
        <f t="shared" si="4"/>
        <v>D</v>
      </c>
      <c r="CB77" s="9">
        <v>0</v>
      </c>
      <c r="CC77" s="9">
        <v>2</v>
      </c>
      <c r="CD77" s="9">
        <v>0</v>
      </c>
      <c r="CE77" s="9" t="str">
        <f t="shared" si="5"/>
        <v>D</v>
      </c>
      <c r="CF77" s="9">
        <v>0</v>
      </c>
      <c r="CG77" s="9">
        <v>2</v>
      </c>
      <c r="CH77" s="9">
        <v>0</v>
      </c>
      <c r="CI77" s="9" t="str">
        <f t="shared" si="6"/>
        <v>D</v>
      </c>
      <c r="CJ77" s="9">
        <v>0</v>
      </c>
      <c r="CK77" s="9">
        <v>2</v>
      </c>
      <c r="CL77" s="9">
        <v>0</v>
      </c>
      <c r="CM77" s="9" t="str">
        <f t="shared" si="7"/>
        <v>D</v>
      </c>
      <c r="CN77" s="9">
        <v>0</v>
      </c>
      <c r="CO77" s="9">
        <v>2</v>
      </c>
      <c r="CP77" s="9">
        <v>0</v>
      </c>
    </row>
    <row r="78" spans="2:94" s="1" customFormat="1" x14ac:dyDescent="0.2">
      <c r="B78" s="6">
        <f>COUNTIF(C$3:D78,C78)</f>
        <v>38</v>
      </c>
      <c r="C78" s="10" t="s">
        <v>52</v>
      </c>
      <c r="D78" s="10">
        <v>0</v>
      </c>
      <c r="E78" s="10">
        <v>2</v>
      </c>
      <c r="F78" s="10">
        <v>2</v>
      </c>
      <c r="G78" s="10" t="s">
        <v>9</v>
      </c>
      <c r="H78" s="10">
        <v>2</v>
      </c>
      <c r="I78" s="10" t="s">
        <v>10</v>
      </c>
      <c r="J78" s="10">
        <v>0</v>
      </c>
      <c r="K78" s="10" t="s">
        <v>10</v>
      </c>
      <c r="L78" s="10">
        <v>0</v>
      </c>
      <c r="M78" s="10" t="s">
        <v>10</v>
      </c>
      <c r="N78" s="10">
        <v>0</v>
      </c>
      <c r="O78" s="10" t="s">
        <v>10</v>
      </c>
      <c r="P78" s="10">
        <v>0</v>
      </c>
      <c r="Q78" s="10" t="s">
        <v>9</v>
      </c>
      <c r="R78" s="10">
        <v>3</v>
      </c>
      <c r="S78" s="10" t="s">
        <v>9</v>
      </c>
      <c r="T78" s="10">
        <v>5</v>
      </c>
      <c r="U78" s="10" t="s">
        <v>9</v>
      </c>
      <c r="V78" s="10">
        <v>8</v>
      </c>
      <c r="W78" s="10" t="s">
        <v>5</v>
      </c>
      <c r="X78" s="10" t="str">
        <f>_xlfn.IFS(E78&gt;D78,"L",E78=D78,"D",E78&lt;D78,"W")</f>
        <v>L</v>
      </c>
      <c r="Y78" s="10">
        <v>0</v>
      </c>
      <c r="Z78" s="10">
        <v>2</v>
      </c>
      <c r="AA78" s="10">
        <v>2</v>
      </c>
      <c r="AB78" s="10" t="s">
        <v>9</v>
      </c>
      <c r="AC78" s="10">
        <v>2</v>
      </c>
      <c r="AD78" s="10" t="s">
        <v>9</v>
      </c>
      <c r="AE78" s="10">
        <v>1</v>
      </c>
      <c r="AF78" s="10" t="s">
        <v>10</v>
      </c>
      <c r="AG78" s="11">
        <v>0</v>
      </c>
      <c r="AH78" s="10" t="s">
        <v>10</v>
      </c>
      <c r="AI78" s="10">
        <v>0</v>
      </c>
      <c r="AJ78" s="10" t="s">
        <v>5</v>
      </c>
      <c r="AK78" s="10" t="str">
        <f>_xlfn.IFS(Z78&gt;Y78,"L",Z78=Y78,"D",Z78&lt;Y78,"W")</f>
        <v>L</v>
      </c>
      <c r="AL78" s="10">
        <v>10</v>
      </c>
      <c r="AM78" s="10">
        <v>9</v>
      </c>
      <c r="AN78" s="10">
        <v>19</v>
      </c>
      <c r="AO78" s="10" t="str">
        <f>_xlfn.IFS(AL78&gt;AM78,"L",AL78=AM78,"D",AL78&lt;AM78,"W")</f>
        <v>L</v>
      </c>
      <c r="AP78" s="10"/>
      <c r="AQ78" s="10"/>
      <c r="AR78" s="12"/>
      <c r="AS78" s="12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 t="s">
        <v>55</v>
      </c>
      <c r="CA78" s="9" t="str">
        <f t="shared" si="4"/>
        <v>L</v>
      </c>
      <c r="CB78" s="9">
        <v>0</v>
      </c>
      <c r="CC78" s="9">
        <v>0</v>
      </c>
      <c r="CD78" s="9">
        <v>1</v>
      </c>
      <c r="CE78" s="9" t="str">
        <f t="shared" si="5"/>
        <v>L</v>
      </c>
      <c r="CF78" s="9">
        <v>0</v>
      </c>
      <c r="CG78" s="9">
        <v>0</v>
      </c>
      <c r="CH78" s="9">
        <v>1</v>
      </c>
      <c r="CI78" s="9" t="str">
        <f t="shared" si="6"/>
        <v>L</v>
      </c>
      <c r="CJ78" s="9">
        <v>0</v>
      </c>
      <c r="CK78" s="9">
        <v>0</v>
      </c>
      <c r="CL78" s="9">
        <v>1</v>
      </c>
      <c r="CM78" s="9" t="str">
        <f t="shared" si="7"/>
        <v>L</v>
      </c>
      <c r="CN78" s="9">
        <v>0</v>
      </c>
      <c r="CO78" s="9">
        <v>0</v>
      </c>
      <c r="CP78" s="9">
        <v>1</v>
      </c>
    </row>
    <row r="79" spans="2:94" s="1" customFormat="1" x14ac:dyDescent="0.2">
      <c r="B79" s="6">
        <f>COUNTIF(C$3:D79,C79)</f>
        <v>1</v>
      </c>
      <c r="C79" s="10" t="s">
        <v>63</v>
      </c>
      <c r="D79" s="10">
        <v>1</v>
      </c>
      <c r="E79" s="10">
        <v>2</v>
      </c>
      <c r="F79" s="10">
        <v>3</v>
      </c>
      <c r="G79" s="10" t="s">
        <v>9</v>
      </c>
      <c r="H79" s="10">
        <v>1</v>
      </c>
      <c r="I79" s="10" t="s">
        <v>9</v>
      </c>
      <c r="J79" s="10">
        <v>1</v>
      </c>
      <c r="K79" s="10" t="s">
        <v>10</v>
      </c>
      <c r="L79" s="10">
        <v>0</v>
      </c>
      <c r="M79" s="10" t="s">
        <v>10</v>
      </c>
      <c r="N79" s="10">
        <v>0</v>
      </c>
      <c r="O79" s="10" t="s">
        <v>10</v>
      </c>
      <c r="P79" s="10">
        <v>0</v>
      </c>
      <c r="Q79" s="10" t="s">
        <v>10</v>
      </c>
      <c r="R79" s="10">
        <v>0</v>
      </c>
      <c r="S79" s="10" t="s">
        <v>9</v>
      </c>
      <c r="T79" s="10">
        <v>1</v>
      </c>
      <c r="U79" s="10" t="s">
        <v>9</v>
      </c>
      <c r="V79" s="10">
        <v>1</v>
      </c>
      <c r="W79" s="10" t="s">
        <v>7</v>
      </c>
      <c r="X79" s="10" t="str">
        <f>_xlfn.IFS(D79&gt;E79,"W",D79=E79,"D",D79&lt;E79,"L")</f>
        <v>L</v>
      </c>
      <c r="Y79" s="10">
        <v>1</v>
      </c>
      <c r="Z79" s="10">
        <v>1</v>
      </c>
      <c r="AA79" s="10">
        <v>2</v>
      </c>
      <c r="AB79" s="10" t="s">
        <v>9</v>
      </c>
      <c r="AC79" s="10">
        <v>1</v>
      </c>
      <c r="AD79" s="10" t="s">
        <v>9</v>
      </c>
      <c r="AE79" s="10">
        <v>1</v>
      </c>
      <c r="AF79" s="10" t="s">
        <v>10</v>
      </c>
      <c r="AG79" s="11">
        <v>0</v>
      </c>
      <c r="AH79" s="10" t="s">
        <v>10</v>
      </c>
      <c r="AI79" s="10">
        <v>0</v>
      </c>
      <c r="AJ79" s="10" t="s">
        <v>6</v>
      </c>
      <c r="AK79" s="10" t="str">
        <f>_xlfn.IFS(Y79&gt;Z79,"W",Y79=Z79,"D",Y79&lt;Z79,"L")</f>
        <v>D</v>
      </c>
      <c r="AL79" s="10">
        <v>10</v>
      </c>
      <c r="AM79" s="10">
        <v>12</v>
      </c>
      <c r="AN79" s="10">
        <v>22</v>
      </c>
      <c r="AO79" s="10" t="str">
        <f>_xlfn.IFS(AL79&gt;AM79,"W",AL79=AM79,"D",AL79&lt;AM79,"L")</f>
        <v>L</v>
      </c>
      <c r="AP79" s="10"/>
      <c r="AQ79" s="10"/>
      <c r="AR79" s="12"/>
      <c r="AS79" s="12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 t="s">
        <v>49</v>
      </c>
      <c r="CA79" s="9" t="str">
        <f t="shared" si="4"/>
        <v>L</v>
      </c>
      <c r="CB79" s="9">
        <v>0</v>
      </c>
      <c r="CC79" s="9">
        <v>0</v>
      </c>
      <c r="CD79" s="9">
        <v>1</v>
      </c>
      <c r="CE79" s="9" t="str">
        <f t="shared" si="5"/>
        <v>L</v>
      </c>
      <c r="CF79" s="9">
        <v>0</v>
      </c>
      <c r="CG79" s="9">
        <v>0</v>
      </c>
      <c r="CH79" s="9">
        <v>1</v>
      </c>
      <c r="CI79" s="9" t="str">
        <f t="shared" si="6"/>
        <v>L</v>
      </c>
      <c r="CJ79" s="9">
        <v>0</v>
      </c>
      <c r="CK79" s="9">
        <v>0</v>
      </c>
      <c r="CL79" s="9">
        <v>1</v>
      </c>
      <c r="CM79" s="9" t="str">
        <f t="shared" si="7"/>
        <v>L</v>
      </c>
      <c r="CN79" s="9">
        <v>0</v>
      </c>
      <c r="CO79" s="9">
        <v>0</v>
      </c>
      <c r="CP79" s="9">
        <v>1</v>
      </c>
    </row>
    <row r="80" spans="2:94" s="1" customFormat="1" x14ac:dyDescent="0.2">
      <c r="B80" s="6">
        <f>COUNTIF(C$3:D80,C80)</f>
        <v>2</v>
      </c>
      <c r="C80" s="10" t="s">
        <v>63</v>
      </c>
      <c r="D80" s="10">
        <v>1</v>
      </c>
      <c r="E80" s="10">
        <v>3</v>
      </c>
      <c r="F80" s="10">
        <v>4</v>
      </c>
      <c r="G80" s="10" t="s">
        <v>9</v>
      </c>
      <c r="H80" s="10">
        <v>2</v>
      </c>
      <c r="I80" s="10" t="s">
        <v>9</v>
      </c>
      <c r="J80" s="10">
        <v>2</v>
      </c>
      <c r="K80" s="10" t="s">
        <v>9</v>
      </c>
      <c r="L80" s="10">
        <v>1</v>
      </c>
      <c r="M80" s="10" t="s">
        <v>10</v>
      </c>
      <c r="N80" s="10">
        <v>0</v>
      </c>
      <c r="O80" s="10" t="s">
        <v>10</v>
      </c>
      <c r="P80" s="10">
        <v>0</v>
      </c>
      <c r="Q80" s="10" t="s">
        <v>10</v>
      </c>
      <c r="R80" s="10">
        <v>0</v>
      </c>
      <c r="S80" s="10" t="s">
        <v>10</v>
      </c>
      <c r="T80" s="10">
        <v>0</v>
      </c>
      <c r="U80" s="10" t="s">
        <v>9</v>
      </c>
      <c r="V80" s="10">
        <v>2</v>
      </c>
      <c r="W80" s="10" t="s">
        <v>5</v>
      </c>
      <c r="X80" s="10" t="str">
        <f>_xlfn.IFS(E80&gt;D80,"L",E80=D80,"D",E80&lt;D80,"W")</f>
        <v>L</v>
      </c>
      <c r="Y80" s="10">
        <v>0</v>
      </c>
      <c r="Z80" s="10">
        <v>2</v>
      </c>
      <c r="AA80" s="10">
        <v>2</v>
      </c>
      <c r="AB80" s="10" t="s">
        <v>9</v>
      </c>
      <c r="AC80" s="10">
        <v>2</v>
      </c>
      <c r="AD80" s="10" t="s">
        <v>9</v>
      </c>
      <c r="AE80" s="10">
        <v>2</v>
      </c>
      <c r="AF80" s="10" t="s">
        <v>10</v>
      </c>
      <c r="AG80" s="11">
        <v>0</v>
      </c>
      <c r="AH80" s="10" t="s">
        <v>10</v>
      </c>
      <c r="AI80" s="10">
        <v>0</v>
      </c>
      <c r="AJ80" s="10" t="s">
        <v>5</v>
      </c>
      <c r="AK80" s="10" t="str">
        <f>_xlfn.IFS(Z80&gt;Y80,"L",Z80=Y80,"D",Z80&lt;Y80,"W")</f>
        <v>L</v>
      </c>
      <c r="AL80" s="10">
        <v>13</v>
      </c>
      <c r="AM80" s="10">
        <v>5</v>
      </c>
      <c r="AN80" s="10">
        <v>18</v>
      </c>
      <c r="AO80" s="10" t="str">
        <f>_xlfn.IFS(AL80&gt;AM80,"L",AL80=AM80,"D",AL80&lt;AM80,"W")</f>
        <v>L</v>
      </c>
      <c r="AP80" s="10"/>
      <c r="AQ80" s="10"/>
      <c r="AR80" s="12"/>
      <c r="AS80" s="12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 t="s">
        <v>64</v>
      </c>
      <c r="CA80" s="9" t="str">
        <f t="shared" si="4"/>
        <v>L</v>
      </c>
      <c r="CB80" s="9">
        <v>0</v>
      </c>
      <c r="CC80" s="9">
        <v>0</v>
      </c>
      <c r="CD80" s="9">
        <v>2</v>
      </c>
      <c r="CE80" s="9" t="str">
        <f t="shared" si="5"/>
        <v>L</v>
      </c>
      <c r="CF80" s="9">
        <v>0</v>
      </c>
      <c r="CG80" s="9">
        <v>0</v>
      </c>
      <c r="CH80" s="9">
        <v>2</v>
      </c>
      <c r="CI80" s="9" t="str">
        <f t="shared" si="6"/>
        <v>L</v>
      </c>
      <c r="CJ80" s="9">
        <v>0</v>
      </c>
      <c r="CK80" s="9">
        <v>0</v>
      </c>
      <c r="CL80" s="9">
        <v>2</v>
      </c>
      <c r="CM80" s="9" t="str">
        <f t="shared" si="7"/>
        <v>L</v>
      </c>
      <c r="CN80" s="9">
        <v>0</v>
      </c>
      <c r="CO80" s="9">
        <v>0</v>
      </c>
      <c r="CP80" s="9">
        <v>2</v>
      </c>
    </row>
    <row r="81" spans="2:94" s="1" customFormat="1" x14ac:dyDescent="0.2">
      <c r="B81" s="6">
        <f>COUNTIF(C$3:D81,C81)</f>
        <v>3</v>
      </c>
      <c r="C81" s="10" t="s">
        <v>63</v>
      </c>
      <c r="D81" s="10">
        <v>0</v>
      </c>
      <c r="E81" s="10">
        <v>1</v>
      </c>
      <c r="F81" s="10">
        <v>1</v>
      </c>
      <c r="G81" s="10" t="s">
        <v>10</v>
      </c>
      <c r="H81" s="10">
        <v>0</v>
      </c>
      <c r="I81" s="10" t="s">
        <v>10</v>
      </c>
      <c r="J81" s="10">
        <v>0</v>
      </c>
      <c r="K81" s="10" t="s">
        <v>10</v>
      </c>
      <c r="L81" s="10">
        <v>0</v>
      </c>
      <c r="M81" s="10" t="s">
        <v>10</v>
      </c>
      <c r="N81" s="10">
        <v>0</v>
      </c>
      <c r="O81" s="10" t="s">
        <v>9</v>
      </c>
      <c r="P81" s="10">
        <v>1</v>
      </c>
      <c r="Q81" s="10" t="s">
        <v>9</v>
      </c>
      <c r="R81" s="10">
        <v>1</v>
      </c>
      <c r="S81" s="10" t="s">
        <v>9</v>
      </c>
      <c r="T81" s="10">
        <v>1</v>
      </c>
      <c r="U81" s="10" t="s">
        <v>9</v>
      </c>
      <c r="V81" s="10">
        <v>3</v>
      </c>
      <c r="W81" s="10" t="s">
        <v>7</v>
      </c>
      <c r="X81" s="10" t="str">
        <f>_xlfn.IFS(D81&gt;E81,"W",D81=E81,"D",D81&lt;E81,"L")</f>
        <v>L</v>
      </c>
      <c r="Y81" s="10">
        <v>0</v>
      </c>
      <c r="Z81" s="10">
        <v>0</v>
      </c>
      <c r="AA81" s="10">
        <v>0</v>
      </c>
      <c r="AB81" s="10" t="s">
        <v>10</v>
      </c>
      <c r="AC81" s="10">
        <v>0</v>
      </c>
      <c r="AD81" s="10" t="s">
        <v>10</v>
      </c>
      <c r="AE81" s="10">
        <v>0</v>
      </c>
      <c r="AF81" s="10" t="s">
        <v>9</v>
      </c>
      <c r="AG81" s="11">
        <v>1</v>
      </c>
      <c r="AH81" s="10" t="s">
        <v>9</v>
      </c>
      <c r="AI81" s="10">
        <v>1</v>
      </c>
      <c r="AJ81" s="10" t="s">
        <v>6</v>
      </c>
      <c r="AK81" s="10" t="str">
        <f>_xlfn.IFS(Y81&gt;Z81,"W",Y81=Z81,"D",Y81&lt;Z81,"L")</f>
        <v>D</v>
      </c>
      <c r="AL81" s="10">
        <v>13</v>
      </c>
      <c r="AM81" s="10">
        <v>5</v>
      </c>
      <c r="AN81" s="10">
        <v>18</v>
      </c>
      <c r="AO81" s="10" t="str">
        <f>_xlfn.IFS(AL81&gt;AM81,"W",AL81=AM81,"D",AL81&lt;AM81,"L")</f>
        <v>W</v>
      </c>
      <c r="AP81" s="10"/>
      <c r="AQ81" s="10"/>
      <c r="AR81" s="12"/>
      <c r="AS81" s="12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 t="s">
        <v>65</v>
      </c>
      <c r="CA81" s="9" t="str">
        <f t="shared" si="4"/>
        <v>L</v>
      </c>
      <c r="CB81" s="9">
        <v>0</v>
      </c>
      <c r="CC81" s="9">
        <v>0</v>
      </c>
      <c r="CD81" s="9">
        <v>3</v>
      </c>
      <c r="CE81" s="9" t="str">
        <f t="shared" si="5"/>
        <v>L</v>
      </c>
      <c r="CF81" s="9">
        <v>0</v>
      </c>
      <c r="CG81" s="9">
        <v>0</v>
      </c>
      <c r="CH81" s="9">
        <v>3</v>
      </c>
      <c r="CI81" s="9" t="str">
        <f t="shared" si="6"/>
        <v>L</v>
      </c>
      <c r="CJ81" s="9">
        <v>0</v>
      </c>
      <c r="CK81" s="9">
        <v>0</v>
      </c>
      <c r="CL81" s="9">
        <v>3</v>
      </c>
      <c r="CM81" s="9" t="str">
        <f t="shared" si="7"/>
        <v>L</v>
      </c>
      <c r="CN81" s="9">
        <v>0</v>
      </c>
      <c r="CO81" s="9">
        <v>0</v>
      </c>
      <c r="CP81" s="9">
        <v>3</v>
      </c>
    </row>
    <row r="82" spans="2:94" s="1" customFormat="1" x14ac:dyDescent="0.2">
      <c r="B82" s="6">
        <f>COUNTIF(C$3:D82,C82)</f>
        <v>4</v>
      </c>
      <c r="C82" s="10" t="s">
        <v>63</v>
      </c>
      <c r="D82" s="10">
        <v>1</v>
      </c>
      <c r="E82" s="10">
        <v>1</v>
      </c>
      <c r="F82" s="10">
        <v>2</v>
      </c>
      <c r="G82" s="10" t="s">
        <v>9</v>
      </c>
      <c r="H82" s="10">
        <v>1</v>
      </c>
      <c r="I82" s="10" t="s">
        <v>10</v>
      </c>
      <c r="J82" s="10">
        <v>0</v>
      </c>
      <c r="K82" s="10" t="s">
        <v>10</v>
      </c>
      <c r="L82" s="10">
        <v>0</v>
      </c>
      <c r="M82" s="10" t="s">
        <v>10</v>
      </c>
      <c r="N82" s="10">
        <v>0</v>
      </c>
      <c r="O82" s="10" t="s">
        <v>10</v>
      </c>
      <c r="P82" s="10">
        <v>0</v>
      </c>
      <c r="Q82" s="10" t="s">
        <v>9</v>
      </c>
      <c r="R82" s="10">
        <v>2</v>
      </c>
      <c r="S82" s="10" t="s">
        <v>9</v>
      </c>
      <c r="T82" s="10">
        <v>2</v>
      </c>
      <c r="U82" s="10" t="s">
        <v>9</v>
      </c>
      <c r="V82" s="10">
        <v>4</v>
      </c>
      <c r="W82" s="10" t="s">
        <v>6</v>
      </c>
      <c r="X82" s="10" t="str">
        <f>_xlfn.IFS(E82&gt;D82,"L",E82=D82,"D",E82&lt;D82,"W")</f>
        <v>D</v>
      </c>
      <c r="Y82" s="10">
        <v>1</v>
      </c>
      <c r="Z82" s="10">
        <v>1</v>
      </c>
      <c r="AA82" s="10">
        <v>2</v>
      </c>
      <c r="AB82" s="10" t="s">
        <v>9</v>
      </c>
      <c r="AC82" s="10">
        <v>1</v>
      </c>
      <c r="AD82" s="10" t="s">
        <v>9</v>
      </c>
      <c r="AE82" s="10">
        <v>1</v>
      </c>
      <c r="AF82" s="10" t="s">
        <v>10</v>
      </c>
      <c r="AG82" s="11">
        <v>0</v>
      </c>
      <c r="AH82" s="10" t="s">
        <v>10</v>
      </c>
      <c r="AI82" s="10">
        <v>0</v>
      </c>
      <c r="AJ82" s="10" t="s">
        <v>6</v>
      </c>
      <c r="AK82" s="10" t="str">
        <f>_xlfn.IFS(Z82&gt;Y82,"L",Z82=Y82,"D",Z82&lt;Y82,"W")</f>
        <v>D</v>
      </c>
      <c r="AL82" s="10">
        <v>12</v>
      </c>
      <c r="AM82" s="10">
        <v>11</v>
      </c>
      <c r="AN82" s="10">
        <v>23</v>
      </c>
      <c r="AO82" s="10" t="str">
        <f>_xlfn.IFS(AL82&gt;AM82,"L",AL82=AM82,"D",AL82&lt;AM82,"W")</f>
        <v>L</v>
      </c>
      <c r="AP82" s="10"/>
      <c r="AQ82" s="10"/>
      <c r="AR82" s="12"/>
      <c r="AS82" s="12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 t="s">
        <v>42</v>
      </c>
      <c r="CA82" s="9" t="str">
        <f t="shared" si="4"/>
        <v>D</v>
      </c>
      <c r="CB82" s="9">
        <v>0</v>
      </c>
      <c r="CC82" s="9">
        <v>1</v>
      </c>
      <c r="CD82" s="9">
        <v>0</v>
      </c>
      <c r="CE82" s="9" t="str">
        <f t="shared" si="5"/>
        <v>D</v>
      </c>
      <c r="CF82" s="9">
        <v>0</v>
      </c>
      <c r="CG82" s="9">
        <v>1</v>
      </c>
      <c r="CH82" s="9">
        <v>0</v>
      </c>
      <c r="CI82" s="9" t="str">
        <f t="shared" si="6"/>
        <v>D</v>
      </c>
      <c r="CJ82" s="9">
        <v>0</v>
      </c>
      <c r="CK82" s="9">
        <v>1</v>
      </c>
      <c r="CL82" s="9">
        <v>0</v>
      </c>
      <c r="CM82" s="9" t="str">
        <f t="shared" si="7"/>
        <v>D</v>
      </c>
      <c r="CN82" s="9">
        <v>0</v>
      </c>
      <c r="CO82" s="9">
        <v>1</v>
      </c>
      <c r="CP82" s="9">
        <v>0</v>
      </c>
    </row>
    <row r="83" spans="2:94" s="1" customFormat="1" x14ac:dyDescent="0.2">
      <c r="B83" s="6">
        <f>COUNTIF(C$3:D83,C83)</f>
        <v>5</v>
      </c>
      <c r="C83" s="10" t="s">
        <v>63</v>
      </c>
      <c r="D83" s="10">
        <v>4</v>
      </c>
      <c r="E83" s="10">
        <v>3</v>
      </c>
      <c r="F83" s="10">
        <v>7</v>
      </c>
      <c r="G83" s="10" t="s">
        <v>9</v>
      </c>
      <c r="H83" s="10">
        <v>2</v>
      </c>
      <c r="I83" s="10" t="s">
        <v>9</v>
      </c>
      <c r="J83" s="10">
        <v>1</v>
      </c>
      <c r="K83" s="10" t="s">
        <v>9</v>
      </c>
      <c r="L83" s="10">
        <v>1</v>
      </c>
      <c r="M83" s="10" t="s">
        <v>9</v>
      </c>
      <c r="N83" s="10">
        <v>1</v>
      </c>
      <c r="O83" s="10" t="s">
        <v>10</v>
      </c>
      <c r="P83" s="10">
        <v>0</v>
      </c>
      <c r="Q83" s="10" t="s">
        <v>10</v>
      </c>
      <c r="R83" s="10">
        <v>0</v>
      </c>
      <c r="S83" s="10" t="s">
        <v>10</v>
      </c>
      <c r="T83" s="10">
        <v>0</v>
      </c>
      <c r="U83" s="10" t="s">
        <v>10</v>
      </c>
      <c r="V83" s="10">
        <v>0</v>
      </c>
      <c r="W83" s="10" t="s">
        <v>5</v>
      </c>
      <c r="X83" s="10" t="str">
        <f>_xlfn.IFS(D83&gt;E83,"W",D83=E83,"D",D83&lt;E83,"L")</f>
        <v>W</v>
      </c>
      <c r="Y83" s="10">
        <v>1</v>
      </c>
      <c r="Z83" s="10">
        <v>2</v>
      </c>
      <c r="AA83" s="10">
        <v>3</v>
      </c>
      <c r="AB83" s="10" t="s">
        <v>9</v>
      </c>
      <c r="AC83" s="10">
        <v>2</v>
      </c>
      <c r="AD83" s="10" t="s">
        <v>9</v>
      </c>
      <c r="AE83" s="10">
        <v>2</v>
      </c>
      <c r="AF83" s="10" t="s">
        <v>10</v>
      </c>
      <c r="AG83" s="11">
        <v>0</v>
      </c>
      <c r="AH83" s="10" t="s">
        <v>10</v>
      </c>
      <c r="AI83" s="10">
        <v>0</v>
      </c>
      <c r="AJ83" s="10" t="s">
        <v>7</v>
      </c>
      <c r="AK83" s="10" t="str">
        <f>_xlfn.IFS(Y83&gt;Z83,"W",Y83=Z83,"D",Y83&lt;Z83,"L")</f>
        <v>L</v>
      </c>
      <c r="AL83" s="10">
        <v>9</v>
      </c>
      <c r="AM83" s="10">
        <v>2</v>
      </c>
      <c r="AN83" s="10">
        <v>11</v>
      </c>
      <c r="AO83" s="10" t="str">
        <f>_xlfn.IFS(AL83&gt;AM83,"W",AL83=AM83,"D",AL83&lt;AM83,"L")</f>
        <v>W</v>
      </c>
      <c r="AP83" s="10"/>
      <c r="AQ83" s="10"/>
      <c r="AR83" s="12"/>
      <c r="AS83" s="12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 t="s">
        <v>34</v>
      </c>
      <c r="CA83" s="9" t="str">
        <f t="shared" si="4"/>
        <v>W</v>
      </c>
      <c r="CB83" s="9">
        <v>1</v>
      </c>
      <c r="CC83" s="9">
        <v>0</v>
      </c>
      <c r="CD83" s="9">
        <v>0</v>
      </c>
      <c r="CE83" s="9" t="str">
        <f t="shared" si="5"/>
        <v>W</v>
      </c>
      <c r="CF83" s="9">
        <v>1</v>
      </c>
      <c r="CG83" s="9">
        <v>0</v>
      </c>
      <c r="CH83" s="9">
        <v>0</v>
      </c>
      <c r="CI83" s="9" t="str">
        <f t="shared" si="6"/>
        <v>W</v>
      </c>
      <c r="CJ83" s="9">
        <v>1</v>
      </c>
      <c r="CK83" s="9">
        <v>0</v>
      </c>
      <c r="CL83" s="9">
        <v>0</v>
      </c>
      <c r="CM83" s="9" t="str">
        <f t="shared" si="7"/>
        <v>W</v>
      </c>
      <c r="CN83" s="9">
        <v>1</v>
      </c>
      <c r="CO83" s="9">
        <v>0</v>
      </c>
      <c r="CP83" s="9">
        <v>0</v>
      </c>
    </row>
    <row r="84" spans="2:94" s="1" customFormat="1" x14ac:dyDescent="0.2">
      <c r="B84" s="6">
        <f>COUNTIF(C$3:D84,C84)</f>
        <v>6</v>
      </c>
      <c r="C84" s="10" t="s">
        <v>63</v>
      </c>
      <c r="D84" s="10">
        <v>1</v>
      </c>
      <c r="E84" s="10">
        <v>3</v>
      </c>
      <c r="F84" s="10">
        <v>4</v>
      </c>
      <c r="G84" s="10" t="s">
        <v>9</v>
      </c>
      <c r="H84" s="10">
        <v>3</v>
      </c>
      <c r="I84" s="10" t="s">
        <v>9</v>
      </c>
      <c r="J84" s="10">
        <v>2</v>
      </c>
      <c r="K84" s="10" t="s">
        <v>9</v>
      </c>
      <c r="L84" s="10">
        <v>2</v>
      </c>
      <c r="M84" s="10" t="s">
        <v>10</v>
      </c>
      <c r="N84" s="10">
        <v>0</v>
      </c>
      <c r="O84" s="10" t="s">
        <v>10</v>
      </c>
      <c r="P84" s="10">
        <v>0</v>
      </c>
      <c r="Q84" s="10" t="s">
        <v>10</v>
      </c>
      <c r="R84" s="10">
        <v>0</v>
      </c>
      <c r="S84" s="10" t="s">
        <v>10</v>
      </c>
      <c r="T84" s="10">
        <v>0</v>
      </c>
      <c r="U84" s="10" t="s">
        <v>9</v>
      </c>
      <c r="V84" s="10">
        <v>1</v>
      </c>
      <c r="W84" s="10" t="s">
        <v>5</v>
      </c>
      <c r="X84" s="10" t="str">
        <f>_xlfn.IFS(E84&gt;D84,"L",E84=D84,"D",E84&lt;D84,"W")</f>
        <v>L</v>
      </c>
      <c r="Y84" s="10">
        <v>1</v>
      </c>
      <c r="Z84" s="10">
        <v>2</v>
      </c>
      <c r="AA84" s="10">
        <v>3</v>
      </c>
      <c r="AB84" s="10" t="s">
        <v>9</v>
      </c>
      <c r="AC84" s="10">
        <v>3</v>
      </c>
      <c r="AD84" s="10" t="s">
        <v>9</v>
      </c>
      <c r="AE84" s="10">
        <v>3</v>
      </c>
      <c r="AF84" s="10" t="s">
        <v>10</v>
      </c>
      <c r="AG84" s="11">
        <v>0</v>
      </c>
      <c r="AH84" s="10" t="s">
        <v>10</v>
      </c>
      <c r="AI84" s="10">
        <v>0</v>
      </c>
      <c r="AJ84" s="10" t="s">
        <v>5</v>
      </c>
      <c r="AK84" s="10" t="str">
        <f>_xlfn.IFS(Z84&gt;Y84,"L",Z84=Y84,"D",Z84&lt;Y84,"W")</f>
        <v>L</v>
      </c>
      <c r="AL84" s="10">
        <v>16</v>
      </c>
      <c r="AM84" s="10">
        <v>4</v>
      </c>
      <c r="AN84" s="10">
        <v>20</v>
      </c>
      <c r="AO84" s="10" t="str">
        <f>_xlfn.IFS(AL84&gt;AM84,"L",AL84=AM84,"D",AL84&lt;AM84,"W")</f>
        <v>L</v>
      </c>
      <c r="AP84" s="10"/>
      <c r="AQ84" s="10"/>
      <c r="AR84" s="12"/>
      <c r="AS84" s="12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 t="s">
        <v>60</v>
      </c>
      <c r="CA84" s="9" t="str">
        <f t="shared" si="4"/>
        <v>L</v>
      </c>
      <c r="CB84" s="9">
        <v>0</v>
      </c>
      <c r="CC84" s="9">
        <v>0</v>
      </c>
      <c r="CD84" s="9">
        <v>1</v>
      </c>
      <c r="CE84" s="9" t="str">
        <f t="shared" si="5"/>
        <v>L</v>
      </c>
      <c r="CF84" s="9">
        <v>0</v>
      </c>
      <c r="CG84" s="9">
        <v>0</v>
      </c>
      <c r="CH84" s="9">
        <v>1</v>
      </c>
      <c r="CI84" s="9" t="str">
        <f t="shared" si="6"/>
        <v>L</v>
      </c>
      <c r="CJ84" s="9">
        <v>0</v>
      </c>
      <c r="CK84" s="9">
        <v>0</v>
      </c>
      <c r="CL84" s="9">
        <v>1</v>
      </c>
      <c r="CM84" s="9" t="str">
        <f t="shared" si="7"/>
        <v>L</v>
      </c>
      <c r="CN84" s="9">
        <v>0</v>
      </c>
      <c r="CO84" s="9">
        <v>0</v>
      </c>
      <c r="CP84" s="9">
        <v>1</v>
      </c>
    </row>
    <row r="85" spans="2:94" s="1" customFormat="1" x14ac:dyDescent="0.2">
      <c r="B85" s="6">
        <f>COUNTIF(C$3:D85,C85)</f>
        <v>7</v>
      </c>
      <c r="C85" s="10" t="s">
        <v>63</v>
      </c>
      <c r="D85" s="10">
        <v>0</v>
      </c>
      <c r="E85" s="10">
        <v>4</v>
      </c>
      <c r="F85" s="10">
        <v>4</v>
      </c>
      <c r="G85" s="10" t="s">
        <v>9</v>
      </c>
      <c r="H85" s="10">
        <v>4</v>
      </c>
      <c r="I85" s="10" t="s">
        <v>9</v>
      </c>
      <c r="J85" s="10">
        <v>3</v>
      </c>
      <c r="K85" s="10" t="s">
        <v>9</v>
      </c>
      <c r="L85" s="10">
        <v>3</v>
      </c>
      <c r="M85" s="10" t="s">
        <v>10</v>
      </c>
      <c r="N85" s="10">
        <v>0</v>
      </c>
      <c r="O85" s="10" t="s">
        <v>10</v>
      </c>
      <c r="P85" s="10">
        <v>0</v>
      </c>
      <c r="Q85" s="10" t="s">
        <v>10</v>
      </c>
      <c r="R85" s="10">
        <v>0</v>
      </c>
      <c r="S85" s="10" t="s">
        <v>10</v>
      </c>
      <c r="T85" s="10">
        <v>0</v>
      </c>
      <c r="U85" s="10" t="s">
        <v>9</v>
      </c>
      <c r="V85" s="10">
        <v>2</v>
      </c>
      <c r="W85" s="10" t="s">
        <v>7</v>
      </c>
      <c r="X85" s="10" t="str">
        <f>_xlfn.IFS(D85&gt;E85,"W",D85=E85,"D",D85&lt;E85,"L")</f>
        <v>L</v>
      </c>
      <c r="Y85" s="10">
        <v>0</v>
      </c>
      <c r="Z85" s="10">
        <v>0</v>
      </c>
      <c r="AA85" s="10">
        <v>0</v>
      </c>
      <c r="AB85" s="10" t="s">
        <v>10</v>
      </c>
      <c r="AC85" s="10">
        <v>0</v>
      </c>
      <c r="AD85" s="10" t="s">
        <v>10</v>
      </c>
      <c r="AE85" s="10">
        <v>0</v>
      </c>
      <c r="AF85" s="10" t="s">
        <v>9</v>
      </c>
      <c r="AG85" s="11">
        <v>1</v>
      </c>
      <c r="AH85" s="10" t="s">
        <v>9</v>
      </c>
      <c r="AI85" s="10">
        <v>1</v>
      </c>
      <c r="AJ85" s="10" t="s">
        <v>6</v>
      </c>
      <c r="AK85" s="10" t="str">
        <f>_xlfn.IFS(Y85&gt;Z85,"W",Y85=Z85,"D",Y85&lt;Z85,"L")</f>
        <v>D</v>
      </c>
      <c r="AL85" s="10">
        <v>14</v>
      </c>
      <c r="AM85" s="10">
        <v>4</v>
      </c>
      <c r="AN85" s="10">
        <v>18</v>
      </c>
      <c r="AO85" s="10" t="str">
        <f>_xlfn.IFS(AL85&gt;AM85,"W",AL85=AM85,"D",AL85&lt;AM85,"L")</f>
        <v>W</v>
      </c>
      <c r="AP85" s="10"/>
      <c r="AQ85" s="10"/>
      <c r="AR85" s="12"/>
      <c r="AS85" s="12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 t="s">
        <v>42</v>
      </c>
      <c r="CA85" s="9" t="str">
        <f t="shared" si="4"/>
        <v>L</v>
      </c>
      <c r="CB85" s="9">
        <v>0</v>
      </c>
      <c r="CC85" s="9">
        <v>0</v>
      </c>
      <c r="CD85" s="9">
        <v>2</v>
      </c>
      <c r="CE85" s="9" t="str">
        <f t="shared" si="5"/>
        <v>L</v>
      </c>
      <c r="CF85" s="9">
        <v>0</v>
      </c>
      <c r="CG85" s="9">
        <v>0</v>
      </c>
      <c r="CH85" s="9">
        <v>2</v>
      </c>
      <c r="CI85" s="9" t="str">
        <f t="shared" si="6"/>
        <v>L</v>
      </c>
      <c r="CJ85" s="9">
        <v>0</v>
      </c>
      <c r="CK85" s="9">
        <v>0</v>
      </c>
      <c r="CL85" s="9">
        <v>2</v>
      </c>
      <c r="CM85" s="9" t="str">
        <f t="shared" si="7"/>
        <v>L</v>
      </c>
      <c r="CN85" s="9">
        <v>0</v>
      </c>
      <c r="CO85" s="9">
        <v>0</v>
      </c>
      <c r="CP85" s="9">
        <v>2</v>
      </c>
    </row>
    <row r="86" spans="2:94" s="1" customFormat="1" x14ac:dyDescent="0.2">
      <c r="B86" s="6">
        <f>COUNTIF(C$3:D86,C86)</f>
        <v>8</v>
      </c>
      <c r="C86" s="10" t="s">
        <v>63</v>
      </c>
      <c r="D86" s="10">
        <v>1</v>
      </c>
      <c r="E86" s="10">
        <v>1</v>
      </c>
      <c r="F86" s="10">
        <v>2</v>
      </c>
      <c r="G86" s="10" t="s">
        <v>9</v>
      </c>
      <c r="H86" s="10">
        <v>5</v>
      </c>
      <c r="I86" s="10" t="s">
        <v>10</v>
      </c>
      <c r="J86" s="10">
        <v>0</v>
      </c>
      <c r="K86" s="10" t="s">
        <v>10</v>
      </c>
      <c r="L86" s="10">
        <v>0</v>
      </c>
      <c r="M86" s="10" t="s">
        <v>10</v>
      </c>
      <c r="N86" s="10">
        <v>0</v>
      </c>
      <c r="O86" s="10" t="s">
        <v>10</v>
      </c>
      <c r="P86" s="10">
        <v>0</v>
      </c>
      <c r="Q86" s="10" t="s">
        <v>9</v>
      </c>
      <c r="R86" s="10">
        <v>1</v>
      </c>
      <c r="S86" s="10" t="s">
        <v>9</v>
      </c>
      <c r="T86" s="10">
        <v>1</v>
      </c>
      <c r="U86" s="10" t="s">
        <v>9</v>
      </c>
      <c r="V86" s="10">
        <v>3</v>
      </c>
      <c r="W86" s="10" t="s">
        <v>6</v>
      </c>
      <c r="X86" s="10" t="str">
        <f>_xlfn.IFS(E86&gt;D86,"L",E86=D86,"D",E86&lt;D86,"W")</f>
        <v>D</v>
      </c>
      <c r="Y86" s="10">
        <v>1</v>
      </c>
      <c r="Z86" s="10">
        <v>1</v>
      </c>
      <c r="AA86" s="10">
        <v>2</v>
      </c>
      <c r="AB86" s="10" t="s">
        <v>9</v>
      </c>
      <c r="AC86" s="10">
        <v>1</v>
      </c>
      <c r="AD86" s="10" t="s">
        <v>9</v>
      </c>
      <c r="AE86" s="10">
        <v>1</v>
      </c>
      <c r="AF86" s="10" t="s">
        <v>10</v>
      </c>
      <c r="AG86" s="11">
        <v>0</v>
      </c>
      <c r="AH86" s="10" t="s">
        <v>10</v>
      </c>
      <c r="AI86" s="10">
        <v>0</v>
      </c>
      <c r="AJ86" s="10" t="s">
        <v>6</v>
      </c>
      <c r="AK86" s="10" t="str">
        <f>_xlfn.IFS(Z86&gt;Y86,"L",Z86=Y86,"D",Z86&lt;Y86,"W")</f>
        <v>D</v>
      </c>
      <c r="AL86" s="10">
        <v>13</v>
      </c>
      <c r="AM86" s="10">
        <v>5</v>
      </c>
      <c r="AN86" s="10">
        <v>18</v>
      </c>
      <c r="AO86" s="10" t="str">
        <f>_xlfn.IFS(AL86&gt;AM86,"L",AL86=AM86,"D",AL86&lt;AM86,"W")</f>
        <v>L</v>
      </c>
      <c r="AP86" s="10"/>
      <c r="AQ86" s="10"/>
      <c r="AR86" s="12"/>
      <c r="AS86" s="12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 t="s">
        <v>41</v>
      </c>
      <c r="CA86" s="9" t="str">
        <f t="shared" si="4"/>
        <v>D</v>
      </c>
      <c r="CB86" s="9">
        <v>0</v>
      </c>
      <c r="CC86" s="9">
        <v>1</v>
      </c>
      <c r="CD86" s="9">
        <v>0</v>
      </c>
      <c r="CE86" s="9" t="str">
        <f t="shared" si="5"/>
        <v>D</v>
      </c>
      <c r="CF86" s="9">
        <v>0</v>
      </c>
      <c r="CG86" s="9">
        <v>1</v>
      </c>
      <c r="CH86" s="9">
        <v>0</v>
      </c>
      <c r="CI86" s="9" t="str">
        <f t="shared" si="6"/>
        <v>D</v>
      </c>
      <c r="CJ86" s="9">
        <v>0</v>
      </c>
      <c r="CK86" s="9">
        <v>1</v>
      </c>
      <c r="CL86" s="9">
        <v>0</v>
      </c>
      <c r="CM86" s="9" t="str">
        <f t="shared" si="7"/>
        <v>D</v>
      </c>
      <c r="CN86" s="9">
        <v>0</v>
      </c>
      <c r="CO86" s="9">
        <v>1</v>
      </c>
      <c r="CP86" s="9">
        <v>0</v>
      </c>
    </row>
    <row r="87" spans="2:94" s="1" customFormat="1" x14ac:dyDescent="0.2">
      <c r="B87" s="6">
        <f>COUNTIF(C$3:D87,C87)</f>
        <v>9</v>
      </c>
      <c r="C87" s="10" t="s">
        <v>63</v>
      </c>
      <c r="D87" s="10">
        <v>1</v>
      </c>
      <c r="E87" s="10">
        <v>2</v>
      </c>
      <c r="F87" s="10">
        <v>3</v>
      </c>
      <c r="G87" s="10" t="s">
        <v>9</v>
      </c>
      <c r="H87" s="10">
        <v>6</v>
      </c>
      <c r="I87" s="10" t="s">
        <v>9</v>
      </c>
      <c r="J87" s="10">
        <v>1</v>
      </c>
      <c r="K87" s="10" t="s">
        <v>10</v>
      </c>
      <c r="L87" s="10">
        <v>0</v>
      </c>
      <c r="M87" s="10" t="s">
        <v>10</v>
      </c>
      <c r="N87" s="10">
        <v>0</v>
      </c>
      <c r="O87" s="10" t="s">
        <v>10</v>
      </c>
      <c r="P87" s="10">
        <v>0</v>
      </c>
      <c r="Q87" s="10" t="s">
        <v>10</v>
      </c>
      <c r="R87" s="10">
        <v>0</v>
      </c>
      <c r="S87" s="10" t="s">
        <v>9</v>
      </c>
      <c r="T87" s="10">
        <v>2</v>
      </c>
      <c r="U87" s="10" t="s">
        <v>9</v>
      </c>
      <c r="V87" s="10">
        <v>4</v>
      </c>
      <c r="W87" s="10" t="s">
        <v>7</v>
      </c>
      <c r="X87" s="10" t="str">
        <f>_xlfn.IFS(D87&gt;E87,"W",D87=E87,"D",D87&lt;E87,"L")</f>
        <v>L</v>
      </c>
      <c r="Y87" s="10">
        <v>1</v>
      </c>
      <c r="Z87" s="10">
        <v>1</v>
      </c>
      <c r="AA87" s="10">
        <v>2</v>
      </c>
      <c r="AB87" s="10" t="s">
        <v>9</v>
      </c>
      <c r="AC87" s="10">
        <v>2</v>
      </c>
      <c r="AD87" s="10" t="s">
        <v>9</v>
      </c>
      <c r="AE87" s="10">
        <v>2</v>
      </c>
      <c r="AF87" s="10" t="s">
        <v>10</v>
      </c>
      <c r="AG87" s="11">
        <v>0</v>
      </c>
      <c r="AH87" s="10" t="s">
        <v>10</v>
      </c>
      <c r="AI87" s="10">
        <v>0</v>
      </c>
      <c r="AJ87" s="10" t="s">
        <v>6</v>
      </c>
      <c r="AK87" s="10" t="str">
        <f>_xlfn.IFS(Y87&gt;Z87,"W",Y87=Z87,"D",Y87&lt;Z87,"L")</f>
        <v>D</v>
      </c>
      <c r="AL87" s="10">
        <v>7</v>
      </c>
      <c r="AM87" s="10">
        <v>8</v>
      </c>
      <c r="AN87" s="10">
        <v>15</v>
      </c>
      <c r="AO87" s="10" t="str">
        <f>_xlfn.IFS(AL87&gt;AM87,"W",AL87=AM87,"D",AL87&lt;AM87,"L")</f>
        <v>L</v>
      </c>
      <c r="AP87" s="10"/>
      <c r="AQ87" s="10"/>
      <c r="AR87" s="12"/>
      <c r="AS87" s="12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 t="s">
        <v>41</v>
      </c>
      <c r="CA87" s="9" t="str">
        <f t="shared" si="4"/>
        <v>L</v>
      </c>
      <c r="CB87" s="9">
        <v>0</v>
      </c>
      <c r="CC87" s="9">
        <v>0</v>
      </c>
      <c r="CD87" s="9">
        <v>1</v>
      </c>
      <c r="CE87" s="9" t="str">
        <f t="shared" si="5"/>
        <v>L</v>
      </c>
      <c r="CF87" s="9">
        <v>0</v>
      </c>
      <c r="CG87" s="9">
        <v>0</v>
      </c>
      <c r="CH87" s="9">
        <v>1</v>
      </c>
      <c r="CI87" s="9" t="str">
        <f t="shared" si="6"/>
        <v>L</v>
      </c>
      <c r="CJ87" s="9">
        <v>0</v>
      </c>
      <c r="CK87" s="9">
        <v>0</v>
      </c>
      <c r="CL87" s="9">
        <v>1</v>
      </c>
      <c r="CM87" s="9" t="str">
        <f t="shared" si="7"/>
        <v>L</v>
      </c>
      <c r="CN87" s="9">
        <v>0</v>
      </c>
      <c r="CO87" s="9">
        <v>0</v>
      </c>
      <c r="CP87" s="9">
        <v>1</v>
      </c>
    </row>
    <row r="88" spans="2:94" s="1" customFormat="1" x14ac:dyDescent="0.2">
      <c r="B88" s="6">
        <f>COUNTIF(C$3:D88,C88)</f>
        <v>10</v>
      </c>
      <c r="C88" s="10" t="s">
        <v>63</v>
      </c>
      <c r="D88" s="10">
        <v>3</v>
      </c>
      <c r="E88" s="10">
        <v>3</v>
      </c>
      <c r="F88" s="10">
        <v>6</v>
      </c>
      <c r="G88" s="10" t="s">
        <v>9</v>
      </c>
      <c r="H88" s="10">
        <v>7</v>
      </c>
      <c r="I88" s="10" t="s">
        <v>9</v>
      </c>
      <c r="J88" s="10">
        <v>2</v>
      </c>
      <c r="K88" s="10" t="s">
        <v>9</v>
      </c>
      <c r="L88" s="10">
        <v>1</v>
      </c>
      <c r="M88" s="10" t="s">
        <v>9</v>
      </c>
      <c r="N88" s="10">
        <v>1</v>
      </c>
      <c r="O88" s="10" t="s">
        <v>10</v>
      </c>
      <c r="P88" s="10">
        <v>0</v>
      </c>
      <c r="Q88" s="10" t="s">
        <v>10</v>
      </c>
      <c r="R88" s="10">
        <v>0</v>
      </c>
      <c r="S88" s="10" t="s">
        <v>10</v>
      </c>
      <c r="T88" s="10">
        <v>0</v>
      </c>
      <c r="U88" s="10" t="s">
        <v>10</v>
      </c>
      <c r="V88" s="10">
        <v>0</v>
      </c>
      <c r="W88" s="10" t="s">
        <v>6</v>
      </c>
      <c r="X88" s="10" t="str">
        <f>_xlfn.IFS(E88&gt;D88,"L",E88=D88,"D",E88&lt;D88,"W")</f>
        <v>D</v>
      </c>
      <c r="Y88" s="10">
        <v>1</v>
      </c>
      <c r="Z88" s="10">
        <v>0</v>
      </c>
      <c r="AA88" s="10">
        <v>1</v>
      </c>
      <c r="AB88" s="10" t="s">
        <v>9</v>
      </c>
      <c r="AC88" s="10">
        <v>3</v>
      </c>
      <c r="AD88" s="10" t="s">
        <v>10</v>
      </c>
      <c r="AE88" s="10">
        <v>0</v>
      </c>
      <c r="AF88" s="10" t="s">
        <v>10</v>
      </c>
      <c r="AG88" s="11">
        <v>0</v>
      </c>
      <c r="AH88" s="10" t="s">
        <v>9</v>
      </c>
      <c r="AI88" s="10">
        <v>1</v>
      </c>
      <c r="AJ88" s="10" t="s">
        <v>7</v>
      </c>
      <c r="AK88" s="10" t="str">
        <f>_xlfn.IFS(Z88&gt;Y88,"L",Z88=Y88,"D",Z88&lt;Y88,"W")</f>
        <v>W</v>
      </c>
      <c r="AL88" s="10">
        <v>10</v>
      </c>
      <c r="AM88" s="10">
        <v>6</v>
      </c>
      <c r="AN88" s="10">
        <v>16</v>
      </c>
      <c r="AO88" s="10" t="str">
        <f>_xlfn.IFS(AL88&gt;AM88,"L",AL88=AM88,"D",AL88&lt;AM88,"W")</f>
        <v>L</v>
      </c>
      <c r="AP88" s="10"/>
      <c r="AQ88" s="10"/>
      <c r="AR88" s="12"/>
      <c r="AS88" s="12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 t="s">
        <v>36</v>
      </c>
      <c r="CA88" s="9" t="str">
        <f t="shared" si="4"/>
        <v>D</v>
      </c>
      <c r="CB88" s="9">
        <v>0</v>
      </c>
      <c r="CC88" s="9">
        <v>1</v>
      </c>
      <c r="CD88" s="9">
        <v>0</v>
      </c>
      <c r="CE88" s="9" t="str">
        <f t="shared" si="5"/>
        <v>D</v>
      </c>
      <c r="CF88" s="9">
        <v>0</v>
      </c>
      <c r="CG88" s="9">
        <v>1</v>
      </c>
      <c r="CH88" s="9">
        <v>0</v>
      </c>
      <c r="CI88" s="9" t="str">
        <f t="shared" si="6"/>
        <v>D</v>
      </c>
      <c r="CJ88" s="9">
        <v>0</v>
      </c>
      <c r="CK88" s="9">
        <v>1</v>
      </c>
      <c r="CL88" s="9">
        <v>0</v>
      </c>
      <c r="CM88" s="9" t="str">
        <f t="shared" si="7"/>
        <v>D</v>
      </c>
      <c r="CN88" s="9">
        <v>0</v>
      </c>
      <c r="CO88" s="9">
        <v>1</v>
      </c>
      <c r="CP88" s="9">
        <v>0</v>
      </c>
    </row>
    <row r="89" spans="2:94" s="1" customFormat="1" x14ac:dyDescent="0.2">
      <c r="B89" s="6">
        <f>COUNTIF(C$3:D89,C89)</f>
        <v>11</v>
      </c>
      <c r="C89" s="10" t="s">
        <v>63</v>
      </c>
      <c r="D89" s="10">
        <v>0</v>
      </c>
      <c r="E89" s="10">
        <v>1</v>
      </c>
      <c r="F89" s="10">
        <v>1</v>
      </c>
      <c r="G89" s="10" t="s">
        <v>10</v>
      </c>
      <c r="H89" s="10">
        <v>0</v>
      </c>
      <c r="I89" s="10" t="s">
        <v>10</v>
      </c>
      <c r="J89" s="10">
        <v>0</v>
      </c>
      <c r="K89" s="10" t="s">
        <v>10</v>
      </c>
      <c r="L89" s="10">
        <v>0</v>
      </c>
      <c r="M89" s="10" t="s">
        <v>10</v>
      </c>
      <c r="N89" s="10">
        <v>0</v>
      </c>
      <c r="O89" s="10" t="s">
        <v>9</v>
      </c>
      <c r="P89" s="10">
        <v>1</v>
      </c>
      <c r="Q89" s="10" t="s">
        <v>9</v>
      </c>
      <c r="R89" s="10">
        <v>1</v>
      </c>
      <c r="S89" s="10" t="s">
        <v>9</v>
      </c>
      <c r="T89" s="10">
        <v>1</v>
      </c>
      <c r="U89" s="10" t="s">
        <v>9</v>
      </c>
      <c r="V89" s="10">
        <v>1</v>
      </c>
      <c r="W89" s="10" t="s">
        <v>7</v>
      </c>
      <c r="X89" s="10" t="str">
        <f>_xlfn.IFS(D89&gt;E89,"W",D89=E89,"D",D89&lt;E89,"L")</f>
        <v>L</v>
      </c>
      <c r="Y89" s="10">
        <v>0</v>
      </c>
      <c r="Z89" s="10">
        <v>0</v>
      </c>
      <c r="AA89" s="10">
        <v>0</v>
      </c>
      <c r="AB89" s="10" t="s">
        <v>10</v>
      </c>
      <c r="AC89" s="10">
        <v>0</v>
      </c>
      <c r="AD89" s="10" t="s">
        <v>10</v>
      </c>
      <c r="AE89" s="10">
        <v>0</v>
      </c>
      <c r="AF89" s="10" t="s">
        <v>9</v>
      </c>
      <c r="AG89" s="11">
        <v>1</v>
      </c>
      <c r="AH89" s="10" t="s">
        <v>9</v>
      </c>
      <c r="AI89" s="10">
        <v>2</v>
      </c>
      <c r="AJ89" s="10" t="s">
        <v>6</v>
      </c>
      <c r="AK89" s="10" t="str">
        <f>_xlfn.IFS(Y89&gt;Z89,"W",Y89=Z89,"D",Y89&lt;Z89,"L")</f>
        <v>D</v>
      </c>
      <c r="AL89" s="10">
        <v>10</v>
      </c>
      <c r="AM89" s="10">
        <v>5</v>
      </c>
      <c r="AN89" s="10">
        <v>15</v>
      </c>
      <c r="AO89" s="10" t="str">
        <f>_xlfn.IFS(AL89&gt;AM89,"W",AL89=AM89,"D",AL89&lt;AM89,"L")</f>
        <v>W</v>
      </c>
      <c r="AP89" s="10"/>
      <c r="AQ89" s="10"/>
      <c r="AR89" s="12"/>
      <c r="AS89" s="12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 t="s">
        <v>55</v>
      </c>
      <c r="CA89" s="9" t="str">
        <f t="shared" si="4"/>
        <v>L</v>
      </c>
      <c r="CB89" s="9">
        <v>0</v>
      </c>
      <c r="CC89" s="9">
        <v>0</v>
      </c>
      <c r="CD89" s="9">
        <v>1</v>
      </c>
      <c r="CE89" s="9" t="str">
        <f t="shared" si="5"/>
        <v>L</v>
      </c>
      <c r="CF89" s="9">
        <v>0</v>
      </c>
      <c r="CG89" s="9">
        <v>0</v>
      </c>
      <c r="CH89" s="9">
        <v>1</v>
      </c>
      <c r="CI89" s="9" t="str">
        <f t="shared" si="6"/>
        <v>L</v>
      </c>
      <c r="CJ89" s="9">
        <v>0</v>
      </c>
      <c r="CK89" s="9">
        <v>0</v>
      </c>
      <c r="CL89" s="9">
        <v>1</v>
      </c>
      <c r="CM89" s="9" t="str">
        <f t="shared" si="7"/>
        <v>L</v>
      </c>
      <c r="CN89" s="9">
        <v>0</v>
      </c>
      <c r="CO89" s="9">
        <v>0</v>
      </c>
      <c r="CP89" s="9">
        <v>1</v>
      </c>
    </row>
    <row r="90" spans="2:94" s="1" customFormat="1" x14ac:dyDescent="0.2">
      <c r="B90" s="6">
        <f>COUNTIF(C$3:D90,C90)</f>
        <v>12</v>
      </c>
      <c r="C90" s="10" t="s">
        <v>63</v>
      </c>
      <c r="D90" s="10">
        <v>3</v>
      </c>
      <c r="E90" s="10">
        <v>3</v>
      </c>
      <c r="F90" s="10">
        <v>6</v>
      </c>
      <c r="G90" s="10" t="s">
        <v>9</v>
      </c>
      <c r="H90" s="10">
        <v>1</v>
      </c>
      <c r="I90" s="10" t="s">
        <v>9</v>
      </c>
      <c r="J90" s="10">
        <v>1</v>
      </c>
      <c r="K90" s="10" t="s">
        <v>9</v>
      </c>
      <c r="L90" s="10">
        <v>1</v>
      </c>
      <c r="M90" s="10" t="s">
        <v>9</v>
      </c>
      <c r="N90" s="10">
        <v>1</v>
      </c>
      <c r="O90" s="10" t="s">
        <v>10</v>
      </c>
      <c r="P90" s="10">
        <v>0</v>
      </c>
      <c r="Q90" s="10" t="s">
        <v>10</v>
      </c>
      <c r="R90" s="10">
        <v>0</v>
      </c>
      <c r="S90" s="10" t="s">
        <v>10</v>
      </c>
      <c r="T90" s="10">
        <v>0</v>
      </c>
      <c r="U90" s="10" t="s">
        <v>10</v>
      </c>
      <c r="V90" s="10">
        <v>0</v>
      </c>
      <c r="W90" s="10" t="s">
        <v>6</v>
      </c>
      <c r="X90" s="10" t="str">
        <f>_xlfn.IFS(E90&gt;D90,"L",E90=D90,"D",E90&lt;D90,"W")</f>
        <v>D</v>
      </c>
      <c r="Y90" s="10">
        <v>1</v>
      </c>
      <c r="Z90" s="10">
        <v>2</v>
      </c>
      <c r="AA90" s="10">
        <v>3</v>
      </c>
      <c r="AB90" s="10" t="s">
        <v>9</v>
      </c>
      <c r="AC90" s="10">
        <v>1</v>
      </c>
      <c r="AD90" s="10" t="s">
        <v>9</v>
      </c>
      <c r="AE90" s="10">
        <v>1</v>
      </c>
      <c r="AF90" s="10" t="s">
        <v>10</v>
      </c>
      <c r="AG90" s="11">
        <v>0</v>
      </c>
      <c r="AH90" s="10" t="s">
        <v>10</v>
      </c>
      <c r="AI90" s="10">
        <v>0</v>
      </c>
      <c r="AJ90" s="10" t="s">
        <v>5</v>
      </c>
      <c r="AK90" s="10" t="str">
        <f>_xlfn.IFS(Z90&gt;Y90,"L",Z90=Y90,"D",Z90&lt;Y90,"W")</f>
        <v>L</v>
      </c>
      <c r="AL90" s="10">
        <v>13</v>
      </c>
      <c r="AM90" s="10">
        <v>7</v>
      </c>
      <c r="AN90" s="10">
        <v>20</v>
      </c>
      <c r="AO90" s="10" t="str">
        <f>_xlfn.IFS(AL90&gt;AM90,"L",AL90=AM90,"D",AL90&lt;AM90,"W")</f>
        <v>L</v>
      </c>
      <c r="AP90" s="10"/>
      <c r="AQ90" s="10"/>
      <c r="AR90" s="12"/>
      <c r="AS90" s="12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 t="s">
        <v>40</v>
      </c>
      <c r="CA90" s="9" t="str">
        <f t="shared" si="4"/>
        <v>D</v>
      </c>
      <c r="CB90" s="9">
        <v>0</v>
      </c>
      <c r="CC90" s="9">
        <v>1</v>
      </c>
      <c r="CD90" s="9">
        <v>0</v>
      </c>
      <c r="CE90" s="9" t="str">
        <f t="shared" si="5"/>
        <v>D</v>
      </c>
      <c r="CF90" s="9">
        <v>0</v>
      </c>
      <c r="CG90" s="9">
        <v>1</v>
      </c>
      <c r="CH90" s="9">
        <v>0</v>
      </c>
      <c r="CI90" s="9" t="str">
        <f t="shared" si="6"/>
        <v>D</v>
      </c>
      <c r="CJ90" s="9">
        <v>0</v>
      </c>
      <c r="CK90" s="9">
        <v>1</v>
      </c>
      <c r="CL90" s="9">
        <v>0</v>
      </c>
      <c r="CM90" s="9" t="str">
        <f t="shared" si="7"/>
        <v>D</v>
      </c>
      <c r="CN90" s="9">
        <v>0</v>
      </c>
      <c r="CO90" s="9">
        <v>1</v>
      </c>
      <c r="CP90" s="9">
        <v>0</v>
      </c>
    </row>
    <row r="91" spans="2:94" s="1" customFormat="1" x14ac:dyDescent="0.2">
      <c r="B91" s="6">
        <f>COUNTIF(C$3:D91,C91)</f>
        <v>13</v>
      </c>
      <c r="C91" s="10" t="s">
        <v>63</v>
      </c>
      <c r="D91" s="10">
        <v>1</v>
      </c>
      <c r="E91" s="10">
        <v>3</v>
      </c>
      <c r="F91" s="10">
        <v>4</v>
      </c>
      <c r="G91" s="10" t="s">
        <v>9</v>
      </c>
      <c r="H91" s="10">
        <v>2</v>
      </c>
      <c r="I91" s="10" t="s">
        <v>9</v>
      </c>
      <c r="J91" s="10">
        <v>2</v>
      </c>
      <c r="K91" s="10" t="s">
        <v>9</v>
      </c>
      <c r="L91" s="10">
        <v>2</v>
      </c>
      <c r="M91" s="10" t="s">
        <v>10</v>
      </c>
      <c r="N91" s="10">
        <v>0</v>
      </c>
      <c r="O91" s="10" t="s">
        <v>10</v>
      </c>
      <c r="P91" s="10">
        <v>0</v>
      </c>
      <c r="Q91" s="10" t="s">
        <v>10</v>
      </c>
      <c r="R91" s="10">
        <v>0</v>
      </c>
      <c r="S91" s="10" t="s">
        <v>10</v>
      </c>
      <c r="T91" s="10">
        <v>0</v>
      </c>
      <c r="U91" s="10" t="s">
        <v>9</v>
      </c>
      <c r="V91" s="10">
        <v>1</v>
      </c>
      <c r="W91" s="10" t="s">
        <v>5</v>
      </c>
      <c r="X91" s="10" t="str">
        <f>_xlfn.IFS(E91&gt;D91,"L",E91=D91,"D",E91&lt;D91,"W")</f>
        <v>L</v>
      </c>
      <c r="Y91" s="10">
        <v>0</v>
      </c>
      <c r="Z91" s="10">
        <v>1</v>
      </c>
      <c r="AA91" s="10">
        <v>1</v>
      </c>
      <c r="AB91" s="10" t="s">
        <v>9</v>
      </c>
      <c r="AC91" s="10">
        <v>2</v>
      </c>
      <c r="AD91" s="10" t="s">
        <v>10</v>
      </c>
      <c r="AE91" s="10">
        <v>0</v>
      </c>
      <c r="AF91" s="10" t="s">
        <v>10</v>
      </c>
      <c r="AG91" s="11">
        <v>0</v>
      </c>
      <c r="AH91" s="10" t="s">
        <v>9</v>
      </c>
      <c r="AI91" s="10">
        <v>1</v>
      </c>
      <c r="AJ91" s="10" t="s">
        <v>5</v>
      </c>
      <c r="AK91" s="10" t="str">
        <f>_xlfn.IFS(Z91&gt;Y91,"L",Z91=Y91,"D",Z91&lt;Y91,"W")</f>
        <v>L</v>
      </c>
      <c r="AL91" s="10">
        <v>5</v>
      </c>
      <c r="AM91" s="10">
        <v>2</v>
      </c>
      <c r="AN91" s="10">
        <v>7</v>
      </c>
      <c r="AO91" s="10" t="str">
        <f>_xlfn.IFS(AL91&gt;AM91,"L",AL91=AM91,"D",AL91&lt;AM91,"W")</f>
        <v>L</v>
      </c>
      <c r="AP91" s="10"/>
      <c r="AQ91" s="10"/>
      <c r="AR91" s="12"/>
      <c r="AS91" s="12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 t="s">
        <v>35</v>
      </c>
      <c r="CA91" s="9" t="str">
        <f t="shared" si="4"/>
        <v>L</v>
      </c>
      <c r="CB91" s="9">
        <v>0</v>
      </c>
      <c r="CC91" s="9">
        <v>0</v>
      </c>
      <c r="CD91" s="9">
        <v>1</v>
      </c>
      <c r="CE91" s="9" t="str">
        <f t="shared" si="5"/>
        <v>L</v>
      </c>
      <c r="CF91" s="9">
        <v>0</v>
      </c>
      <c r="CG91" s="9">
        <v>0</v>
      </c>
      <c r="CH91" s="9">
        <v>1</v>
      </c>
      <c r="CI91" s="9" t="str">
        <f t="shared" si="6"/>
        <v>L</v>
      </c>
      <c r="CJ91" s="9">
        <v>0</v>
      </c>
      <c r="CK91" s="9">
        <v>0</v>
      </c>
      <c r="CL91" s="9">
        <v>1</v>
      </c>
      <c r="CM91" s="9" t="str">
        <f t="shared" si="7"/>
        <v>L</v>
      </c>
      <c r="CN91" s="9">
        <v>0</v>
      </c>
      <c r="CO91" s="9">
        <v>0</v>
      </c>
      <c r="CP91" s="9">
        <v>1</v>
      </c>
    </row>
    <row r="92" spans="2:94" s="1" customFormat="1" x14ac:dyDescent="0.2">
      <c r="B92" s="6">
        <f>COUNTIF(C$3:D92,C92)</f>
        <v>14</v>
      </c>
      <c r="C92" s="10" t="s">
        <v>63</v>
      </c>
      <c r="D92" s="10">
        <v>4</v>
      </c>
      <c r="E92" s="10">
        <v>2</v>
      </c>
      <c r="F92" s="10">
        <v>6</v>
      </c>
      <c r="G92" s="10" t="s">
        <v>9</v>
      </c>
      <c r="H92" s="10">
        <v>3</v>
      </c>
      <c r="I92" s="10" t="s">
        <v>9</v>
      </c>
      <c r="J92" s="10">
        <v>3</v>
      </c>
      <c r="K92" s="10" t="s">
        <v>9</v>
      </c>
      <c r="L92" s="10">
        <v>3</v>
      </c>
      <c r="M92" s="10" t="s">
        <v>9</v>
      </c>
      <c r="N92" s="10">
        <v>1</v>
      </c>
      <c r="O92" s="10" t="s">
        <v>10</v>
      </c>
      <c r="P92" s="10">
        <v>0</v>
      </c>
      <c r="Q92" s="10" t="s">
        <v>10</v>
      </c>
      <c r="R92" s="10">
        <v>0</v>
      </c>
      <c r="S92" s="10" t="s">
        <v>10</v>
      </c>
      <c r="T92" s="10">
        <v>0</v>
      </c>
      <c r="U92" s="10" t="s">
        <v>10</v>
      </c>
      <c r="V92" s="10">
        <v>0</v>
      </c>
      <c r="W92" s="10" t="s">
        <v>5</v>
      </c>
      <c r="X92" s="10" t="str">
        <f>_xlfn.IFS(D92&gt;E92,"W",D92=E92,"D",D92&lt;E92,"L")</f>
        <v>W</v>
      </c>
      <c r="Y92" s="10">
        <v>2</v>
      </c>
      <c r="Z92" s="10">
        <v>1</v>
      </c>
      <c r="AA92" s="10">
        <v>3</v>
      </c>
      <c r="AB92" s="10" t="s">
        <v>9</v>
      </c>
      <c r="AC92" s="10">
        <v>3</v>
      </c>
      <c r="AD92" s="10" t="s">
        <v>9</v>
      </c>
      <c r="AE92" s="10">
        <v>1</v>
      </c>
      <c r="AF92" s="10" t="s">
        <v>10</v>
      </c>
      <c r="AG92" s="11">
        <v>0</v>
      </c>
      <c r="AH92" s="10" t="s">
        <v>10</v>
      </c>
      <c r="AI92" s="10">
        <v>0</v>
      </c>
      <c r="AJ92" s="10" t="s">
        <v>5</v>
      </c>
      <c r="AK92" s="10" t="str">
        <f>_xlfn.IFS(Y92&gt;Z92,"W",Y92=Z92,"D",Y92&lt;Z92,"L")</f>
        <v>W</v>
      </c>
      <c r="AL92" s="10">
        <v>13</v>
      </c>
      <c r="AM92" s="10">
        <v>3</v>
      </c>
      <c r="AN92" s="10">
        <v>16</v>
      </c>
      <c r="AO92" s="10" t="str">
        <f>_xlfn.IFS(AL92&gt;AM92,"W",AL92=AM92,"D",AL92&lt;AM92,"L")</f>
        <v>W</v>
      </c>
      <c r="AP92" s="10"/>
      <c r="AQ92" s="10"/>
      <c r="AR92" s="12"/>
      <c r="AS92" s="12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 t="s">
        <v>40</v>
      </c>
      <c r="CA92" s="9" t="str">
        <f t="shared" si="4"/>
        <v>W</v>
      </c>
      <c r="CB92" s="9">
        <v>1</v>
      </c>
      <c r="CC92" s="9">
        <v>0</v>
      </c>
      <c r="CD92" s="9">
        <v>0</v>
      </c>
      <c r="CE92" s="9" t="str">
        <f t="shared" si="5"/>
        <v>W</v>
      </c>
      <c r="CF92" s="9">
        <v>1</v>
      </c>
      <c r="CG92" s="9">
        <v>0</v>
      </c>
      <c r="CH92" s="9">
        <v>0</v>
      </c>
      <c r="CI92" s="9" t="str">
        <f t="shared" si="6"/>
        <v>W</v>
      </c>
      <c r="CJ92" s="9">
        <v>1</v>
      </c>
      <c r="CK92" s="9">
        <v>0</v>
      </c>
      <c r="CL92" s="9">
        <v>0</v>
      </c>
      <c r="CM92" s="9" t="str">
        <f t="shared" si="7"/>
        <v>W</v>
      </c>
      <c r="CN92" s="9">
        <v>1</v>
      </c>
      <c r="CO92" s="9">
        <v>0</v>
      </c>
      <c r="CP92" s="9">
        <v>0</v>
      </c>
    </row>
    <row r="93" spans="2:94" s="1" customFormat="1" x14ac:dyDescent="0.2">
      <c r="B93" s="6">
        <f>COUNTIF(C$3:D93,C93)</f>
        <v>15</v>
      </c>
      <c r="C93" s="10" t="s">
        <v>63</v>
      </c>
      <c r="D93" s="10">
        <v>1</v>
      </c>
      <c r="E93" s="10">
        <v>2</v>
      </c>
      <c r="F93" s="10">
        <v>3</v>
      </c>
      <c r="G93" s="10" t="s">
        <v>9</v>
      </c>
      <c r="H93" s="10">
        <v>4</v>
      </c>
      <c r="I93" s="10" t="s">
        <v>9</v>
      </c>
      <c r="J93" s="10">
        <v>4</v>
      </c>
      <c r="K93" s="10" t="s">
        <v>10</v>
      </c>
      <c r="L93" s="10">
        <v>0</v>
      </c>
      <c r="M93" s="10" t="s">
        <v>10</v>
      </c>
      <c r="N93" s="10">
        <v>0</v>
      </c>
      <c r="O93" s="10" t="s">
        <v>10</v>
      </c>
      <c r="P93" s="10">
        <v>0</v>
      </c>
      <c r="Q93" s="10" t="s">
        <v>10</v>
      </c>
      <c r="R93" s="10">
        <v>0</v>
      </c>
      <c r="S93" s="10" t="s">
        <v>9</v>
      </c>
      <c r="T93" s="10">
        <v>1</v>
      </c>
      <c r="U93" s="10" t="s">
        <v>9</v>
      </c>
      <c r="V93" s="10">
        <v>1</v>
      </c>
      <c r="W93" s="10" t="s">
        <v>5</v>
      </c>
      <c r="X93" s="10" t="str">
        <f>_xlfn.IFS(E93&gt;D93,"L",E93=D93,"D",E93&lt;D93,"W")</f>
        <v>L</v>
      </c>
      <c r="Y93" s="10">
        <v>1</v>
      </c>
      <c r="Z93" s="10">
        <v>0</v>
      </c>
      <c r="AA93" s="10">
        <v>1</v>
      </c>
      <c r="AB93" s="10" t="s">
        <v>9</v>
      </c>
      <c r="AC93" s="10">
        <v>4</v>
      </c>
      <c r="AD93" s="10" t="s">
        <v>10</v>
      </c>
      <c r="AE93" s="10">
        <v>0</v>
      </c>
      <c r="AF93" s="10" t="s">
        <v>10</v>
      </c>
      <c r="AG93" s="11">
        <v>0</v>
      </c>
      <c r="AH93" s="10" t="s">
        <v>9</v>
      </c>
      <c r="AI93" s="10">
        <v>1</v>
      </c>
      <c r="AJ93" s="10" t="s">
        <v>7</v>
      </c>
      <c r="AK93" s="10" t="str">
        <f>_xlfn.IFS(Z93&gt;Y93,"L",Z93=Y93,"D",Z93&lt;Y93,"W")</f>
        <v>W</v>
      </c>
      <c r="AL93" s="10">
        <v>7</v>
      </c>
      <c r="AM93" s="10">
        <v>9</v>
      </c>
      <c r="AN93" s="10">
        <v>16</v>
      </c>
      <c r="AO93" s="10" t="str">
        <f>_xlfn.IFS(AL93&gt;AM93,"L",AL93=AM93,"D",AL93&lt;AM93,"W")</f>
        <v>W</v>
      </c>
      <c r="AP93" s="10"/>
      <c r="AQ93" s="10"/>
      <c r="AR93" s="12"/>
      <c r="AS93" s="12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 t="s">
        <v>59</v>
      </c>
      <c r="CA93" s="9" t="str">
        <f t="shared" si="4"/>
        <v>L</v>
      </c>
      <c r="CB93" s="9">
        <v>0</v>
      </c>
      <c r="CC93" s="9">
        <v>0</v>
      </c>
      <c r="CD93" s="9">
        <v>1</v>
      </c>
      <c r="CE93" s="9" t="str">
        <f t="shared" si="5"/>
        <v>L</v>
      </c>
      <c r="CF93" s="9">
        <v>0</v>
      </c>
      <c r="CG93" s="9">
        <v>0</v>
      </c>
      <c r="CH93" s="9">
        <v>1</v>
      </c>
      <c r="CI93" s="9" t="str">
        <f t="shared" si="6"/>
        <v>L</v>
      </c>
      <c r="CJ93" s="9">
        <v>0</v>
      </c>
      <c r="CK93" s="9">
        <v>0</v>
      </c>
      <c r="CL93" s="9">
        <v>1</v>
      </c>
      <c r="CM93" s="9" t="str">
        <f t="shared" si="7"/>
        <v>L</v>
      </c>
      <c r="CN93" s="9">
        <v>0</v>
      </c>
      <c r="CO93" s="9">
        <v>0</v>
      </c>
      <c r="CP93" s="9">
        <v>1</v>
      </c>
    </row>
    <row r="94" spans="2:94" s="1" customFormat="1" x14ac:dyDescent="0.2">
      <c r="B94" s="6">
        <f>COUNTIF(C$3:D94,C94)</f>
        <v>16</v>
      </c>
      <c r="C94" s="10" t="s">
        <v>63</v>
      </c>
      <c r="D94" s="10">
        <v>1</v>
      </c>
      <c r="E94" s="10">
        <v>2</v>
      </c>
      <c r="F94" s="10">
        <v>3</v>
      </c>
      <c r="G94" s="10" t="s">
        <v>9</v>
      </c>
      <c r="H94" s="10">
        <v>5</v>
      </c>
      <c r="I94" s="10" t="s">
        <v>9</v>
      </c>
      <c r="J94" s="10">
        <v>5</v>
      </c>
      <c r="K94" s="10" t="s">
        <v>10</v>
      </c>
      <c r="L94" s="10">
        <v>0</v>
      </c>
      <c r="M94" s="10" t="s">
        <v>10</v>
      </c>
      <c r="N94" s="10">
        <v>0</v>
      </c>
      <c r="O94" s="10" t="s">
        <v>10</v>
      </c>
      <c r="P94" s="10">
        <v>0</v>
      </c>
      <c r="Q94" s="10" t="s">
        <v>10</v>
      </c>
      <c r="R94" s="10">
        <v>0</v>
      </c>
      <c r="S94" s="10" t="s">
        <v>9</v>
      </c>
      <c r="T94" s="10">
        <v>2</v>
      </c>
      <c r="U94" s="10" t="s">
        <v>9</v>
      </c>
      <c r="V94" s="10">
        <v>2</v>
      </c>
      <c r="W94" s="10" t="s">
        <v>7</v>
      </c>
      <c r="X94" s="10" t="str">
        <f>_xlfn.IFS(D94&gt;E94,"W",D94=E94,"D",D94&lt;E94,"L")</f>
        <v>L</v>
      </c>
      <c r="Y94" s="10">
        <v>0</v>
      </c>
      <c r="Z94" s="10">
        <v>0</v>
      </c>
      <c r="AA94" s="10">
        <v>0</v>
      </c>
      <c r="AB94" s="10" t="s">
        <v>10</v>
      </c>
      <c r="AC94" s="10">
        <v>0</v>
      </c>
      <c r="AD94" s="10" t="s">
        <v>10</v>
      </c>
      <c r="AE94" s="10">
        <v>0</v>
      </c>
      <c r="AF94" s="10" t="s">
        <v>9</v>
      </c>
      <c r="AG94" s="11">
        <v>1</v>
      </c>
      <c r="AH94" s="10" t="s">
        <v>9</v>
      </c>
      <c r="AI94" s="10">
        <v>2</v>
      </c>
      <c r="AJ94" s="10" t="s">
        <v>6</v>
      </c>
      <c r="AK94" s="10" t="str">
        <f>_xlfn.IFS(Y94&gt;Z94,"W",Y94=Z94,"D",Y94&lt;Z94,"L")</f>
        <v>D</v>
      </c>
      <c r="AL94" s="10">
        <v>10</v>
      </c>
      <c r="AM94" s="10">
        <v>3</v>
      </c>
      <c r="AN94" s="10">
        <v>13</v>
      </c>
      <c r="AO94" s="10" t="str">
        <f>_xlfn.IFS(AL94&gt;AM94,"W",AL94=AM94,"D",AL94&lt;AM94,"L")</f>
        <v>W</v>
      </c>
      <c r="AP94" s="10"/>
      <c r="AQ94" s="10"/>
      <c r="AR94" s="12"/>
      <c r="AS94" s="12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 t="s">
        <v>47</v>
      </c>
      <c r="CA94" s="9" t="str">
        <f t="shared" si="4"/>
        <v>L</v>
      </c>
      <c r="CB94" s="9">
        <v>0</v>
      </c>
      <c r="CC94" s="9">
        <v>0</v>
      </c>
      <c r="CD94" s="9">
        <v>2</v>
      </c>
      <c r="CE94" s="9" t="str">
        <f t="shared" si="5"/>
        <v>L</v>
      </c>
      <c r="CF94" s="9">
        <v>0</v>
      </c>
      <c r="CG94" s="9">
        <v>0</v>
      </c>
      <c r="CH94" s="9">
        <v>2</v>
      </c>
      <c r="CI94" s="9" t="str">
        <f t="shared" si="6"/>
        <v>L</v>
      </c>
      <c r="CJ94" s="9">
        <v>0</v>
      </c>
      <c r="CK94" s="9">
        <v>0</v>
      </c>
      <c r="CL94" s="9">
        <v>2</v>
      </c>
      <c r="CM94" s="9" t="str">
        <f t="shared" si="7"/>
        <v>L</v>
      </c>
      <c r="CN94" s="9">
        <v>0</v>
      </c>
      <c r="CO94" s="9">
        <v>0</v>
      </c>
      <c r="CP94" s="9">
        <v>2</v>
      </c>
    </row>
    <row r="95" spans="2:94" s="1" customFormat="1" x14ac:dyDescent="0.2">
      <c r="B95" s="6">
        <f>COUNTIF(C$3:D95,C95)</f>
        <v>17</v>
      </c>
      <c r="C95" s="10" t="s">
        <v>63</v>
      </c>
      <c r="D95" s="10">
        <v>1</v>
      </c>
      <c r="E95" s="10">
        <v>2</v>
      </c>
      <c r="F95" s="10">
        <v>3</v>
      </c>
      <c r="G95" s="10" t="s">
        <v>9</v>
      </c>
      <c r="H95" s="10">
        <v>6</v>
      </c>
      <c r="I95" s="10" t="s">
        <v>9</v>
      </c>
      <c r="J95" s="10">
        <v>6</v>
      </c>
      <c r="K95" s="10" t="s">
        <v>10</v>
      </c>
      <c r="L95" s="10">
        <v>0</v>
      </c>
      <c r="M95" s="10" t="s">
        <v>10</v>
      </c>
      <c r="N95" s="10">
        <v>0</v>
      </c>
      <c r="O95" s="10" t="s">
        <v>10</v>
      </c>
      <c r="P95" s="10">
        <v>0</v>
      </c>
      <c r="Q95" s="10" t="s">
        <v>10</v>
      </c>
      <c r="R95" s="10">
        <v>0</v>
      </c>
      <c r="S95" s="10" t="s">
        <v>9</v>
      </c>
      <c r="T95" s="10">
        <v>3</v>
      </c>
      <c r="U95" s="10" t="s">
        <v>9</v>
      </c>
      <c r="V95" s="10">
        <v>3</v>
      </c>
      <c r="W95" s="10" t="s">
        <v>7</v>
      </c>
      <c r="X95" s="10" t="str">
        <f>_xlfn.IFS(D95&gt;E95,"W",D95=E95,"D",D95&lt;E95,"L")</f>
        <v>L</v>
      </c>
      <c r="Y95" s="10">
        <v>0</v>
      </c>
      <c r="Z95" s="10">
        <v>2</v>
      </c>
      <c r="AA95" s="10">
        <v>2</v>
      </c>
      <c r="AB95" s="10" t="s">
        <v>9</v>
      </c>
      <c r="AC95" s="10">
        <v>1</v>
      </c>
      <c r="AD95" s="10" t="s">
        <v>9</v>
      </c>
      <c r="AE95" s="10">
        <v>1</v>
      </c>
      <c r="AF95" s="10" t="s">
        <v>10</v>
      </c>
      <c r="AG95" s="11">
        <v>0</v>
      </c>
      <c r="AH95" s="10" t="s">
        <v>10</v>
      </c>
      <c r="AI95" s="10">
        <v>0</v>
      </c>
      <c r="AJ95" s="10" t="s">
        <v>7</v>
      </c>
      <c r="AK95" s="10" t="str">
        <f>_xlfn.IFS(Y95&gt;Z95,"W",Y95=Z95,"D",Y95&lt;Z95,"L")</f>
        <v>L</v>
      </c>
      <c r="AL95" s="10">
        <v>7</v>
      </c>
      <c r="AM95" s="10">
        <v>5</v>
      </c>
      <c r="AN95" s="10">
        <v>12</v>
      </c>
      <c r="AO95" s="10" t="str">
        <f>_xlfn.IFS(AL95&gt;AM95,"W",AL95=AM95,"D",AL95&lt;AM95,"L")</f>
        <v>W</v>
      </c>
      <c r="AP95" s="10"/>
      <c r="AQ95" s="10"/>
      <c r="AR95" s="12"/>
      <c r="AS95" s="12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 t="s">
        <v>36</v>
      </c>
      <c r="CA95" s="9" t="str">
        <f t="shared" si="4"/>
        <v>L</v>
      </c>
      <c r="CB95" s="9">
        <v>0</v>
      </c>
      <c r="CC95" s="9">
        <v>0</v>
      </c>
      <c r="CD95" s="9">
        <v>3</v>
      </c>
      <c r="CE95" s="9" t="str">
        <f t="shared" si="5"/>
        <v>L</v>
      </c>
      <c r="CF95" s="9">
        <v>0</v>
      </c>
      <c r="CG95" s="9">
        <v>0</v>
      </c>
      <c r="CH95" s="9">
        <v>3</v>
      </c>
      <c r="CI95" s="9" t="str">
        <f t="shared" si="6"/>
        <v>L</v>
      </c>
      <c r="CJ95" s="9">
        <v>0</v>
      </c>
      <c r="CK95" s="9">
        <v>0</v>
      </c>
      <c r="CL95" s="9">
        <v>3</v>
      </c>
      <c r="CM95" s="9" t="str">
        <f t="shared" si="7"/>
        <v>L</v>
      </c>
      <c r="CN95" s="9">
        <v>0</v>
      </c>
      <c r="CO95" s="9">
        <v>0</v>
      </c>
      <c r="CP95" s="9">
        <v>3</v>
      </c>
    </row>
    <row r="96" spans="2:94" s="1" customFormat="1" x14ac:dyDescent="0.2">
      <c r="B96" s="6">
        <f>COUNTIF(C$3:D96,C96)</f>
        <v>18</v>
      </c>
      <c r="C96" s="10" t="s">
        <v>63</v>
      </c>
      <c r="D96" s="10">
        <v>1</v>
      </c>
      <c r="E96" s="10">
        <v>1</v>
      </c>
      <c r="F96" s="10">
        <v>2</v>
      </c>
      <c r="G96" s="10" t="s">
        <v>9</v>
      </c>
      <c r="H96" s="10">
        <v>7</v>
      </c>
      <c r="I96" s="10" t="s">
        <v>10</v>
      </c>
      <c r="J96" s="10">
        <v>0</v>
      </c>
      <c r="K96" s="10" t="s">
        <v>10</v>
      </c>
      <c r="L96" s="10">
        <v>0</v>
      </c>
      <c r="M96" s="10" t="s">
        <v>10</v>
      </c>
      <c r="N96" s="10">
        <v>0</v>
      </c>
      <c r="O96" s="10" t="s">
        <v>10</v>
      </c>
      <c r="P96" s="10">
        <v>0</v>
      </c>
      <c r="Q96" s="10" t="s">
        <v>9</v>
      </c>
      <c r="R96" s="10">
        <v>1</v>
      </c>
      <c r="S96" s="10" t="s">
        <v>9</v>
      </c>
      <c r="T96" s="10">
        <v>4</v>
      </c>
      <c r="U96" s="10" t="s">
        <v>9</v>
      </c>
      <c r="V96" s="10">
        <v>4</v>
      </c>
      <c r="W96" s="10" t="s">
        <v>6</v>
      </c>
      <c r="X96" s="10" t="str">
        <f>_xlfn.IFS(E96&gt;D96,"L",E96=D96,"D",E96&lt;D96,"W")</f>
        <v>D</v>
      </c>
      <c r="Y96" s="10">
        <v>1</v>
      </c>
      <c r="Z96" s="10">
        <v>0</v>
      </c>
      <c r="AA96" s="10">
        <v>1</v>
      </c>
      <c r="AB96" s="10" t="s">
        <v>9</v>
      </c>
      <c r="AC96" s="10">
        <v>2</v>
      </c>
      <c r="AD96" s="10" t="s">
        <v>10</v>
      </c>
      <c r="AE96" s="10">
        <v>0</v>
      </c>
      <c r="AF96" s="10" t="s">
        <v>10</v>
      </c>
      <c r="AG96" s="11">
        <v>0</v>
      </c>
      <c r="AH96" s="10" t="s">
        <v>9</v>
      </c>
      <c r="AI96" s="10">
        <v>1</v>
      </c>
      <c r="AJ96" s="10" t="s">
        <v>7</v>
      </c>
      <c r="AK96" s="10" t="str">
        <f>_xlfn.IFS(Z96&gt;Y96,"L",Z96=Y96,"D",Z96&lt;Y96,"W")</f>
        <v>W</v>
      </c>
      <c r="AL96" s="10">
        <v>15</v>
      </c>
      <c r="AM96" s="10">
        <v>9</v>
      </c>
      <c r="AN96" s="10">
        <v>24</v>
      </c>
      <c r="AO96" s="10" t="str">
        <f>_xlfn.IFS(AL96&gt;AM96,"L",AL96=AM96,"D",AL96&lt;AM96,"W")</f>
        <v>L</v>
      </c>
      <c r="AP96" s="10"/>
      <c r="AQ96" s="10"/>
      <c r="AR96" s="12"/>
      <c r="AS96" s="12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 t="s">
        <v>32</v>
      </c>
      <c r="CA96" s="9" t="str">
        <f t="shared" si="4"/>
        <v>D</v>
      </c>
      <c r="CB96" s="9">
        <v>0</v>
      </c>
      <c r="CC96" s="9">
        <v>1</v>
      </c>
      <c r="CD96" s="9">
        <v>0</v>
      </c>
      <c r="CE96" s="9" t="str">
        <f t="shared" si="5"/>
        <v>D</v>
      </c>
      <c r="CF96" s="9">
        <v>0</v>
      </c>
      <c r="CG96" s="9">
        <v>1</v>
      </c>
      <c r="CH96" s="9">
        <v>0</v>
      </c>
      <c r="CI96" s="9" t="str">
        <f t="shared" si="6"/>
        <v>D</v>
      </c>
      <c r="CJ96" s="9">
        <v>0</v>
      </c>
      <c r="CK96" s="9">
        <v>1</v>
      </c>
      <c r="CL96" s="9">
        <v>0</v>
      </c>
      <c r="CM96" s="9" t="str">
        <f t="shared" si="7"/>
        <v>D</v>
      </c>
      <c r="CN96" s="9">
        <v>0</v>
      </c>
      <c r="CO96" s="9">
        <v>1</v>
      </c>
      <c r="CP96" s="9">
        <v>0</v>
      </c>
    </row>
    <row r="97" spans="2:94" s="1" customFormat="1" x14ac:dyDescent="0.2">
      <c r="B97" s="6">
        <f>COUNTIF(C$3:D97,C97)</f>
        <v>19</v>
      </c>
      <c r="C97" s="10" t="s">
        <v>63</v>
      </c>
      <c r="D97" s="10">
        <v>3</v>
      </c>
      <c r="E97" s="10">
        <v>2</v>
      </c>
      <c r="F97" s="10">
        <v>5</v>
      </c>
      <c r="G97" s="10" t="s">
        <v>9</v>
      </c>
      <c r="H97" s="10">
        <v>8</v>
      </c>
      <c r="I97" s="10" t="s">
        <v>9</v>
      </c>
      <c r="J97" s="10">
        <v>1</v>
      </c>
      <c r="K97" s="10" t="s">
        <v>9</v>
      </c>
      <c r="L97" s="10">
        <v>1</v>
      </c>
      <c r="M97" s="10" t="s">
        <v>9</v>
      </c>
      <c r="N97" s="10">
        <v>1</v>
      </c>
      <c r="O97" s="10" t="s">
        <v>10</v>
      </c>
      <c r="P97" s="10">
        <v>0</v>
      </c>
      <c r="Q97" s="10" t="s">
        <v>10</v>
      </c>
      <c r="R97" s="10">
        <v>0</v>
      </c>
      <c r="S97" s="10" t="s">
        <v>10</v>
      </c>
      <c r="T97" s="10">
        <v>0</v>
      </c>
      <c r="U97" s="10" t="s">
        <v>10</v>
      </c>
      <c r="V97" s="10">
        <v>0</v>
      </c>
      <c r="W97" s="10" t="s">
        <v>7</v>
      </c>
      <c r="X97" s="10" t="str">
        <f>_xlfn.IFS(E97&gt;D97,"L",E97=D97,"D",E97&lt;D97,"W")</f>
        <v>W</v>
      </c>
      <c r="Y97" s="10">
        <v>1</v>
      </c>
      <c r="Z97" s="10">
        <v>0</v>
      </c>
      <c r="AA97" s="10">
        <v>1</v>
      </c>
      <c r="AB97" s="10" t="s">
        <v>9</v>
      </c>
      <c r="AC97" s="10">
        <v>3</v>
      </c>
      <c r="AD97" s="10" t="s">
        <v>10</v>
      </c>
      <c r="AE97" s="10">
        <v>0</v>
      </c>
      <c r="AF97" s="10" t="s">
        <v>10</v>
      </c>
      <c r="AG97" s="11">
        <v>0</v>
      </c>
      <c r="AH97" s="10" t="s">
        <v>9</v>
      </c>
      <c r="AI97" s="10">
        <v>2</v>
      </c>
      <c r="AJ97" s="10" t="s">
        <v>7</v>
      </c>
      <c r="AK97" s="10" t="str">
        <f>_xlfn.IFS(Z97&gt;Y97,"L",Z97=Y97,"D",Z97&lt;Y97,"W")</f>
        <v>W</v>
      </c>
      <c r="AL97" s="10">
        <v>10</v>
      </c>
      <c r="AM97" s="10">
        <v>17</v>
      </c>
      <c r="AN97" s="10">
        <v>27</v>
      </c>
      <c r="AO97" s="10" t="str">
        <f>_xlfn.IFS(AL97&gt;AM97,"L",AL97=AM97,"D",AL97&lt;AM97,"W")</f>
        <v>W</v>
      </c>
      <c r="AP97" s="10"/>
      <c r="AQ97" s="10"/>
      <c r="AR97" s="12"/>
      <c r="AS97" s="12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 t="s">
        <v>58</v>
      </c>
      <c r="CA97" s="9" t="str">
        <f t="shared" si="4"/>
        <v>W</v>
      </c>
      <c r="CB97" s="9">
        <v>1</v>
      </c>
      <c r="CC97" s="9">
        <v>0</v>
      </c>
      <c r="CD97" s="9">
        <v>0</v>
      </c>
      <c r="CE97" s="9" t="str">
        <f t="shared" si="5"/>
        <v>W</v>
      </c>
      <c r="CF97" s="9">
        <v>1</v>
      </c>
      <c r="CG97" s="9">
        <v>0</v>
      </c>
      <c r="CH97" s="9">
        <v>0</v>
      </c>
      <c r="CI97" s="9" t="str">
        <f t="shared" si="6"/>
        <v>W</v>
      </c>
      <c r="CJ97" s="9">
        <v>1</v>
      </c>
      <c r="CK97" s="9">
        <v>0</v>
      </c>
      <c r="CL97" s="9">
        <v>0</v>
      </c>
      <c r="CM97" s="9" t="str">
        <f t="shared" si="7"/>
        <v>W</v>
      </c>
      <c r="CN97" s="9">
        <v>1</v>
      </c>
      <c r="CO97" s="9">
        <v>0</v>
      </c>
      <c r="CP97" s="9">
        <v>0</v>
      </c>
    </row>
    <row r="98" spans="2:94" s="1" customFormat="1" x14ac:dyDescent="0.2">
      <c r="B98" s="6">
        <f>COUNTIF(C$3:D98,C98)</f>
        <v>20</v>
      </c>
      <c r="C98" s="10" t="s">
        <v>63</v>
      </c>
      <c r="D98" s="10">
        <v>1</v>
      </c>
      <c r="E98" s="10">
        <v>2</v>
      </c>
      <c r="F98" s="10">
        <v>3</v>
      </c>
      <c r="G98" s="10" t="s">
        <v>9</v>
      </c>
      <c r="H98" s="10">
        <v>9</v>
      </c>
      <c r="I98" s="10" t="s">
        <v>9</v>
      </c>
      <c r="J98" s="10">
        <v>2</v>
      </c>
      <c r="K98" s="10" t="s">
        <v>10</v>
      </c>
      <c r="L98" s="10">
        <v>0</v>
      </c>
      <c r="M98" s="10" t="s">
        <v>10</v>
      </c>
      <c r="N98" s="10">
        <v>0</v>
      </c>
      <c r="O98" s="10" t="s">
        <v>10</v>
      </c>
      <c r="P98" s="10">
        <v>0</v>
      </c>
      <c r="Q98" s="10" t="s">
        <v>10</v>
      </c>
      <c r="R98" s="10">
        <v>0</v>
      </c>
      <c r="S98" s="10" t="s">
        <v>9</v>
      </c>
      <c r="T98" s="10">
        <v>1</v>
      </c>
      <c r="U98" s="10" t="s">
        <v>9</v>
      </c>
      <c r="V98" s="10">
        <v>1</v>
      </c>
      <c r="W98" s="10" t="s">
        <v>7</v>
      </c>
      <c r="X98" s="10" t="str">
        <f>_xlfn.IFS(D98&gt;E98,"W",D98=E98,"D",D98&lt;E98,"L")</f>
        <v>L</v>
      </c>
      <c r="Y98" s="10">
        <v>0</v>
      </c>
      <c r="Z98" s="10">
        <v>2</v>
      </c>
      <c r="AA98" s="10">
        <v>2</v>
      </c>
      <c r="AB98" s="10" t="s">
        <v>9</v>
      </c>
      <c r="AC98" s="10">
        <v>4</v>
      </c>
      <c r="AD98" s="10" t="s">
        <v>9</v>
      </c>
      <c r="AE98" s="10">
        <v>1</v>
      </c>
      <c r="AF98" s="10" t="s">
        <v>10</v>
      </c>
      <c r="AG98" s="11">
        <v>0</v>
      </c>
      <c r="AH98" s="10" t="s">
        <v>10</v>
      </c>
      <c r="AI98" s="10">
        <v>0</v>
      </c>
      <c r="AJ98" s="10" t="s">
        <v>7</v>
      </c>
      <c r="AK98" s="10" t="str">
        <f>_xlfn.IFS(Y98&gt;Z98,"W",Y98=Z98,"D",Y98&lt;Z98,"L")</f>
        <v>L</v>
      </c>
      <c r="AL98" s="10">
        <v>7</v>
      </c>
      <c r="AM98" s="10">
        <v>8</v>
      </c>
      <c r="AN98" s="10">
        <v>15</v>
      </c>
      <c r="AO98" s="10" t="str">
        <f>_xlfn.IFS(AL98&gt;AM98,"W",AL98=AM98,"D",AL98&lt;AM98,"L")</f>
        <v>L</v>
      </c>
      <c r="AP98" s="10"/>
      <c r="AQ98" s="10"/>
      <c r="AR98" s="12"/>
      <c r="AS98" s="12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 t="s">
        <v>32</v>
      </c>
      <c r="CA98" s="9" t="str">
        <f t="shared" si="4"/>
        <v>L</v>
      </c>
      <c r="CB98" s="9">
        <v>0</v>
      </c>
      <c r="CC98" s="9">
        <v>0</v>
      </c>
      <c r="CD98" s="9">
        <v>1</v>
      </c>
      <c r="CE98" s="9" t="str">
        <f t="shared" si="5"/>
        <v>L</v>
      </c>
      <c r="CF98" s="9">
        <v>0</v>
      </c>
      <c r="CG98" s="9">
        <v>0</v>
      </c>
      <c r="CH98" s="9">
        <v>1</v>
      </c>
      <c r="CI98" s="9" t="str">
        <f t="shared" si="6"/>
        <v>L</v>
      </c>
      <c r="CJ98" s="9">
        <v>0</v>
      </c>
      <c r="CK98" s="9">
        <v>0</v>
      </c>
      <c r="CL98" s="9">
        <v>1</v>
      </c>
      <c r="CM98" s="9" t="str">
        <f t="shared" si="7"/>
        <v>L</v>
      </c>
      <c r="CN98" s="9">
        <v>0</v>
      </c>
      <c r="CO98" s="9">
        <v>0</v>
      </c>
      <c r="CP98" s="9">
        <v>1</v>
      </c>
    </row>
    <row r="99" spans="2:94" s="1" customFormat="1" x14ac:dyDescent="0.2">
      <c r="B99" s="6">
        <f>COUNTIF(C$3:D99,C99)</f>
        <v>21</v>
      </c>
      <c r="C99" s="10" t="s">
        <v>63</v>
      </c>
      <c r="D99" s="10">
        <v>3</v>
      </c>
      <c r="E99" s="10">
        <v>1</v>
      </c>
      <c r="F99" s="10">
        <v>4</v>
      </c>
      <c r="G99" s="10" t="s">
        <v>9</v>
      </c>
      <c r="H99" s="10">
        <v>10</v>
      </c>
      <c r="I99" s="10" t="s">
        <v>9</v>
      </c>
      <c r="J99" s="10">
        <v>3</v>
      </c>
      <c r="K99" s="10" t="s">
        <v>9</v>
      </c>
      <c r="L99" s="10">
        <v>1</v>
      </c>
      <c r="M99" s="10" t="s">
        <v>10</v>
      </c>
      <c r="N99" s="10">
        <v>0</v>
      </c>
      <c r="O99" s="10" t="s">
        <v>10</v>
      </c>
      <c r="P99" s="10">
        <v>0</v>
      </c>
      <c r="Q99" s="10" t="s">
        <v>10</v>
      </c>
      <c r="R99" s="10">
        <v>0</v>
      </c>
      <c r="S99" s="10" t="s">
        <v>10</v>
      </c>
      <c r="T99" s="10">
        <v>0</v>
      </c>
      <c r="U99" s="10" t="s">
        <v>9</v>
      </c>
      <c r="V99" s="10">
        <v>2</v>
      </c>
      <c r="W99" s="10" t="s">
        <v>5</v>
      </c>
      <c r="X99" s="10" t="str">
        <f>_xlfn.IFS(D99&gt;E99,"W",D99=E99,"D",D99&lt;E99,"L")</f>
        <v>W</v>
      </c>
      <c r="Y99" s="10">
        <v>1</v>
      </c>
      <c r="Z99" s="10">
        <v>0</v>
      </c>
      <c r="AA99" s="10">
        <v>1</v>
      </c>
      <c r="AB99" s="10" t="s">
        <v>9</v>
      </c>
      <c r="AC99" s="10">
        <v>5</v>
      </c>
      <c r="AD99" s="10" t="s">
        <v>10</v>
      </c>
      <c r="AE99" s="10">
        <v>0</v>
      </c>
      <c r="AF99" s="10" t="s">
        <v>10</v>
      </c>
      <c r="AG99" s="11">
        <v>0</v>
      </c>
      <c r="AH99" s="10" t="s">
        <v>9</v>
      </c>
      <c r="AI99" s="10">
        <v>1</v>
      </c>
      <c r="AJ99" s="10" t="s">
        <v>5</v>
      </c>
      <c r="AK99" s="10" t="str">
        <f>_xlfn.IFS(Y99&gt;Z99,"W",Y99=Z99,"D",Y99&lt;Z99,"L")</f>
        <v>W</v>
      </c>
      <c r="AL99" s="10">
        <v>11</v>
      </c>
      <c r="AM99" s="10">
        <v>0</v>
      </c>
      <c r="AN99" s="10">
        <v>11</v>
      </c>
      <c r="AO99" s="10" t="str">
        <f>_xlfn.IFS(AL99&gt;AM99,"W",AL99=AM99,"D",AL99&lt;AM99,"L")</f>
        <v>W</v>
      </c>
      <c r="AP99" s="10"/>
      <c r="AQ99" s="10"/>
      <c r="AR99" s="12"/>
      <c r="AS99" s="12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 t="s">
        <v>44</v>
      </c>
      <c r="CA99" s="9" t="str">
        <f t="shared" si="4"/>
        <v>W</v>
      </c>
      <c r="CB99" s="9">
        <v>1</v>
      </c>
      <c r="CC99" s="9">
        <v>0</v>
      </c>
      <c r="CD99" s="9">
        <v>0</v>
      </c>
      <c r="CE99" s="9" t="str">
        <f t="shared" si="5"/>
        <v>W</v>
      </c>
      <c r="CF99" s="9">
        <v>1</v>
      </c>
      <c r="CG99" s="9">
        <v>0</v>
      </c>
      <c r="CH99" s="9">
        <v>0</v>
      </c>
      <c r="CI99" s="9" t="str">
        <f t="shared" si="6"/>
        <v>W</v>
      </c>
      <c r="CJ99" s="9">
        <v>1</v>
      </c>
      <c r="CK99" s="9">
        <v>0</v>
      </c>
      <c r="CL99" s="9">
        <v>0</v>
      </c>
      <c r="CM99" s="9" t="str">
        <f t="shared" si="7"/>
        <v>W</v>
      </c>
      <c r="CN99" s="9">
        <v>1</v>
      </c>
      <c r="CO99" s="9">
        <v>0</v>
      </c>
      <c r="CP99" s="9">
        <v>0</v>
      </c>
    </row>
    <row r="100" spans="2:94" s="1" customFormat="1" x14ac:dyDescent="0.2">
      <c r="B100" s="6">
        <f>COUNTIF(C$3:D100,C100)</f>
        <v>22</v>
      </c>
      <c r="C100" s="10" t="s">
        <v>63</v>
      </c>
      <c r="D100" s="10">
        <v>1</v>
      </c>
      <c r="E100" s="10">
        <v>1</v>
      </c>
      <c r="F100" s="10">
        <v>2</v>
      </c>
      <c r="G100" s="10" t="s">
        <v>9</v>
      </c>
      <c r="H100" s="10">
        <v>11</v>
      </c>
      <c r="I100" s="10" t="s">
        <v>10</v>
      </c>
      <c r="J100" s="10">
        <v>0</v>
      </c>
      <c r="K100" s="10" t="s">
        <v>10</v>
      </c>
      <c r="L100" s="10">
        <v>0</v>
      </c>
      <c r="M100" s="10" t="s">
        <v>10</v>
      </c>
      <c r="N100" s="10">
        <v>0</v>
      </c>
      <c r="O100" s="10" t="s">
        <v>10</v>
      </c>
      <c r="P100" s="10">
        <v>0</v>
      </c>
      <c r="Q100" s="10" t="s">
        <v>9</v>
      </c>
      <c r="R100" s="10">
        <v>1</v>
      </c>
      <c r="S100" s="10" t="s">
        <v>9</v>
      </c>
      <c r="T100" s="10">
        <v>1</v>
      </c>
      <c r="U100" s="10" t="s">
        <v>9</v>
      </c>
      <c r="V100" s="10">
        <v>3</v>
      </c>
      <c r="W100" s="10" t="s">
        <v>6</v>
      </c>
      <c r="X100" s="10" t="str">
        <f>_xlfn.IFS(E100&gt;D100,"L",E100=D100,"D",E100&lt;D100,"W")</f>
        <v>D</v>
      </c>
      <c r="Y100" s="10">
        <v>0</v>
      </c>
      <c r="Z100" s="10">
        <v>1</v>
      </c>
      <c r="AA100" s="10">
        <v>1</v>
      </c>
      <c r="AB100" s="10" t="s">
        <v>9</v>
      </c>
      <c r="AC100" s="10">
        <v>6</v>
      </c>
      <c r="AD100" s="10" t="s">
        <v>10</v>
      </c>
      <c r="AE100" s="10">
        <v>0</v>
      </c>
      <c r="AF100" s="10" t="s">
        <v>10</v>
      </c>
      <c r="AG100" s="11">
        <v>0</v>
      </c>
      <c r="AH100" s="10" t="s">
        <v>9</v>
      </c>
      <c r="AI100" s="10">
        <v>2</v>
      </c>
      <c r="AJ100" s="10" t="s">
        <v>5</v>
      </c>
      <c r="AK100" s="10" t="str">
        <f>_xlfn.IFS(Z100&gt;Y100,"L",Z100=Y100,"D",Z100&lt;Y100,"W")</f>
        <v>L</v>
      </c>
      <c r="AL100" s="10">
        <v>13</v>
      </c>
      <c r="AM100" s="10">
        <v>5</v>
      </c>
      <c r="AN100" s="10">
        <v>18</v>
      </c>
      <c r="AO100" s="10" t="str">
        <f>_xlfn.IFS(AL100&gt;AM100,"L",AL100=AM100,"D",AL100&lt;AM100,"W")</f>
        <v>L</v>
      </c>
      <c r="AP100" s="10"/>
      <c r="AQ100" s="10"/>
      <c r="AR100" s="12"/>
      <c r="AS100" s="12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 t="s">
        <v>47</v>
      </c>
      <c r="CA100" s="9" t="str">
        <f t="shared" si="4"/>
        <v>D</v>
      </c>
      <c r="CB100" s="9">
        <v>0</v>
      </c>
      <c r="CC100" s="9">
        <v>1</v>
      </c>
      <c r="CD100" s="9">
        <v>0</v>
      </c>
      <c r="CE100" s="9" t="str">
        <f t="shared" si="5"/>
        <v>D</v>
      </c>
      <c r="CF100" s="9">
        <v>0</v>
      </c>
      <c r="CG100" s="9">
        <v>1</v>
      </c>
      <c r="CH100" s="9">
        <v>0</v>
      </c>
      <c r="CI100" s="9" t="str">
        <f t="shared" si="6"/>
        <v>D</v>
      </c>
      <c r="CJ100" s="9">
        <v>0</v>
      </c>
      <c r="CK100" s="9">
        <v>1</v>
      </c>
      <c r="CL100" s="9">
        <v>0</v>
      </c>
      <c r="CM100" s="9" t="str">
        <f t="shared" si="7"/>
        <v>D</v>
      </c>
      <c r="CN100" s="9">
        <v>0</v>
      </c>
      <c r="CO100" s="9">
        <v>1</v>
      </c>
      <c r="CP100" s="9">
        <v>0</v>
      </c>
    </row>
    <row r="101" spans="2:94" s="1" customFormat="1" x14ac:dyDescent="0.2">
      <c r="B101" s="6">
        <f>COUNTIF(C$3:D101,C101)</f>
        <v>23</v>
      </c>
      <c r="C101" s="10" t="s">
        <v>63</v>
      </c>
      <c r="D101" s="10">
        <v>0</v>
      </c>
      <c r="E101" s="10">
        <v>2</v>
      </c>
      <c r="F101" s="10">
        <v>2</v>
      </c>
      <c r="G101" s="10" t="s">
        <v>9</v>
      </c>
      <c r="H101" s="10">
        <v>12</v>
      </c>
      <c r="I101" s="10" t="s">
        <v>10</v>
      </c>
      <c r="J101" s="10">
        <v>0</v>
      </c>
      <c r="K101" s="10" t="s">
        <v>10</v>
      </c>
      <c r="L101" s="10">
        <v>0</v>
      </c>
      <c r="M101" s="10" t="s">
        <v>10</v>
      </c>
      <c r="N101" s="10">
        <v>0</v>
      </c>
      <c r="O101" s="10" t="s">
        <v>10</v>
      </c>
      <c r="P101" s="10">
        <v>0</v>
      </c>
      <c r="Q101" s="10" t="s">
        <v>9</v>
      </c>
      <c r="R101" s="10">
        <v>2</v>
      </c>
      <c r="S101" s="10" t="s">
        <v>9</v>
      </c>
      <c r="T101" s="10">
        <v>2</v>
      </c>
      <c r="U101" s="10" t="s">
        <v>9</v>
      </c>
      <c r="V101" s="10">
        <v>4</v>
      </c>
      <c r="W101" s="10" t="s">
        <v>7</v>
      </c>
      <c r="X101" s="10" t="str">
        <f>_xlfn.IFS(D101&gt;E101,"W",D101=E101,"D",D101&lt;E101,"L")</f>
        <v>L</v>
      </c>
      <c r="Y101" s="10">
        <v>0</v>
      </c>
      <c r="Z101" s="10">
        <v>1</v>
      </c>
      <c r="AA101" s="10">
        <v>1</v>
      </c>
      <c r="AB101" s="10" t="s">
        <v>9</v>
      </c>
      <c r="AC101" s="10">
        <v>7</v>
      </c>
      <c r="AD101" s="10" t="s">
        <v>10</v>
      </c>
      <c r="AE101" s="10">
        <v>0</v>
      </c>
      <c r="AF101" s="10" t="s">
        <v>10</v>
      </c>
      <c r="AG101" s="11">
        <v>0</v>
      </c>
      <c r="AH101" s="10" t="s">
        <v>9</v>
      </c>
      <c r="AI101" s="10">
        <v>3</v>
      </c>
      <c r="AJ101" s="10" t="s">
        <v>7</v>
      </c>
      <c r="AK101" s="10" t="str">
        <f>_xlfn.IFS(Y101&gt;Z101,"W",Y101=Z101,"D",Y101&lt;Z101,"L")</f>
        <v>L</v>
      </c>
      <c r="AL101" s="10">
        <v>17</v>
      </c>
      <c r="AM101" s="10">
        <v>14</v>
      </c>
      <c r="AN101" s="10">
        <v>31</v>
      </c>
      <c r="AO101" s="10" t="str">
        <f>_xlfn.IFS(AL101&gt;AM101,"W",AL101=AM101,"D",AL101&lt;AM101,"L")</f>
        <v>W</v>
      </c>
      <c r="AP101" s="10"/>
      <c r="AQ101" s="10"/>
      <c r="AR101" s="12"/>
      <c r="AS101" s="12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 t="s">
        <v>32</v>
      </c>
      <c r="CA101" s="9" t="str">
        <f t="shared" si="4"/>
        <v>L</v>
      </c>
      <c r="CB101" s="9">
        <v>0</v>
      </c>
      <c r="CC101" s="9">
        <v>0</v>
      </c>
      <c r="CD101" s="9">
        <v>1</v>
      </c>
      <c r="CE101" s="9" t="str">
        <f t="shared" si="5"/>
        <v>L</v>
      </c>
      <c r="CF101" s="9">
        <v>0</v>
      </c>
      <c r="CG101" s="9">
        <v>0</v>
      </c>
      <c r="CH101" s="9">
        <v>1</v>
      </c>
      <c r="CI101" s="9" t="str">
        <f t="shared" si="6"/>
        <v>L</v>
      </c>
      <c r="CJ101" s="9">
        <v>0</v>
      </c>
      <c r="CK101" s="9">
        <v>0</v>
      </c>
      <c r="CL101" s="9">
        <v>1</v>
      </c>
      <c r="CM101" s="9" t="str">
        <f t="shared" si="7"/>
        <v>L</v>
      </c>
      <c r="CN101" s="9">
        <v>0</v>
      </c>
      <c r="CO101" s="9">
        <v>0</v>
      </c>
      <c r="CP101" s="9">
        <v>1</v>
      </c>
    </row>
    <row r="102" spans="2:94" s="1" customFormat="1" x14ac:dyDescent="0.2">
      <c r="B102" s="6">
        <f>COUNTIF(C$3:D102,C102)</f>
        <v>24</v>
      </c>
      <c r="C102" s="10" t="s">
        <v>63</v>
      </c>
      <c r="D102" s="10">
        <v>1</v>
      </c>
      <c r="E102" s="10">
        <v>7</v>
      </c>
      <c r="F102" s="10">
        <v>8</v>
      </c>
      <c r="G102" s="10" t="s">
        <v>9</v>
      </c>
      <c r="H102" s="10">
        <v>13</v>
      </c>
      <c r="I102" s="10" t="s">
        <v>9</v>
      </c>
      <c r="J102" s="10">
        <v>1</v>
      </c>
      <c r="K102" s="10" t="s">
        <v>9</v>
      </c>
      <c r="L102" s="10">
        <v>1</v>
      </c>
      <c r="M102" s="10" t="s">
        <v>9</v>
      </c>
      <c r="N102" s="10">
        <v>1</v>
      </c>
      <c r="O102" s="10" t="s">
        <v>10</v>
      </c>
      <c r="P102" s="10">
        <v>0</v>
      </c>
      <c r="Q102" s="10" t="s">
        <v>10</v>
      </c>
      <c r="R102" s="10">
        <v>0</v>
      </c>
      <c r="S102" s="10" t="s">
        <v>10</v>
      </c>
      <c r="T102" s="10">
        <v>0</v>
      </c>
      <c r="U102" s="10" t="s">
        <v>10</v>
      </c>
      <c r="V102" s="10">
        <v>0</v>
      </c>
      <c r="W102" s="10" t="s">
        <v>5</v>
      </c>
      <c r="X102" s="10" t="str">
        <f>_xlfn.IFS(E102&gt;D102,"L",E102=D102,"D",E102&lt;D102,"W")</f>
        <v>L</v>
      </c>
      <c r="Y102" s="10">
        <v>1</v>
      </c>
      <c r="Z102" s="10">
        <v>3</v>
      </c>
      <c r="AA102" s="10">
        <v>4</v>
      </c>
      <c r="AB102" s="10" t="s">
        <v>9</v>
      </c>
      <c r="AC102" s="10">
        <v>8</v>
      </c>
      <c r="AD102" s="10" t="s">
        <v>9</v>
      </c>
      <c r="AE102" s="10">
        <v>1</v>
      </c>
      <c r="AF102" s="10" t="s">
        <v>10</v>
      </c>
      <c r="AG102" s="11">
        <v>0</v>
      </c>
      <c r="AH102" s="10" t="s">
        <v>10</v>
      </c>
      <c r="AI102" s="10">
        <v>0</v>
      </c>
      <c r="AJ102" s="10" t="s">
        <v>5</v>
      </c>
      <c r="AK102" s="10" t="str">
        <f>_xlfn.IFS(Z102&gt;Y102,"L",Z102=Y102,"D",Z102&lt;Y102,"W")</f>
        <v>L</v>
      </c>
      <c r="AL102" s="10">
        <v>14</v>
      </c>
      <c r="AM102" s="10">
        <v>11</v>
      </c>
      <c r="AN102" s="10">
        <v>25</v>
      </c>
      <c r="AO102" s="10" t="str">
        <f>_xlfn.IFS(AL102&gt;AM102,"L",AL102=AM102,"D",AL102&lt;AM102,"W")</f>
        <v>L</v>
      </c>
      <c r="AP102" s="10"/>
      <c r="AQ102" s="10"/>
      <c r="AR102" s="12"/>
      <c r="AS102" s="12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 t="s">
        <v>33</v>
      </c>
      <c r="CA102" s="9" t="str">
        <f t="shared" si="4"/>
        <v>L</v>
      </c>
      <c r="CB102" s="9">
        <v>0</v>
      </c>
      <c r="CC102" s="9">
        <v>0</v>
      </c>
      <c r="CD102" s="9">
        <v>2</v>
      </c>
      <c r="CE102" s="9" t="str">
        <f t="shared" si="5"/>
        <v>L</v>
      </c>
      <c r="CF102" s="9">
        <v>0</v>
      </c>
      <c r="CG102" s="9">
        <v>0</v>
      </c>
      <c r="CH102" s="9">
        <v>2</v>
      </c>
      <c r="CI102" s="9" t="str">
        <f t="shared" si="6"/>
        <v>L</v>
      </c>
      <c r="CJ102" s="9">
        <v>0</v>
      </c>
      <c r="CK102" s="9">
        <v>0</v>
      </c>
      <c r="CL102" s="9">
        <v>2</v>
      </c>
      <c r="CM102" s="9" t="str">
        <f t="shared" si="7"/>
        <v>L</v>
      </c>
      <c r="CN102" s="9">
        <v>0</v>
      </c>
      <c r="CO102" s="9">
        <v>0</v>
      </c>
      <c r="CP102" s="9">
        <v>2</v>
      </c>
    </row>
    <row r="103" spans="2:94" s="1" customFormat="1" x14ac:dyDescent="0.2">
      <c r="B103" s="6">
        <f>COUNTIF(C$3:D103,C103)</f>
        <v>25</v>
      </c>
      <c r="C103" s="10" t="s">
        <v>63</v>
      </c>
      <c r="D103" s="10">
        <v>3</v>
      </c>
      <c r="E103" s="10">
        <v>2</v>
      </c>
      <c r="F103" s="10">
        <v>5</v>
      </c>
      <c r="G103" s="10" t="s">
        <v>9</v>
      </c>
      <c r="H103" s="10">
        <v>14</v>
      </c>
      <c r="I103" s="10" t="s">
        <v>9</v>
      </c>
      <c r="J103" s="10">
        <v>2</v>
      </c>
      <c r="K103" s="10" t="s">
        <v>9</v>
      </c>
      <c r="L103" s="10">
        <v>2</v>
      </c>
      <c r="M103" s="10" t="s">
        <v>9</v>
      </c>
      <c r="N103" s="10">
        <v>2</v>
      </c>
      <c r="O103" s="10" t="s">
        <v>10</v>
      </c>
      <c r="P103" s="10">
        <v>0</v>
      </c>
      <c r="Q103" s="10" t="s">
        <v>10</v>
      </c>
      <c r="R103" s="10">
        <v>0</v>
      </c>
      <c r="S103" s="10" t="s">
        <v>10</v>
      </c>
      <c r="T103" s="10">
        <v>0</v>
      </c>
      <c r="U103" s="10" t="s">
        <v>10</v>
      </c>
      <c r="V103" s="10">
        <v>0</v>
      </c>
      <c r="W103" s="10" t="s">
        <v>5</v>
      </c>
      <c r="X103" s="10" t="str">
        <f>_xlfn.IFS(D103&gt;E103,"W",D103=E103,"D",D103&lt;E103,"L")</f>
        <v>W</v>
      </c>
      <c r="Y103" s="10">
        <v>3</v>
      </c>
      <c r="Z103" s="10">
        <v>0</v>
      </c>
      <c r="AA103" s="10">
        <v>3</v>
      </c>
      <c r="AB103" s="10" t="s">
        <v>9</v>
      </c>
      <c r="AC103" s="10">
        <v>9</v>
      </c>
      <c r="AD103" s="10" t="s">
        <v>9</v>
      </c>
      <c r="AE103" s="10">
        <v>2</v>
      </c>
      <c r="AF103" s="10" t="s">
        <v>10</v>
      </c>
      <c r="AG103" s="11">
        <v>0</v>
      </c>
      <c r="AH103" s="10" t="s">
        <v>10</v>
      </c>
      <c r="AI103" s="10">
        <v>0</v>
      </c>
      <c r="AJ103" s="10" t="s">
        <v>5</v>
      </c>
      <c r="AK103" s="10" t="str">
        <f>_xlfn.IFS(Y103&gt;Z103,"W",Y103=Z103,"D",Y103&lt;Z103,"L")</f>
        <v>W</v>
      </c>
      <c r="AL103" s="10">
        <v>10</v>
      </c>
      <c r="AM103" s="10">
        <v>5</v>
      </c>
      <c r="AN103" s="10">
        <v>15</v>
      </c>
      <c r="AO103" s="10" t="str">
        <f>_xlfn.IFS(AL103&gt;AM103,"W",AL103=AM103,"D",AL103&lt;AM103,"L")</f>
        <v>W</v>
      </c>
      <c r="AP103" s="10"/>
      <c r="AQ103" s="10"/>
      <c r="AR103" s="12"/>
      <c r="AS103" s="12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 t="s">
        <v>32</v>
      </c>
      <c r="CA103" s="9" t="str">
        <f t="shared" si="4"/>
        <v>W</v>
      </c>
      <c r="CB103" s="9">
        <v>1</v>
      </c>
      <c r="CC103" s="9">
        <v>0</v>
      </c>
      <c r="CD103" s="9">
        <v>0</v>
      </c>
      <c r="CE103" s="9" t="str">
        <f t="shared" si="5"/>
        <v>W</v>
      </c>
      <c r="CF103" s="9">
        <v>1</v>
      </c>
      <c r="CG103" s="9">
        <v>0</v>
      </c>
      <c r="CH103" s="9">
        <v>0</v>
      </c>
      <c r="CI103" s="9" t="str">
        <f t="shared" si="6"/>
        <v>W</v>
      </c>
      <c r="CJ103" s="9">
        <v>1</v>
      </c>
      <c r="CK103" s="9">
        <v>0</v>
      </c>
      <c r="CL103" s="9">
        <v>0</v>
      </c>
      <c r="CM103" s="9" t="str">
        <f t="shared" si="7"/>
        <v>W</v>
      </c>
      <c r="CN103" s="9">
        <v>1</v>
      </c>
      <c r="CO103" s="9">
        <v>0</v>
      </c>
      <c r="CP103" s="9">
        <v>0</v>
      </c>
    </row>
    <row r="104" spans="2:94" s="1" customFormat="1" x14ac:dyDescent="0.2">
      <c r="B104" s="6">
        <f>COUNTIF(C$3:D104,C104)</f>
        <v>26</v>
      </c>
      <c r="C104" s="10" t="s">
        <v>63</v>
      </c>
      <c r="D104" s="10">
        <v>0</v>
      </c>
      <c r="E104" s="10">
        <v>3</v>
      </c>
      <c r="F104" s="10">
        <v>3</v>
      </c>
      <c r="G104" s="10" t="s">
        <v>9</v>
      </c>
      <c r="H104" s="10">
        <v>15</v>
      </c>
      <c r="I104" s="10" t="s">
        <v>9</v>
      </c>
      <c r="J104" s="10">
        <v>3</v>
      </c>
      <c r="K104" s="10" t="s">
        <v>10</v>
      </c>
      <c r="L104" s="10">
        <v>0</v>
      </c>
      <c r="M104" s="10" t="s">
        <v>10</v>
      </c>
      <c r="N104" s="10">
        <v>0</v>
      </c>
      <c r="O104" s="10" t="s">
        <v>10</v>
      </c>
      <c r="P104" s="10">
        <v>0</v>
      </c>
      <c r="Q104" s="10" t="s">
        <v>10</v>
      </c>
      <c r="R104" s="10">
        <v>0</v>
      </c>
      <c r="S104" s="10" t="s">
        <v>9</v>
      </c>
      <c r="T104" s="10">
        <v>1</v>
      </c>
      <c r="U104" s="10" t="s">
        <v>9</v>
      </c>
      <c r="V104" s="10">
        <v>1</v>
      </c>
      <c r="W104" s="10" t="s">
        <v>5</v>
      </c>
      <c r="X104" s="10" t="str">
        <f>_xlfn.IFS(E104&gt;D104,"L",E104=D104,"D",E104&lt;D104,"W")</f>
        <v>L</v>
      </c>
      <c r="Y104" s="10">
        <v>0</v>
      </c>
      <c r="Z104" s="10">
        <v>1</v>
      </c>
      <c r="AA104" s="10">
        <v>1</v>
      </c>
      <c r="AB104" s="10" t="s">
        <v>9</v>
      </c>
      <c r="AC104" s="10">
        <v>10</v>
      </c>
      <c r="AD104" s="10" t="s">
        <v>10</v>
      </c>
      <c r="AE104" s="10">
        <v>0</v>
      </c>
      <c r="AF104" s="10" t="s">
        <v>10</v>
      </c>
      <c r="AG104" s="11">
        <v>0</v>
      </c>
      <c r="AH104" s="10" t="s">
        <v>9</v>
      </c>
      <c r="AI104" s="10">
        <v>1</v>
      </c>
      <c r="AJ104" s="10" t="s">
        <v>5</v>
      </c>
      <c r="AK104" s="10" t="str">
        <f>_xlfn.IFS(Z104&gt;Y104,"L",Z104=Y104,"D",Z104&lt;Y104,"W")</f>
        <v>L</v>
      </c>
      <c r="AL104" s="10">
        <v>10</v>
      </c>
      <c r="AM104" s="10">
        <v>10</v>
      </c>
      <c r="AN104" s="10">
        <v>20</v>
      </c>
      <c r="AO104" s="10" t="str">
        <f>_xlfn.IFS(AL104&gt;AM104,"L",AL104=AM104,"D",AL104&lt;AM104,"W")</f>
        <v>D</v>
      </c>
      <c r="AP104" s="10"/>
      <c r="AQ104" s="10"/>
      <c r="AR104" s="12"/>
      <c r="AS104" s="12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 t="s">
        <v>54</v>
      </c>
      <c r="CA104" s="9" t="str">
        <f t="shared" si="4"/>
        <v>L</v>
      </c>
      <c r="CB104" s="9">
        <v>0</v>
      </c>
      <c r="CC104" s="9">
        <v>0</v>
      </c>
      <c r="CD104" s="9">
        <v>1</v>
      </c>
      <c r="CE104" s="9" t="str">
        <f t="shared" si="5"/>
        <v>L</v>
      </c>
      <c r="CF104" s="9">
        <v>0</v>
      </c>
      <c r="CG104" s="9">
        <v>0</v>
      </c>
      <c r="CH104" s="9">
        <v>1</v>
      </c>
      <c r="CI104" s="9" t="str">
        <f t="shared" si="6"/>
        <v>L</v>
      </c>
      <c r="CJ104" s="9">
        <v>0</v>
      </c>
      <c r="CK104" s="9">
        <v>0</v>
      </c>
      <c r="CL104" s="9">
        <v>1</v>
      </c>
      <c r="CM104" s="9" t="str">
        <f t="shared" si="7"/>
        <v>L</v>
      </c>
      <c r="CN104" s="9">
        <v>0</v>
      </c>
      <c r="CO104" s="9">
        <v>0</v>
      </c>
      <c r="CP104" s="9">
        <v>1</v>
      </c>
    </row>
    <row r="105" spans="2:94" s="1" customFormat="1" x14ac:dyDescent="0.2">
      <c r="B105" s="6">
        <f>COUNTIF(C$3:D105,C105)</f>
        <v>27</v>
      </c>
      <c r="C105" s="10" t="s">
        <v>63</v>
      </c>
      <c r="D105" s="10">
        <v>1</v>
      </c>
      <c r="E105" s="10">
        <v>1</v>
      </c>
      <c r="F105" s="10">
        <v>2</v>
      </c>
      <c r="G105" s="10" t="s">
        <v>9</v>
      </c>
      <c r="H105" s="10">
        <v>16</v>
      </c>
      <c r="I105" s="10" t="s">
        <v>10</v>
      </c>
      <c r="J105" s="10">
        <v>0</v>
      </c>
      <c r="K105" s="10" t="s">
        <v>10</v>
      </c>
      <c r="L105" s="10">
        <v>0</v>
      </c>
      <c r="M105" s="10" t="s">
        <v>10</v>
      </c>
      <c r="N105" s="10">
        <v>0</v>
      </c>
      <c r="O105" s="10" t="s">
        <v>10</v>
      </c>
      <c r="P105" s="10">
        <v>0</v>
      </c>
      <c r="Q105" s="10" t="s">
        <v>9</v>
      </c>
      <c r="R105" s="10">
        <v>1</v>
      </c>
      <c r="S105" s="10" t="s">
        <v>9</v>
      </c>
      <c r="T105" s="10">
        <v>2</v>
      </c>
      <c r="U105" s="10" t="s">
        <v>9</v>
      </c>
      <c r="V105" s="10">
        <v>2</v>
      </c>
      <c r="W105" s="10" t="s">
        <v>6</v>
      </c>
      <c r="X105" s="10" t="str">
        <f>_xlfn.IFS(D105&gt;E105,"W",D105=E105,"D",D105&lt;E105,"L")</f>
        <v>D</v>
      </c>
      <c r="Y105" s="10">
        <v>0</v>
      </c>
      <c r="Z105" s="10">
        <v>1</v>
      </c>
      <c r="AA105" s="10">
        <v>1</v>
      </c>
      <c r="AB105" s="10" t="s">
        <v>9</v>
      </c>
      <c r="AC105" s="10">
        <v>11</v>
      </c>
      <c r="AD105" s="10" t="s">
        <v>10</v>
      </c>
      <c r="AE105" s="10">
        <v>0</v>
      </c>
      <c r="AF105" s="10" t="s">
        <v>10</v>
      </c>
      <c r="AG105" s="11">
        <v>0</v>
      </c>
      <c r="AH105" s="10" t="s">
        <v>9</v>
      </c>
      <c r="AI105" s="10">
        <v>2</v>
      </c>
      <c r="AJ105" s="10" t="s">
        <v>7</v>
      </c>
      <c r="AK105" s="10" t="str">
        <f>_xlfn.IFS(Y105&gt;Z105,"W",Y105=Z105,"D",Y105&lt;Z105,"L")</f>
        <v>L</v>
      </c>
      <c r="AL105" s="10">
        <v>5</v>
      </c>
      <c r="AM105" s="10">
        <v>4</v>
      </c>
      <c r="AN105" s="10">
        <v>9</v>
      </c>
      <c r="AO105" s="10" t="str">
        <f>_xlfn.IFS(AL105&gt;AM105,"W",AL105=AM105,"D",AL105&lt;AM105,"L")</f>
        <v>W</v>
      </c>
      <c r="AP105" s="10"/>
      <c r="AQ105" s="10"/>
      <c r="AR105" s="12"/>
      <c r="AS105" s="12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 t="s">
        <v>31</v>
      </c>
      <c r="CA105" s="9" t="str">
        <f t="shared" si="4"/>
        <v>D</v>
      </c>
      <c r="CB105" s="9">
        <v>0</v>
      </c>
      <c r="CC105" s="9">
        <v>1</v>
      </c>
      <c r="CD105" s="9">
        <v>0</v>
      </c>
      <c r="CE105" s="9" t="str">
        <f t="shared" si="5"/>
        <v>D</v>
      </c>
      <c r="CF105" s="9">
        <v>0</v>
      </c>
      <c r="CG105" s="9">
        <v>1</v>
      </c>
      <c r="CH105" s="9">
        <v>0</v>
      </c>
      <c r="CI105" s="9" t="str">
        <f t="shared" si="6"/>
        <v>D</v>
      </c>
      <c r="CJ105" s="9">
        <v>0</v>
      </c>
      <c r="CK105" s="9">
        <v>1</v>
      </c>
      <c r="CL105" s="9">
        <v>0</v>
      </c>
      <c r="CM105" s="9" t="str">
        <f t="shared" si="7"/>
        <v>D</v>
      </c>
      <c r="CN105" s="9">
        <v>0</v>
      </c>
      <c r="CO105" s="9">
        <v>1</v>
      </c>
      <c r="CP105" s="9">
        <v>0</v>
      </c>
    </row>
    <row r="106" spans="2:94" s="1" customFormat="1" x14ac:dyDescent="0.2">
      <c r="B106" s="6">
        <f>COUNTIF(C$3:D106,C106)</f>
        <v>28</v>
      </c>
      <c r="C106" s="10" t="s">
        <v>63</v>
      </c>
      <c r="D106" s="10">
        <v>2</v>
      </c>
      <c r="E106" s="10">
        <v>0</v>
      </c>
      <c r="F106" s="10">
        <v>2</v>
      </c>
      <c r="G106" s="10" t="s">
        <v>9</v>
      </c>
      <c r="H106" s="10">
        <v>17</v>
      </c>
      <c r="I106" s="10" t="s">
        <v>10</v>
      </c>
      <c r="J106" s="10">
        <v>0</v>
      </c>
      <c r="K106" s="10" t="s">
        <v>10</v>
      </c>
      <c r="L106" s="10">
        <v>0</v>
      </c>
      <c r="M106" s="10" t="s">
        <v>10</v>
      </c>
      <c r="N106" s="10">
        <v>0</v>
      </c>
      <c r="O106" s="10" t="s">
        <v>10</v>
      </c>
      <c r="P106" s="10">
        <v>0</v>
      </c>
      <c r="Q106" s="10" t="s">
        <v>9</v>
      </c>
      <c r="R106" s="10">
        <v>2</v>
      </c>
      <c r="S106" s="10" t="s">
        <v>9</v>
      </c>
      <c r="T106" s="10">
        <v>3</v>
      </c>
      <c r="U106" s="10" t="s">
        <v>9</v>
      </c>
      <c r="V106" s="10">
        <v>3</v>
      </c>
      <c r="W106" s="10" t="s">
        <v>7</v>
      </c>
      <c r="X106" s="10" t="str">
        <f>_xlfn.IFS(E106&gt;D106,"L",E106=D106,"D",E106&lt;D106,"W")</f>
        <v>W</v>
      </c>
      <c r="Y106" s="10">
        <v>1</v>
      </c>
      <c r="Z106" s="10">
        <v>0</v>
      </c>
      <c r="AA106" s="10">
        <v>1</v>
      </c>
      <c r="AB106" s="10" t="s">
        <v>9</v>
      </c>
      <c r="AC106" s="10">
        <v>12</v>
      </c>
      <c r="AD106" s="10" t="s">
        <v>10</v>
      </c>
      <c r="AE106" s="10">
        <v>0</v>
      </c>
      <c r="AF106" s="10" t="s">
        <v>10</v>
      </c>
      <c r="AG106" s="11">
        <v>0</v>
      </c>
      <c r="AH106" s="10" t="s">
        <v>9</v>
      </c>
      <c r="AI106" s="10">
        <v>3</v>
      </c>
      <c r="AJ106" s="10" t="s">
        <v>7</v>
      </c>
      <c r="AK106" s="10" t="str">
        <f>_xlfn.IFS(Z106&gt;Y106,"L",Z106=Y106,"D",Z106&lt;Y106,"W")</f>
        <v>W</v>
      </c>
      <c r="AL106" s="10">
        <v>10</v>
      </c>
      <c r="AM106" s="10">
        <v>3</v>
      </c>
      <c r="AN106" s="10">
        <v>13</v>
      </c>
      <c r="AO106" s="10" t="str">
        <f>_xlfn.IFS(AL106&gt;AM106,"L",AL106=AM106,"D",AL106&lt;AM106,"W")</f>
        <v>L</v>
      </c>
      <c r="AP106" s="10"/>
      <c r="AQ106" s="10"/>
      <c r="AR106" s="12"/>
      <c r="AS106" s="12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 t="s">
        <v>33</v>
      </c>
      <c r="CA106" s="9" t="str">
        <f t="shared" si="4"/>
        <v>W</v>
      </c>
      <c r="CB106" s="9">
        <v>1</v>
      </c>
      <c r="CC106" s="9">
        <v>0</v>
      </c>
      <c r="CD106" s="9">
        <v>0</v>
      </c>
      <c r="CE106" s="9" t="str">
        <f t="shared" si="5"/>
        <v>W</v>
      </c>
      <c r="CF106" s="9">
        <v>1</v>
      </c>
      <c r="CG106" s="9">
        <v>0</v>
      </c>
      <c r="CH106" s="9">
        <v>0</v>
      </c>
      <c r="CI106" s="9" t="str">
        <f t="shared" si="6"/>
        <v>W</v>
      </c>
      <c r="CJ106" s="9">
        <v>1</v>
      </c>
      <c r="CK106" s="9">
        <v>0</v>
      </c>
      <c r="CL106" s="9">
        <v>0</v>
      </c>
      <c r="CM106" s="9" t="str">
        <f t="shared" si="7"/>
        <v>W</v>
      </c>
      <c r="CN106" s="9">
        <v>1</v>
      </c>
      <c r="CO106" s="9">
        <v>0</v>
      </c>
      <c r="CP106" s="9">
        <v>0</v>
      </c>
    </row>
    <row r="107" spans="2:94" s="1" customFormat="1" x14ac:dyDescent="0.2">
      <c r="B107" s="6">
        <f>COUNTIF(C$3:D107,C107)</f>
        <v>29</v>
      </c>
      <c r="C107" s="10" t="s">
        <v>63</v>
      </c>
      <c r="D107" s="10">
        <v>2</v>
      </c>
      <c r="E107" s="10">
        <v>0</v>
      </c>
      <c r="F107" s="10">
        <v>2</v>
      </c>
      <c r="G107" s="10" t="s">
        <v>9</v>
      </c>
      <c r="H107" s="10">
        <v>18</v>
      </c>
      <c r="I107" s="10" t="s">
        <v>10</v>
      </c>
      <c r="J107" s="10">
        <v>0</v>
      </c>
      <c r="K107" s="10" t="s">
        <v>10</v>
      </c>
      <c r="L107" s="10">
        <v>0</v>
      </c>
      <c r="M107" s="10" t="s">
        <v>10</v>
      </c>
      <c r="N107" s="10">
        <v>0</v>
      </c>
      <c r="O107" s="10" t="s">
        <v>10</v>
      </c>
      <c r="P107" s="10">
        <v>0</v>
      </c>
      <c r="Q107" s="10" t="s">
        <v>9</v>
      </c>
      <c r="R107" s="10">
        <v>3</v>
      </c>
      <c r="S107" s="10" t="s">
        <v>9</v>
      </c>
      <c r="T107" s="10">
        <v>4</v>
      </c>
      <c r="U107" s="10" t="s">
        <v>9</v>
      </c>
      <c r="V107" s="10">
        <v>4</v>
      </c>
      <c r="W107" s="10" t="s">
        <v>5</v>
      </c>
      <c r="X107" s="10" t="str">
        <f>_xlfn.IFS(D107&gt;E107,"W",D107=E107,"D",D107&lt;E107,"L")</f>
        <v>W</v>
      </c>
      <c r="Y107" s="10">
        <v>0</v>
      </c>
      <c r="Z107" s="10">
        <v>0</v>
      </c>
      <c r="AA107" s="10">
        <v>0</v>
      </c>
      <c r="AB107" s="10" t="s">
        <v>10</v>
      </c>
      <c r="AC107" s="10">
        <v>0</v>
      </c>
      <c r="AD107" s="10" t="s">
        <v>10</v>
      </c>
      <c r="AE107" s="10">
        <v>0</v>
      </c>
      <c r="AF107" s="10" t="s">
        <v>9</v>
      </c>
      <c r="AG107" s="11">
        <v>1</v>
      </c>
      <c r="AH107" s="10" t="s">
        <v>9</v>
      </c>
      <c r="AI107" s="10">
        <v>4</v>
      </c>
      <c r="AJ107" s="10" t="s">
        <v>6</v>
      </c>
      <c r="AK107" s="10" t="str">
        <f>_xlfn.IFS(Y107&gt;Z107,"W",Y107=Z107,"D",Y107&lt;Z107,"L")</f>
        <v>D</v>
      </c>
      <c r="AL107" s="10">
        <v>10</v>
      </c>
      <c r="AM107" s="10">
        <v>7</v>
      </c>
      <c r="AN107" s="10">
        <v>17</v>
      </c>
      <c r="AO107" s="10" t="str">
        <f>_xlfn.IFS(AL107&gt;AM107,"W",AL107=AM107,"D",AL107&lt;AM107,"L")</f>
        <v>W</v>
      </c>
      <c r="AP107" s="10"/>
      <c r="AQ107" s="10"/>
      <c r="AR107" s="12"/>
      <c r="AS107" s="12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 t="s">
        <v>31</v>
      </c>
      <c r="CA107" s="9" t="str">
        <f t="shared" si="4"/>
        <v>W</v>
      </c>
      <c r="CB107" s="9">
        <v>2</v>
      </c>
      <c r="CC107" s="9">
        <v>0</v>
      </c>
      <c r="CD107" s="9">
        <v>0</v>
      </c>
      <c r="CE107" s="9" t="str">
        <f t="shared" si="5"/>
        <v>W</v>
      </c>
      <c r="CF107" s="9">
        <v>2</v>
      </c>
      <c r="CG107" s="9">
        <v>0</v>
      </c>
      <c r="CH107" s="9">
        <v>0</v>
      </c>
      <c r="CI107" s="9" t="str">
        <f t="shared" si="6"/>
        <v>W</v>
      </c>
      <c r="CJ107" s="9">
        <v>2</v>
      </c>
      <c r="CK107" s="9">
        <v>0</v>
      </c>
      <c r="CL107" s="9">
        <v>0</v>
      </c>
      <c r="CM107" s="9" t="str">
        <f t="shared" si="7"/>
        <v>W</v>
      </c>
      <c r="CN107" s="9">
        <v>2</v>
      </c>
      <c r="CO107" s="9">
        <v>0</v>
      </c>
      <c r="CP107" s="9">
        <v>0</v>
      </c>
    </row>
    <row r="108" spans="2:94" s="1" customFormat="1" x14ac:dyDescent="0.2">
      <c r="B108" s="6">
        <f>COUNTIF(C$3:D108,C108)</f>
        <v>30</v>
      </c>
      <c r="C108" s="10" t="s">
        <v>63</v>
      </c>
      <c r="D108" s="10">
        <v>1</v>
      </c>
      <c r="E108" s="10">
        <v>2</v>
      </c>
      <c r="F108" s="10">
        <v>3</v>
      </c>
      <c r="G108" s="10" t="s">
        <v>9</v>
      </c>
      <c r="H108" s="10">
        <v>19</v>
      </c>
      <c r="I108" s="10" t="s">
        <v>9</v>
      </c>
      <c r="J108" s="10">
        <v>1</v>
      </c>
      <c r="K108" s="10" t="s">
        <v>10</v>
      </c>
      <c r="L108" s="10">
        <v>0</v>
      </c>
      <c r="M108" s="10" t="s">
        <v>10</v>
      </c>
      <c r="N108" s="10">
        <v>0</v>
      </c>
      <c r="O108" s="10" t="s">
        <v>10</v>
      </c>
      <c r="P108" s="10">
        <v>0</v>
      </c>
      <c r="Q108" s="10" t="s">
        <v>10</v>
      </c>
      <c r="R108" s="10">
        <v>0</v>
      </c>
      <c r="S108" s="10" t="s">
        <v>9</v>
      </c>
      <c r="T108" s="10">
        <v>5</v>
      </c>
      <c r="U108" s="10" t="s">
        <v>9</v>
      </c>
      <c r="V108" s="10">
        <v>5</v>
      </c>
      <c r="W108" s="10" t="s">
        <v>5</v>
      </c>
      <c r="X108" s="10" t="str">
        <f>_xlfn.IFS(E108&gt;D108,"L",E108=D108,"D",E108&lt;D108,"W")</f>
        <v>L</v>
      </c>
      <c r="Y108" s="10">
        <v>0</v>
      </c>
      <c r="Z108" s="10">
        <v>2</v>
      </c>
      <c r="AA108" s="10">
        <v>2</v>
      </c>
      <c r="AB108" s="10" t="s">
        <v>9</v>
      </c>
      <c r="AC108" s="10">
        <v>1</v>
      </c>
      <c r="AD108" s="10" t="s">
        <v>9</v>
      </c>
      <c r="AE108" s="10">
        <v>1</v>
      </c>
      <c r="AF108" s="10" t="s">
        <v>10</v>
      </c>
      <c r="AG108" s="11">
        <v>0</v>
      </c>
      <c r="AH108" s="10" t="s">
        <v>10</v>
      </c>
      <c r="AI108" s="10">
        <v>0</v>
      </c>
      <c r="AJ108" s="10" t="s">
        <v>5</v>
      </c>
      <c r="AK108" s="10" t="str">
        <f>_xlfn.IFS(Z108&gt;Y108,"L",Z108=Y108,"D",Z108&lt;Y108,"W")</f>
        <v>L</v>
      </c>
      <c r="AL108" s="10">
        <v>3</v>
      </c>
      <c r="AM108" s="10">
        <v>11</v>
      </c>
      <c r="AN108" s="10">
        <v>14</v>
      </c>
      <c r="AO108" s="10" t="str">
        <f>_xlfn.IFS(AL108&gt;AM108,"L",AL108=AM108,"D",AL108&lt;AM108,"W")</f>
        <v>W</v>
      </c>
      <c r="AP108" s="10"/>
      <c r="AQ108" s="10"/>
      <c r="AR108" s="12"/>
      <c r="AS108" s="12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 t="s">
        <v>49</v>
      </c>
      <c r="CA108" s="9" t="str">
        <f t="shared" si="4"/>
        <v>L</v>
      </c>
      <c r="CB108" s="9">
        <v>0</v>
      </c>
      <c r="CC108" s="9">
        <v>0</v>
      </c>
      <c r="CD108" s="9">
        <v>1</v>
      </c>
      <c r="CE108" s="9" t="str">
        <f t="shared" si="5"/>
        <v>L</v>
      </c>
      <c r="CF108" s="9">
        <v>0</v>
      </c>
      <c r="CG108" s="9">
        <v>0</v>
      </c>
      <c r="CH108" s="9">
        <v>1</v>
      </c>
      <c r="CI108" s="9" t="str">
        <f t="shared" si="6"/>
        <v>L</v>
      </c>
      <c r="CJ108" s="9">
        <v>0</v>
      </c>
      <c r="CK108" s="9">
        <v>0</v>
      </c>
      <c r="CL108" s="9">
        <v>1</v>
      </c>
      <c r="CM108" s="9" t="str">
        <f t="shared" si="7"/>
        <v>L</v>
      </c>
      <c r="CN108" s="9">
        <v>0</v>
      </c>
      <c r="CO108" s="9">
        <v>0</v>
      </c>
      <c r="CP108" s="9">
        <v>1</v>
      </c>
    </row>
    <row r="109" spans="2:94" s="1" customFormat="1" x14ac:dyDescent="0.2">
      <c r="B109" s="6">
        <f>COUNTIF(C$3:D109,C109)</f>
        <v>31</v>
      </c>
      <c r="C109" s="10" t="s">
        <v>63</v>
      </c>
      <c r="D109" s="10">
        <v>0</v>
      </c>
      <c r="E109" s="10">
        <v>2</v>
      </c>
      <c r="F109" s="10">
        <v>2</v>
      </c>
      <c r="G109" s="10" t="s">
        <v>9</v>
      </c>
      <c r="H109" s="10">
        <v>20</v>
      </c>
      <c r="I109" s="10" t="s">
        <v>10</v>
      </c>
      <c r="J109" s="10">
        <v>0</v>
      </c>
      <c r="K109" s="10" t="s">
        <v>10</v>
      </c>
      <c r="L109" s="10">
        <v>0</v>
      </c>
      <c r="M109" s="10" t="s">
        <v>10</v>
      </c>
      <c r="N109" s="10">
        <v>0</v>
      </c>
      <c r="O109" s="10" t="s">
        <v>10</v>
      </c>
      <c r="P109" s="10">
        <v>0</v>
      </c>
      <c r="Q109" s="10" t="s">
        <v>9</v>
      </c>
      <c r="R109" s="10">
        <v>1</v>
      </c>
      <c r="S109" s="10" t="s">
        <v>9</v>
      </c>
      <c r="T109" s="10">
        <v>6</v>
      </c>
      <c r="U109" s="10" t="s">
        <v>9</v>
      </c>
      <c r="V109" s="10">
        <v>6</v>
      </c>
      <c r="W109" s="10" t="s">
        <v>7</v>
      </c>
      <c r="X109" s="10" t="str">
        <f>_xlfn.IFS(D109&gt;E109,"W",D109=E109,"D",D109&lt;E109,"L")</f>
        <v>L</v>
      </c>
      <c r="Y109" s="10">
        <v>0</v>
      </c>
      <c r="Z109" s="10">
        <v>0</v>
      </c>
      <c r="AA109" s="10">
        <v>0</v>
      </c>
      <c r="AB109" s="10" t="s">
        <v>10</v>
      </c>
      <c r="AC109" s="10">
        <v>0</v>
      </c>
      <c r="AD109" s="10" t="s">
        <v>10</v>
      </c>
      <c r="AE109" s="10">
        <v>0</v>
      </c>
      <c r="AF109" s="10" t="s">
        <v>9</v>
      </c>
      <c r="AG109" s="11">
        <v>1</v>
      </c>
      <c r="AH109" s="10" t="s">
        <v>9</v>
      </c>
      <c r="AI109" s="10">
        <v>1</v>
      </c>
      <c r="AJ109" s="10" t="s">
        <v>6</v>
      </c>
      <c r="AK109" s="10" t="str">
        <f>_xlfn.IFS(Y109&gt;Z109,"W",Y109=Z109,"D",Y109&lt;Z109,"L")</f>
        <v>D</v>
      </c>
      <c r="AL109" s="10">
        <v>5</v>
      </c>
      <c r="AM109" s="10">
        <v>2</v>
      </c>
      <c r="AN109" s="10">
        <v>7</v>
      </c>
      <c r="AO109" s="10" t="str">
        <f>_xlfn.IFS(AL109&gt;AM109,"W",AL109=AM109,"D",AL109&lt;AM109,"L")</f>
        <v>W</v>
      </c>
      <c r="AP109" s="10"/>
      <c r="AQ109" s="10"/>
      <c r="AR109" s="12"/>
      <c r="AS109" s="12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 t="s">
        <v>37</v>
      </c>
      <c r="CA109" s="9" t="str">
        <f t="shared" si="4"/>
        <v>L</v>
      </c>
      <c r="CB109" s="9">
        <v>0</v>
      </c>
      <c r="CC109" s="9">
        <v>0</v>
      </c>
      <c r="CD109" s="9">
        <v>2</v>
      </c>
      <c r="CE109" s="9" t="str">
        <f t="shared" si="5"/>
        <v>L</v>
      </c>
      <c r="CF109" s="9">
        <v>0</v>
      </c>
      <c r="CG109" s="9">
        <v>0</v>
      </c>
      <c r="CH109" s="9">
        <v>2</v>
      </c>
      <c r="CI109" s="9" t="str">
        <f t="shared" si="6"/>
        <v>L</v>
      </c>
      <c r="CJ109" s="9">
        <v>0</v>
      </c>
      <c r="CK109" s="9">
        <v>0</v>
      </c>
      <c r="CL109" s="9">
        <v>2</v>
      </c>
      <c r="CM109" s="9" t="str">
        <f t="shared" si="7"/>
        <v>L</v>
      </c>
      <c r="CN109" s="9">
        <v>0</v>
      </c>
      <c r="CO109" s="9">
        <v>0</v>
      </c>
      <c r="CP109" s="9">
        <v>2</v>
      </c>
    </row>
    <row r="110" spans="2:94" s="1" customFormat="1" x14ac:dyDescent="0.2">
      <c r="B110" s="6">
        <f>COUNTIF(C$3:D110,C110)</f>
        <v>32</v>
      </c>
      <c r="C110" s="10" t="s">
        <v>63</v>
      </c>
      <c r="D110" s="10">
        <v>0</v>
      </c>
      <c r="E110" s="10">
        <v>3</v>
      </c>
      <c r="F110" s="10">
        <v>3</v>
      </c>
      <c r="G110" s="10" t="s">
        <v>9</v>
      </c>
      <c r="H110" s="10">
        <v>21</v>
      </c>
      <c r="I110" s="10" t="s">
        <v>9</v>
      </c>
      <c r="J110" s="10">
        <v>1</v>
      </c>
      <c r="K110" s="10" t="s">
        <v>10</v>
      </c>
      <c r="L110" s="10">
        <v>0</v>
      </c>
      <c r="M110" s="10" t="s">
        <v>10</v>
      </c>
      <c r="N110" s="10">
        <v>0</v>
      </c>
      <c r="O110" s="10" t="s">
        <v>10</v>
      </c>
      <c r="P110" s="10">
        <v>0</v>
      </c>
      <c r="Q110" s="10" t="s">
        <v>10</v>
      </c>
      <c r="R110" s="10">
        <v>0</v>
      </c>
      <c r="S110" s="10" t="s">
        <v>9</v>
      </c>
      <c r="T110" s="10">
        <v>7</v>
      </c>
      <c r="U110" s="10" t="s">
        <v>9</v>
      </c>
      <c r="V110" s="10">
        <v>7</v>
      </c>
      <c r="W110" s="10" t="s">
        <v>5</v>
      </c>
      <c r="X110" s="10" t="str">
        <f>_xlfn.IFS(E110&gt;D110,"L",E110=D110,"D",E110&lt;D110,"W")</f>
        <v>L</v>
      </c>
      <c r="Y110" s="10">
        <v>0</v>
      </c>
      <c r="Z110" s="10">
        <v>1</v>
      </c>
      <c r="AA110" s="10">
        <v>1</v>
      </c>
      <c r="AB110" s="10" t="s">
        <v>9</v>
      </c>
      <c r="AC110" s="10">
        <v>1</v>
      </c>
      <c r="AD110" s="10" t="s">
        <v>10</v>
      </c>
      <c r="AE110" s="10">
        <v>0</v>
      </c>
      <c r="AF110" s="10" t="s">
        <v>10</v>
      </c>
      <c r="AG110" s="11">
        <v>0</v>
      </c>
      <c r="AH110" s="10" t="s">
        <v>9</v>
      </c>
      <c r="AI110" s="10">
        <v>2</v>
      </c>
      <c r="AJ110" s="10" t="s">
        <v>5</v>
      </c>
      <c r="AK110" s="10" t="str">
        <f>_xlfn.IFS(Z110&gt;Y110,"L",Z110=Y110,"D",Z110&lt;Y110,"W")</f>
        <v>L</v>
      </c>
      <c r="AL110" s="10">
        <v>7</v>
      </c>
      <c r="AM110" s="10">
        <v>8</v>
      </c>
      <c r="AN110" s="10">
        <v>15</v>
      </c>
      <c r="AO110" s="10" t="str">
        <f>_xlfn.IFS(AL110&gt;AM110,"L",AL110=AM110,"D",AL110&lt;AM110,"W")</f>
        <v>W</v>
      </c>
      <c r="AP110" s="10"/>
      <c r="AQ110" s="10"/>
      <c r="AR110" s="12"/>
      <c r="AS110" s="12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 t="s">
        <v>47</v>
      </c>
      <c r="CA110" s="9" t="str">
        <f t="shared" si="4"/>
        <v>L</v>
      </c>
      <c r="CB110" s="9">
        <v>0</v>
      </c>
      <c r="CC110" s="9">
        <v>0</v>
      </c>
      <c r="CD110" s="9">
        <v>3</v>
      </c>
      <c r="CE110" s="9" t="str">
        <f t="shared" si="5"/>
        <v>L</v>
      </c>
      <c r="CF110" s="9">
        <v>0</v>
      </c>
      <c r="CG110" s="9">
        <v>0</v>
      </c>
      <c r="CH110" s="9">
        <v>3</v>
      </c>
      <c r="CI110" s="9" t="str">
        <f t="shared" si="6"/>
        <v>L</v>
      </c>
      <c r="CJ110" s="9">
        <v>0</v>
      </c>
      <c r="CK110" s="9">
        <v>0</v>
      </c>
      <c r="CL110" s="9">
        <v>3</v>
      </c>
      <c r="CM110" s="9" t="str">
        <f t="shared" si="7"/>
        <v>L</v>
      </c>
      <c r="CN110" s="9">
        <v>0</v>
      </c>
      <c r="CO110" s="9">
        <v>0</v>
      </c>
      <c r="CP110" s="9">
        <v>3</v>
      </c>
    </row>
    <row r="111" spans="2:94" s="1" customFormat="1" x14ac:dyDescent="0.2">
      <c r="B111" s="6">
        <f>COUNTIF(C$3:D111,C111)</f>
        <v>33</v>
      </c>
      <c r="C111" s="10" t="s">
        <v>63</v>
      </c>
      <c r="D111" s="10">
        <v>2</v>
      </c>
      <c r="E111" s="10">
        <v>3</v>
      </c>
      <c r="F111" s="10">
        <v>5</v>
      </c>
      <c r="G111" s="10" t="s">
        <v>9</v>
      </c>
      <c r="H111" s="10">
        <v>22</v>
      </c>
      <c r="I111" s="10" t="s">
        <v>9</v>
      </c>
      <c r="J111" s="10">
        <v>2</v>
      </c>
      <c r="K111" s="10" t="s">
        <v>9</v>
      </c>
      <c r="L111" s="10">
        <v>1</v>
      </c>
      <c r="M111" s="10" t="s">
        <v>9</v>
      </c>
      <c r="N111" s="10">
        <v>1</v>
      </c>
      <c r="O111" s="10" t="s">
        <v>10</v>
      </c>
      <c r="P111" s="10">
        <v>0</v>
      </c>
      <c r="Q111" s="10" t="s">
        <v>10</v>
      </c>
      <c r="R111" s="10">
        <v>0</v>
      </c>
      <c r="S111" s="10" t="s">
        <v>10</v>
      </c>
      <c r="T111" s="10">
        <v>0</v>
      </c>
      <c r="U111" s="10" t="s">
        <v>10</v>
      </c>
      <c r="V111" s="10">
        <v>0</v>
      </c>
      <c r="W111" s="10" t="s">
        <v>7</v>
      </c>
      <c r="X111" s="10" t="str">
        <f>_xlfn.IFS(D111&gt;E111,"W",D111=E111,"D",D111&lt;E111,"L")</f>
        <v>L</v>
      </c>
      <c r="Y111" s="10">
        <v>1</v>
      </c>
      <c r="Z111" s="10">
        <v>2</v>
      </c>
      <c r="AA111" s="10">
        <v>3</v>
      </c>
      <c r="AB111" s="10" t="s">
        <v>9</v>
      </c>
      <c r="AC111" s="10">
        <v>2</v>
      </c>
      <c r="AD111" s="10" t="s">
        <v>9</v>
      </c>
      <c r="AE111" s="10">
        <v>1</v>
      </c>
      <c r="AF111" s="10" t="s">
        <v>10</v>
      </c>
      <c r="AG111" s="11">
        <v>0</v>
      </c>
      <c r="AH111" s="10" t="s">
        <v>10</v>
      </c>
      <c r="AI111" s="10">
        <v>0</v>
      </c>
      <c r="AJ111" s="10" t="s">
        <v>7</v>
      </c>
      <c r="AK111" s="10" t="str">
        <f>_xlfn.IFS(Y111&gt;Z111,"W",Y111=Z111,"D",Y111&lt;Z111,"L")</f>
        <v>L</v>
      </c>
      <c r="AL111" s="10">
        <v>12</v>
      </c>
      <c r="AM111" s="10">
        <v>4</v>
      </c>
      <c r="AN111" s="10">
        <v>16</v>
      </c>
      <c r="AO111" s="10" t="str">
        <f>_xlfn.IFS(AL111&gt;AM111,"W",AL111=AM111,"D",AL111&lt;AM111,"L")</f>
        <v>W</v>
      </c>
      <c r="AP111" s="10"/>
      <c r="AQ111" s="10"/>
      <c r="AR111" s="12"/>
      <c r="AS111" s="12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 t="s">
        <v>50</v>
      </c>
      <c r="CA111" s="9" t="str">
        <f t="shared" si="4"/>
        <v>L</v>
      </c>
      <c r="CB111" s="9">
        <v>0</v>
      </c>
      <c r="CC111" s="9">
        <v>0</v>
      </c>
      <c r="CD111" s="9">
        <v>4</v>
      </c>
      <c r="CE111" s="9" t="str">
        <f t="shared" si="5"/>
        <v>L</v>
      </c>
      <c r="CF111" s="9">
        <v>0</v>
      </c>
      <c r="CG111" s="9">
        <v>0</v>
      </c>
      <c r="CH111" s="9">
        <v>4</v>
      </c>
      <c r="CI111" s="9" t="str">
        <f t="shared" si="6"/>
        <v>L</v>
      </c>
      <c r="CJ111" s="9">
        <v>0</v>
      </c>
      <c r="CK111" s="9">
        <v>0</v>
      </c>
      <c r="CL111" s="9">
        <v>4</v>
      </c>
      <c r="CM111" s="9" t="str">
        <f t="shared" si="7"/>
        <v>L</v>
      </c>
      <c r="CN111" s="9">
        <v>0</v>
      </c>
      <c r="CO111" s="9">
        <v>0</v>
      </c>
      <c r="CP111" s="9">
        <v>4</v>
      </c>
    </row>
    <row r="112" spans="2:94" s="1" customFormat="1" x14ac:dyDescent="0.2">
      <c r="B112" s="6">
        <f>COUNTIF(C$3:D112,C112)</f>
        <v>34</v>
      </c>
      <c r="C112" s="10" t="s">
        <v>63</v>
      </c>
      <c r="D112" s="10">
        <v>0</v>
      </c>
      <c r="E112" s="10">
        <v>3</v>
      </c>
      <c r="F112" s="10">
        <v>3</v>
      </c>
      <c r="G112" s="10" t="s">
        <v>9</v>
      </c>
      <c r="H112" s="10">
        <v>23</v>
      </c>
      <c r="I112" s="10" t="s">
        <v>9</v>
      </c>
      <c r="J112" s="10">
        <v>3</v>
      </c>
      <c r="K112" s="10" t="s">
        <v>10</v>
      </c>
      <c r="L112" s="10">
        <v>0</v>
      </c>
      <c r="M112" s="10" t="s">
        <v>10</v>
      </c>
      <c r="N112" s="10">
        <v>0</v>
      </c>
      <c r="O112" s="10" t="s">
        <v>10</v>
      </c>
      <c r="P112" s="10">
        <v>0</v>
      </c>
      <c r="Q112" s="10" t="s">
        <v>10</v>
      </c>
      <c r="R112" s="10">
        <v>0</v>
      </c>
      <c r="S112" s="10" t="s">
        <v>9</v>
      </c>
      <c r="T112" s="10">
        <v>1</v>
      </c>
      <c r="U112" s="10" t="s">
        <v>9</v>
      </c>
      <c r="V112" s="10">
        <v>1</v>
      </c>
      <c r="W112" s="10" t="s">
        <v>5</v>
      </c>
      <c r="X112" s="10" t="str">
        <f>_xlfn.IFS(E112&gt;D112,"L",E112=D112,"D",E112&lt;D112,"W")</f>
        <v>L</v>
      </c>
      <c r="Y112" s="10">
        <v>0</v>
      </c>
      <c r="Z112" s="10">
        <v>2</v>
      </c>
      <c r="AA112" s="10">
        <v>2</v>
      </c>
      <c r="AB112" s="10" t="s">
        <v>9</v>
      </c>
      <c r="AC112" s="10">
        <v>3</v>
      </c>
      <c r="AD112" s="10" t="s">
        <v>9</v>
      </c>
      <c r="AE112" s="10">
        <v>2</v>
      </c>
      <c r="AF112" s="10" t="s">
        <v>10</v>
      </c>
      <c r="AG112" s="11">
        <v>0</v>
      </c>
      <c r="AH112" s="10" t="s">
        <v>10</v>
      </c>
      <c r="AI112" s="10">
        <v>0</v>
      </c>
      <c r="AJ112" s="10" t="s">
        <v>5</v>
      </c>
      <c r="AK112" s="10" t="str">
        <f>_xlfn.IFS(Z112&gt;Y112,"L",Z112=Y112,"D",Z112&lt;Y112,"W")</f>
        <v>L</v>
      </c>
      <c r="AL112" s="10">
        <v>12</v>
      </c>
      <c r="AM112" s="10">
        <v>7</v>
      </c>
      <c r="AN112" s="10">
        <v>19</v>
      </c>
      <c r="AO112" s="10" t="str">
        <f>_xlfn.IFS(AL112&gt;AM112,"L",AL112=AM112,"D",AL112&lt;AM112,"W")</f>
        <v>L</v>
      </c>
      <c r="AP112" s="10"/>
      <c r="AQ112" s="10"/>
      <c r="AR112" s="12"/>
      <c r="AS112" s="12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 t="s">
        <v>53</v>
      </c>
      <c r="CA112" s="9" t="str">
        <f t="shared" si="4"/>
        <v>L</v>
      </c>
      <c r="CB112" s="9">
        <v>0</v>
      </c>
      <c r="CC112" s="9">
        <v>0</v>
      </c>
      <c r="CD112" s="9">
        <v>5</v>
      </c>
      <c r="CE112" s="9" t="str">
        <f t="shared" si="5"/>
        <v>L</v>
      </c>
      <c r="CF112" s="9">
        <v>0</v>
      </c>
      <c r="CG112" s="9">
        <v>0</v>
      </c>
      <c r="CH112" s="9">
        <v>5</v>
      </c>
      <c r="CI112" s="9" t="str">
        <f t="shared" si="6"/>
        <v>L</v>
      </c>
      <c r="CJ112" s="9">
        <v>0</v>
      </c>
      <c r="CK112" s="9">
        <v>0</v>
      </c>
      <c r="CL112" s="9">
        <v>5</v>
      </c>
      <c r="CM112" s="9" t="str">
        <f t="shared" si="7"/>
        <v>L</v>
      </c>
      <c r="CN112" s="9">
        <v>0</v>
      </c>
      <c r="CO112" s="9">
        <v>0</v>
      </c>
      <c r="CP112" s="9">
        <v>5</v>
      </c>
    </row>
    <row r="113" spans="2:94" s="1" customFormat="1" x14ac:dyDescent="0.2">
      <c r="B113" s="6">
        <f>COUNTIF(C$3:D113,C113)</f>
        <v>35</v>
      </c>
      <c r="C113" s="10" t="s">
        <v>63</v>
      </c>
      <c r="D113" s="10">
        <v>2</v>
      </c>
      <c r="E113" s="10">
        <v>0</v>
      </c>
      <c r="F113" s="10">
        <v>2</v>
      </c>
      <c r="G113" s="10" t="s">
        <v>9</v>
      </c>
      <c r="H113" s="10">
        <v>24</v>
      </c>
      <c r="I113" s="10" t="s">
        <v>10</v>
      </c>
      <c r="J113" s="10">
        <v>0</v>
      </c>
      <c r="K113" s="10" t="s">
        <v>10</v>
      </c>
      <c r="L113" s="10">
        <v>0</v>
      </c>
      <c r="M113" s="10" t="s">
        <v>10</v>
      </c>
      <c r="N113" s="10">
        <v>0</v>
      </c>
      <c r="O113" s="10" t="s">
        <v>10</v>
      </c>
      <c r="P113" s="10">
        <v>0</v>
      </c>
      <c r="Q113" s="10" t="s">
        <v>9</v>
      </c>
      <c r="R113" s="10">
        <v>1</v>
      </c>
      <c r="S113" s="10" t="s">
        <v>9</v>
      </c>
      <c r="T113" s="10">
        <v>2</v>
      </c>
      <c r="U113" s="10" t="s">
        <v>9</v>
      </c>
      <c r="V113" s="10">
        <v>2</v>
      </c>
      <c r="W113" s="10" t="s">
        <v>5</v>
      </c>
      <c r="X113" s="10" t="str">
        <f>_xlfn.IFS(D113&gt;E113,"W",D113=E113,"D",D113&lt;E113,"L")</f>
        <v>W</v>
      </c>
      <c r="Y113" s="10">
        <v>1</v>
      </c>
      <c r="Z113" s="10">
        <v>0</v>
      </c>
      <c r="AA113" s="10">
        <v>1</v>
      </c>
      <c r="AB113" s="10" t="s">
        <v>9</v>
      </c>
      <c r="AC113" s="10">
        <v>4</v>
      </c>
      <c r="AD113" s="10" t="s">
        <v>10</v>
      </c>
      <c r="AE113" s="10">
        <v>0</v>
      </c>
      <c r="AF113" s="10" t="s">
        <v>10</v>
      </c>
      <c r="AG113" s="11">
        <v>0</v>
      </c>
      <c r="AH113" s="10" t="s">
        <v>9</v>
      </c>
      <c r="AI113" s="10">
        <v>1</v>
      </c>
      <c r="AJ113" s="10" t="s">
        <v>5</v>
      </c>
      <c r="AK113" s="10" t="str">
        <f>_xlfn.IFS(Y113&gt;Z113,"W",Y113=Z113,"D",Y113&lt;Z113,"L")</f>
        <v>W</v>
      </c>
      <c r="AL113" s="10">
        <v>13</v>
      </c>
      <c r="AM113" s="10">
        <v>9</v>
      </c>
      <c r="AN113" s="10">
        <v>22</v>
      </c>
      <c r="AO113" s="10" t="str">
        <f>_xlfn.IFS(AL113&gt;AM113,"W",AL113=AM113,"D",AL113&lt;AM113,"L")</f>
        <v>W</v>
      </c>
      <c r="AP113" s="10"/>
      <c r="AQ113" s="10"/>
      <c r="AR113" s="12"/>
      <c r="AS113" s="12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 t="s">
        <v>39</v>
      </c>
      <c r="CA113" s="9" t="str">
        <f t="shared" si="4"/>
        <v>W</v>
      </c>
      <c r="CB113" s="9">
        <v>1</v>
      </c>
      <c r="CC113" s="9">
        <v>0</v>
      </c>
      <c r="CD113" s="9">
        <v>0</v>
      </c>
      <c r="CE113" s="9" t="str">
        <f t="shared" si="5"/>
        <v>W</v>
      </c>
      <c r="CF113" s="9">
        <v>1</v>
      </c>
      <c r="CG113" s="9">
        <v>0</v>
      </c>
      <c r="CH113" s="9">
        <v>0</v>
      </c>
      <c r="CI113" s="9" t="str">
        <f t="shared" si="6"/>
        <v>W</v>
      </c>
      <c r="CJ113" s="9">
        <v>1</v>
      </c>
      <c r="CK113" s="9">
        <v>0</v>
      </c>
      <c r="CL113" s="9">
        <v>0</v>
      </c>
      <c r="CM113" s="9" t="str">
        <f t="shared" si="7"/>
        <v>W</v>
      </c>
      <c r="CN113" s="9">
        <v>1</v>
      </c>
      <c r="CO113" s="9">
        <v>0</v>
      </c>
      <c r="CP113" s="9">
        <v>0</v>
      </c>
    </row>
    <row r="114" spans="2:94" s="1" customFormat="1" x14ac:dyDescent="0.2">
      <c r="B114" s="6">
        <f>COUNTIF(C$3:D114,C114)</f>
        <v>36</v>
      </c>
      <c r="C114" s="10" t="s">
        <v>63</v>
      </c>
      <c r="D114" s="10">
        <v>0</v>
      </c>
      <c r="E114" s="10">
        <v>2</v>
      </c>
      <c r="F114" s="10">
        <v>2</v>
      </c>
      <c r="G114" s="10" t="s">
        <v>9</v>
      </c>
      <c r="H114" s="10">
        <v>25</v>
      </c>
      <c r="I114" s="10" t="s">
        <v>10</v>
      </c>
      <c r="J114" s="10">
        <v>0</v>
      </c>
      <c r="K114" s="10" t="s">
        <v>10</v>
      </c>
      <c r="L114" s="10">
        <v>0</v>
      </c>
      <c r="M114" s="10" t="s">
        <v>10</v>
      </c>
      <c r="N114" s="10">
        <v>0</v>
      </c>
      <c r="O114" s="10" t="s">
        <v>10</v>
      </c>
      <c r="P114" s="10">
        <v>0</v>
      </c>
      <c r="Q114" s="10" t="s">
        <v>9</v>
      </c>
      <c r="R114" s="10">
        <v>2</v>
      </c>
      <c r="S114" s="10" t="s">
        <v>9</v>
      </c>
      <c r="T114" s="10">
        <v>3</v>
      </c>
      <c r="U114" s="10" t="s">
        <v>9</v>
      </c>
      <c r="V114" s="10">
        <v>3</v>
      </c>
      <c r="W114" s="10" t="s">
        <v>5</v>
      </c>
      <c r="X114" s="10" t="str">
        <f>_xlfn.IFS(E114&gt;D114,"L",E114=D114,"D",E114&lt;D114,"W")</f>
        <v>L</v>
      </c>
      <c r="Y114" s="10">
        <v>0</v>
      </c>
      <c r="Z114" s="10">
        <v>1</v>
      </c>
      <c r="AA114" s="10">
        <v>1</v>
      </c>
      <c r="AB114" s="10" t="s">
        <v>9</v>
      </c>
      <c r="AC114" s="10">
        <v>5</v>
      </c>
      <c r="AD114" s="10" t="s">
        <v>10</v>
      </c>
      <c r="AE114" s="10">
        <v>0</v>
      </c>
      <c r="AF114" s="10" t="s">
        <v>10</v>
      </c>
      <c r="AG114" s="11">
        <v>0</v>
      </c>
      <c r="AH114" s="10" t="s">
        <v>9</v>
      </c>
      <c r="AI114" s="10">
        <v>2</v>
      </c>
      <c r="AJ114" s="10" t="s">
        <v>5</v>
      </c>
      <c r="AK114" s="10" t="str">
        <f>_xlfn.IFS(Z114&gt;Y114,"L",Z114=Y114,"D",Z114&lt;Y114,"W")</f>
        <v>L</v>
      </c>
      <c r="AL114" s="10">
        <v>14</v>
      </c>
      <c r="AM114" s="10">
        <v>6</v>
      </c>
      <c r="AN114" s="10">
        <v>20</v>
      </c>
      <c r="AO114" s="10" t="str">
        <f>_xlfn.IFS(AL114&gt;AM114,"L",AL114=AM114,"D",AL114&lt;AM114,"W")</f>
        <v>L</v>
      </c>
      <c r="AP114" s="10"/>
      <c r="AQ114" s="10"/>
      <c r="AR114" s="12"/>
      <c r="AS114" s="12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 t="s">
        <v>31</v>
      </c>
      <c r="CA114" s="9" t="str">
        <f t="shared" si="4"/>
        <v>L</v>
      </c>
      <c r="CB114" s="9">
        <v>0</v>
      </c>
      <c r="CC114" s="9">
        <v>0</v>
      </c>
      <c r="CD114" s="9">
        <v>1</v>
      </c>
      <c r="CE114" s="9" t="str">
        <f t="shared" si="5"/>
        <v>L</v>
      </c>
      <c r="CF114" s="9">
        <v>0</v>
      </c>
      <c r="CG114" s="9">
        <v>0</v>
      </c>
      <c r="CH114" s="9">
        <v>1</v>
      </c>
      <c r="CI114" s="9" t="str">
        <f t="shared" si="6"/>
        <v>L</v>
      </c>
      <c r="CJ114" s="9">
        <v>0</v>
      </c>
      <c r="CK114" s="9">
        <v>0</v>
      </c>
      <c r="CL114" s="9">
        <v>1</v>
      </c>
      <c r="CM114" s="9" t="str">
        <f t="shared" si="7"/>
        <v>L</v>
      </c>
      <c r="CN114" s="9">
        <v>0</v>
      </c>
      <c r="CO114" s="9">
        <v>0</v>
      </c>
      <c r="CP114" s="9">
        <v>1</v>
      </c>
    </row>
    <row r="115" spans="2:94" s="1" customFormat="1" x14ac:dyDescent="0.2">
      <c r="B115" s="6">
        <f>COUNTIF(C$3:D115,C115)</f>
        <v>37</v>
      </c>
      <c r="C115" s="10" t="s">
        <v>63</v>
      </c>
      <c r="D115" s="10">
        <v>0</v>
      </c>
      <c r="E115" s="10">
        <v>1</v>
      </c>
      <c r="F115" s="10">
        <v>1</v>
      </c>
      <c r="G115" s="10" t="s">
        <v>10</v>
      </c>
      <c r="H115" s="10">
        <v>0</v>
      </c>
      <c r="I115" s="10" t="s">
        <v>10</v>
      </c>
      <c r="J115" s="10">
        <v>0</v>
      </c>
      <c r="K115" s="10" t="s">
        <v>10</v>
      </c>
      <c r="L115" s="10">
        <v>0</v>
      </c>
      <c r="M115" s="10" t="s">
        <v>10</v>
      </c>
      <c r="N115" s="10">
        <v>0</v>
      </c>
      <c r="O115" s="10" t="s">
        <v>9</v>
      </c>
      <c r="P115" s="10">
        <v>1</v>
      </c>
      <c r="Q115" s="10" t="s">
        <v>9</v>
      </c>
      <c r="R115" s="10">
        <v>3</v>
      </c>
      <c r="S115" s="10" t="s">
        <v>9</v>
      </c>
      <c r="T115" s="10">
        <v>4</v>
      </c>
      <c r="U115" s="10" t="s">
        <v>9</v>
      </c>
      <c r="V115" s="10">
        <v>4</v>
      </c>
      <c r="W115" s="10" t="s">
        <v>7</v>
      </c>
      <c r="X115" s="10" t="str">
        <f>_xlfn.IFS(D115&gt;E115,"W",D115=E115,"D",D115&lt;E115,"L")</f>
        <v>L</v>
      </c>
      <c r="Y115" s="10">
        <v>0</v>
      </c>
      <c r="Z115" s="10">
        <v>0</v>
      </c>
      <c r="AA115" s="10">
        <v>0</v>
      </c>
      <c r="AB115" s="10" t="s">
        <v>10</v>
      </c>
      <c r="AC115" s="10">
        <v>0</v>
      </c>
      <c r="AD115" s="10" t="s">
        <v>10</v>
      </c>
      <c r="AE115" s="10">
        <v>0</v>
      </c>
      <c r="AF115" s="10" t="s">
        <v>9</v>
      </c>
      <c r="AG115" s="11">
        <v>1</v>
      </c>
      <c r="AH115" s="10" t="s">
        <v>9</v>
      </c>
      <c r="AI115" s="10">
        <v>3</v>
      </c>
      <c r="AJ115" s="10" t="s">
        <v>6</v>
      </c>
      <c r="AK115" s="10" t="str">
        <f>_xlfn.IFS(Y115&gt;Z115,"W",Y115=Z115,"D",Y115&lt;Z115,"L")</f>
        <v>D</v>
      </c>
      <c r="AL115" s="10">
        <v>12</v>
      </c>
      <c r="AM115" s="10">
        <v>5</v>
      </c>
      <c r="AN115" s="10">
        <v>17</v>
      </c>
      <c r="AO115" s="10" t="str">
        <f>_xlfn.IFS(AL115&gt;AM115,"W",AL115=AM115,"D",AL115&lt;AM115,"L")</f>
        <v>W</v>
      </c>
      <c r="AP115" s="10"/>
      <c r="AQ115" s="10"/>
      <c r="AR115" s="12"/>
      <c r="AS115" s="12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 t="s">
        <v>56</v>
      </c>
      <c r="CA115" s="9" t="str">
        <f t="shared" si="4"/>
        <v>L</v>
      </c>
      <c r="CB115" s="9">
        <v>0</v>
      </c>
      <c r="CC115" s="9">
        <v>0</v>
      </c>
      <c r="CD115" s="9">
        <v>2</v>
      </c>
      <c r="CE115" s="9" t="str">
        <f t="shared" si="5"/>
        <v>L</v>
      </c>
      <c r="CF115" s="9">
        <v>0</v>
      </c>
      <c r="CG115" s="9">
        <v>0</v>
      </c>
      <c r="CH115" s="9">
        <v>2</v>
      </c>
      <c r="CI115" s="9" t="str">
        <f t="shared" si="6"/>
        <v>L</v>
      </c>
      <c r="CJ115" s="9">
        <v>0</v>
      </c>
      <c r="CK115" s="9">
        <v>0</v>
      </c>
      <c r="CL115" s="9">
        <v>2</v>
      </c>
      <c r="CM115" s="9" t="str">
        <f t="shared" si="7"/>
        <v>L</v>
      </c>
      <c r="CN115" s="9">
        <v>0</v>
      </c>
      <c r="CO115" s="9">
        <v>0</v>
      </c>
      <c r="CP115" s="9">
        <v>2</v>
      </c>
    </row>
    <row r="116" spans="2:94" s="1" customFormat="1" x14ac:dyDescent="0.2">
      <c r="B116" s="6">
        <f>COUNTIF(C$3:D116,C116)</f>
        <v>38</v>
      </c>
      <c r="C116" s="10" t="s">
        <v>63</v>
      </c>
      <c r="D116" s="10">
        <v>1</v>
      </c>
      <c r="E116" s="10">
        <v>2</v>
      </c>
      <c r="F116" s="10">
        <v>3</v>
      </c>
      <c r="G116" s="10" t="s">
        <v>9</v>
      </c>
      <c r="H116" s="10">
        <v>1</v>
      </c>
      <c r="I116" s="10" t="s">
        <v>9</v>
      </c>
      <c r="J116" s="10">
        <v>1</v>
      </c>
      <c r="K116" s="10" t="s">
        <v>10</v>
      </c>
      <c r="L116" s="10">
        <v>0</v>
      </c>
      <c r="M116" s="10" t="s">
        <v>10</v>
      </c>
      <c r="N116" s="10">
        <v>0</v>
      </c>
      <c r="O116" s="10" t="s">
        <v>10</v>
      </c>
      <c r="P116" s="10">
        <v>0</v>
      </c>
      <c r="Q116" s="10" t="s">
        <v>10</v>
      </c>
      <c r="R116" s="10">
        <v>0</v>
      </c>
      <c r="S116" s="10" t="s">
        <v>9</v>
      </c>
      <c r="T116" s="10">
        <v>5</v>
      </c>
      <c r="U116" s="10" t="s">
        <v>9</v>
      </c>
      <c r="V116" s="10">
        <v>5</v>
      </c>
      <c r="W116" s="10" t="s">
        <v>5</v>
      </c>
      <c r="X116" s="10" t="str">
        <f>_xlfn.IFS(E116&gt;D116,"L",E116=D116,"D",E116&lt;D116,"W")</f>
        <v>L</v>
      </c>
      <c r="Y116" s="10">
        <v>0</v>
      </c>
      <c r="Z116" s="10">
        <v>2</v>
      </c>
      <c r="AA116" s="10">
        <v>2</v>
      </c>
      <c r="AB116" s="10" t="s">
        <v>9</v>
      </c>
      <c r="AC116" s="10">
        <v>1</v>
      </c>
      <c r="AD116" s="10" t="s">
        <v>9</v>
      </c>
      <c r="AE116" s="10">
        <v>1</v>
      </c>
      <c r="AF116" s="10" t="s">
        <v>10</v>
      </c>
      <c r="AG116" s="11">
        <v>0</v>
      </c>
      <c r="AH116" s="10" t="s">
        <v>10</v>
      </c>
      <c r="AI116" s="10">
        <v>0</v>
      </c>
      <c r="AJ116" s="10" t="s">
        <v>5</v>
      </c>
      <c r="AK116" s="10" t="str">
        <f>_xlfn.IFS(Z116&gt;Y116,"L",Z116=Y116,"D",Z116&lt;Y116,"W")</f>
        <v>L</v>
      </c>
      <c r="AL116" s="10">
        <v>4</v>
      </c>
      <c r="AM116" s="10">
        <v>8</v>
      </c>
      <c r="AN116" s="10">
        <v>12</v>
      </c>
      <c r="AO116" s="10" t="str">
        <f>_xlfn.IFS(AL116&gt;AM116,"L",AL116=AM116,"D",AL116&lt;AM116,"W")</f>
        <v>W</v>
      </c>
      <c r="AP116" s="10"/>
      <c r="AQ116" s="10"/>
      <c r="AR116" s="12"/>
      <c r="AS116" s="12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 t="s">
        <v>65</v>
      </c>
      <c r="CA116" s="9" t="str">
        <f t="shared" si="4"/>
        <v>L</v>
      </c>
      <c r="CB116" s="9">
        <v>0</v>
      </c>
      <c r="CC116" s="9">
        <v>0</v>
      </c>
      <c r="CD116" s="9">
        <v>3</v>
      </c>
      <c r="CE116" s="9" t="str">
        <f t="shared" si="5"/>
        <v>L</v>
      </c>
      <c r="CF116" s="9">
        <v>0</v>
      </c>
      <c r="CG116" s="9">
        <v>0</v>
      </c>
      <c r="CH116" s="9">
        <v>3</v>
      </c>
      <c r="CI116" s="9" t="str">
        <f t="shared" si="6"/>
        <v>L</v>
      </c>
      <c r="CJ116" s="9">
        <v>0</v>
      </c>
      <c r="CK116" s="9">
        <v>0</v>
      </c>
      <c r="CL116" s="9">
        <v>3</v>
      </c>
      <c r="CM116" s="9" t="str">
        <f t="shared" si="7"/>
        <v>L</v>
      </c>
      <c r="CN116" s="9">
        <v>0</v>
      </c>
      <c r="CO116" s="9">
        <v>0</v>
      </c>
      <c r="CP116" s="9">
        <v>3</v>
      </c>
    </row>
    <row r="117" spans="2:94" s="1" customFormat="1" x14ac:dyDescent="0.2">
      <c r="B117" s="6">
        <f>COUNTIF(C$3:D117,C117)</f>
        <v>1</v>
      </c>
      <c r="C117" s="10" t="s">
        <v>66</v>
      </c>
      <c r="D117" s="10">
        <v>4</v>
      </c>
      <c r="E117" s="10">
        <v>0</v>
      </c>
      <c r="F117" s="10">
        <v>4</v>
      </c>
      <c r="G117" s="10" t="s">
        <v>9</v>
      </c>
      <c r="H117" s="10">
        <v>1</v>
      </c>
      <c r="I117" s="10" t="s">
        <v>9</v>
      </c>
      <c r="J117" s="10">
        <v>1</v>
      </c>
      <c r="K117" s="10" t="s">
        <v>9</v>
      </c>
      <c r="L117" s="10">
        <v>1</v>
      </c>
      <c r="M117" s="10" t="s">
        <v>10</v>
      </c>
      <c r="N117" s="10">
        <v>0</v>
      </c>
      <c r="O117" s="10" t="s">
        <v>10</v>
      </c>
      <c r="P117" s="10">
        <v>0</v>
      </c>
      <c r="Q117" s="10" t="s">
        <v>10</v>
      </c>
      <c r="R117" s="10">
        <v>0</v>
      </c>
      <c r="S117" s="10" t="s">
        <v>10</v>
      </c>
      <c r="T117" s="10">
        <v>0</v>
      </c>
      <c r="U117" s="10" t="s">
        <v>9</v>
      </c>
      <c r="V117" s="10">
        <v>1</v>
      </c>
      <c r="W117" s="10" t="s">
        <v>7</v>
      </c>
      <c r="X117" s="10" t="str">
        <f>_xlfn.IFS(E117&gt;D117,"L",E117=D117,"D",E117&lt;D117,"W")</f>
        <v>W</v>
      </c>
      <c r="Y117" s="10">
        <v>1</v>
      </c>
      <c r="Z117" s="10">
        <v>0</v>
      </c>
      <c r="AA117" s="10">
        <v>1</v>
      </c>
      <c r="AB117" s="10" t="s">
        <v>9</v>
      </c>
      <c r="AC117" s="10">
        <v>1</v>
      </c>
      <c r="AD117" s="10" t="s">
        <v>10</v>
      </c>
      <c r="AE117" s="10">
        <v>0</v>
      </c>
      <c r="AF117" s="10" t="s">
        <v>10</v>
      </c>
      <c r="AG117" s="11">
        <v>0</v>
      </c>
      <c r="AH117" s="10" t="s">
        <v>9</v>
      </c>
      <c r="AI117" s="10">
        <v>1</v>
      </c>
      <c r="AJ117" s="10" t="s">
        <v>7</v>
      </c>
      <c r="AK117" s="10" t="str">
        <f>_xlfn.IFS(Z117&gt;Y117,"L",Z117=Y117,"D",Z117&lt;Y117,"W")</f>
        <v>W</v>
      </c>
      <c r="AL117" s="10">
        <v>16</v>
      </c>
      <c r="AM117" s="10">
        <v>3</v>
      </c>
      <c r="AN117" s="10">
        <v>19</v>
      </c>
      <c r="AO117" s="10" t="str">
        <f>_xlfn.IFS(AL117&gt;AM117,"L",AL117=AM117,"D",AL117&lt;AM117,"W")</f>
        <v>L</v>
      </c>
      <c r="AP117" s="10"/>
      <c r="AQ117" s="10"/>
      <c r="AR117" s="12"/>
      <c r="AS117" s="12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 t="s">
        <v>41</v>
      </c>
      <c r="CA117" s="9" t="str">
        <f t="shared" si="4"/>
        <v>W</v>
      </c>
      <c r="CB117" s="9">
        <v>1</v>
      </c>
      <c r="CC117" s="9">
        <v>0</v>
      </c>
      <c r="CD117" s="9">
        <v>0</v>
      </c>
      <c r="CE117" s="9" t="str">
        <f t="shared" si="5"/>
        <v>W</v>
      </c>
      <c r="CF117" s="9">
        <v>1</v>
      </c>
      <c r="CG117" s="9">
        <v>0</v>
      </c>
      <c r="CH117" s="9">
        <v>0</v>
      </c>
      <c r="CI117" s="9" t="str">
        <f t="shared" si="6"/>
        <v>W</v>
      </c>
      <c r="CJ117" s="9">
        <v>1</v>
      </c>
      <c r="CK117" s="9">
        <v>0</v>
      </c>
      <c r="CL117" s="9">
        <v>0</v>
      </c>
      <c r="CM117" s="9" t="str">
        <f t="shared" si="7"/>
        <v>W</v>
      </c>
      <c r="CN117" s="9">
        <v>1</v>
      </c>
      <c r="CO117" s="9">
        <v>0</v>
      </c>
      <c r="CP117" s="9">
        <v>0</v>
      </c>
    </row>
    <row r="118" spans="2:94" s="1" customFormat="1" x14ac:dyDescent="0.2">
      <c r="B118" s="6">
        <f>COUNTIF(C$3:D118,C118)</f>
        <v>2</v>
      </c>
      <c r="C118" s="10" t="s">
        <v>66</v>
      </c>
      <c r="D118" s="10">
        <v>2</v>
      </c>
      <c r="E118" s="10">
        <v>3</v>
      </c>
      <c r="F118" s="10">
        <v>5</v>
      </c>
      <c r="G118" s="10" t="s">
        <v>9</v>
      </c>
      <c r="H118" s="10">
        <v>2</v>
      </c>
      <c r="I118" s="10" t="s">
        <v>9</v>
      </c>
      <c r="J118" s="10">
        <v>2</v>
      </c>
      <c r="K118" s="10" t="s">
        <v>9</v>
      </c>
      <c r="L118" s="10">
        <v>2</v>
      </c>
      <c r="M118" s="10" t="s">
        <v>9</v>
      </c>
      <c r="N118" s="10">
        <v>1</v>
      </c>
      <c r="O118" s="10" t="s">
        <v>10</v>
      </c>
      <c r="P118" s="10">
        <v>0</v>
      </c>
      <c r="Q118" s="10" t="s">
        <v>10</v>
      </c>
      <c r="R118" s="10">
        <v>0</v>
      </c>
      <c r="S118" s="10" t="s">
        <v>10</v>
      </c>
      <c r="T118" s="10">
        <v>0</v>
      </c>
      <c r="U118" s="10" t="s">
        <v>10</v>
      </c>
      <c r="V118" s="10">
        <v>0</v>
      </c>
      <c r="W118" s="10" t="s">
        <v>7</v>
      </c>
      <c r="X118" s="10" t="str">
        <f>_xlfn.IFS(D118&gt;E118,"W",D118=E118,"D",D118&lt;E118,"L")</f>
        <v>L</v>
      </c>
      <c r="Y118" s="10">
        <v>1</v>
      </c>
      <c r="Z118" s="10">
        <v>2</v>
      </c>
      <c r="AA118" s="10">
        <v>3</v>
      </c>
      <c r="AB118" s="10" t="s">
        <v>9</v>
      </c>
      <c r="AC118" s="10">
        <v>2</v>
      </c>
      <c r="AD118" s="10" t="s">
        <v>9</v>
      </c>
      <c r="AE118" s="10">
        <v>1</v>
      </c>
      <c r="AF118" s="10" t="s">
        <v>10</v>
      </c>
      <c r="AG118" s="11">
        <v>0</v>
      </c>
      <c r="AH118" s="10" t="s">
        <v>10</v>
      </c>
      <c r="AI118" s="10">
        <v>0</v>
      </c>
      <c r="AJ118" s="10" t="s">
        <v>7</v>
      </c>
      <c r="AK118" s="10" t="str">
        <f>_xlfn.IFS(Y118&gt;Z118,"W",Y118=Z118,"D",Y118&lt;Z118,"L")</f>
        <v>L</v>
      </c>
      <c r="AL118" s="10">
        <v>14</v>
      </c>
      <c r="AM118" s="10">
        <v>7</v>
      </c>
      <c r="AN118" s="10">
        <v>21</v>
      </c>
      <c r="AO118" s="10" t="str">
        <f>_xlfn.IFS(AL118&gt;AM118,"W",AL118=AM118,"D",AL118&lt;AM118,"L")</f>
        <v>W</v>
      </c>
      <c r="AP118" s="10"/>
      <c r="AQ118" s="10"/>
      <c r="AR118" s="12"/>
      <c r="AS118" s="12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 t="s">
        <v>65</v>
      </c>
      <c r="CA118" s="9" t="str">
        <f t="shared" si="4"/>
        <v>L</v>
      </c>
      <c r="CB118" s="9">
        <v>0</v>
      </c>
      <c r="CC118" s="9">
        <v>0</v>
      </c>
      <c r="CD118" s="9">
        <v>1</v>
      </c>
      <c r="CE118" s="9" t="str">
        <f t="shared" si="5"/>
        <v>L</v>
      </c>
      <c r="CF118" s="9">
        <v>0</v>
      </c>
      <c r="CG118" s="9">
        <v>0</v>
      </c>
      <c r="CH118" s="9">
        <v>1</v>
      </c>
      <c r="CI118" s="9" t="str">
        <f t="shared" si="6"/>
        <v>L</v>
      </c>
      <c r="CJ118" s="9">
        <v>0</v>
      </c>
      <c r="CK118" s="9">
        <v>0</v>
      </c>
      <c r="CL118" s="9">
        <v>1</v>
      </c>
      <c r="CM118" s="9" t="str">
        <f t="shared" si="7"/>
        <v>L</v>
      </c>
      <c r="CN118" s="9">
        <v>0</v>
      </c>
      <c r="CO118" s="9">
        <v>0</v>
      </c>
      <c r="CP118" s="9">
        <v>1</v>
      </c>
    </row>
    <row r="119" spans="2:94" s="1" customFormat="1" x14ac:dyDescent="0.2">
      <c r="B119" s="6">
        <f>COUNTIF(C$3:D119,C119)</f>
        <v>3</v>
      </c>
      <c r="C119" s="10" t="s">
        <v>66</v>
      </c>
      <c r="D119" s="10">
        <v>1</v>
      </c>
      <c r="E119" s="10">
        <v>3</v>
      </c>
      <c r="F119" s="10">
        <v>4</v>
      </c>
      <c r="G119" s="10" t="s">
        <v>9</v>
      </c>
      <c r="H119" s="10">
        <v>3</v>
      </c>
      <c r="I119" s="10" t="s">
        <v>9</v>
      </c>
      <c r="J119" s="10">
        <v>3</v>
      </c>
      <c r="K119" s="10" t="s">
        <v>9</v>
      </c>
      <c r="L119" s="10">
        <v>3</v>
      </c>
      <c r="M119" s="10" t="s">
        <v>10</v>
      </c>
      <c r="N119" s="10">
        <v>0</v>
      </c>
      <c r="O119" s="10" t="s">
        <v>10</v>
      </c>
      <c r="P119" s="10">
        <v>0</v>
      </c>
      <c r="Q119" s="10" t="s">
        <v>10</v>
      </c>
      <c r="R119" s="10">
        <v>0</v>
      </c>
      <c r="S119" s="10" t="s">
        <v>10</v>
      </c>
      <c r="T119" s="10">
        <v>0</v>
      </c>
      <c r="U119" s="10" t="s">
        <v>9</v>
      </c>
      <c r="V119" s="10">
        <v>1</v>
      </c>
      <c r="W119" s="10" t="s">
        <v>5</v>
      </c>
      <c r="X119" s="10" t="str">
        <f>_xlfn.IFS(E119&gt;D119,"L",E119=D119,"D",E119&lt;D119,"W")</f>
        <v>L</v>
      </c>
      <c r="Y119" s="10">
        <v>0</v>
      </c>
      <c r="Z119" s="10">
        <v>1</v>
      </c>
      <c r="AA119" s="10">
        <v>1</v>
      </c>
      <c r="AB119" s="10" t="s">
        <v>9</v>
      </c>
      <c r="AC119" s="10">
        <v>3</v>
      </c>
      <c r="AD119" s="10" t="s">
        <v>10</v>
      </c>
      <c r="AE119" s="10">
        <v>0</v>
      </c>
      <c r="AF119" s="10" t="s">
        <v>10</v>
      </c>
      <c r="AG119" s="11">
        <v>0</v>
      </c>
      <c r="AH119" s="10" t="s">
        <v>9</v>
      </c>
      <c r="AI119" s="10">
        <v>1</v>
      </c>
      <c r="AJ119" s="10" t="s">
        <v>5</v>
      </c>
      <c r="AK119" s="10" t="str">
        <f>_xlfn.IFS(Z119&gt;Y119,"L",Z119=Y119,"D",Z119&lt;Y119,"W")</f>
        <v>L</v>
      </c>
      <c r="AL119" s="10">
        <v>7</v>
      </c>
      <c r="AM119" s="10">
        <v>12</v>
      </c>
      <c r="AN119" s="10">
        <v>19</v>
      </c>
      <c r="AO119" s="10" t="str">
        <f>_xlfn.IFS(AL119&gt;AM119,"L",AL119=AM119,"D",AL119&lt;AM119,"W")</f>
        <v>W</v>
      </c>
      <c r="AP119" s="10"/>
      <c r="AQ119" s="10"/>
      <c r="AR119" s="12"/>
      <c r="AS119" s="12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 t="s">
        <v>30</v>
      </c>
      <c r="CA119" s="9" t="str">
        <f t="shared" si="4"/>
        <v>L</v>
      </c>
      <c r="CB119" s="9">
        <v>0</v>
      </c>
      <c r="CC119" s="9">
        <v>0</v>
      </c>
      <c r="CD119" s="9">
        <v>2</v>
      </c>
      <c r="CE119" s="9" t="str">
        <f t="shared" si="5"/>
        <v>L</v>
      </c>
      <c r="CF119" s="9">
        <v>0</v>
      </c>
      <c r="CG119" s="9">
        <v>0</v>
      </c>
      <c r="CH119" s="9">
        <v>2</v>
      </c>
      <c r="CI119" s="9" t="str">
        <f t="shared" si="6"/>
        <v>L</v>
      </c>
      <c r="CJ119" s="9">
        <v>0</v>
      </c>
      <c r="CK119" s="9">
        <v>0</v>
      </c>
      <c r="CL119" s="9">
        <v>2</v>
      </c>
      <c r="CM119" s="9" t="str">
        <f t="shared" si="7"/>
        <v>L</v>
      </c>
      <c r="CN119" s="9">
        <v>0</v>
      </c>
      <c r="CO119" s="9">
        <v>0</v>
      </c>
      <c r="CP119" s="9">
        <v>2</v>
      </c>
    </row>
    <row r="120" spans="2:94" s="1" customFormat="1" x14ac:dyDescent="0.2">
      <c r="B120" s="6">
        <f>COUNTIF(C$3:D120,C120)</f>
        <v>4</v>
      </c>
      <c r="C120" s="10" t="s">
        <v>66</v>
      </c>
      <c r="D120" s="10">
        <v>0</v>
      </c>
      <c r="E120" s="10">
        <v>5</v>
      </c>
      <c r="F120" s="10">
        <v>5</v>
      </c>
      <c r="G120" s="10" t="s">
        <v>9</v>
      </c>
      <c r="H120" s="10">
        <v>4</v>
      </c>
      <c r="I120" s="10" t="s">
        <v>9</v>
      </c>
      <c r="J120" s="10">
        <v>4</v>
      </c>
      <c r="K120" s="10" t="s">
        <v>9</v>
      </c>
      <c r="L120" s="10">
        <v>4</v>
      </c>
      <c r="M120" s="10" t="s">
        <v>9</v>
      </c>
      <c r="N120" s="10">
        <v>1</v>
      </c>
      <c r="O120" s="10" t="s">
        <v>10</v>
      </c>
      <c r="P120" s="10">
        <v>0</v>
      </c>
      <c r="Q120" s="10" t="s">
        <v>10</v>
      </c>
      <c r="R120" s="10">
        <v>0</v>
      </c>
      <c r="S120" s="10" t="s">
        <v>10</v>
      </c>
      <c r="T120" s="10">
        <v>0</v>
      </c>
      <c r="U120" s="10" t="s">
        <v>10</v>
      </c>
      <c r="V120" s="10">
        <v>0</v>
      </c>
      <c r="W120" s="10" t="s">
        <v>7</v>
      </c>
      <c r="X120" s="10" t="str">
        <f>_xlfn.IFS(D120&gt;E120,"W",D120=E120,"D",D120&lt;E120,"L")</f>
        <v>L</v>
      </c>
      <c r="Y120" s="10">
        <v>0</v>
      </c>
      <c r="Z120" s="10">
        <v>3</v>
      </c>
      <c r="AA120" s="10">
        <v>3</v>
      </c>
      <c r="AB120" s="10" t="s">
        <v>9</v>
      </c>
      <c r="AC120" s="10">
        <v>4</v>
      </c>
      <c r="AD120" s="10" t="s">
        <v>9</v>
      </c>
      <c r="AE120" s="10">
        <v>1</v>
      </c>
      <c r="AF120" s="10" t="s">
        <v>10</v>
      </c>
      <c r="AG120" s="11">
        <v>0</v>
      </c>
      <c r="AH120" s="10" t="s">
        <v>10</v>
      </c>
      <c r="AI120" s="10">
        <v>0</v>
      </c>
      <c r="AJ120" s="10" t="s">
        <v>7</v>
      </c>
      <c r="AK120" s="10" t="str">
        <f>_xlfn.IFS(Y120&gt;Z120,"W",Y120=Z120,"D",Y120&lt;Z120,"L")</f>
        <v>L</v>
      </c>
      <c r="AL120" s="10">
        <v>1</v>
      </c>
      <c r="AM120" s="10">
        <v>5</v>
      </c>
      <c r="AN120" s="10">
        <v>6</v>
      </c>
      <c r="AO120" s="10" t="str">
        <f>_xlfn.IFS(AL120&gt;AM120,"W",AL120=AM120,"D",AL120&lt;AM120,"L")</f>
        <v>L</v>
      </c>
      <c r="AP120" s="10"/>
      <c r="AQ120" s="10"/>
      <c r="AR120" s="12"/>
      <c r="AS120" s="12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 t="s">
        <v>42</v>
      </c>
      <c r="CA120" s="9" t="str">
        <f t="shared" si="4"/>
        <v>L</v>
      </c>
      <c r="CB120" s="9">
        <v>0</v>
      </c>
      <c r="CC120" s="9">
        <v>0</v>
      </c>
      <c r="CD120" s="9">
        <v>3</v>
      </c>
      <c r="CE120" s="9" t="str">
        <f t="shared" si="5"/>
        <v>L</v>
      </c>
      <c r="CF120" s="9">
        <v>0</v>
      </c>
      <c r="CG120" s="9">
        <v>0</v>
      </c>
      <c r="CH120" s="9">
        <v>3</v>
      </c>
      <c r="CI120" s="9" t="str">
        <f t="shared" si="6"/>
        <v>L</v>
      </c>
      <c r="CJ120" s="9">
        <v>0</v>
      </c>
      <c r="CK120" s="9">
        <v>0</v>
      </c>
      <c r="CL120" s="9">
        <v>3</v>
      </c>
      <c r="CM120" s="9" t="str">
        <f t="shared" si="7"/>
        <v>L</v>
      </c>
      <c r="CN120" s="9">
        <v>0</v>
      </c>
      <c r="CO120" s="9">
        <v>0</v>
      </c>
      <c r="CP120" s="9">
        <v>3</v>
      </c>
    </row>
    <row r="121" spans="2:94" s="1" customFormat="1" x14ac:dyDescent="0.2">
      <c r="B121" s="6">
        <f>COUNTIF(C$3:D121,C121)</f>
        <v>5</v>
      </c>
      <c r="C121" s="10" t="s">
        <v>66</v>
      </c>
      <c r="D121" s="10">
        <v>1</v>
      </c>
      <c r="E121" s="10">
        <v>2</v>
      </c>
      <c r="F121" s="10">
        <v>3</v>
      </c>
      <c r="G121" s="10" t="s">
        <v>9</v>
      </c>
      <c r="H121" s="10">
        <v>5</v>
      </c>
      <c r="I121" s="10" t="s">
        <v>9</v>
      </c>
      <c r="J121" s="10">
        <v>5</v>
      </c>
      <c r="K121" s="10" t="s">
        <v>10</v>
      </c>
      <c r="L121" s="10">
        <v>0</v>
      </c>
      <c r="M121" s="10" t="s">
        <v>10</v>
      </c>
      <c r="N121" s="10">
        <v>0</v>
      </c>
      <c r="O121" s="10" t="s">
        <v>10</v>
      </c>
      <c r="P121" s="10">
        <v>0</v>
      </c>
      <c r="Q121" s="10" t="s">
        <v>10</v>
      </c>
      <c r="R121" s="10">
        <v>0</v>
      </c>
      <c r="S121" s="10" t="s">
        <v>9</v>
      </c>
      <c r="T121" s="10">
        <v>1</v>
      </c>
      <c r="U121" s="10" t="s">
        <v>9</v>
      </c>
      <c r="V121" s="10">
        <v>1</v>
      </c>
      <c r="W121" s="10" t="s">
        <v>7</v>
      </c>
      <c r="X121" s="10" t="str">
        <f>_xlfn.IFS(D121&gt;E121,"W",D121=E121,"D",D121&lt;E121,"L")</f>
        <v>L</v>
      </c>
      <c r="Y121" s="10">
        <v>0</v>
      </c>
      <c r="Z121" s="10">
        <v>2</v>
      </c>
      <c r="AA121" s="10">
        <v>2</v>
      </c>
      <c r="AB121" s="10" t="s">
        <v>9</v>
      </c>
      <c r="AC121" s="10">
        <v>5</v>
      </c>
      <c r="AD121" s="10" t="s">
        <v>9</v>
      </c>
      <c r="AE121" s="10">
        <v>2</v>
      </c>
      <c r="AF121" s="10" t="s">
        <v>10</v>
      </c>
      <c r="AG121" s="11">
        <v>0</v>
      </c>
      <c r="AH121" s="10" t="s">
        <v>10</v>
      </c>
      <c r="AI121" s="10">
        <v>0</v>
      </c>
      <c r="AJ121" s="10" t="s">
        <v>7</v>
      </c>
      <c r="AK121" s="10" t="str">
        <f>_xlfn.IFS(Y121&gt;Z121,"W",Y121=Z121,"D",Y121&lt;Z121,"L")</f>
        <v>L</v>
      </c>
      <c r="AL121" s="10">
        <v>8</v>
      </c>
      <c r="AM121" s="10">
        <v>6</v>
      </c>
      <c r="AN121" s="10">
        <v>14</v>
      </c>
      <c r="AO121" s="10" t="str">
        <f>_xlfn.IFS(AL121&gt;AM121,"W",AL121=AM121,"D",AL121&lt;AM121,"L")</f>
        <v>W</v>
      </c>
      <c r="AP121" s="10"/>
      <c r="AQ121" s="10"/>
      <c r="AR121" s="12"/>
      <c r="AS121" s="12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 t="s">
        <v>47</v>
      </c>
      <c r="CA121" s="9" t="str">
        <f t="shared" si="4"/>
        <v>L</v>
      </c>
      <c r="CB121" s="9">
        <v>0</v>
      </c>
      <c r="CC121" s="9">
        <v>0</v>
      </c>
      <c r="CD121" s="9">
        <v>4</v>
      </c>
      <c r="CE121" s="9" t="str">
        <f t="shared" si="5"/>
        <v>L</v>
      </c>
      <c r="CF121" s="9">
        <v>0</v>
      </c>
      <c r="CG121" s="9">
        <v>0</v>
      </c>
      <c r="CH121" s="9">
        <v>4</v>
      </c>
      <c r="CI121" s="9" t="str">
        <f t="shared" si="6"/>
        <v>L</v>
      </c>
      <c r="CJ121" s="9">
        <v>0</v>
      </c>
      <c r="CK121" s="9">
        <v>0</v>
      </c>
      <c r="CL121" s="9">
        <v>4</v>
      </c>
      <c r="CM121" s="9" t="str">
        <f t="shared" si="7"/>
        <v>L</v>
      </c>
      <c r="CN121" s="9">
        <v>0</v>
      </c>
      <c r="CO121" s="9">
        <v>0</v>
      </c>
      <c r="CP121" s="9">
        <v>4</v>
      </c>
    </row>
    <row r="122" spans="2:94" s="1" customFormat="1" x14ac:dyDescent="0.2">
      <c r="B122" s="6">
        <f>COUNTIF(C$3:D122,C122)</f>
        <v>6</v>
      </c>
      <c r="C122" s="10" t="s">
        <v>66</v>
      </c>
      <c r="D122" s="10">
        <v>0</v>
      </c>
      <c r="E122" s="10">
        <v>3</v>
      </c>
      <c r="F122" s="10">
        <v>3</v>
      </c>
      <c r="G122" s="10" t="s">
        <v>9</v>
      </c>
      <c r="H122" s="10">
        <v>6</v>
      </c>
      <c r="I122" s="10" t="s">
        <v>9</v>
      </c>
      <c r="J122" s="10">
        <v>6</v>
      </c>
      <c r="K122" s="10" t="s">
        <v>10</v>
      </c>
      <c r="L122" s="10">
        <v>0</v>
      </c>
      <c r="M122" s="10" t="s">
        <v>10</v>
      </c>
      <c r="N122" s="10">
        <v>0</v>
      </c>
      <c r="O122" s="10" t="s">
        <v>10</v>
      </c>
      <c r="P122" s="10">
        <v>0</v>
      </c>
      <c r="Q122" s="10" t="s">
        <v>10</v>
      </c>
      <c r="R122" s="10">
        <v>0</v>
      </c>
      <c r="S122" s="10" t="s">
        <v>9</v>
      </c>
      <c r="T122" s="10">
        <v>2</v>
      </c>
      <c r="U122" s="10" t="s">
        <v>9</v>
      </c>
      <c r="V122" s="10">
        <v>2</v>
      </c>
      <c r="W122" s="10" t="s">
        <v>5</v>
      </c>
      <c r="X122" s="10" t="str">
        <f>_xlfn.IFS(E122&gt;D122,"L",E122=D122,"D",E122&lt;D122,"W")</f>
        <v>L</v>
      </c>
      <c r="Y122" s="10">
        <v>0</v>
      </c>
      <c r="Z122" s="10">
        <v>0</v>
      </c>
      <c r="AA122" s="10">
        <v>0</v>
      </c>
      <c r="AB122" s="10" t="s">
        <v>10</v>
      </c>
      <c r="AC122" s="10">
        <v>0</v>
      </c>
      <c r="AD122" s="10" t="s">
        <v>10</v>
      </c>
      <c r="AE122" s="10">
        <v>0</v>
      </c>
      <c r="AF122" s="10" t="s">
        <v>9</v>
      </c>
      <c r="AG122" s="11">
        <v>1</v>
      </c>
      <c r="AH122" s="10" t="s">
        <v>9</v>
      </c>
      <c r="AI122" s="10">
        <v>1</v>
      </c>
      <c r="AJ122" s="10" t="s">
        <v>6</v>
      </c>
      <c r="AK122" s="10" t="str">
        <f>_xlfn.IFS(Z122&gt;Y122,"L",Z122=Y122,"D",Z122&lt;Y122,"W")</f>
        <v>D</v>
      </c>
      <c r="AL122" s="10">
        <v>9</v>
      </c>
      <c r="AM122" s="10">
        <v>9</v>
      </c>
      <c r="AN122" s="10">
        <v>18</v>
      </c>
      <c r="AO122" s="10" t="str">
        <f>_xlfn.IFS(AL122&gt;AM122,"L",AL122=AM122,"D",AL122&lt;AM122,"W")</f>
        <v>D</v>
      </c>
      <c r="AP122" s="10"/>
      <c r="AQ122" s="10"/>
      <c r="AR122" s="12"/>
      <c r="AS122" s="12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 t="s">
        <v>40</v>
      </c>
      <c r="CA122" s="9" t="str">
        <f t="shared" si="4"/>
        <v>L</v>
      </c>
      <c r="CB122" s="9">
        <v>0</v>
      </c>
      <c r="CC122" s="9">
        <v>0</v>
      </c>
      <c r="CD122" s="9">
        <v>5</v>
      </c>
      <c r="CE122" s="9" t="str">
        <f t="shared" si="5"/>
        <v>L</v>
      </c>
      <c r="CF122" s="9">
        <v>0</v>
      </c>
      <c r="CG122" s="9">
        <v>0</v>
      </c>
      <c r="CH122" s="9">
        <v>5</v>
      </c>
      <c r="CI122" s="9" t="str">
        <f t="shared" si="6"/>
        <v>L</v>
      </c>
      <c r="CJ122" s="9">
        <v>0</v>
      </c>
      <c r="CK122" s="9">
        <v>0</v>
      </c>
      <c r="CL122" s="9">
        <v>5</v>
      </c>
      <c r="CM122" s="9" t="str">
        <f t="shared" si="7"/>
        <v>L</v>
      </c>
      <c r="CN122" s="9">
        <v>0</v>
      </c>
      <c r="CO122" s="9">
        <v>0</v>
      </c>
      <c r="CP122" s="9">
        <v>5</v>
      </c>
    </row>
    <row r="123" spans="2:94" s="1" customFormat="1" x14ac:dyDescent="0.2">
      <c r="B123" s="6">
        <f>COUNTIF(C$3:D123,C123)</f>
        <v>7</v>
      </c>
      <c r="C123" s="10" t="s">
        <v>66</v>
      </c>
      <c r="D123" s="10">
        <v>1</v>
      </c>
      <c r="E123" s="10">
        <v>5</v>
      </c>
      <c r="F123" s="10">
        <v>6</v>
      </c>
      <c r="G123" s="10" t="s">
        <v>9</v>
      </c>
      <c r="H123" s="10">
        <v>7</v>
      </c>
      <c r="I123" s="10" t="s">
        <v>9</v>
      </c>
      <c r="J123" s="10">
        <v>7</v>
      </c>
      <c r="K123" s="10" t="s">
        <v>9</v>
      </c>
      <c r="L123" s="10">
        <v>1</v>
      </c>
      <c r="M123" s="10" t="s">
        <v>9</v>
      </c>
      <c r="N123" s="10">
        <v>1</v>
      </c>
      <c r="O123" s="10" t="s">
        <v>10</v>
      </c>
      <c r="P123" s="10">
        <v>0</v>
      </c>
      <c r="Q123" s="10" t="s">
        <v>10</v>
      </c>
      <c r="R123" s="10">
        <v>0</v>
      </c>
      <c r="S123" s="10" t="s">
        <v>10</v>
      </c>
      <c r="T123" s="10">
        <v>0</v>
      </c>
      <c r="U123" s="10" t="s">
        <v>10</v>
      </c>
      <c r="V123" s="10">
        <v>0</v>
      </c>
      <c r="W123" s="10" t="s">
        <v>7</v>
      </c>
      <c r="X123" s="10" t="str">
        <f>_xlfn.IFS(D123&gt;E123,"W",D123=E123,"D",D123&lt;E123,"L")</f>
        <v>L</v>
      </c>
      <c r="Y123" s="10">
        <v>0</v>
      </c>
      <c r="Z123" s="10">
        <v>4</v>
      </c>
      <c r="AA123" s="10">
        <v>4</v>
      </c>
      <c r="AB123" s="10" t="s">
        <v>9</v>
      </c>
      <c r="AC123" s="10">
        <v>1</v>
      </c>
      <c r="AD123" s="10" t="s">
        <v>9</v>
      </c>
      <c r="AE123" s="10">
        <v>1</v>
      </c>
      <c r="AF123" s="10" t="s">
        <v>10</v>
      </c>
      <c r="AG123" s="11">
        <v>0</v>
      </c>
      <c r="AH123" s="10" t="s">
        <v>10</v>
      </c>
      <c r="AI123" s="10">
        <v>0</v>
      </c>
      <c r="AJ123" s="10" t="s">
        <v>7</v>
      </c>
      <c r="AK123" s="10" t="str">
        <f>_xlfn.IFS(Y123&gt;Z123,"W",Y123=Z123,"D",Y123&lt;Z123,"L")</f>
        <v>L</v>
      </c>
      <c r="AL123" s="10">
        <v>11</v>
      </c>
      <c r="AM123" s="10">
        <v>4</v>
      </c>
      <c r="AN123" s="10">
        <v>15</v>
      </c>
      <c r="AO123" s="10" t="str">
        <f>_xlfn.IFS(AL123&gt;AM123,"W",AL123=AM123,"D",AL123&lt;AM123,"L")</f>
        <v>W</v>
      </c>
      <c r="AP123" s="10"/>
      <c r="AQ123" s="10"/>
      <c r="AR123" s="12"/>
      <c r="AS123" s="12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 t="s">
        <v>54</v>
      </c>
      <c r="CA123" s="9" t="str">
        <f t="shared" si="4"/>
        <v>L</v>
      </c>
      <c r="CB123" s="9">
        <v>0</v>
      </c>
      <c r="CC123" s="9">
        <v>0</v>
      </c>
      <c r="CD123" s="9">
        <v>6</v>
      </c>
      <c r="CE123" s="9" t="str">
        <f t="shared" si="5"/>
        <v>L</v>
      </c>
      <c r="CF123" s="9">
        <v>0</v>
      </c>
      <c r="CG123" s="9">
        <v>0</v>
      </c>
      <c r="CH123" s="9">
        <v>6</v>
      </c>
      <c r="CI123" s="9" t="str">
        <f t="shared" si="6"/>
        <v>L</v>
      </c>
      <c r="CJ123" s="9">
        <v>0</v>
      </c>
      <c r="CK123" s="9">
        <v>0</v>
      </c>
      <c r="CL123" s="9">
        <v>6</v>
      </c>
      <c r="CM123" s="9" t="str">
        <f t="shared" si="7"/>
        <v>L</v>
      </c>
      <c r="CN123" s="9">
        <v>0</v>
      </c>
      <c r="CO123" s="9">
        <v>0</v>
      </c>
      <c r="CP123" s="9">
        <v>6</v>
      </c>
    </row>
    <row r="124" spans="2:94" s="1" customFormat="1" x14ac:dyDescent="0.2">
      <c r="B124" s="6">
        <f>COUNTIF(C$3:D124,C124)</f>
        <v>8</v>
      </c>
      <c r="C124" s="10" t="s">
        <v>66</v>
      </c>
      <c r="D124" s="10">
        <v>3</v>
      </c>
      <c r="E124" s="10">
        <v>1</v>
      </c>
      <c r="F124" s="10">
        <v>4</v>
      </c>
      <c r="G124" s="10" t="s">
        <v>9</v>
      </c>
      <c r="H124" s="10">
        <v>8</v>
      </c>
      <c r="I124" s="10" t="s">
        <v>9</v>
      </c>
      <c r="J124" s="10">
        <v>8</v>
      </c>
      <c r="K124" s="10" t="s">
        <v>9</v>
      </c>
      <c r="L124" s="10">
        <v>2</v>
      </c>
      <c r="M124" s="10" t="s">
        <v>10</v>
      </c>
      <c r="N124" s="10">
        <v>0</v>
      </c>
      <c r="O124" s="10" t="s">
        <v>10</v>
      </c>
      <c r="P124" s="10">
        <v>0</v>
      </c>
      <c r="Q124" s="10" t="s">
        <v>10</v>
      </c>
      <c r="R124" s="10">
        <v>0</v>
      </c>
      <c r="S124" s="10" t="s">
        <v>10</v>
      </c>
      <c r="T124" s="10">
        <v>0</v>
      </c>
      <c r="U124" s="10" t="s">
        <v>9</v>
      </c>
      <c r="V124" s="10">
        <v>1</v>
      </c>
      <c r="W124" s="10" t="s">
        <v>7</v>
      </c>
      <c r="X124" s="10" t="str">
        <f>_xlfn.IFS(E124&gt;D124,"L",E124=D124,"D",E124&lt;D124,"W")</f>
        <v>W</v>
      </c>
      <c r="Y124" s="10">
        <v>2</v>
      </c>
      <c r="Z124" s="10">
        <v>1</v>
      </c>
      <c r="AA124" s="10">
        <v>3</v>
      </c>
      <c r="AB124" s="10" t="s">
        <v>9</v>
      </c>
      <c r="AC124" s="10">
        <v>2</v>
      </c>
      <c r="AD124" s="10" t="s">
        <v>9</v>
      </c>
      <c r="AE124" s="10">
        <v>2</v>
      </c>
      <c r="AF124" s="10" t="s">
        <v>10</v>
      </c>
      <c r="AG124" s="11">
        <v>0</v>
      </c>
      <c r="AH124" s="10" t="s">
        <v>10</v>
      </c>
      <c r="AI124" s="10">
        <v>0</v>
      </c>
      <c r="AJ124" s="10" t="s">
        <v>7</v>
      </c>
      <c r="AK124" s="10" t="str">
        <f>_xlfn.IFS(Z124&gt;Y124,"L",Z124=Y124,"D",Z124&lt;Y124,"W")</f>
        <v>W</v>
      </c>
      <c r="AL124" s="10">
        <v>14</v>
      </c>
      <c r="AM124" s="10">
        <v>5</v>
      </c>
      <c r="AN124" s="10">
        <v>19</v>
      </c>
      <c r="AO124" s="10" t="str">
        <f>_xlfn.IFS(AL124&gt;AM124,"L",AL124=AM124,"D",AL124&lt;AM124,"W")</f>
        <v>L</v>
      </c>
      <c r="AP124" s="10"/>
      <c r="AQ124" s="10"/>
      <c r="AR124" s="12"/>
      <c r="AS124" s="12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 t="s">
        <v>29</v>
      </c>
      <c r="CA124" s="9" t="str">
        <f t="shared" si="4"/>
        <v>W</v>
      </c>
      <c r="CB124" s="9">
        <v>1</v>
      </c>
      <c r="CC124" s="9">
        <v>0</v>
      </c>
      <c r="CD124" s="9">
        <v>0</v>
      </c>
      <c r="CE124" s="9" t="str">
        <f t="shared" si="5"/>
        <v>W</v>
      </c>
      <c r="CF124" s="9">
        <v>1</v>
      </c>
      <c r="CG124" s="9">
        <v>0</v>
      </c>
      <c r="CH124" s="9">
        <v>0</v>
      </c>
      <c r="CI124" s="9" t="str">
        <f t="shared" si="6"/>
        <v>W</v>
      </c>
      <c r="CJ124" s="9">
        <v>1</v>
      </c>
      <c r="CK124" s="9">
        <v>0</v>
      </c>
      <c r="CL124" s="9">
        <v>0</v>
      </c>
      <c r="CM124" s="9" t="str">
        <f t="shared" si="7"/>
        <v>W</v>
      </c>
      <c r="CN124" s="9">
        <v>1</v>
      </c>
      <c r="CO124" s="9">
        <v>0</v>
      </c>
      <c r="CP124" s="9">
        <v>0</v>
      </c>
    </row>
    <row r="125" spans="2:94" s="1" customFormat="1" x14ac:dyDescent="0.2">
      <c r="B125" s="6">
        <f>COUNTIF(C$3:D125,C125)</f>
        <v>9</v>
      </c>
      <c r="C125" s="10" t="s">
        <v>66</v>
      </c>
      <c r="D125" s="10">
        <v>0</v>
      </c>
      <c r="E125" s="10">
        <v>2</v>
      </c>
      <c r="F125" s="10">
        <v>2</v>
      </c>
      <c r="G125" s="10" t="s">
        <v>9</v>
      </c>
      <c r="H125" s="10">
        <v>9</v>
      </c>
      <c r="I125" s="10" t="s">
        <v>10</v>
      </c>
      <c r="J125" s="10">
        <v>0</v>
      </c>
      <c r="K125" s="10" t="s">
        <v>10</v>
      </c>
      <c r="L125" s="10">
        <v>0</v>
      </c>
      <c r="M125" s="10" t="s">
        <v>10</v>
      </c>
      <c r="N125" s="10">
        <v>0</v>
      </c>
      <c r="O125" s="10" t="s">
        <v>10</v>
      </c>
      <c r="P125" s="10">
        <v>0</v>
      </c>
      <c r="Q125" s="10" t="s">
        <v>9</v>
      </c>
      <c r="R125" s="10">
        <v>1</v>
      </c>
      <c r="S125" s="10" t="s">
        <v>9</v>
      </c>
      <c r="T125" s="10">
        <v>1</v>
      </c>
      <c r="U125" s="10" t="s">
        <v>9</v>
      </c>
      <c r="V125" s="10">
        <v>2</v>
      </c>
      <c r="W125" s="10" t="s">
        <v>7</v>
      </c>
      <c r="X125" s="10" t="str">
        <f>_xlfn.IFS(D125&gt;E125,"W",D125=E125,"D",D125&lt;E125,"L")</f>
        <v>L</v>
      </c>
      <c r="Y125" s="10">
        <v>0</v>
      </c>
      <c r="Z125" s="10">
        <v>0</v>
      </c>
      <c r="AA125" s="10">
        <v>0</v>
      </c>
      <c r="AB125" s="10" t="s">
        <v>10</v>
      </c>
      <c r="AC125" s="10">
        <v>0</v>
      </c>
      <c r="AD125" s="10" t="s">
        <v>10</v>
      </c>
      <c r="AE125" s="10">
        <v>0</v>
      </c>
      <c r="AF125" s="10" t="s">
        <v>9</v>
      </c>
      <c r="AG125" s="11">
        <v>1</v>
      </c>
      <c r="AH125" s="10" t="s">
        <v>9</v>
      </c>
      <c r="AI125" s="10">
        <v>1</v>
      </c>
      <c r="AJ125" s="10" t="s">
        <v>6</v>
      </c>
      <c r="AK125" s="10" t="str">
        <f>_xlfn.IFS(Y125&gt;Z125,"W",Y125=Z125,"D",Y125&lt;Z125,"L")</f>
        <v>D</v>
      </c>
      <c r="AL125" s="10">
        <v>14</v>
      </c>
      <c r="AM125" s="10">
        <v>2</v>
      </c>
      <c r="AN125" s="10">
        <v>16</v>
      </c>
      <c r="AO125" s="10" t="str">
        <f>_xlfn.IFS(AL125&gt;AM125,"W",AL125=AM125,"D",AL125&lt;AM125,"L")</f>
        <v>W</v>
      </c>
      <c r="AP125" s="10"/>
      <c r="AQ125" s="10"/>
      <c r="AR125" s="12"/>
      <c r="AS125" s="12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>
        <v>2</v>
      </c>
      <c r="CA125" s="9" t="str">
        <f t="shared" si="4"/>
        <v>L</v>
      </c>
      <c r="CB125" s="9">
        <v>0</v>
      </c>
      <c r="CC125" s="9">
        <v>0</v>
      </c>
      <c r="CD125" s="9">
        <v>1</v>
      </c>
      <c r="CE125" s="9" t="str">
        <f t="shared" si="5"/>
        <v>L</v>
      </c>
      <c r="CF125" s="9">
        <v>0</v>
      </c>
      <c r="CG125" s="9">
        <v>0</v>
      </c>
      <c r="CH125" s="9">
        <v>1</v>
      </c>
      <c r="CI125" s="9" t="str">
        <f t="shared" si="6"/>
        <v>L</v>
      </c>
      <c r="CJ125" s="9">
        <v>0</v>
      </c>
      <c r="CK125" s="9">
        <v>0</v>
      </c>
      <c r="CL125" s="9">
        <v>1</v>
      </c>
      <c r="CM125" s="9" t="str">
        <f t="shared" si="7"/>
        <v>L</v>
      </c>
      <c r="CN125" s="9">
        <v>0</v>
      </c>
      <c r="CO125" s="9">
        <v>0</v>
      </c>
      <c r="CP125" s="9">
        <v>1</v>
      </c>
    </row>
    <row r="126" spans="2:94" s="1" customFormat="1" x14ac:dyDescent="0.2">
      <c r="B126" s="6">
        <f>COUNTIF(C$3:D126,C126)</f>
        <v>10</v>
      </c>
      <c r="C126" s="10" t="s">
        <v>66</v>
      </c>
      <c r="D126" s="10">
        <v>1</v>
      </c>
      <c r="E126" s="10">
        <v>3</v>
      </c>
      <c r="F126" s="10">
        <v>4</v>
      </c>
      <c r="G126" s="10" t="s">
        <v>9</v>
      </c>
      <c r="H126" s="10">
        <v>10</v>
      </c>
      <c r="I126" s="10" t="s">
        <v>9</v>
      </c>
      <c r="J126" s="10">
        <v>1</v>
      </c>
      <c r="K126" s="10" t="s">
        <v>9</v>
      </c>
      <c r="L126" s="10">
        <v>1</v>
      </c>
      <c r="M126" s="10" t="s">
        <v>10</v>
      </c>
      <c r="N126" s="10">
        <v>0</v>
      </c>
      <c r="O126" s="10" t="s">
        <v>10</v>
      </c>
      <c r="P126" s="10">
        <v>0</v>
      </c>
      <c r="Q126" s="10" t="s">
        <v>10</v>
      </c>
      <c r="R126" s="10">
        <v>0</v>
      </c>
      <c r="S126" s="10" t="s">
        <v>10</v>
      </c>
      <c r="T126" s="10">
        <v>0</v>
      </c>
      <c r="U126" s="10" t="s">
        <v>9</v>
      </c>
      <c r="V126" s="10">
        <v>3</v>
      </c>
      <c r="W126" s="10" t="s">
        <v>5</v>
      </c>
      <c r="X126" s="10" t="str">
        <f>_xlfn.IFS(E126&gt;D126,"L",E126=D126,"D",E126&lt;D126,"W")</f>
        <v>L</v>
      </c>
      <c r="Y126" s="10">
        <v>0</v>
      </c>
      <c r="Z126" s="10">
        <v>0</v>
      </c>
      <c r="AA126" s="10">
        <v>0</v>
      </c>
      <c r="AB126" s="10" t="s">
        <v>10</v>
      </c>
      <c r="AC126" s="10">
        <v>0</v>
      </c>
      <c r="AD126" s="10" t="s">
        <v>10</v>
      </c>
      <c r="AE126" s="10">
        <v>0</v>
      </c>
      <c r="AF126" s="10" t="s">
        <v>9</v>
      </c>
      <c r="AG126" s="11">
        <v>2</v>
      </c>
      <c r="AH126" s="10" t="s">
        <v>9</v>
      </c>
      <c r="AI126" s="10">
        <v>2</v>
      </c>
      <c r="AJ126" s="10" t="s">
        <v>6</v>
      </c>
      <c r="AK126" s="10" t="str">
        <f>_xlfn.IFS(Z126&gt;Y126,"L",Z126=Y126,"D",Z126&lt;Y126,"W")</f>
        <v>D</v>
      </c>
      <c r="AL126" s="10">
        <v>14</v>
      </c>
      <c r="AM126" s="10">
        <v>10</v>
      </c>
      <c r="AN126" s="10">
        <v>24</v>
      </c>
      <c r="AO126" s="10" t="str">
        <f>_xlfn.IFS(AL126&gt;AM126,"L",AL126=AM126,"D",AL126&lt;AM126,"W")</f>
        <v>L</v>
      </c>
      <c r="AP126" s="10"/>
      <c r="AQ126" s="10"/>
      <c r="AR126" s="12"/>
      <c r="AS126" s="12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 t="s">
        <v>47</v>
      </c>
      <c r="CA126" s="9" t="str">
        <f t="shared" si="4"/>
        <v>L</v>
      </c>
      <c r="CB126" s="9">
        <v>0</v>
      </c>
      <c r="CC126" s="9">
        <v>0</v>
      </c>
      <c r="CD126" s="9">
        <v>2</v>
      </c>
      <c r="CE126" s="9" t="str">
        <f t="shared" si="5"/>
        <v>L</v>
      </c>
      <c r="CF126" s="9">
        <v>0</v>
      </c>
      <c r="CG126" s="9">
        <v>0</v>
      </c>
      <c r="CH126" s="9">
        <v>2</v>
      </c>
      <c r="CI126" s="9" t="str">
        <f t="shared" si="6"/>
        <v>L</v>
      </c>
      <c r="CJ126" s="9">
        <v>0</v>
      </c>
      <c r="CK126" s="9">
        <v>0</v>
      </c>
      <c r="CL126" s="9">
        <v>2</v>
      </c>
      <c r="CM126" s="9" t="str">
        <f t="shared" si="7"/>
        <v>L</v>
      </c>
      <c r="CN126" s="9">
        <v>0</v>
      </c>
      <c r="CO126" s="9">
        <v>0</v>
      </c>
      <c r="CP126" s="9">
        <v>2</v>
      </c>
    </row>
    <row r="127" spans="2:94" s="1" customFormat="1" x14ac:dyDescent="0.2">
      <c r="B127" s="6">
        <f>COUNTIF(C$3:D127,C127)</f>
        <v>11</v>
      </c>
      <c r="C127" s="10" t="s">
        <v>66</v>
      </c>
      <c r="D127" s="10">
        <v>5</v>
      </c>
      <c r="E127" s="10">
        <v>0</v>
      </c>
      <c r="F127" s="10">
        <v>5</v>
      </c>
      <c r="G127" s="10" t="s">
        <v>9</v>
      </c>
      <c r="H127" s="10">
        <v>11</v>
      </c>
      <c r="I127" s="10" t="s">
        <v>9</v>
      </c>
      <c r="J127" s="10">
        <v>2</v>
      </c>
      <c r="K127" s="10" t="s">
        <v>9</v>
      </c>
      <c r="L127" s="10">
        <v>2</v>
      </c>
      <c r="M127" s="10" t="s">
        <v>9</v>
      </c>
      <c r="N127" s="10">
        <v>1</v>
      </c>
      <c r="O127" s="10" t="s">
        <v>10</v>
      </c>
      <c r="P127" s="10">
        <v>0</v>
      </c>
      <c r="Q127" s="10" t="s">
        <v>10</v>
      </c>
      <c r="R127" s="10">
        <v>0</v>
      </c>
      <c r="S127" s="10" t="s">
        <v>10</v>
      </c>
      <c r="T127" s="10">
        <v>0</v>
      </c>
      <c r="U127" s="10" t="s">
        <v>10</v>
      </c>
      <c r="V127" s="10">
        <v>0</v>
      </c>
      <c r="W127" s="10" t="s">
        <v>5</v>
      </c>
      <c r="X127" s="10" t="str">
        <f>_xlfn.IFS(D127&gt;E127,"W",D127=E127,"D",D127&lt;E127,"L")</f>
        <v>W</v>
      </c>
      <c r="Y127" s="10">
        <v>2</v>
      </c>
      <c r="Z127" s="10">
        <v>0</v>
      </c>
      <c r="AA127" s="10">
        <v>2</v>
      </c>
      <c r="AB127" s="10" t="s">
        <v>9</v>
      </c>
      <c r="AC127" s="10">
        <v>1</v>
      </c>
      <c r="AD127" s="10" t="s">
        <v>9</v>
      </c>
      <c r="AE127" s="10">
        <v>1</v>
      </c>
      <c r="AF127" s="10" t="s">
        <v>10</v>
      </c>
      <c r="AG127" s="11">
        <v>0</v>
      </c>
      <c r="AH127" s="10" t="s">
        <v>10</v>
      </c>
      <c r="AI127" s="10">
        <v>0</v>
      </c>
      <c r="AJ127" s="10" t="s">
        <v>5</v>
      </c>
      <c r="AK127" s="10" t="str">
        <f>_xlfn.IFS(Y127&gt;Z127,"W",Y127=Z127,"D",Y127&lt;Z127,"L")</f>
        <v>W</v>
      </c>
      <c r="AL127" s="10">
        <v>9</v>
      </c>
      <c r="AM127" s="10">
        <v>12</v>
      </c>
      <c r="AN127" s="10">
        <v>21</v>
      </c>
      <c r="AO127" s="10" t="str">
        <f>_xlfn.IFS(AL127&gt;AM127,"W",AL127=AM127,"D",AL127&lt;AM127,"L")</f>
        <v>L</v>
      </c>
      <c r="AP127" s="10"/>
      <c r="AQ127" s="10"/>
      <c r="AR127" s="12"/>
      <c r="AS127" s="12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 t="s">
        <v>40</v>
      </c>
      <c r="CA127" s="9" t="str">
        <f t="shared" si="4"/>
        <v>W</v>
      </c>
      <c r="CB127" s="9">
        <v>1</v>
      </c>
      <c r="CC127" s="9">
        <v>0</v>
      </c>
      <c r="CD127" s="9">
        <v>0</v>
      </c>
      <c r="CE127" s="9" t="str">
        <f t="shared" si="5"/>
        <v>W</v>
      </c>
      <c r="CF127" s="9">
        <v>1</v>
      </c>
      <c r="CG127" s="9">
        <v>0</v>
      </c>
      <c r="CH127" s="9">
        <v>0</v>
      </c>
      <c r="CI127" s="9" t="str">
        <f t="shared" si="6"/>
        <v>W</v>
      </c>
      <c r="CJ127" s="9">
        <v>1</v>
      </c>
      <c r="CK127" s="9">
        <v>0</v>
      </c>
      <c r="CL127" s="9">
        <v>0</v>
      </c>
      <c r="CM127" s="9" t="str">
        <f t="shared" si="7"/>
        <v>W</v>
      </c>
      <c r="CN127" s="9">
        <v>1</v>
      </c>
      <c r="CO127" s="9">
        <v>0</v>
      </c>
      <c r="CP127" s="9">
        <v>0</v>
      </c>
    </row>
    <row r="128" spans="2:94" s="1" customFormat="1" x14ac:dyDescent="0.2">
      <c r="B128" s="6">
        <f>COUNTIF(C$3:D128,C128)</f>
        <v>12</v>
      </c>
      <c r="C128" s="10" t="s">
        <v>66</v>
      </c>
      <c r="D128" s="10">
        <v>1</v>
      </c>
      <c r="E128" s="10">
        <v>2</v>
      </c>
      <c r="F128" s="10">
        <v>3</v>
      </c>
      <c r="G128" s="10" t="s">
        <v>9</v>
      </c>
      <c r="H128" s="10">
        <v>12</v>
      </c>
      <c r="I128" s="10" t="s">
        <v>9</v>
      </c>
      <c r="J128" s="10">
        <v>3</v>
      </c>
      <c r="K128" s="10" t="s">
        <v>10</v>
      </c>
      <c r="L128" s="10">
        <v>0</v>
      </c>
      <c r="M128" s="10" t="s">
        <v>10</v>
      </c>
      <c r="N128" s="10">
        <v>0</v>
      </c>
      <c r="O128" s="10" t="s">
        <v>10</v>
      </c>
      <c r="P128" s="10">
        <v>0</v>
      </c>
      <c r="Q128" s="10" t="s">
        <v>10</v>
      </c>
      <c r="R128" s="10">
        <v>0</v>
      </c>
      <c r="S128" s="10" t="s">
        <v>9</v>
      </c>
      <c r="T128" s="10">
        <v>1</v>
      </c>
      <c r="U128" s="10" t="s">
        <v>9</v>
      </c>
      <c r="V128" s="10">
        <v>1</v>
      </c>
      <c r="W128" s="10" t="s">
        <v>5</v>
      </c>
      <c r="X128" s="10" t="str">
        <f>_xlfn.IFS(E128&gt;D128,"L",E128=D128,"D",E128&lt;D128,"W")</f>
        <v>L</v>
      </c>
      <c r="Y128" s="10">
        <v>1</v>
      </c>
      <c r="Z128" s="10">
        <v>1</v>
      </c>
      <c r="AA128" s="10">
        <v>2</v>
      </c>
      <c r="AB128" s="10" t="s">
        <v>9</v>
      </c>
      <c r="AC128" s="10">
        <v>2</v>
      </c>
      <c r="AD128" s="10" t="s">
        <v>9</v>
      </c>
      <c r="AE128" s="10">
        <v>2</v>
      </c>
      <c r="AF128" s="10" t="s">
        <v>10</v>
      </c>
      <c r="AG128" s="11">
        <v>0</v>
      </c>
      <c r="AH128" s="10" t="s">
        <v>10</v>
      </c>
      <c r="AI128" s="10">
        <v>0</v>
      </c>
      <c r="AJ128" s="10" t="s">
        <v>6</v>
      </c>
      <c r="AK128" s="10" t="str">
        <f>_xlfn.IFS(Z128&gt;Y128,"L",Z128=Y128,"D",Z128&lt;Y128,"W")</f>
        <v>D</v>
      </c>
      <c r="AL128" s="10">
        <v>12</v>
      </c>
      <c r="AM128" s="10">
        <v>7</v>
      </c>
      <c r="AN128" s="10">
        <v>19</v>
      </c>
      <c r="AO128" s="10" t="str">
        <f>_xlfn.IFS(AL128&gt;AM128,"L",AL128=AM128,"D",AL128&lt;AM128,"W")</f>
        <v>L</v>
      </c>
      <c r="AP128" s="10"/>
      <c r="AQ128" s="10"/>
      <c r="AR128" s="12"/>
      <c r="AS128" s="12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 t="s">
        <v>50</v>
      </c>
      <c r="CA128" s="9" t="str">
        <f t="shared" si="4"/>
        <v>L</v>
      </c>
      <c r="CB128" s="9">
        <v>0</v>
      </c>
      <c r="CC128" s="9">
        <v>0</v>
      </c>
      <c r="CD128" s="9">
        <v>1</v>
      </c>
      <c r="CE128" s="9" t="str">
        <f t="shared" si="5"/>
        <v>L</v>
      </c>
      <c r="CF128" s="9">
        <v>0</v>
      </c>
      <c r="CG128" s="9">
        <v>0</v>
      </c>
      <c r="CH128" s="9">
        <v>1</v>
      </c>
      <c r="CI128" s="9" t="str">
        <f t="shared" si="6"/>
        <v>L</v>
      </c>
      <c r="CJ128" s="9">
        <v>0</v>
      </c>
      <c r="CK128" s="9">
        <v>0</v>
      </c>
      <c r="CL128" s="9">
        <v>1</v>
      </c>
      <c r="CM128" s="9" t="str">
        <f t="shared" si="7"/>
        <v>L</v>
      </c>
      <c r="CN128" s="9">
        <v>0</v>
      </c>
      <c r="CO128" s="9">
        <v>0</v>
      </c>
      <c r="CP128" s="9">
        <v>1</v>
      </c>
    </row>
    <row r="129" spans="2:94" s="1" customFormat="1" x14ac:dyDescent="0.2">
      <c r="B129" s="6">
        <f>COUNTIF(C$3:D129,C129)</f>
        <v>13</v>
      </c>
      <c r="C129" s="10" t="s">
        <v>66</v>
      </c>
      <c r="D129" s="10">
        <v>0</v>
      </c>
      <c r="E129" s="10">
        <v>2</v>
      </c>
      <c r="F129" s="10">
        <v>2</v>
      </c>
      <c r="G129" s="10" t="s">
        <v>9</v>
      </c>
      <c r="H129" s="10">
        <v>13</v>
      </c>
      <c r="I129" s="10" t="s">
        <v>10</v>
      </c>
      <c r="J129" s="10">
        <v>0</v>
      </c>
      <c r="K129" s="10" t="s">
        <v>10</v>
      </c>
      <c r="L129" s="10">
        <v>0</v>
      </c>
      <c r="M129" s="10" t="s">
        <v>10</v>
      </c>
      <c r="N129" s="10">
        <v>0</v>
      </c>
      <c r="O129" s="10" t="s">
        <v>10</v>
      </c>
      <c r="P129" s="10">
        <v>0</v>
      </c>
      <c r="Q129" s="10" t="s">
        <v>9</v>
      </c>
      <c r="R129" s="10">
        <v>1</v>
      </c>
      <c r="S129" s="10" t="s">
        <v>9</v>
      </c>
      <c r="T129" s="10">
        <v>2</v>
      </c>
      <c r="U129" s="10" t="s">
        <v>9</v>
      </c>
      <c r="V129" s="10">
        <v>2</v>
      </c>
      <c r="W129" s="10" t="s">
        <v>7</v>
      </c>
      <c r="X129" s="10" t="str">
        <f>_xlfn.IFS(D129&gt;E129,"W",D129=E129,"D",D129&lt;E129,"L")</f>
        <v>L</v>
      </c>
      <c r="Y129" s="10">
        <v>0</v>
      </c>
      <c r="Z129" s="10">
        <v>0</v>
      </c>
      <c r="AA129" s="10">
        <v>0</v>
      </c>
      <c r="AB129" s="10" t="s">
        <v>10</v>
      </c>
      <c r="AC129" s="10">
        <v>0</v>
      </c>
      <c r="AD129" s="10" t="s">
        <v>10</v>
      </c>
      <c r="AE129" s="10">
        <v>0</v>
      </c>
      <c r="AF129" s="10" t="s">
        <v>9</v>
      </c>
      <c r="AG129" s="11">
        <v>1</v>
      </c>
      <c r="AH129" s="10" t="s">
        <v>9</v>
      </c>
      <c r="AI129" s="10">
        <v>1</v>
      </c>
      <c r="AJ129" s="10" t="s">
        <v>6</v>
      </c>
      <c r="AK129" s="10" t="str">
        <f>_xlfn.IFS(Y129&gt;Z129,"W",Y129=Z129,"D",Y129&lt;Z129,"L")</f>
        <v>D</v>
      </c>
      <c r="AL129" s="10">
        <v>10</v>
      </c>
      <c r="AM129" s="10">
        <v>2</v>
      </c>
      <c r="AN129" s="10">
        <v>12</v>
      </c>
      <c r="AO129" s="10" t="str">
        <f>_xlfn.IFS(AL129&gt;AM129,"W",AL129=AM129,"D",AL129&lt;AM129,"L")</f>
        <v>W</v>
      </c>
      <c r="AP129" s="10"/>
      <c r="AQ129" s="10"/>
      <c r="AR129" s="12"/>
      <c r="AS129" s="12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 t="s">
        <v>45</v>
      </c>
      <c r="CA129" s="9" t="str">
        <f t="shared" si="4"/>
        <v>L</v>
      </c>
      <c r="CB129" s="9">
        <v>0</v>
      </c>
      <c r="CC129" s="9">
        <v>0</v>
      </c>
      <c r="CD129" s="9">
        <v>2</v>
      </c>
      <c r="CE129" s="9" t="str">
        <f t="shared" si="5"/>
        <v>L</v>
      </c>
      <c r="CF129" s="9">
        <v>0</v>
      </c>
      <c r="CG129" s="9">
        <v>0</v>
      </c>
      <c r="CH129" s="9">
        <v>2</v>
      </c>
      <c r="CI129" s="9" t="str">
        <f t="shared" si="6"/>
        <v>L</v>
      </c>
      <c r="CJ129" s="9">
        <v>0</v>
      </c>
      <c r="CK129" s="9">
        <v>0</v>
      </c>
      <c r="CL129" s="9">
        <v>2</v>
      </c>
      <c r="CM129" s="9" t="str">
        <f t="shared" si="7"/>
        <v>L</v>
      </c>
      <c r="CN129" s="9">
        <v>0</v>
      </c>
      <c r="CO129" s="9">
        <v>0</v>
      </c>
      <c r="CP129" s="9">
        <v>2</v>
      </c>
    </row>
    <row r="130" spans="2:94" s="1" customFormat="1" x14ac:dyDescent="0.2">
      <c r="B130" s="6">
        <f>COUNTIF(C$3:D130,C130)</f>
        <v>14</v>
      </c>
      <c r="C130" s="10" t="s">
        <v>66</v>
      </c>
      <c r="D130" s="10">
        <v>0</v>
      </c>
      <c r="E130" s="10">
        <v>3</v>
      </c>
      <c r="F130" s="10">
        <v>3</v>
      </c>
      <c r="G130" s="10" t="s">
        <v>9</v>
      </c>
      <c r="H130" s="10">
        <v>14</v>
      </c>
      <c r="I130" s="10" t="s">
        <v>9</v>
      </c>
      <c r="J130" s="10">
        <v>1</v>
      </c>
      <c r="K130" s="10" t="s">
        <v>10</v>
      </c>
      <c r="L130" s="10">
        <v>0</v>
      </c>
      <c r="M130" s="10" t="s">
        <v>10</v>
      </c>
      <c r="N130" s="10">
        <v>0</v>
      </c>
      <c r="O130" s="10" t="s">
        <v>10</v>
      </c>
      <c r="P130" s="10">
        <v>0</v>
      </c>
      <c r="Q130" s="10" t="s">
        <v>10</v>
      </c>
      <c r="R130" s="10">
        <v>0</v>
      </c>
      <c r="S130" s="10" t="s">
        <v>9</v>
      </c>
      <c r="T130" s="10">
        <v>3</v>
      </c>
      <c r="U130" s="10" t="s">
        <v>9</v>
      </c>
      <c r="V130" s="10">
        <v>3</v>
      </c>
      <c r="W130" s="10" t="s">
        <v>5</v>
      </c>
      <c r="X130" s="10" t="str">
        <f>_xlfn.IFS(E130&gt;D130,"L",E130=D130,"D",E130&lt;D130,"W")</f>
        <v>L</v>
      </c>
      <c r="Y130" s="10">
        <v>0</v>
      </c>
      <c r="Z130" s="10">
        <v>1</v>
      </c>
      <c r="AA130" s="10">
        <v>1</v>
      </c>
      <c r="AB130" s="10" t="s">
        <v>9</v>
      </c>
      <c r="AC130" s="10">
        <v>1</v>
      </c>
      <c r="AD130" s="10" t="s">
        <v>10</v>
      </c>
      <c r="AE130" s="10">
        <v>0</v>
      </c>
      <c r="AF130" s="10" t="s">
        <v>10</v>
      </c>
      <c r="AG130" s="11">
        <v>0</v>
      </c>
      <c r="AH130" s="10" t="s">
        <v>9</v>
      </c>
      <c r="AI130" s="10">
        <v>2</v>
      </c>
      <c r="AJ130" s="10" t="s">
        <v>5</v>
      </c>
      <c r="AK130" s="10" t="str">
        <f>_xlfn.IFS(Z130&gt;Y130,"L",Z130=Y130,"D",Z130&lt;Y130,"W")</f>
        <v>L</v>
      </c>
      <c r="AL130" s="10">
        <v>5</v>
      </c>
      <c r="AM130" s="10">
        <v>7</v>
      </c>
      <c r="AN130" s="10">
        <v>12</v>
      </c>
      <c r="AO130" s="10" t="str">
        <f>_xlfn.IFS(AL130&gt;AM130,"L",AL130=AM130,"D",AL130&lt;AM130,"W")</f>
        <v>W</v>
      </c>
      <c r="AP130" s="10"/>
      <c r="AQ130" s="10"/>
      <c r="AR130" s="12"/>
      <c r="AS130" s="12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 t="s">
        <v>53</v>
      </c>
      <c r="CA130" s="9" t="str">
        <f t="shared" si="4"/>
        <v>L</v>
      </c>
      <c r="CB130" s="9">
        <v>0</v>
      </c>
      <c r="CC130" s="9">
        <v>0</v>
      </c>
      <c r="CD130" s="9">
        <v>3</v>
      </c>
      <c r="CE130" s="9" t="str">
        <f t="shared" si="5"/>
        <v>L</v>
      </c>
      <c r="CF130" s="9">
        <v>0</v>
      </c>
      <c r="CG130" s="9">
        <v>0</v>
      </c>
      <c r="CH130" s="9">
        <v>3</v>
      </c>
      <c r="CI130" s="9" t="str">
        <f t="shared" si="6"/>
        <v>L</v>
      </c>
      <c r="CJ130" s="9">
        <v>0</v>
      </c>
      <c r="CK130" s="9">
        <v>0</v>
      </c>
      <c r="CL130" s="9">
        <v>3</v>
      </c>
      <c r="CM130" s="9" t="str">
        <f t="shared" si="7"/>
        <v>L</v>
      </c>
      <c r="CN130" s="9">
        <v>0</v>
      </c>
      <c r="CO130" s="9">
        <v>0</v>
      </c>
      <c r="CP130" s="9">
        <v>3</v>
      </c>
    </row>
    <row r="131" spans="2:94" s="1" customFormat="1" x14ac:dyDescent="0.2">
      <c r="B131" s="6">
        <f>COUNTIF(C$3:D131,C131)</f>
        <v>15</v>
      </c>
      <c r="C131" s="10" t="s">
        <v>66</v>
      </c>
      <c r="D131" s="10">
        <v>1</v>
      </c>
      <c r="E131" s="10">
        <v>2</v>
      </c>
      <c r="F131" s="10">
        <v>3</v>
      </c>
      <c r="G131" s="10" t="s">
        <v>9</v>
      </c>
      <c r="H131" s="10">
        <v>15</v>
      </c>
      <c r="I131" s="10" t="s">
        <v>9</v>
      </c>
      <c r="J131" s="10">
        <v>2</v>
      </c>
      <c r="K131" s="10" t="s">
        <v>10</v>
      </c>
      <c r="L131" s="10">
        <v>0</v>
      </c>
      <c r="M131" s="10" t="s">
        <v>10</v>
      </c>
      <c r="N131" s="10">
        <v>0</v>
      </c>
      <c r="O131" s="10" t="s">
        <v>10</v>
      </c>
      <c r="P131" s="10">
        <v>0</v>
      </c>
      <c r="Q131" s="10" t="s">
        <v>10</v>
      </c>
      <c r="R131" s="10">
        <v>0</v>
      </c>
      <c r="S131" s="10" t="s">
        <v>9</v>
      </c>
      <c r="T131" s="10">
        <v>4</v>
      </c>
      <c r="U131" s="10" t="s">
        <v>9</v>
      </c>
      <c r="V131" s="10">
        <v>4</v>
      </c>
      <c r="W131" s="10" t="s">
        <v>7</v>
      </c>
      <c r="X131" s="10" t="str">
        <f>_xlfn.IFS(D131&gt;E131,"W",D131=E131,"D",D131&lt;E131,"L")</f>
        <v>L</v>
      </c>
      <c r="Y131" s="10">
        <v>0</v>
      </c>
      <c r="Z131" s="10">
        <v>2</v>
      </c>
      <c r="AA131" s="10">
        <v>2</v>
      </c>
      <c r="AB131" s="10" t="s">
        <v>9</v>
      </c>
      <c r="AC131" s="10">
        <v>2</v>
      </c>
      <c r="AD131" s="10" t="s">
        <v>9</v>
      </c>
      <c r="AE131" s="10">
        <v>1</v>
      </c>
      <c r="AF131" s="10" t="s">
        <v>10</v>
      </c>
      <c r="AG131" s="11">
        <v>0</v>
      </c>
      <c r="AH131" s="10" t="s">
        <v>10</v>
      </c>
      <c r="AI131" s="10">
        <v>0</v>
      </c>
      <c r="AJ131" s="10" t="s">
        <v>7</v>
      </c>
      <c r="AK131" s="10" t="str">
        <f>_xlfn.IFS(Y131&gt;Z131,"W",Y131=Z131,"D",Y131&lt;Z131,"L")</f>
        <v>L</v>
      </c>
      <c r="AL131" s="10">
        <v>7</v>
      </c>
      <c r="AM131" s="10">
        <v>6</v>
      </c>
      <c r="AN131" s="10">
        <v>13</v>
      </c>
      <c r="AO131" s="10" t="str">
        <f>_xlfn.IFS(AL131&gt;AM131,"W",AL131=AM131,"D",AL131&lt;AM131,"L")</f>
        <v>W</v>
      </c>
      <c r="AP131" s="10"/>
      <c r="AQ131" s="10"/>
      <c r="AR131" s="12"/>
      <c r="AS131" s="12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 t="s">
        <v>38</v>
      </c>
      <c r="CA131" s="9" t="str">
        <f t="shared" ref="CA131:CA194" si="8">IF(D131&gt;E131,"W",IF(D131=E131,"D",IF(D131&lt;E131,"L","")))</f>
        <v>L</v>
      </c>
      <c r="CB131" s="9">
        <v>0</v>
      </c>
      <c r="CC131" s="9">
        <v>0</v>
      </c>
      <c r="CD131" s="9">
        <v>4</v>
      </c>
      <c r="CE131" s="9" t="str">
        <f t="shared" ref="CE131:CE194" si="9">IF(D131&gt;E131,"W",IF(D131=E131,"D",IF(D131&lt;E131,"L","")))</f>
        <v>L</v>
      </c>
      <c r="CF131" s="9">
        <v>0</v>
      </c>
      <c r="CG131" s="9">
        <v>0</v>
      </c>
      <c r="CH131" s="9">
        <v>4</v>
      </c>
      <c r="CI131" s="9" t="str">
        <f t="shared" ref="CI131:CI194" si="10">IF(D131&gt;E131,"W",IF(D131=E131,"D",IF(D131&lt;E131,"L","")))</f>
        <v>L</v>
      </c>
      <c r="CJ131" s="9">
        <v>0</v>
      </c>
      <c r="CK131" s="9">
        <v>0</v>
      </c>
      <c r="CL131" s="9">
        <v>4</v>
      </c>
      <c r="CM131" s="9" t="str">
        <f t="shared" ref="CM131:CM194" si="11">IF(D131&gt;E131,"W",IF(D131=E131,"D",IF(D131&lt;E131,"L","")))</f>
        <v>L</v>
      </c>
      <c r="CN131" s="9">
        <v>0</v>
      </c>
      <c r="CO131" s="9">
        <v>0</v>
      </c>
      <c r="CP131" s="9">
        <v>4</v>
      </c>
    </row>
    <row r="132" spans="2:94" s="1" customFormat="1" x14ac:dyDescent="0.2">
      <c r="B132" s="6">
        <f>COUNTIF(C$3:D132,C132)</f>
        <v>16</v>
      </c>
      <c r="C132" s="10" t="s">
        <v>66</v>
      </c>
      <c r="D132" s="10">
        <v>0</v>
      </c>
      <c r="E132" s="10">
        <v>2</v>
      </c>
      <c r="F132" s="10">
        <v>2</v>
      </c>
      <c r="G132" s="10" t="s">
        <v>9</v>
      </c>
      <c r="H132" s="10">
        <v>16</v>
      </c>
      <c r="I132" s="10" t="s">
        <v>10</v>
      </c>
      <c r="J132" s="10">
        <v>0</v>
      </c>
      <c r="K132" s="10" t="s">
        <v>10</v>
      </c>
      <c r="L132" s="10">
        <v>0</v>
      </c>
      <c r="M132" s="10" t="s">
        <v>10</v>
      </c>
      <c r="N132" s="10">
        <v>0</v>
      </c>
      <c r="O132" s="10" t="s">
        <v>10</v>
      </c>
      <c r="P132" s="10">
        <v>0</v>
      </c>
      <c r="Q132" s="10" t="s">
        <v>9</v>
      </c>
      <c r="R132" s="10">
        <v>1</v>
      </c>
      <c r="S132" s="10" t="s">
        <v>9</v>
      </c>
      <c r="T132" s="10">
        <v>5</v>
      </c>
      <c r="U132" s="10" t="s">
        <v>9</v>
      </c>
      <c r="V132" s="10">
        <v>5</v>
      </c>
      <c r="W132" s="10" t="s">
        <v>5</v>
      </c>
      <c r="X132" s="10" t="str">
        <f>_xlfn.IFS(E132&gt;D132,"L",E132=D132,"D",E132&lt;D132,"W")</f>
        <v>L</v>
      </c>
      <c r="Y132" s="10">
        <v>0</v>
      </c>
      <c r="Z132" s="10">
        <v>2</v>
      </c>
      <c r="AA132" s="10">
        <v>2</v>
      </c>
      <c r="AB132" s="10" t="s">
        <v>9</v>
      </c>
      <c r="AC132" s="10">
        <v>3</v>
      </c>
      <c r="AD132" s="10" t="s">
        <v>9</v>
      </c>
      <c r="AE132" s="10">
        <v>2</v>
      </c>
      <c r="AF132" s="10" t="s">
        <v>10</v>
      </c>
      <c r="AG132" s="11">
        <v>0</v>
      </c>
      <c r="AH132" s="10" t="s">
        <v>10</v>
      </c>
      <c r="AI132" s="10">
        <v>0</v>
      </c>
      <c r="AJ132" s="10" t="s">
        <v>5</v>
      </c>
      <c r="AK132" s="10" t="str">
        <f>_xlfn.IFS(Z132&gt;Y132,"L",Z132=Y132,"D",Z132&lt;Y132,"W")</f>
        <v>L</v>
      </c>
      <c r="AL132" s="10">
        <v>11</v>
      </c>
      <c r="AM132" s="10">
        <v>8</v>
      </c>
      <c r="AN132" s="10">
        <v>19</v>
      </c>
      <c r="AO132" s="10" t="str">
        <f>_xlfn.IFS(AL132&gt;AM132,"L",AL132=AM132,"D",AL132&lt;AM132,"W")</f>
        <v>L</v>
      </c>
      <c r="AP132" s="10"/>
      <c r="AQ132" s="10"/>
      <c r="AR132" s="12"/>
      <c r="AS132" s="12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 t="s">
        <v>36</v>
      </c>
      <c r="CA132" s="9" t="str">
        <f t="shared" si="8"/>
        <v>L</v>
      </c>
      <c r="CB132" s="9">
        <v>0</v>
      </c>
      <c r="CC132" s="9">
        <v>0</v>
      </c>
      <c r="CD132" s="9">
        <v>5</v>
      </c>
      <c r="CE132" s="9" t="str">
        <f t="shared" si="9"/>
        <v>L</v>
      </c>
      <c r="CF132" s="9">
        <v>0</v>
      </c>
      <c r="CG132" s="9">
        <v>0</v>
      </c>
      <c r="CH132" s="9">
        <v>5</v>
      </c>
      <c r="CI132" s="9" t="str">
        <f t="shared" si="10"/>
        <v>L</v>
      </c>
      <c r="CJ132" s="9">
        <v>0</v>
      </c>
      <c r="CK132" s="9">
        <v>0</v>
      </c>
      <c r="CL132" s="9">
        <v>5</v>
      </c>
      <c r="CM132" s="9" t="str">
        <f t="shared" si="11"/>
        <v>L</v>
      </c>
      <c r="CN132" s="9">
        <v>0</v>
      </c>
      <c r="CO132" s="9">
        <v>0</v>
      </c>
      <c r="CP132" s="9">
        <v>5</v>
      </c>
    </row>
    <row r="133" spans="2:94" s="1" customFormat="1" x14ac:dyDescent="0.2">
      <c r="B133" s="6">
        <f>COUNTIF(C$3:D133,C133)</f>
        <v>17</v>
      </c>
      <c r="C133" s="10" t="s">
        <v>66</v>
      </c>
      <c r="D133" s="10">
        <v>2</v>
      </c>
      <c r="E133" s="10">
        <v>1</v>
      </c>
      <c r="F133" s="10">
        <v>3</v>
      </c>
      <c r="G133" s="10" t="s">
        <v>9</v>
      </c>
      <c r="H133" s="10">
        <v>17</v>
      </c>
      <c r="I133" s="10" t="s">
        <v>9</v>
      </c>
      <c r="J133" s="10">
        <v>1</v>
      </c>
      <c r="K133" s="10" t="s">
        <v>10</v>
      </c>
      <c r="L133" s="10">
        <v>0</v>
      </c>
      <c r="M133" s="10" t="s">
        <v>10</v>
      </c>
      <c r="N133" s="10">
        <v>0</v>
      </c>
      <c r="O133" s="10" t="s">
        <v>10</v>
      </c>
      <c r="P133" s="10">
        <v>0</v>
      </c>
      <c r="Q133" s="10" t="s">
        <v>10</v>
      </c>
      <c r="R133" s="10">
        <v>0</v>
      </c>
      <c r="S133" s="10" t="s">
        <v>9</v>
      </c>
      <c r="T133" s="10">
        <v>6</v>
      </c>
      <c r="U133" s="10" t="s">
        <v>9</v>
      </c>
      <c r="V133" s="10">
        <v>6</v>
      </c>
      <c r="W133" s="10" t="s">
        <v>7</v>
      </c>
      <c r="X133" s="10" t="str">
        <f>_xlfn.IFS(E133&gt;D133,"L",E133=D133,"D",E133&lt;D133,"W")</f>
        <v>W</v>
      </c>
      <c r="Y133" s="10">
        <v>2</v>
      </c>
      <c r="Z133" s="10">
        <v>0</v>
      </c>
      <c r="AA133" s="10">
        <v>2</v>
      </c>
      <c r="AB133" s="10" t="s">
        <v>9</v>
      </c>
      <c r="AC133" s="10">
        <v>4</v>
      </c>
      <c r="AD133" s="10" t="s">
        <v>9</v>
      </c>
      <c r="AE133" s="10">
        <v>3</v>
      </c>
      <c r="AF133" s="10" t="s">
        <v>10</v>
      </c>
      <c r="AG133" s="11">
        <v>0</v>
      </c>
      <c r="AH133" s="10" t="s">
        <v>10</v>
      </c>
      <c r="AI133" s="10">
        <v>0</v>
      </c>
      <c r="AJ133" s="10" t="s">
        <v>7</v>
      </c>
      <c r="AK133" s="10" t="str">
        <f>_xlfn.IFS(Z133&gt;Y133,"L",Z133=Y133,"D",Z133&lt;Y133,"W")</f>
        <v>W</v>
      </c>
      <c r="AL133" s="10">
        <v>7</v>
      </c>
      <c r="AM133" s="10">
        <v>5</v>
      </c>
      <c r="AN133" s="10">
        <v>12</v>
      </c>
      <c r="AO133" s="10" t="str">
        <f>_xlfn.IFS(AL133&gt;AM133,"L",AL133=AM133,"D",AL133&lt;AM133,"W")</f>
        <v>L</v>
      </c>
      <c r="AP133" s="10"/>
      <c r="AQ133" s="10"/>
      <c r="AR133" s="12"/>
      <c r="AS133" s="12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 t="s">
        <v>47</v>
      </c>
      <c r="CA133" s="9" t="str">
        <f t="shared" si="8"/>
        <v>W</v>
      </c>
      <c r="CB133" s="9">
        <v>1</v>
      </c>
      <c r="CC133" s="9">
        <v>0</v>
      </c>
      <c r="CD133" s="9">
        <v>0</v>
      </c>
      <c r="CE133" s="9" t="str">
        <f t="shared" si="9"/>
        <v>W</v>
      </c>
      <c r="CF133" s="9">
        <v>1</v>
      </c>
      <c r="CG133" s="9">
        <v>0</v>
      </c>
      <c r="CH133" s="9">
        <v>0</v>
      </c>
      <c r="CI133" s="9" t="str">
        <f t="shared" si="10"/>
        <v>W</v>
      </c>
      <c r="CJ133" s="9">
        <v>1</v>
      </c>
      <c r="CK133" s="9">
        <v>0</v>
      </c>
      <c r="CL133" s="9">
        <v>0</v>
      </c>
      <c r="CM133" s="9" t="str">
        <f t="shared" si="11"/>
        <v>W</v>
      </c>
      <c r="CN133" s="9">
        <v>1</v>
      </c>
      <c r="CO133" s="9">
        <v>0</v>
      </c>
      <c r="CP133" s="9">
        <v>0</v>
      </c>
    </row>
    <row r="134" spans="2:94" s="1" customFormat="1" x14ac:dyDescent="0.2">
      <c r="B134" s="6">
        <f>COUNTIF(C$3:D134,C134)</f>
        <v>18</v>
      </c>
      <c r="C134" s="10" t="s">
        <v>66</v>
      </c>
      <c r="D134" s="10">
        <v>0</v>
      </c>
      <c r="E134" s="10">
        <v>2</v>
      </c>
      <c r="F134" s="10">
        <v>2</v>
      </c>
      <c r="G134" s="10" t="s">
        <v>9</v>
      </c>
      <c r="H134" s="10">
        <v>18</v>
      </c>
      <c r="I134" s="10" t="s">
        <v>10</v>
      </c>
      <c r="J134" s="10">
        <v>0</v>
      </c>
      <c r="K134" s="10" t="s">
        <v>10</v>
      </c>
      <c r="L134" s="10">
        <v>0</v>
      </c>
      <c r="M134" s="10" t="s">
        <v>10</v>
      </c>
      <c r="N134" s="10">
        <v>0</v>
      </c>
      <c r="O134" s="10" t="s">
        <v>10</v>
      </c>
      <c r="P134" s="10">
        <v>0</v>
      </c>
      <c r="Q134" s="10" t="s">
        <v>9</v>
      </c>
      <c r="R134" s="10">
        <v>1</v>
      </c>
      <c r="S134" s="10" t="s">
        <v>9</v>
      </c>
      <c r="T134" s="10">
        <v>7</v>
      </c>
      <c r="U134" s="10" t="s">
        <v>9</v>
      </c>
      <c r="V134" s="10">
        <v>7</v>
      </c>
      <c r="W134" s="10" t="s">
        <v>7</v>
      </c>
      <c r="X134" s="10" t="str">
        <f>_xlfn.IFS(D134&gt;E134,"W",D134=E134,"D",D134&lt;E134,"L")</f>
        <v>L</v>
      </c>
      <c r="Y134" s="10">
        <v>0</v>
      </c>
      <c r="Z134" s="10">
        <v>0</v>
      </c>
      <c r="AA134" s="10">
        <v>0</v>
      </c>
      <c r="AB134" s="10" t="s">
        <v>10</v>
      </c>
      <c r="AC134" s="10">
        <v>0</v>
      </c>
      <c r="AD134" s="10" t="s">
        <v>10</v>
      </c>
      <c r="AE134" s="10">
        <v>0</v>
      </c>
      <c r="AF134" s="10" t="s">
        <v>9</v>
      </c>
      <c r="AG134" s="11">
        <v>1</v>
      </c>
      <c r="AH134" s="10" t="s">
        <v>9</v>
      </c>
      <c r="AI134" s="10">
        <v>1</v>
      </c>
      <c r="AJ134" s="10" t="s">
        <v>6</v>
      </c>
      <c r="AK134" s="10" t="str">
        <f>_xlfn.IFS(Y134&gt;Z134,"W",Y134=Z134,"D",Y134&lt;Z134,"L")</f>
        <v>D</v>
      </c>
      <c r="AL134" s="10">
        <v>11</v>
      </c>
      <c r="AM134" s="10">
        <v>4</v>
      </c>
      <c r="AN134" s="10">
        <v>15</v>
      </c>
      <c r="AO134" s="10" t="str">
        <f>_xlfn.IFS(AL134&gt;AM134,"W",AL134=AM134,"D",AL134&lt;AM134,"L")</f>
        <v>W</v>
      </c>
      <c r="AP134" s="10"/>
      <c r="AQ134" s="10"/>
      <c r="AR134" s="12"/>
      <c r="AS134" s="12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 t="s">
        <v>45</v>
      </c>
      <c r="CA134" s="9" t="str">
        <f t="shared" si="8"/>
        <v>L</v>
      </c>
      <c r="CB134" s="9">
        <v>0</v>
      </c>
      <c r="CC134" s="9">
        <v>0</v>
      </c>
      <c r="CD134" s="9">
        <v>1</v>
      </c>
      <c r="CE134" s="9" t="str">
        <f t="shared" si="9"/>
        <v>L</v>
      </c>
      <c r="CF134" s="9">
        <v>0</v>
      </c>
      <c r="CG134" s="9">
        <v>0</v>
      </c>
      <c r="CH134" s="9">
        <v>1</v>
      </c>
      <c r="CI134" s="9" t="str">
        <f t="shared" si="10"/>
        <v>L</v>
      </c>
      <c r="CJ134" s="9">
        <v>0</v>
      </c>
      <c r="CK134" s="9">
        <v>0</v>
      </c>
      <c r="CL134" s="9">
        <v>1</v>
      </c>
      <c r="CM134" s="9" t="str">
        <f t="shared" si="11"/>
        <v>L</v>
      </c>
      <c r="CN134" s="9">
        <v>0</v>
      </c>
      <c r="CO134" s="9">
        <v>0</v>
      </c>
      <c r="CP134" s="9">
        <v>1</v>
      </c>
    </row>
    <row r="135" spans="2:94" s="1" customFormat="1" x14ac:dyDescent="0.2">
      <c r="B135" s="6">
        <f>COUNTIF(C$3:D135,C135)</f>
        <v>19</v>
      </c>
      <c r="C135" s="10" t="s">
        <v>66</v>
      </c>
      <c r="D135" s="10">
        <v>1</v>
      </c>
      <c r="E135" s="10">
        <v>1</v>
      </c>
      <c r="F135" s="10">
        <v>2</v>
      </c>
      <c r="G135" s="10" t="s">
        <v>9</v>
      </c>
      <c r="H135" s="10">
        <v>19</v>
      </c>
      <c r="I135" s="10" t="s">
        <v>10</v>
      </c>
      <c r="J135" s="10">
        <v>0</v>
      </c>
      <c r="K135" s="10" t="s">
        <v>10</v>
      </c>
      <c r="L135" s="10">
        <v>0</v>
      </c>
      <c r="M135" s="10" t="s">
        <v>10</v>
      </c>
      <c r="N135" s="10">
        <v>0</v>
      </c>
      <c r="O135" s="10" t="s">
        <v>10</v>
      </c>
      <c r="P135" s="10">
        <v>0</v>
      </c>
      <c r="Q135" s="10" t="s">
        <v>9</v>
      </c>
      <c r="R135" s="10">
        <v>2</v>
      </c>
      <c r="S135" s="10" t="s">
        <v>9</v>
      </c>
      <c r="T135" s="10">
        <v>8</v>
      </c>
      <c r="U135" s="10" t="s">
        <v>9</v>
      </c>
      <c r="V135" s="10">
        <v>8</v>
      </c>
      <c r="W135" s="10" t="s">
        <v>6</v>
      </c>
      <c r="X135" s="10" t="str">
        <f>_xlfn.IFS(D135&gt;E135,"W",D135=E135,"D",D135&lt;E135,"L")</f>
        <v>D</v>
      </c>
      <c r="Y135" s="10">
        <v>1</v>
      </c>
      <c r="Z135" s="10">
        <v>0</v>
      </c>
      <c r="AA135" s="10">
        <v>1</v>
      </c>
      <c r="AB135" s="10" t="s">
        <v>9</v>
      </c>
      <c r="AC135" s="10">
        <v>1</v>
      </c>
      <c r="AD135" s="10" t="s">
        <v>10</v>
      </c>
      <c r="AE135" s="10">
        <v>0</v>
      </c>
      <c r="AF135" s="10" t="s">
        <v>10</v>
      </c>
      <c r="AG135" s="11">
        <v>0</v>
      </c>
      <c r="AH135" s="10" t="s">
        <v>9</v>
      </c>
      <c r="AI135" s="10">
        <v>2</v>
      </c>
      <c r="AJ135" s="10" t="s">
        <v>5</v>
      </c>
      <c r="AK135" s="10" t="str">
        <f>_xlfn.IFS(Y135&gt;Z135,"W",Y135=Z135,"D",Y135&lt;Z135,"L")</f>
        <v>W</v>
      </c>
      <c r="AL135" s="10">
        <v>8</v>
      </c>
      <c r="AM135" s="10">
        <v>3</v>
      </c>
      <c r="AN135" s="10">
        <v>11</v>
      </c>
      <c r="AO135" s="10" t="str">
        <f>_xlfn.IFS(AL135&gt;AM135,"W",AL135=AM135,"D",AL135&lt;AM135,"L")</f>
        <v>W</v>
      </c>
      <c r="AP135" s="10"/>
      <c r="AQ135" s="10"/>
      <c r="AR135" s="12"/>
      <c r="AS135" s="12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 t="s">
        <v>39</v>
      </c>
      <c r="CA135" s="9" t="str">
        <f t="shared" si="8"/>
        <v>D</v>
      </c>
      <c r="CB135" s="9">
        <v>0</v>
      </c>
      <c r="CC135" s="9">
        <v>1</v>
      </c>
      <c r="CD135" s="9">
        <v>0</v>
      </c>
      <c r="CE135" s="9" t="str">
        <f t="shared" si="9"/>
        <v>D</v>
      </c>
      <c r="CF135" s="9">
        <v>0</v>
      </c>
      <c r="CG135" s="9">
        <v>1</v>
      </c>
      <c r="CH135" s="9">
        <v>0</v>
      </c>
      <c r="CI135" s="9" t="str">
        <f t="shared" si="10"/>
        <v>D</v>
      </c>
      <c r="CJ135" s="9">
        <v>0</v>
      </c>
      <c r="CK135" s="9">
        <v>1</v>
      </c>
      <c r="CL135" s="9">
        <v>0</v>
      </c>
      <c r="CM135" s="9" t="str">
        <f t="shared" si="11"/>
        <v>D</v>
      </c>
      <c r="CN135" s="9">
        <v>0</v>
      </c>
      <c r="CO135" s="9">
        <v>1</v>
      </c>
      <c r="CP135" s="9">
        <v>0</v>
      </c>
    </row>
    <row r="136" spans="2:94" s="1" customFormat="1" x14ac:dyDescent="0.2">
      <c r="B136" s="6">
        <f>COUNTIF(C$3:D136,C136)</f>
        <v>20</v>
      </c>
      <c r="C136" s="10" t="s">
        <v>66</v>
      </c>
      <c r="D136" s="10">
        <v>2</v>
      </c>
      <c r="E136" s="10">
        <v>1</v>
      </c>
      <c r="F136" s="10">
        <v>3</v>
      </c>
      <c r="G136" s="10" t="s">
        <v>9</v>
      </c>
      <c r="H136" s="10">
        <v>20</v>
      </c>
      <c r="I136" s="10" t="s">
        <v>9</v>
      </c>
      <c r="J136" s="10">
        <v>1</v>
      </c>
      <c r="K136" s="10" t="s">
        <v>10</v>
      </c>
      <c r="L136" s="10">
        <v>0</v>
      </c>
      <c r="M136" s="10" t="s">
        <v>10</v>
      </c>
      <c r="N136" s="10">
        <v>0</v>
      </c>
      <c r="O136" s="10" t="s">
        <v>10</v>
      </c>
      <c r="P136" s="10">
        <v>0</v>
      </c>
      <c r="Q136" s="10" t="s">
        <v>10</v>
      </c>
      <c r="R136" s="10">
        <v>0</v>
      </c>
      <c r="S136" s="10" t="s">
        <v>9</v>
      </c>
      <c r="T136" s="10">
        <v>9</v>
      </c>
      <c r="U136" s="10" t="s">
        <v>9</v>
      </c>
      <c r="V136" s="10">
        <v>9</v>
      </c>
      <c r="W136" s="10" t="s">
        <v>7</v>
      </c>
      <c r="X136" s="10" t="str">
        <f>_xlfn.IFS(E136&gt;D136,"L",E136=D136,"D",E136&lt;D136,"W")</f>
        <v>W</v>
      </c>
      <c r="Y136" s="10">
        <v>0</v>
      </c>
      <c r="Z136" s="10">
        <v>0</v>
      </c>
      <c r="AA136" s="10">
        <v>0</v>
      </c>
      <c r="AB136" s="10" t="s">
        <v>10</v>
      </c>
      <c r="AC136" s="10">
        <v>0</v>
      </c>
      <c r="AD136" s="10" t="s">
        <v>10</v>
      </c>
      <c r="AE136" s="10">
        <v>0</v>
      </c>
      <c r="AF136" s="10" t="s">
        <v>9</v>
      </c>
      <c r="AG136" s="11">
        <v>1</v>
      </c>
      <c r="AH136" s="10" t="s">
        <v>9</v>
      </c>
      <c r="AI136" s="10">
        <v>3</v>
      </c>
      <c r="AJ136" s="10" t="s">
        <v>6</v>
      </c>
      <c r="AK136" s="10" t="str">
        <f>_xlfn.IFS(Z136&gt;Y136,"L",Z136=Y136,"D",Z136&lt;Y136,"W")</f>
        <v>D</v>
      </c>
      <c r="AL136" s="10">
        <v>11</v>
      </c>
      <c r="AM136" s="10">
        <v>5</v>
      </c>
      <c r="AN136" s="10">
        <v>16</v>
      </c>
      <c r="AO136" s="10" t="str">
        <f>_xlfn.IFS(AL136&gt;AM136,"L",AL136=AM136,"D",AL136&lt;AM136,"W")</f>
        <v>L</v>
      </c>
      <c r="AP136" s="10"/>
      <c r="AQ136" s="10"/>
      <c r="AR136" s="12"/>
      <c r="AS136" s="12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 t="s">
        <v>43</v>
      </c>
      <c r="CA136" s="9" t="str">
        <f t="shared" si="8"/>
        <v>W</v>
      </c>
      <c r="CB136" s="9">
        <v>1</v>
      </c>
      <c r="CC136" s="9">
        <v>0</v>
      </c>
      <c r="CD136" s="9">
        <v>0</v>
      </c>
      <c r="CE136" s="9" t="str">
        <f t="shared" si="9"/>
        <v>W</v>
      </c>
      <c r="CF136" s="9">
        <v>1</v>
      </c>
      <c r="CG136" s="9">
        <v>0</v>
      </c>
      <c r="CH136" s="9">
        <v>0</v>
      </c>
      <c r="CI136" s="9" t="str">
        <f t="shared" si="10"/>
        <v>W</v>
      </c>
      <c r="CJ136" s="9">
        <v>1</v>
      </c>
      <c r="CK136" s="9">
        <v>0</v>
      </c>
      <c r="CL136" s="9">
        <v>0</v>
      </c>
      <c r="CM136" s="9" t="str">
        <f t="shared" si="11"/>
        <v>W</v>
      </c>
      <c r="CN136" s="9">
        <v>1</v>
      </c>
      <c r="CO136" s="9">
        <v>0</v>
      </c>
      <c r="CP136" s="9">
        <v>0</v>
      </c>
    </row>
    <row r="137" spans="2:94" s="1" customFormat="1" x14ac:dyDescent="0.2">
      <c r="B137" s="6">
        <f>COUNTIF(C$3:D137,C137)</f>
        <v>21</v>
      </c>
      <c r="C137" s="10" t="s">
        <v>66</v>
      </c>
      <c r="D137" s="10">
        <v>0</v>
      </c>
      <c r="E137" s="10">
        <v>3</v>
      </c>
      <c r="F137" s="10">
        <v>3</v>
      </c>
      <c r="G137" s="10" t="s">
        <v>9</v>
      </c>
      <c r="H137" s="10">
        <v>21</v>
      </c>
      <c r="I137" s="10" t="s">
        <v>9</v>
      </c>
      <c r="J137" s="10">
        <v>2</v>
      </c>
      <c r="K137" s="10" t="s">
        <v>10</v>
      </c>
      <c r="L137" s="10">
        <v>0</v>
      </c>
      <c r="M137" s="10" t="s">
        <v>10</v>
      </c>
      <c r="N137" s="10">
        <v>0</v>
      </c>
      <c r="O137" s="10" t="s">
        <v>10</v>
      </c>
      <c r="P137" s="10">
        <v>0</v>
      </c>
      <c r="Q137" s="10" t="s">
        <v>10</v>
      </c>
      <c r="R137" s="10">
        <v>0</v>
      </c>
      <c r="S137" s="10" t="s">
        <v>9</v>
      </c>
      <c r="T137" s="10">
        <v>10</v>
      </c>
      <c r="U137" s="10" t="s">
        <v>9</v>
      </c>
      <c r="V137" s="10">
        <v>10</v>
      </c>
      <c r="W137" s="10" t="s">
        <v>5</v>
      </c>
      <c r="X137" s="10" t="str">
        <f>_xlfn.IFS(E137&gt;D137,"L",E137=D137,"D",E137&lt;D137,"W")</f>
        <v>L</v>
      </c>
      <c r="Y137" s="10">
        <v>0</v>
      </c>
      <c r="Z137" s="10">
        <v>1</v>
      </c>
      <c r="AA137" s="10">
        <v>1</v>
      </c>
      <c r="AB137" s="10" t="s">
        <v>9</v>
      </c>
      <c r="AC137" s="10">
        <v>1</v>
      </c>
      <c r="AD137" s="10" t="s">
        <v>10</v>
      </c>
      <c r="AE137" s="10">
        <v>0</v>
      </c>
      <c r="AF137" s="10" t="s">
        <v>10</v>
      </c>
      <c r="AG137" s="11">
        <v>0</v>
      </c>
      <c r="AH137" s="10" t="s">
        <v>9</v>
      </c>
      <c r="AI137" s="10">
        <v>4</v>
      </c>
      <c r="AJ137" s="10" t="s">
        <v>5</v>
      </c>
      <c r="AK137" s="10" t="str">
        <f>_xlfn.IFS(Z137&gt;Y137,"L",Z137=Y137,"D",Z137&lt;Y137,"W")</f>
        <v>L</v>
      </c>
      <c r="AL137" s="10">
        <v>7</v>
      </c>
      <c r="AM137" s="10">
        <v>11</v>
      </c>
      <c r="AN137" s="10">
        <v>18</v>
      </c>
      <c r="AO137" s="10" t="str">
        <f>_xlfn.IFS(AL137&gt;AM137,"L",AL137=AM137,"D",AL137&lt;AM137,"W")</f>
        <v>W</v>
      </c>
      <c r="AP137" s="10"/>
      <c r="AQ137" s="10"/>
      <c r="AR137" s="12"/>
      <c r="AS137" s="12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 t="s">
        <v>39</v>
      </c>
      <c r="CA137" s="9" t="str">
        <f t="shared" si="8"/>
        <v>L</v>
      </c>
      <c r="CB137" s="9">
        <v>0</v>
      </c>
      <c r="CC137" s="9">
        <v>0</v>
      </c>
      <c r="CD137" s="9">
        <v>1</v>
      </c>
      <c r="CE137" s="9" t="str">
        <f t="shared" si="9"/>
        <v>L</v>
      </c>
      <c r="CF137" s="9">
        <v>0</v>
      </c>
      <c r="CG137" s="9">
        <v>0</v>
      </c>
      <c r="CH137" s="9">
        <v>1</v>
      </c>
      <c r="CI137" s="9" t="str">
        <f t="shared" si="10"/>
        <v>L</v>
      </c>
      <c r="CJ137" s="9">
        <v>0</v>
      </c>
      <c r="CK137" s="9">
        <v>0</v>
      </c>
      <c r="CL137" s="9">
        <v>1</v>
      </c>
      <c r="CM137" s="9" t="str">
        <f t="shared" si="11"/>
        <v>L</v>
      </c>
      <c r="CN137" s="9">
        <v>0</v>
      </c>
      <c r="CO137" s="9">
        <v>0</v>
      </c>
      <c r="CP137" s="9">
        <v>1</v>
      </c>
    </row>
    <row r="138" spans="2:94" s="1" customFormat="1" x14ac:dyDescent="0.2">
      <c r="B138" s="6">
        <f>COUNTIF(C$3:D138,C138)</f>
        <v>22</v>
      </c>
      <c r="C138" s="10" t="s">
        <v>66</v>
      </c>
      <c r="D138" s="10">
        <v>3</v>
      </c>
      <c r="E138" s="10">
        <v>1</v>
      </c>
      <c r="F138" s="10">
        <v>4</v>
      </c>
      <c r="G138" s="10" t="s">
        <v>9</v>
      </c>
      <c r="H138" s="10">
        <v>22</v>
      </c>
      <c r="I138" s="10" t="s">
        <v>9</v>
      </c>
      <c r="J138" s="10">
        <v>3</v>
      </c>
      <c r="K138" s="10" t="s">
        <v>9</v>
      </c>
      <c r="L138" s="10">
        <v>1</v>
      </c>
      <c r="M138" s="10" t="s">
        <v>10</v>
      </c>
      <c r="N138" s="10">
        <v>0</v>
      </c>
      <c r="O138" s="10" t="s">
        <v>10</v>
      </c>
      <c r="P138" s="10">
        <v>0</v>
      </c>
      <c r="Q138" s="10" t="s">
        <v>10</v>
      </c>
      <c r="R138" s="10">
        <v>0</v>
      </c>
      <c r="S138" s="10" t="s">
        <v>10</v>
      </c>
      <c r="T138" s="10">
        <v>0</v>
      </c>
      <c r="U138" s="10" t="s">
        <v>9</v>
      </c>
      <c r="V138" s="10">
        <v>11</v>
      </c>
      <c r="W138" s="10" t="s">
        <v>5</v>
      </c>
      <c r="X138" s="10" t="str">
        <f>_xlfn.IFS(D138&gt;E138,"W",D138=E138,"D",D138&lt;E138,"L")</f>
        <v>W</v>
      </c>
      <c r="Y138" s="10">
        <v>2</v>
      </c>
      <c r="Z138" s="10">
        <v>1</v>
      </c>
      <c r="AA138" s="10">
        <v>3</v>
      </c>
      <c r="AB138" s="10" t="s">
        <v>9</v>
      </c>
      <c r="AC138" s="10">
        <v>2</v>
      </c>
      <c r="AD138" s="10" t="s">
        <v>9</v>
      </c>
      <c r="AE138" s="10">
        <v>1</v>
      </c>
      <c r="AF138" s="10" t="s">
        <v>10</v>
      </c>
      <c r="AG138" s="11">
        <v>0</v>
      </c>
      <c r="AH138" s="10" t="s">
        <v>10</v>
      </c>
      <c r="AI138" s="10">
        <v>0</v>
      </c>
      <c r="AJ138" s="10" t="s">
        <v>5</v>
      </c>
      <c r="AK138" s="10" t="str">
        <f>_xlfn.IFS(Y138&gt;Z138,"W",Y138=Z138,"D",Y138&lt;Z138,"L")</f>
        <v>W</v>
      </c>
      <c r="AL138" s="10">
        <v>13</v>
      </c>
      <c r="AM138" s="10">
        <v>5</v>
      </c>
      <c r="AN138" s="10">
        <v>18</v>
      </c>
      <c r="AO138" s="10" t="str">
        <f>_xlfn.IFS(AL138&gt;AM138,"W",AL138=AM138,"D",AL138&lt;AM138,"L")</f>
        <v>W</v>
      </c>
      <c r="AP138" s="10"/>
      <c r="AQ138" s="10"/>
      <c r="AR138" s="12"/>
      <c r="AS138" s="12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 t="s">
        <v>38</v>
      </c>
      <c r="CA138" s="9" t="str">
        <f t="shared" si="8"/>
        <v>W</v>
      </c>
      <c r="CB138" s="9">
        <v>1</v>
      </c>
      <c r="CC138" s="9">
        <v>0</v>
      </c>
      <c r="CD138" s="9">
        <v>0</v>
      </c>
      <c r="CE138" s="9" t="str">
        <f t="shared" si="9"/>
        <v>W</v>
      </c>
      <c r="CF138" s="9">
        <v>1</v>
      </c>
      <c r="CG138" s="9">
        <v>0</v>
      </c>
      <c r="CH138" s="9">
        <v>0</v>
      </c>
      <c r="CI138" s="9" t="str">
        <f t="shared" si="10"/>
        <v>W</v>
      </c>
      <c r="CJ138" s="9">
        <v>1</v>
      </c>
      <c r="CK138" s="9">
        <v>0</v>
      </c>
      <c r="CL138" s="9">
        <v>0</v>
      </c>
      <c r="CM138" s="9" t="str">
        <f t="shared" si="11"/>
        <v>W</v>
      </c>
      <c r="CN138" s="9">
        <v>1</v>
      </c>
      <c r="CO138" s="9">
        <v>0</v>
      </c>
      <c r="CP138" s="9">
        <v>0</v>
      </c>
    </row>
    <row r="139" spans="2:94" s="1" customFormat="1" x14ac:dyDescent="0.2">
      <c r="B139" s="6">
        <f>COUNTIF(C$3:D139,C139)</f>
        <v>23</v>
      </c>
      <c r="C139" s="10" t="s">
        <v>66</v>
      </c>
      <c r="D139" s="10">
        <v>0</v>
      </c>
      <c r="E139" s="10">
        <v>0</v>
      </c>
      <c r="F139" s="10">
        <v>0</v>
      </c>
      <c r="G139" s="10" t="s">
        <v>10</v>
      </c>
      <c r="H139" s="10">
        <v>0</v>
      </c>
      <c r="I139" s="10" t="s">
        <v>10</v>
      </c>
      <c r="J139" s="10">
        <v>0</v>
      </c>
      <c r="K139" s="10" t="s">
        <v>10</v>
      </c>
      <c r="L139" s="10">
        <v>0</v>
      </c>
      <c r="M139" s="10" t="s">
        <v>10</v>
      </c>
      <c r="N139" s="10">
        <v>0</v>
      </c>
      <c r="O139" s="10" t="s">
        <v>9</v>
      </c>
      <c r="P139" s="10">
        <v>1</v>
      </c>
      <c r="Q139" s="10" t="s">
        <v>9</v>
      </c>
      <c r="R139" s="10">
        <v>1</v>
      </c>
      <c r="S139" s="10" t="s">
        <v>9</v>
      </c>
      <c r="T139" s="10">
        <v>1</v>
      </c>
      <c r="U139" s="10" t="s">
        <v>9</v>
      </c>
      <c r="V139" s="10">
        <v>12</v>
      </c>
      <c r="W139" s="10" t="s">
        <v>6</v>
      </c>
      <c r="X139" s="10" t="str">
        <f>_xlfn.IFS(D139&gt;E139,"W",D139=E139,"D",D139&lt;E139,"L")</f>
        <v>D</v>
      </c>
      <c r="Y139" s="10">
        <v>0</v>
      </c>
      <c r="Z139" s="10">
        <v>0</v>
      </c>
      <c r="AA139" s="10">
        <v>0</v>
      </c>
      <c r="AB139" s="10" t="s">
        <v>10</v>
      </c>
      <c r="AC139" s="10">
        <v>0</v>
      </c>
      <c r="AD139" s="10" t="s">
        <v>10</v>
      </c>
      <c r="AE139" s="10">
        <v>0</v>
      </c>
      <c r="AF139" s="10" t="s">
        <v>9</v>
      </c>
      <c r="AG139" s="11">
        <v>1</v>
      </c>
      <c r="AH139" s="10" t="s">
        <v>9</v>
      </c>
      <c r="AI139" s="10">
        <v>1</v>
      </c>
      <c r="AJ139" s="10" t="s">
        <v>6</v>
      </c>
      <c r="AK139" s="10" t="str">
        <f>_xlfn.IFS(Y139&gt;Z139,"W",Y139=Z139,"D",Y139&lt;Z139,"L")</f>
        <v>D</v>
      </c>
      <c r="AL139" s="10">
        <v>10</v>
      </c>
      <c r="AM139" s="10">
        <v>6</v>
      </c>
      <c r="AN139" s="10">
        <v>16</v>
      </c>
      <c r="AO139" s="10" t="str">
        <f>_xlfn.IFS(AL139&gt;AM139,"W",AL139=AM139,"D",AL139&lt;AM139,"L")</f>
        <v>W</v>
      </c>
      <c r="AP139" s="10"/>
      <c r="AQ139" s="10"/>
      <c r="AR139" s="12"/>
      <c r="AS139" s="12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 t="s">
        <v>31</v>
      </c>
      <c r="CA139" s="9" t="str">
        <f t="shared" si="8"/>
        <v>D</v>
      </c>
      <c r="CB139" s="9">
        <v>0</v>
      </c>
      <c r="CC139" s="9">
        <v>1</v>
      </c>
      <c r="CD139" s="9">
        <v>0</v>
      </c>
      <c r="CE139" s="9" t="str">
        <f t="shared" si="9"/>
        <v>D</v>
      </c>
      <c r="CF139" s="9">
        <v>0</v>
      </c>
      <c r="CG139" s="9">
        <v>1</v>
      </c>
      <c r="CH139" s="9">
        <v>0</v>
      </c>
      <c r="CI139" s="9" t="str">
        <f t="shared" si="10"/>
        <v>D</v>
      </c>
      <c r="CJ139" s="9">
        <v>0</v>
      </c>
      <c r="CK139" s="9">
        <v>1</v>
      </c>
      <c r="CL139" s="9">
        <v>0</v>
      </c>
      <c r="CM139" s="9" t="str">
        <f t="shared" si="11"/>
        <v>D</v>
      </c>
      <c r="CN139" s="9">
        <v>0</v>
      </c>
      <c r="CO139" s="9">
        <v>1</v>
      </c>
      <c r="CP139" s="9">
        <v>0</v>
      </c>
    </row>
    <row r="140" spans="2:94" s="1" customFormat="1" x14ac:dyDescent="0.2">
      <c r="B140" s="6">
        <f>COUNTIF(C$3:D140,C140)</f>
        <v>24</v>
      </c>
      <c r="C140" s="10" t="s">
        <v>66</v>
      </c>
      <c r="D140" s="10">
        <v>0</v>
      </c>
      <c r="E140" s="10">
        <v>2</v>
      </c>
      <c r="F140" s="10">
        <v>2</v>
      </c>
      <c r="G140" s="10" t="s">
        <v>9</v>
      </c>
      <c r="H140" s="10">
        <v>1</v>
      </c>
      <c r="I140" s="10" t="s">
        <v>10</v>
      </c>
      <c r="J140" s="10">
        <v>0</v>
      </c>
      <c r="K140" s="10" t="s">
        <v>10</v>
      </c>
      <c r="L140" s="10">
        <v>0</v>
      </c>
      <c r="M140" s="10" t="s">
        <v>10</v>
      </c>
      <c r="N140" s="10">
        <v>0</v>
      </c>
      <c r="O140" s="10" t="s">
        <v>10</v>
      </c>
      <c r="P140" s="10">
        <v>0</v>
      </c>
      <c r="Q140" s="10" t="s">
        <v>9</v>
      </c>
      <c r="R140" s="10">
        <v>2</v>
      </c>
      <c r="S140" s="10" t="s">
        <v>9</v>
      </c>
      <c r="T140" s="10">
        <v>2</v>
      </c>
      <c r="U140" s="10" t="s">
        <v>9</v>
      </c>
      <c r="V140" s="10">
        <v>13</v>
      </c>
      <c r="W140" s="10" t="s">
        <v>5</v>
      </c>
      <c r="X140" s="10" t="str">
        <f>_xlfn.IFS(E140&gt;D140,"L",E140=D140,"D",E140&lt;D140,"W")</f>
        <v>L</v>
      </c>
      <c r="Y140" s="10">
        <v>0</v>
      </c>
      <c r="Z140" s="10">
        <v>0</v>
      </c>
      <c r="AA140" s="10">
        <v>0</v>
      </c>
      <c r="AB140" s="10" t="s">
        <v>10</v>
      </c>
      <c r="AC140" s="10">
        <v>0</v>
      </c>
      <c r="AD140" s="10" t="s">
        <v>10</v>
      </c>
      <c r="AE140" s="10">
        <v>0</v>
      </c>
      <c r="AF140" s="10" t="s">
        <v>9</v>
      </c>
      <c r="AG140" s="11">
        <v>2</v>
      </c>
      <c r="AH140" s="10" t="s">
        <v>9</v>
      </c>
      <c r="AI140" s="10">
        <v>2</v>
      </c>
      <c r="AJ140" s="10" t="s">
        <v>6</v>
      </c>
      <c r="AK140" s="10" t="str">
        <f>_xlfn.IFS(Z140&gt;Y140,"L",Z140=Y140,"D",Z140&lt;Y140,"W")</f>
        <v>D</v>
      </c>
      <c r="AL140" s="10">
        <v>6</v>
      </c>
      <c r="AM140" s="10">
        <v>4</v>
      </c>
      <c r="AN140" s="10">
        <v>10</v>
      </c>
      <c r="AO140" s="10" t="str">
        <f>_xlfn.IFS(AL140&gt;AM140,"L",AL140=AM140,"D",AL140&lt;AM140,"W")</f>
        <v>L</v>
      </c>
      <c r="AP140" s="10"/>
      <c r="AQ140" s="10"/>
      <c r="AR140" s="12"/>
      <c r="AS140" s="12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 t="s">
        <v>40</v>
      </c>
      <c r="CA140" s="9" t="str">
        <f t="shared" si="8"/>
        <v>L</v>
      </c>
      <c r="CB140" s="9">
        <v>0</v>
      </c>
      <c r="CC140" s="9">
        <v>0</v>
      </c>
      <c r="CD140" s="9">
        <v>1</v>
      </c>
      <c r="CE140" s="9" t="str">
        <f t="shared" si="9"/>
        <v>L</v>
      </c>
      <c r="CF140" s="9">
        <v>0</v>
      </c>
      <c r="CG140" s="9">
        <v>0</v>
      </c>
      <c r="CH140" s="9">
        <v>1</v>
      </c>
      <c r="CI140" s="9" t="str">
        <f t="shared" si="10"/>
        <v>L</v>
      </c>
      <c r="CJ140" s="9">
        <v>0</v>
      </c>
      <c r="CK140" s="9">
        <v>0</v>
      </c>
      <c r="CL140" s="9">
        <v>1</v>
      </c>
      <c r="CM140" s="9" t="str">
        <f t="shared" si="11"/>
        <v>L</v>
      </c>
      <c r="CN140" s="9">
        <v>0</v>
      </c>
      <c r="CO140" s="9">
        <v>0</v>
      </c>
      <c r="CP140" s="9">
        <v>1</v>
      </c>
    </row>
    <row r="141" spans="2:94" s="1" customFormat="1" x14ac:dyDescent="0.2">
      <c r="B141" s="6">
        <f>COUNTIF(C$3:D141,C141)</f>
        <v>25</v>
      </c>
      <c r="C141" s="10" t="s">
        <v>66</v>
      </c>
      <c r="D141" s="10">
        <v>1</v>
      </c>
      <c r="E141" s="10">
        <v>2</v>
      </c>
      <c r="F141" s="10">
        <v>3</v>
      </c>
      <c r="G141" s="10" t="s">
        <v>9</v>
      </c>
      <c r="H141" s="10">
        <v>2</v>
      </c>
      <c r="I141" s="10" t="s">
        <v>9</v>
      </c>
      <c r="J141" s="10">
        <v>1</v>
      </c>
      <c r="K141" s="10" t="s">
        <v>10</v>
      </c>
      <c r="L141" s="10">
        <v>0</v>
      </c>
      <c r="M141" s="10" t="s">
        <v>10</v>
      </c>
      <c r="N141" s="10">
        <v>0</v>
      </c>
      <c r="O141" s="10" t="s">
        <v>10</v>
      </c>
      <c r="P141" s="10">
        <v>0</v>
      </c>
      <c r="Q141" s="10" t="s">
        <v>10</v>
      </c>
      <c r="R141" s="10">
        <v>0</v>
      </c>
      <c r="S141" s="10" t="s">
        <v>9</v>
      </c>
      <c r="T141" s="10">
        <v>3</v>
      </c>
      <c r="U141" s="10" t="s">
        <v>9</v>
      </c>
      <c r="V141" s="10">
        <v>14</v>
      </c>
      <c r="W141" s="10" t="s">
        <v>7</v>
      </c>
      <c r="X141" s="10" t="str">
        <f>_xlfn.IFS(D141&gt;E141,"W",D141=E141,"D",D141&lt;E141,"L")</f>
        <v>L</v>
      </c>
      <c r="Y141" s="10">
        <v>0</v>
      </c>
      <c r="Z141" s="10">
        <v>1</v>
      </c>
      <c r="AA141" s="10">
        <v>1</v>
      </c>
      <c r="AB141" s="10" t="s">
        <v>9</v>
      </c>
      <c r="AC141" s="10">
        <v>1</v>
      </c>
      <c r="AD141" s="10" t="s">
        <v>10</v>
      </c>
      <c r="AE141" s="10">
        <v>0</v>
      </c>
      <c r="AF141" s="10" t="s">
        <v>10</v>
      </c>
      <c r="AG141" s="11">
        <v>0</v>
      </c>
      <c r="AH141" s="10" t="s">
        <v>9</v>
      </c>
      <c r="AI141" s="10">
        <v>3</v>
      </c>
      <c r="AJ141" s="10" t="s">
        <v>7</v>
      </c>
      <c r="AK141" s="10" t="str">
        <f>_xlfn.IFS(Y141&gt;Z141,"W",Y141=Z141,"D",Y141&lt;Z141,"L")</f>
        <v>L</v>
      </c>
      <c r="AL141" s="10">
        <v>10</v>
      </c>
      <c r="AM141" s="10">
        <v>7</v>
      </c>
      <c r="AN141" s="10">
        <v>17</v>
      </c>
      <c r="AO141" s="10" t="str">
        <f>_xlfn.IFS(AL141&gt;AM141,"W",AL141=AM141,"D",AL141&lt;AM141,"L")</f>
        <v>W</v>
      </c>
      <c r="AP141" s="10"/>
      <c r="AQ141" s="10"/>
      <c r="AR141" s="12"/>
      <c r="AS141" s="12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 t="s">
        <v>37</v>
      </c>
      <c r="CA141" s="9" t="str">
        <f t="shared" si="8"/>
        <v>L</v>
      </c>
      <c r="CB141" s="9">
        <v>0</v>
      </c>
      <c r="CC141" s="9">
        <v>0</v>
      </c>
      <c r="CD141" s="9">
        <v>2</v>
      </c>
      <c r="CE141" s="9" t="str">
        <f t="shared" si="9"/>
        <v>L</v>
      </c>
      <c r="CF141" s="9">
        <v>0</v>
      </c>
      <c r="CG141" s="9">
        <v>0</v>
      </c>
      <c r="CH141" s="9">
        <v>2</v>
      </c>
      <c r="CI141" s="9" t="str">
        <f t="shared" si="10"/>
        <v>L</v>
      </c>
      <c r="CJ141" s="9">
        <v>0</v>
      </c>
      <c r="CK141" s="9">
        <v>0</v>
      </c>
      <c r="CL141" s="9">
        <v>2</v>
      </c>
      <c r="CM141" s="9" t="str">
        <f t="shared" si="11"/>
        <v>L</v>
      </c>
      <c r="CN141" s="9">
        <v>0</v>
      </c>
      <c r="CO141" s="9">
        <v>0</v>
      </c>
      <c r="CP141" s="9">
        <v>2</v>
      </c>
    </row>
    <row r="142" spans="2:94" s="1" customFormat="1" x14ac:dyDescent="0.2">
      <c r="B142" s="6">
        <f>COUNTIF(C$3:D142,C142)</f>
        <v>26</v>
      </c>
      <c r="C142" s="10" t="s">
        <v>66</v>
      </c>
      <c r="D142" s="10">
        <v>0</v>
      </c>
      <c r="E142" s="10">
        <v>3</v>
      </c>
      <c r="F142" s="10">
        <v>3</v>
      </c>
      <c r="G142" s="10" t="s">
        <v>9</v>
      </c>
      <c r="H142" s="10">
        <v>3</v>
      </c>
      <c r="I142" s="10" t="s">
        <v>9</v>
      </c>
      <c r="J142" s="10">
        <v>2</v>
      </c>
      <c r="K142" s="10" t="s">
        <v>10</v>
      </c>
      <c r="L142" s="10">
        <v>0</v>
      </c>
      <c r="M142" s="10" t="s">
        <v>10</v>
      </c>
      <c r="N142" s="10">
        <v>0</v>
      </c>
      <c r="O142" s="10" t="s">
        <v>10</v>
      </c>
      <c r="P142" s="10">
        <v>0</v>
      </c>
      <c r="Q142" s="10" t="s">
        <v>10</v>
      </c>
      <c r="R142" s="10">
        <v>0</v>
      </c>
      <c r="S142" s="10" t="s">
        <v>9</v>
      </c>
      <c r="T142" s="10">
        <v>4</v>
      </c>
      <c r="U142" s="10" t="s">
        <v>9</v>
      </c>
      <c r="V142" s="10">
        <v>15</v>
      </c>
      <c r="W142" s="10" t="s">
        <v>5</v>
      </c>
      <c r="X142" s="10" t="str">
        <f>_xlfn.IFS(E142&gt;D142,"L",E142=D142,"D",E142&lt;D142,"W")</f>
        <v>L</v>
      </c>
      <c r="Y142" s="10">
        <v>0</v>
      </c>
      <c r="Z142" s="10">
        <v>0</v>
      </c>
      <c r="AA142" s="10">
        <v>0</v>
      </c>
      <c r="AB142" s="10" t="s">
        <v>10</v>
      </c>
      <c r="AC142" s="10">
        <v>0</v>
      </c>
      <c r="AD142" s="10" t="s">
        <v>10</v>
      </c>
      <c r="AE142" s="10">
        <v>0</v>
      </c>
      <c r="AF142" s="10" t="s">
        <v>9</v>
      </c>
      <c r="AG142" s="11">
        <v>1</v>
      </c>
      <c r="AH142" s="10" t="s">
        <v>9</v>
      </c>
      <c r="AI142" s="10">
        <v>4</v>
      </c>
      <c r="AJ142" s="10" t="s">
        <v>6</v>
      </c>
      <c r="AK142" s="10" t="str">
        <f>_xlfn.IFS(Z142&gt;Y142,"L",Z142=Y142,"D",Z142&lt;Y142,"W")</f>
        <v>D</v>
      </c>
      <c r="AL142" s="10">
        <v>13</v>
      </c>
      <c r="AM142" s="10">
        <v>14</v>
      </c>
      <c r="AN142" s="10">
        <v>27</v>
      </c>
      <c r="AO142" s="10" t="str">
        <f>_xlfn.IFS(AL142&gt;AM142,"L",AL142=AM142,"D",AL142&lt;AM142,"W")</f>
        <v>W</v>
      </c>
      <c r="AP142" s="10"/>
      <c r="AQ142" s="10"/>
      <c r="AR142" s="12"/>
      <c r="AS142" s="12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 t="s">
        <v>37</v>
      </c>
      <c r="CA142" s="9" t="str">
        <f t="shared" si="8"/>
        <v>L</v>
      </c>
      <c r="CB142" s="9">
        <v>0</v>
      </c>
      <c r="CC142" s="9">
        <v>0</v>
      </c>
      <c r="CD142" s="9">
        <v>3</v>
      </c>
      <c r="CE142" s="9" t="str">
        <f t="shared" si="9"/>
        <v>L</v>
      </c>
      <c r="CF142" s="9">
        <v>0</v>
      </c>
      <c r="CG142" s="9">
        <v>0</v>
      </c>
      <c r="CH142" s="9">
        <v>3</v>
      </c>
      <c r="CI142" s="9" t="str">
        <f t="shared" si="10"/>
        <v>L</v>
      </c>
      <c r="CJ142" s="9">
        <v>0</v>
      </c>
      <c r="CK142" s="9">
        <v>0</v>
      </c>
      <c r="CL142" s="9">
        <v>3</v>
      </c>
      <c r="CM142" s="9" t="str">
        <f t="shared" si="11"/>
        <v>L</v>
      </c>
      <c r="CN142" s="9">
        <v>0</v>
      </c>
      <c r="CO142" s="9">
        <v>0</v>
      </c>
      <c r="CP142" s="9">
        <v>3</v>
      </c>
    </row>
    <row r="143" spans="2:94" s="1" customFormat="1" x14ac:dyDescent="0.2">
      <c r="B143" s="6">
        <f>COUNTIF(C$3:D143,C143)</f>
        <v>27</v>
      </c>
      <c r="C143" s="10" t="s">
        <v>66</v>
      </c>
      <c r="D143" s="10">
        <v>0</v>
      </c>
      <c r="E143" s="10">
        <v>2</v>
      </c>
      <c r="F143" s="10">
        <v>2</v>
      </c>
      <c r="G143" s="10" t="s">
        <v>9</v>
      </c>
      <c r="H143" s="10">
        <v>4</v>
      </c>
      <c r="I143" s="10" t="s">
        <v>10</v>
      </c>
      <c r="J143" s="10">
        <v>0</v>
      </c>
      <c r="K143" s="10" t="s">
        <v>10</v>
      </c>
      <c r="L143" s="10">
        <v>0</v>
      </c>
      <c r="M143" s="10" t="s">
        <v>10</v>
      </c>
      <c r="N143" s="10">
        <v>0</v>
      </c>
      <c r="O143" s="10" t="s">
        <v>10</v>
      </c>
      <c r="P143" s="10">
        <v>0</v>
      </c>
      <c r="Q143" s="10" t="s">
        <v>9</v>
      </c>
      <c r="R143" s="10">
        <v>1</v>
      </c>
      <c r="S143" s="10" t="s">
        <v>9</v>
      </c>
      <c r="T143" s="10">
        <v>5</v>
      </c>
      <c r="U143" s="10" t="s">
        <v>9</v>
      </c>
      <c r="V143" s="10">
        <v>16</v>
      </c>
      <c r="W143" s="10" t="s">
        <v>5</v>
      </c>
      <c r="X143" s="10" t="str">
        <f>_xlfn.IFS(E143&gt;D143,"L",E143=D143,"D",E143&lt;D143,"W")</f>
        <v>L</v>
      </c>
      <c r="Y143" s="10">
        <v>0</v>
      </c>
      <c r="Z143" s="10">
        <v>1</v>
      </c>
      <c r="AA143" s="10">
        <v>1</v>
      </c>
      <c r="AB143" s="10" t="s">
        <v>9</v>
      </c>
      <c r="AC143" s="10">
        <v>1</v>
      </c>
      <c r="AD143" s="10" t="s">
        <v>10</v>
      </c>
      <c r="AE143" s="10">
        <v>0</v>
      </c>
      <c r="AF143" s="10" t="s">
        <v>10</v>
      </c>
      <c r="AG143" s="11">
        <v>0</v>
      </c>
      <c r="AH143" s="10" t="s">
        <v>9</v>
      </c>
      <c r="AI143" s="10">
        <v>5</v>
      </c>
      <c r="AJ143" s="10" t="s">
        <v>5</v>
      </c>
      <c r="AK143" s="10" t="str">
        <f>_xlfn.IFS(Z143&gt;Y143,"L",Z143=Y143,"D",Z143&lt;Y143,"W")</f>
        <v>L</v>
      </c>
      <c r="AL143" s="10">
        <v>8</v>
      </c>
      <c r="AM143" s="10">
        <v>7</v>
      </c>
      <c r="AN143" s="10">
        <v>15</v>
      </c>
      <c r="AO143" s="10" t="str">
        <f>_xlfn.IFS(AL143&gt;AM143,"L",AL143=AM143,"D",AL143&lt;AM143,"W")</f>
        <v>L</v>
      </c>
      <c r="AP143" s="10"/>
      <c r="AQ143" s="10"/>
      <c r="AR143" s="12"/>
      <c r="AS143" s="12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 t="s">
        <v>48</v>
      </c>
      <c r="CA143" s="9" t="str">
        <f t="shared" si="8"/>
        <v>L</v>
      </c>
      <c r="CB143" s="9">
        <v>0</v>
      </c>
      <c r="CC143" s="9">
        <v>0</v>
      </c>
      <c r="CD143" s="9">
        <v>4</v>
      </c>
      <c r="CE143" s="9" t="str">
        <f t="shared" si="9"/>
        <v>L</v>
      </c>
      <c r="CF143" s="9">
        <v>0</v>
      </c>
      <c r="CG143" s="9">
        <v>0</v>
      </c>
      <c r="CH143" s="9">
        <v>4</v>
      </c>
      <c r="CI143" s="9" t="str">
        <f t="shared" si="10"/>
        <v>L</v>
      </c>
      <c r="CJ143" s="9">
        <v>0</v>
      </c>
      <c r="CK143" s="9">
        <v>0</v>
      </c>
      <c r="CL143" s="9">
        <v>4</v>
      </c>
      <c r="CM143" s="9" t="str">
        <f t="shared" si="11"/>
        <v>L</v>
      </c>
      <c r="CN143" s="9">
        <v>0</v>
      </c>
      <c r="CO143" s="9">
        <v>0</v>
      </c>
      <c r="CP143" s="9">
        <v>4</v>
      </c>
    </row>
    <row r="144" spans="2:94" s="1" customFormat="1" x14ac:dyDescent="0.2">
      <c r="B144" s="6">
        <f>COUNTIF(C$3:D144,C144)</f>
        <v>28</v>
      </c>
      <c r="C144" s="10" t="s">
        <v>66</v>
      </c>
      <c r="D144" s="10">
        <v>2</v>
      </c>
      <c r="E144" s="10">
        <v>1</v>
      </c>
      <c r="F144" s="10">
        <v>3</v>
      </c>
      <c r="G144" s="10" t="s">
        <v>9</v>
      </c>
      <c r="H144" s="10">
        <v>5</v>
      </c>
      <c r="I144" s="10" t="s">
        <v>9</v>
      </c>
      <c r="J144" s="10">
        <v>1</v>
      </c>
      <c r="K144" s="10" t="s">
        <v>10</v>
      </c>
      <c r="L144" s="10">
        <v>0</v>
      </c>
      <c r="M144" s="10" t="s">
        <v>10</v>
      </c>
      <c r="N144" s="10">
        <v>0</v>
      </c>
      <c r="O144" s="10" t="s">
        <v>10</v>
      </c>
      <c r="P144" s="10">
        <v>0</v>
      </c>
      <c r="Q144" s="10" t="s">
        <v>10</v>
      </c>
      <c r="R144" s="10">
        <v>0</v>
      </c>
      <c r="S144" s="10" t="s">
        <v>9</v>
      </c>
      <c r="T144" s="10">
        <v>6</v>
      </c>
      <c r="U144" s="10" t="s">
        <v>9</v>
      </c>
      <c r="V144" s="10">
        <v>17</v>
      </c>
      <c r="W144" s="10" t="s">
        <v>5</v>
      </c>
      <c r="X144" s="10" t="str">
        <f>_xlfn.IFS(D144&gt;E144,"W",D144=E144,"D",D144&lt;E144,"L")</f>
        <v>W</v>
      </c>
      <c r="Y144" s="10">
        <v>1</v>
      </c>
      <c r="Z144" s="10">
        <v>0</v>
      </c>
      <c r="AA144" s="10">
        <v>1</v>
      </c>
      <c r="AB144" s="10" t="s">
        <v>9</v>
      </c>
      <c r="AC144" s="10">
        <v>2</v>
      </c>
      <c r="AD144" s="10" t="s">
        <v>10</v>
      </c>
      <c r="AE144" s="10">
        <v>0</v>
      </c>
      <c r="AF144" s="10" t="s">
        <v>10</v>
      </c>
      <c r="AG144" s="11">
        <v>0</v>
      </c>
      <c r="AH144" s="10" t="s">
        <v>9</v>
      </c>
      <c r="AI144" s="10">
        <v>6</v>
      </c>
      <c r="AJ144" s="10" t="s">
        <v>5</v>
      </c>
      <c r="AK144" s="10" t="str">
        <f>_xlfn.IFS(Y144&gt;Z144,"W",Y144=Z144,"D",Y144&lt;Z144,"L")</f>
        <v>W</v>
      </c>
      <c r="AL144" s="10">
        <v>13</v>
      </c>
      <c r="AM144" s="10">
        <v>10</v>
      </c>
      <c r="AN144" s="10">
        <v>23</v>
      </c>
      <c r="AO144" s="10" t="str">
        <f>_xlfn.IFS(AL144&gt;AM144,"W",AL144=AM144,"D",AL144&lt;AM144,"L")</f>
        <v>W</v>
      </c>
      <c r="AP144" s="10"/>
      <c r="AQ144" s="10"/>
      <c r="AR144" s="12"/>
      <c r="AS144" s="12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 t="s">
        <v>31</v>
      </c>
      <c r="CA144" s="9" t="str">
        <f t="shared" si="8"/>
        <v>W</v>
      </c>
      <c r="CB144" s="9">
        <v>1</v>
      </c>
      <c r="CC144" s="9">
        <v>0</v>
      </c>
      <c r="CD144" s="9">
        <v>0</v>
      </c>
      <c r="CE144" s="9" t="str">
        <f t="shared" si="9"/>
        <v>W</v>
      </c>
      <c r="CF144" s="9">
        <v>1</v>
      </c>
      <c r="CG144" s="9">
        <v>0</v>
      </c>
      <c r="CH144" s="9">
        <v>0</v>
      </c>
      <c r="CI144" s="9" t="str">
        <f t="shared" si="10"/>
        <v>W</v>
      </c>
      <c r="CJ144" s="9">
        <v>1</v>
      </c>
      <c r="CK144" s="9">
        <v>0</v>
      </c>
      <c r="CL144" s="9">
        <v>0</v>
      </c>
      <c r="CM144" s="9" t="str">
        <f t="shared" si="11"/>
        <v>W</v>
      </c>
      <c r="CN144" s="9">
        <v>1</v>
      </c>
      <c r="CO144" s="9">
        <v>0</v>
      </c>
      <c r="CP144" s="9">
        <v>0</v>
      </c>
    </row>
    <row r="145" spans="2:94" s="1" customFormat="1" x14ac:dyDescent="0.2">
      <c r="B145" s="6">
        <f>COUNTIF(C$3:D145,C145)</f>
        <v>29</v>
      </c>
      <c r="C145" s="10" t="s">
        <v>66</v>
      </c>
      <c r="D145" s="10">
        <v>2</v>
      </c>
      <c r="E145" s="10">
        <v>1</v>
      </c>
      <c r="F145" s="10">
        <v>3</v>
      </c>
      <c r="G145" s="10" t="s">
        <v>9</v>
      </c>
      <c r="H145" s="10">
        <v>6</v>
      </c>
      <c r="I145" s="10" t="s">
        <v>9</v>
      </c>
      <c r="J145" s="10">
        <v>2</v>
      </c>
      <c r="K145" s="10" t="s">
        <v>10</v>
      </c>
      <c r="L145" s="10">
        <v>0</v>
      </c>
      <c r="M145" s="10" t="s">
        <v>10</v>
      </c>
      <c r="N145" s="10">
        <v>0</v>
      </c>
      <c r="O145" s="10" t="s">
        <v>10</v>
      </c>
      <c r="P145" s="10">
        <v>0</v>
      </c>
      <c r="Q145" s="10" t="s">
        <v>10</v>
      </c>
      <c r="R145" s="10">
        <v>0</v>
      </c>
      <c r="S145" s="10" t="s">
        <v>9</v>
      </c>
      <c r="T145" s="10">
        <v>7</v>
      </c>
      <c r="U145" s="10" t="s">
        <v>9</v>
      </c>
      <c r="V145" s="10">
        <v>18</v>
      </c>
      <c r="W145" s="10" t="s">
        <v>5</v>
      </c>
      <c r="X145" s="10" t="str">
        <f>_xlfn.IFS(D145&gt;E145,"W",D145=E145,"D",D145&lt;E145,"L")</f>
        <v>W</v>
      </c>
      <c r="Y145" s="10">
        <v>2</v>
      </c>
      <c r="Z145" s="10">
        <v>0</v>
      </c>
      <c r="AA145" s="10">
        <v>2</v>
      </c>
      <c r="AB145" s="10" t="s">
        <v>9</v>
      </c>
      <c r="AC145" s="10">
        <v>3</v>
      </c>
      <c r="AD145" s="10" t="s">
        <v>9</v>
      </c>
      <c r="AE145" s="10">
        <v>1</v>
      </c>
      <c r="AF145" s="10" t="s">
        <v>10</v>
      </c>
      <c r="AG145" s="11">
        <v>0</v>
      </c>
      <c r="AH145" s="10" t="s">
        <v>10</v>
      </c>
      <c r="AI145" s="10">
        <v>0</v>
      </c>
      <c r="AJ145" s="10" t="s">
        <v>5</v>
      </c>
      <c r="AK145" s="10" t="str">
        <f>_xlfn.IFS(Y145&gt;Z145,"W",Y145=Z145,"D",Y145&lt;Z145,"L")</f>
        <v>W</v>
      </c>
      <c r="AL145" s="10">
        <v>3</v>
      </c>
      <c r="AM145" s="10">
        <v>11</v>
      </c>
      <c r="AN145" s="10">
        <v>14</v>
      </c>
      <c r="AO145" s="10" t="str">
        <f>_xlfn.IFS(AL145&gt;AM145,"W",AL145=AM145,"D",AL145&lt;AM145,"L")</f>
        <v>L</v>
      </c>
      <c r="AP145" s="10"/>
      <c r="AQ145" s="10"/>
      <c r="AR145" s="12"/>
      <c r="AS145" s="12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 t="s">
        <v>33</v>
      </c>
      <c r="CA145" s="9" t="str">
        <f t="shared" si="8"/>
        <v>W</v>
      </c>
      <c r="CB145" s="9">
        <v>2</v>
      </c>
      <c r="CC145" s="9">
        <v>0</v>
      </c>
      <c r="CD145" s="9">
        <v>0</v>
      </c>
      <c r="CE145" s="9" t="str">
        <f t="shared" si="9"/>
        <v>W</v>
      </c>
      <c r="CF145" s="9">
        <v>2</v>
      </c>
      <c r="CG145" s="9">
        <v>0</v>
      </c>
      <c r="CH145" s="9">
        <v>0</v>
      </c>
      <c r="CI145" s="9" t="str">
        <f t="shared" si="10"/>
        <v>W</v>
      </c>
      <c r="CJ145" s="9">
        <v>2</v>
      </c>
      <c r="CK145" s="9">
        <v>0</v>
      </c>
      <c r="CL145" s="9">
        <v>0</v>
      </c>
      <c r="CM145" s="9" t="str">
        <f t="shared" si="11"/>
        <v>W</v>
      </c>
      <c r="CN145" s="9">
        <v>2</v>
      </c>
      <c r="CO145" s="9">
        <v>0</v>
      </c>
      <c r="CP145" s="9">
        <v>0</v>
      </c>
    </row>
    <row r="146" spans="2:94" s="1" customFormat="1" x14ac:dyDescent="0.2">
      <c r="B146" s="6">
        <f>COUNTIF(C$3:D146,C146)</f>
        <v>30</v>
      </c>
      <c r="C146" s="10" t="s">
        <v>66</v>
      </c>
      <c r="D146" s="10">
        <v>3</v>
      </c>
      <c r="E146" s="10">
        <v>2</v>
      </c>
      <c r="F146" s="10">
        <v>5</v>
      </c>
      <c r="G146" s="10" t="s">
        <v>9</v>
      </c>
      <c r="H146" s="10">
        <v>7</v>
      </c>
      <c r="I146" s="10" t="s">
        <v>9</v>
      </c>
      <c r="J146" s="10">
        <v>3</v>
      </c>
      <c r="K146" s="10" t="s">
        <v>9</v>
      </c>
      <c r="L146" s="10">
        <v>1</v>
      </c>
      <c r="M146" s="10" t="s">
        <v>9</v>
      </c>
      <c r="N146" s="10">
        <v>1</v>
      </c>
      <c r="O146" s="10" t="s">
        <v>10</v>
      </c>
      <c r="P146" s="10">
        <v>0</v>
      </c>
      <c r="Q146" s="10" t="s">
        <v>10</v>
      </c>
      <c r="R146" s="10">
        <v>0</v>
      </c>
      <c r="S146" s="10" t="s">
        <v>10</v>
      </c>
      <c r="T146" s="10">
        <v>0</v>
      </c>
      <c r="U146" s="10" t="s">
        <v>10</v>
      </c>
      <c r="V146" s="10">
        <v>0</v>
      </c>
      <c r="W146" s="10" t="s">
        <v>7</v>
      </c>
      <c r="X146" s="10" t="str">
        <f>_xlfn.IFS(E146&gt;D146,"L",E146=D146,"D",E146&lt;D146,"W")</f>
        <v>W</v>
      </c>
      <c r="Y146" s="10">
        <v>0</v>
      </c>
      <c r="Z146" s="10">
        <v>0</v>
      </c>
      <c r="AA146" s="10">
        <v>0</v>
      </c>
      <c r="AB146" s="10" t="s">
        <v>10</v>
      </c>
      <c r="AC146" s="10">
        <v>0</v>
      </c>
      <c r="AD146" s="10" t="s">
        <v>10</v>
      </c>
      <c r="AE146" s="10">
        <v>0</v>
      </c>
      <c r="AF146" s="10" t="s">
        <v>9</v>
      </c>
      <c r="AG146" s="11">
        <v>1</v>
      </c>
      <c r="AH146" s="10" t="s">
        <v>9</v>
      </c>
      <c r="AI146" s="10">
        <v>1</v>
      </c>
      <c r="AJ146" s="10" t="s">
        <v>6</v>
      </c>
      <c r="AK146" s="10" t="str">
        <f>_xlfn.IFS(Z146&gt;Y146,"L",Z146=Y146,"D",Z146&lt;Y146,"W")</f>
        <v>D</v>
      </c>
      <c r="AL146" s="10">
        <v>11</v>
      </c>
      <c r="AM146" s="10">
        <v>13</v>
      </c>
      <c r="AN146" s="10">
        <v>24</v>
      </c>
      <c r="AO146" s="10" t="str">
        <f>_xlfn.IFS(AL146&gt;AM146,"L",AL146=AM146,"D",AL146&lt;AM146,"W")</f>
        <v>W</v>
      </c>
      <c r="AP146" s="10"/>
      <c r="AQ146" s="10"/>
      <c r="AR146" s="12"/>
      <c r="AS146" s="12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 t="s">
        <v>49</v>
      </c>
      <c r="CA146" s="9" t="str">
        <f t="shared" si="8"/>
        <v>W</v>
      </c>
      <c r="CB146" s="9">
        <v>3</v>
      </c>
      <c r="CC146" s="9">
        <v>0</v>
      </c>
      <c r="CD146" s="9">
        <v>0</v>
      </c>
      <c r="CE146" s="9" t="str">
        <f t="shared" si="9"/>
        <v>W</v>
      </c>
      <c r="CF146" s="9">
        <v>3</v>
      </c>
      <c r="CG146" s="9">
        <v>0</v>
      </c>
      <c r="CH146" s="9">
        <v>0</v>
      </c>
      <c r="CI146" s="9" t="str">
        <f t="shared" si="10"/>
        <v>W</v>
      </c>
      <c r="CJ146" s="9">
        <v>3</v>
      </c>
      <c r="CK146" s="9">
        <v>0</v>
      </c>
      <c r="CL146" s="9">
        <v>0</v>
      </c>
      <c r="CM146" s="9" t="str">
        <f t="shared" si="11"/>
        <v>W</v>
      </c>
      <c r="CN146" s="9">
        <v>3</v>
      </c>
      <c r="CO146" s="9">
        <v>0</v>
      </c>
      <c r="CP146" s="9">
        <v>0</v>
      </c>
    </row>
    <row r="147" spans="2:94" s="1" customFormat="1" x14ac:dyDescent="0.2">
      <c r="B147" s="6">
        <f>COUNTIF(C$3:D147,C147)</f>
        <v>31</v>
      </c>
      <c r="C147" s="10" t="s">
        <v>66</v>
      </c>
      <c r="D147" s="10">
        <v>0</v>
      </c>
      <c r="E147" s="10">
        <v>3</v>
      </c>
      <c r="F147" s="10">
        <v>3</v>
      </c>
      <c r="G147" s="10" t="s">
        <v>9</v>
      </c>
      <c r="H147" s="10">
        <v>8</v>
      </c>
      <c r="I147" s="10" t="s">
        <v>9</v>
      </c>
      <c r="J147" s="10">
        <v>4</v>
      </c>
      <c r="K147" s="10" t="s">
        <v>10</v>
      </c>
      <c r="L147" s="10">
        <v>0</v>
      </c>
      <c r="M147" s="10" t="s">
        <v>10</v>
      </c>
      <c r="N147" s="10">
        <v>0</v>
      </c>
      <c r="O147" s="10" t="s">
        <v>10</v>
      </c>
      <c r="P147" s="10">
        <v>0</v>
      </c>
      <c r="Q147" s="10" t="s">
        <v>10</v>
      </c>
      <c r="R147" s="10">
        <v>0</v>
      </c>
      <c r="S147" s="10" t="s">
        <v>9</v>
      </c>
      <c r="T147" s="10">
        <v>1</v>
      </c>
      <c r="U147" s="10" t="s">
        <v>9</v>
      </c>
      <c r="V147" s="10">
        <v>1</v>
      </c>
      <c r="W147" s="10" t="s">
        <v>7</v>
      </c>
      <c r="X147" s="10" t="str">
        <f>_xlfn.IFS(D147&gt;E147,"W",D147=E147,"D",D147&lt;E147,"L")</f>
        <v>L</v>
      </c>
      <c r="Y147" s="10">
        <v>0</v>
      </c>
      <c r="Z147" s="10">
        <v>2</v>
      </c>
      <c r="AA147" s="10">
        <v>2</v>
      </c>
      <c r="AB147" s="10" t="s">
        <v>9</v>
      </c>
      <c r="AC147" s="10">
        <v>1</v>
      </c>
      <c r="AD147" s="10" t="s">
        <v>9</v>
      </c>
      <c r="AE147" s="10">
        <v>1</v>
      </c>
      <c r="AF147" s="10" t="s">
        <v>10</v>
      </c>
      <c r="AG147" s="11">
        <v>0</v>
      </c>
      <c r="AH147" s="10" t="s">
        <v>10</v>
      </c>
      <c r="AI147" s="10">
        <v>0</v>
      </c>
      <c r="AJ147" s="10" t="s">
        <v>7</v>
      </c>
      <c r="AK147" s="10" t="str">
        <f>_xlfn.IFS(Y147&gt;Z147,"W",Y147=Z147,"D",Y147&lt;Z147,"L")</f>
        <v>L</v>
      </c>
      <c r="AL147" s="10">
        <v>9</v>
      </c>
      <c r="AM147" s="10">
        <v>5</v>
      </c>
      <c r="AN147" s="10">
        <v>14</v>
      </c>
      <c r="AO147" s="10" t="str">
        <f>_xlfn.IFS(AL147&gt;AM147,"W",AL147=AM147,"D",AL147&lt;AM147,"L")</f>
        <v>W</v>
      </c>
      <c r="AP147" s="10"/>
      <c r="AQ147" s="10"/>
      <c r="AR147" s="12"/>
      <c r="AS147" s="12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 t="s">
        <v>50</v>
      </c>
      <c r="CA147" s="9" t="str">
        <f t="shared" si="8"/>
        <v>L</v>
      </c>
      <c r="CB147" s="9">
        <v>0</v>
      </c>
      <c r="CC147" s="9">
        <v>0</v>
      </c>
      <c r="CD147" s="9">
        <v>1</v>
      </c>
      <c r="CE147" s="9" t="str">
        <f t="shared" si="9"/>
        <v>L</v>
      </c>
      <c r="CF147" s="9">
        <v>0</v>
      </c>
      <c r="CG147" s="9">
        <v>0</v>
      </c>
      <c r="CH147" s="9">
        <v>1</v>
      </c>
      <c r="CI147" s="9" t="str">
        <f t="shared" si="10"/>
        <v>L</v>
      </c>
      <c r="CJ147" s="9">
        <v>0</v>
      </c>
      <c r="CK147" s="9">
        <v>0</v>
      </c>
      <c r="CL147" s="9">
        <v>1</v>
      </c>
      <c r="CM147" s="9" t="str">
        <f t="shared" si="11"/>
        <v>L</v>
      </c>
      <c r="CN147" s="9">
        <v>0</v>
      </c>
      <c r="CO147" s="9">
        <v>0</v>
      </c>
      <c r="CP147" s="9">
        <v>1</v>
      </c>
    </row>
    <row r="148" spans="2:94" s="1" customFormat="1" x14ac:dyDescent="0.2">
      <c r="B148" s="6">
        <f>COUNTIF(C$3:D148,C148)</f>
        <v>32</v>
      </c>
      <c r="C148" s="10" t="s">
        <v>66</v>
      </c>
      <c r="D148" s="10">
        <v>0</v>
      </c>
      <c r="E148" s="10">
        <v>2</v>
      </c>
      <c r="F148" s="10">
        <v>2</v>
      </c>
      <c r="G148" s="10" t="s">
        <v>9</v>
      </c>
      <c r="H148" s="10">
        <v>9</v>
      </c>
      <c r="I148" s="10" t="s">
        <v>10</v>
      </c>
      <c r="J148" s="10">
        <v>0</v>
      </c>
      <c r="K148" s="10" t="s">
        <v>10</v>
      </c>
      <c r="L148" s="10">
        <v>0</v>
      </c>
      <c r="M148" s="10" t="s">
        <v>10</v>
      </c>
      <c r="N148" s="10">
        <v>0</v>
      </c>
      <c r="O148" s="10" t="s">
        <v>10</v>
      </c>
      <c r="P148" s="10">
        <v>0</v>
      </c>
      <c r="Q148" s="10" t="s">
        <v>9</v>
      </c>
      <c r="R148" s="10">
        <v>1</v>
      </c>
      <c r="S148" s="10" t="s">
        <v>9</v>
      </c>
      <c r="T148" s="10">
        <v>2</v>
      </c>
      <c r="U148" s="10" t="s">
        <v>9</v>
      </c>
      <c r="V148" s="10">
        <v>2</v>
      </c>
      <c r="W148" s="10" t="s">
        <v>5</v>
      </c>
      <c r="X148" s="10" t="str">
        <f>_xlfn.IFS(E148&gt;D148,"L",E148=D148,"D",E148&lt;D148,"W")</f>
        <v>L</v>
      </c>
      <c r="Y148" s="10">
        <v>0</v>
      </c>
      <c r="Z148" s="10">
        <v>0</v>
      </c>
      <c r="AA148" s="10">
        <v>0</v>
      </c>
      <c r="AB148" s="10" t="s">
        <v>10</v>
      </c>
      <c r="AC148" s="10">
        <v>0</v>
      </c>
      <c r="AD148" s="10" t="s">
        <v>10</v>
      </c>
      <c r="AE148" s="10">
        <v>0</v>
      </c>
      <c r="AF148" s="10" t="s">
        <v>9</v>
      </c>
      <c r="AG148" s="11">
        <v>1</v>
      </c>
      <c r="AH148" s="10" t="s">
        <v>9</v>
      </c>
      <c r="AI148" s="10">
        <v>1</v>
      </c>
      <c r="AJ148" s="10" t="s">
        <v>6</v>
      </c>
      <c r="AK148" s="10" t="str">
        <f>_xlfn.IFS(Z148&gt;Y148,"L",Z148=Y148,"D",Z148&lt;Y148,"W")</f>
        <v>D</v>
      </c>
      <c r="AL148" s="10">
        <v>18</v>
      </c>
      <c r="AM148" s="10">
        <v>6</v>
      </c>
      <c r="AN148" s="10">
        <v>24</v>
      </c>
      <c r="AO148" s="10" t="str">
        <f>_xlfn.IFS(AL148&gt;AM148,"L",AL148=AM148,"D",AL148&lt;AM148,"W")</f>
        <v>L</v>
      </c>
      <c r="AP148" s="10"/>
      <c r="AQ148" s="10"/>
      <c r="AR148" s="12"/>
      <c r="AS148" s="12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 t="s">
        <v>47</v>
      </c>
      <c r="CA148" s="9" t="str">
        <f t="shared" si="8"/>
        <v>L</v>
      </c>
      <c r="CB148" s="9">
        <v>0</v>
      </c>
      <c r="CC148" s="9">
        <v>0</v>
      </c>
      <c r="CD148" s="9">
        <v>2</v>
      </c>
      <c r="CE148" s="9" t="str">
        <f t="shared" si="9"/>
        <v>L</v>
      </c>
      <c r="CF148" s="9">
        <v>0</v>
      </c>
      <c r="CG148" s="9">
        <v>0</v>
      </c>
      <c r="CH148" s="9">
        <v>2</v>
      </c>
      <c r="CI148" s="9" t="str">
        <f t="shared" si="10"/>
        <v>L</v>
      </c>
      <c r="CJ148" s="9">
        <v>0</v>
      </c>
      <c r="CK148" s="9">
        <v>0</v>
      </c>
      <c r="CL148" s="9">
        <v>2</v>
      </c>
      <c r="CM148" s="9" t="str">
        <f t="shared" si="11"/>
        <v>L</v>
      </c>
      <c r="CN148" s="9">
        <v>0</v>
      </c>
      <c r="CO148" s="9">
        <v>0</v>
      </c>
      <c r="CP148" s="9">
        <v>2</v>
      </c>
    </row>
    <row r="149" spans="2:94" s="1" customFormat="1" x14ac:dyDescent="0.2">
      <c r="B149" s="6">
        <f>COUNTIF(C$3:D149,C149)</f>
        <v>33</v>
      </c>
      <c r="C149" s="10" t="s">
        <v>66</v>
      </c>
      <c r="D149" s="10">
        <v>1</v>
      </c>
      <c r="E149" s="10">
        <v>1</v>
      </c>
      <c r="F149" s="10">
        <v>2</v>
      </c>
      <c r="G149" s="10" t="s">
        <v>9</v>
      </c>
      <c r="H149" s="10">
        <v>10</v>
      </c>
      <c r="I149" s="10" t="s">
        <v>10</v>
      </c>
      <c r="J149" s="10">
        <v>0</v>
      </c>
      <c r="K149" s="10" t="s">
        <v>10</v>
      </c>
      <c r="L149" s="10">
        <v>0</v>
      </c>
      <c r="M149" s="10" t="s">
        <v>10</v>
      </c>
      <c r="N149" s="10">
        <v>0</v>
      </c>
      <c r="O149" s="10" t="s">
        <v>10</v>
      </c>
      <c r="P149" s="10">
        <v>0</v>
      </c>
      <c r="Q149" s="10" t="s">
        <v>9</v>
      </c>
      <c r="R149" s="10">
        <v>2</v>
      </c>
      <c r="S149" s="10" t="s">
        <v>9</v>
      </c>
      <c r="T149" s="10">
        <v>3</v>
      </c>
      <c r="U149" s="10" t="s">
        <v>9</v>
      </c>
      <c r="V149" s="10">
        <v>3</v>
      </c>
      <c r="W149" s="10" t="s">
        <v>6</v>
      </c>
      <c r="X149" s="10" t="str">
        <f>_xlfn.IFS(D149&gt;E149,"W",D149=E149,"D",D149&lt;E149,"L")</f>
        <v>D</v>
      </c>
      <c r="Y149" s="10">
        <v>1</v>
      </c>
      <c r="Z149" s="10">
        <v>1</v>
      </c>
      <c r="AA149" s="10">
        <v>2</v>
      </c>
      <c r="AB149" s="10" t="s">
        <v>9</v>
      </c>
      <c r="AC149" s="10">
        <v>1</v>
      </c>
      <c r="AD149" s="10" t="s">
        <v>9</v>
      </c>
      <c r="AE149" s="10">
        <v>1</v>
      </c>
      <c r="AF149" s="10" t="s">
        <v>10</v>
      </c>
      <c r="AG149" s="11">
        <v>0</v>
      </c>
      <c r="AH149" s="10" t="s">
        <v>10</v>
      </c>
      <c r="AI149" s="10">
        <v>0</v>
      </c>
      <c r="AJ149" s="10" t="s">
        <v>6</v>
      </c>
      <c r="AK149" s="10" t="str">
        <f>_xlfn.IFS(Y149&gt;Z149,"W",Y149=Z149,"D",Y149&lt;Z149,"L")</f>
        <v>D</v>
      </c>
      <c r="AL149" s="10">
        <v>7</v>
      </c>
      <c r="AM149" s="10">
        <v>8</v>
      </c>
      <c r="AN149" s="10">
        <v>15</v>
      </c>
      <c r="AO149" s="10" t="str">
        <f>_xlfn.IFS(AL149&gt;AM149,"W",AL149=AM149,"D",AL149&lt;AM149,"L")</f>
        <v>L</v>
      </c>
      <c r="AP149" s="10"/>
      <c r="AQ149" s="10"/>
      <c r="AR149" s="12"/>
      <c r="AS149" s="12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 t="s">
        <v>58</v>
      </c>
      <c r="CA149" s="9" t="str">
        <f t="shared" si="8"/>
        <v>D</v>
      </c>
      <c r="CB149" s="9">
        <v>0</v>
      </c>
      <c r="CC149" s="9">
        <v>1</v>
      </c>
      <c r="CD149" s="9">
        <v>0</v>
      </c>
      <c r="CE149" s="9" t="str">
        <f t="shared" si="9"/>
        <v>D</v>
      </c>
      <c r="CF149" s="9">
        <v>0</v>
      </c>
      <c r="CG149" s="9">
        <v>1</v>
      </c>
      <c r="CH149" s="9">
        <v>0</v>
      </c>
      <c r="CI149" s="9" t="str">
        <f t="shared" si="10"/>
        <v>D</v>
      </c>
      <c r="CJ149" s="9">
        <v>0</v>
      </c>
      <c r="CK149" s="9">
        <v>1</v>
      </c>
      <c r="CL149" s="9">
        <v>0</v>
      </c>
      <c r="CM149" s="9" t="str">
        <f t="shared" si="11"/>
        <v>D</v>
      </c>
      <c r="CN149" s="9">
        <v>0</v>
      </c>
      <c r="CO149" s="9">
        <v>1</v>
      </c>
      <c r="CP149" s="9">
        <v>0</v>
      </c>
    </row>
    <row r="150" spans="2:94" s="1" customFormat="1" x14ac:dyDescent="0.2">
      <c r="B150" s="6">
        <f>COUNTIF(C$3:D150,C150)</f>
        <v>34</v>
      </c>
      <c r="C150" s="10" t="s">
        <v>66</v>
      </c>
      <c r="D150" s="10">
        <v>2</v>
      </c>
      <c r="E150" s="10">
        <v>1</v>
      </c>
      <c r="F150" s="10">
        <v>3</v>
      </c>
      <c r="G150" s="10" t="s">
        <v>9</v>
      </c>
      <c r="H150" s="10">
        <v>11</v>
      </c>
      <c r="I150" s="10" t="s">
        <v>9</v>
      </c>
      <c r="J150" s="10">
        <v>1</v>
      </c>
      <c r="K150" s="10" t="s">
        <v>10</v>
      </c>
      <c r="L150" s="10">
        <v>0</v>
      </c>
      <c r="M150" s="10" t="s">
        <v>10</v>
      </c>
      <c r="N150" s="10">
        <v>0</v>
      </c>
      <c r="O150" s="10" t="s">
        <v>10</v>
      </c>
      <c r="P150" s="10">
        <v>0</v>
      </c>
      <c r="Q150" s="10" t="s">
        <v>10</v>
      </c>
      <c r="R150" s="10">
        <v>0</v>
      </c>
      <c r="S150" s="10" t="s">
        <v>9</v>
      </c>
      <c r="T150" s="10">
        <v>4</v>
      </c>
      <c r="U150" s="10" t="s">
        <v>9</v>
      </c>
      <c r="V150" s="10">
        <v>4</v>
      </c>
      <c r="W150" s="10" t="s">
        <v>7</v>
      </c>
      <c r="X150" s="10" t="str">
        <f>_xlfn.IFS(E150&gt;D150,"L",E150=D150,"D",E150&lt;D150,"W")</f>
        <v>W</v>
      </c>
      <c r="Y150" s="10">
        <v>0</v>
      </c>
      <c r="Z150" s="10">
        <v>0</v>
      </c>
      <c r="AA150" s="10">
        <v>0</v>
      </c>
      <c r="AB150" s="10" t="s">
        <v>10</v>
      </c>
      <c r="AC150" s="10">
        <v>0</v>
      </c>
      <c r="AD150" s="10" t="s">
        <v>10</v>
      </c>
      <c r="AE150" s="10">
        <v>0</v>
      </c>
      <c r="AF150" s="10" t="s">
        <v>9</v>
      </c>
      <c r="AG150" s="11">
        <v>1</v>
      </c>
      <c r="AH150" s="10" t="s">
        <v>9</v>
      </c>
      <c r="AI150" s="10">
        <v>1</v>
      </c>
      <c r="AJ150" s="10" t="s">
        <v>6</v>
      </c>
      <c r="AK150" s="10" t="str">
        <f>_xlfn.IFS(Z150&gt;Y150,"L",Z150=Y150,"D",Z150&lt;Y150,"W")</f>
        <v>D</v>
      </c>
      <c r="AL150" s="10">
        <v>16</v>
      </c>
      <c r="AM150" s="10">
        <v>9</v>
      </c>
      <c r="AN150" s="10">
        <v>25</v>
      </c>
      <c r="AO150" s="10" t="str">
        <f>_xlfn.IFS(AL150&gt;AM150,"L",AL150=AM150,"D",AL150&lt;AM150,"W")</f>
        <v>L</v>
      </c>
      <c r="AP150" s="10"/>
      <c r="AQ150" s="10"/>
      <c r="AR150" s="12"/>
      <c r="AS150" s="12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 t="s">
        <v>60</v>
      </c>
      <c r="CA150" s="9" t="str">
        <f t="shared" si="8"/>
        <v>W</v>
      </c>
      <c r="CB150" s="9">
        <v>1</v>
      </c>
      <c r="CC150" s="9">
        <v>0</v>
      </c>
      <c r="CD150" s="9">
        <v>0</v>
      </c>
      <c r="CE150" s="9" t="str">
        <f t="shared" si="9"/>
        <v>W</v>
      </c>
      <c r="CF150" s="9">
        <v>1</v>
      </c>
      <c r="CG150" s="9">
        <v>0</v>
      </c>
      <c r="CH150" s="9">
        <v>0</v>
      </c>
      <c r="CI150" s="9" t="str">
        <f t="shared" si="10"/>
        <v>W</v>
      </c>
      <c r="CJ150" s="9">
        <v>1</v>
      </c>
      <c r="CK150" s="9">
        <v>0</v>
      </c>
      <c r="CL150" s="9">
        <v>0</v>
      </c>
      <c r="CM150" s="9" t="str">
        <f t="shared" si="11"/>
        <v>W</v>
      </c>
      <c r="CN150" s="9">
        <v>1</v>
      </c>
      <c r="CO150" s="9">
        <v>0</v>
      </c>
      <c r="CP150" s="9">
        <v>0</v>
      </c>
    </row>
    <row r="151" spans="2:94" s="1" customFormat="1" x14ac:dyDescent="0.2">
      <c r="B151" s="6">
        <f>COUNTIF(C$3:D151,C151)</f>
        <v>35</v>
      </c>
      <c r="C151" s="10" t="s">
        <v>66</v>
      </c>
      <c r="D151" s="10">
        <v>2</v>
      </c>
      <c r="E151" s="10">
        <v>2</v>
      </c>
      <c r="F151" s="10">
        <v>4</v>
      </c>
      <c r="G151" s="10" t="s">
        <v>9</v>
      </c>
      <c r="H151" s="10">
        <v>12</v>
      </c>
      <c r="I151" s="10" t="s">
        <v>9</v>
      </c>
      <c r="J151" s="10">
        <v>2</v>
      </c>
      <c r="K151" s="10" t="s">
        <v>9</v>
      </c>
      <c r="L151" s="10">
        <v>1</v>
      </c>
      <c r="M151" s="10" t="s">
        <v>10</v>
      </c>
      <c r="N151" s="10">
        <v>0</v>
      </c>
      <c r="O151" s="10" t="s">
        <v>10</v>
      </c>
      <c r="P151" s="10">
        <v>0</v>
      </c>
      <c r="Q151" s="10" t="s">
        <v>10</v>
      </c>
      <c r="R151" s="10">
        <v>0</v>
      </c>
      <c r="S151" s="10" t="s">
        <v>10</v>
      </c>
      <c r="T151" s="10">
        <v>0</v>
      </c>
      <c r="U151" s="10" t="s">
        <v>9</v>
      </c>
      <c r="V151" s="10">
        <v>5</v>
      </c>
      <c r="W151" s="10" t="s">
        <v>6</v>
      </c>
      <c r="X151" s="10" t="str">
        <f>_xlfn.IFS(E151&gt;D151,"L",E151=D151,"D",E151&lt;D151,"W")</f>
        <v>D</v>
      </c>
      <c r="Y151" s="10">
        <v>1</v>
      </c>
      <c r="Z151" s="10">
        <v>1</v>
      </c>
      <c r="AA151" s="10">
        <v>2</v>
      </c>
      <c r="AB151" s="10" t="s">
        <v>9</v>
      </c>
      <c r="AC151" s="10">
        <v>1</v>
      </c>
      <c r="AD151" s="10" t="s">
        <v>9</v>
      </c>
      <c r="AE151" s="10">
        <v>1</v>
      </c>
      <c r="AF151" s="10" t="s">
        <v>10</v>
      </c>
      <c r="AG151" s="11">
        <v>0</v>
      </c>
      <c r="AH151" s="10" t="s">
        <v>10</v>
      </c>
      <c r="AI151" s="10">
        <v>0</v>
      </c>
      <c r="AJ151" s="10" t="s">
        <v>6</v>
      </c>
      <c r="AK151" s="10" t="str">
        <f>_xlfn.IFS(Z151&gt;Y151,"L",Z151=Y151,"D",Z151&lt;Y151,"W")</f>
        <v>D</v>
      </c>
      <c r="AL151" s="10">
        <v>16</v>
      </c>
      <c r="AM151" s="10">
        <v>7</v>
      </c>
      <c r="AN151" s="10">
        <v>23</v>
      </c>
      <c r="AO151" s="10" t="str">
        <f>_xlfn.IFS(AL151&gt;AM151,"L",AL151=AM151,"D",AL151&lt;AM151,"W")</f>
        <v>L</v>
      </c>
      <c r="AP151" s="10"/>
      <c r="AQ151" s="10"/>
      <c r="AR151" s="12"/>
      <c r="AS151" s="12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 t="s">
        <v>40</v>
      </c>
      <c r="CA151" s="9" t="str">
        <f t="shared" si="8"/>
        <v>D</v>
      </c>
      <c r="CB151" s="9">
        <v>0</v>
      </c>
      <c r="CC151" s="9">
        <v>1</v>
      </c>
      <c r="CD151" s="9">
        <v>0</v>
      </c>
      <c r="CE151" s="9" t="str">
        <f t="shared" si="9"/>
        <v>D</v>
      </c>
      <c r="CF151" s="9">
        <v>0</v>
      </c>
      <c r="CG151" s="9">
        <v>1</v>
      </c>
      <c r="CH151" s="9">
        <v>0</v>
      </c>
      <c r="CI151" s="9" t="str">
        <f t="shared" si="10"/>
        <v>D</v>
      </c>
      <c r="CJ151" s="9">
        <v>0</v>
      </c>
      <c r="CK151" s="9">
        <v>1</v>
      </c>
      <c r="CL151" s="9">
        <v>0</v>
      </c>
      <c r="CM151" s="9" t="str">
        <f t="shared" si="11"/>
        <v>D</v>
      </c>
      <c r="CN151" s="9">
        <v>0</v>
      </c>
      <c r="CO151" s="9">
        <v>1</v>
      </c>
      <c r="CP151" s="9">
        <v>0</v>
      </c>
    </row>
    <row r="152" spans="2:94" s="1" customFormat="1" x14ac:dyDescent="0.2">
      <c r="B152" s="6">
        <f>COUNTIF(C$3:D152,C152)</f>
        <v>36</v>
      </c>
      <c r="C152" s="10" t="s">
        <v>66</v>
      </c>
      <c r="D152" s="10">
        <v>1</v>
      </c>
      <c r="E152" s="10">
        <v>4</v>
      </c>
      <c r="F152" s="10">
        <v>5</v>
      </c>
      <c r="G152" s="10" t="s">
        <v>9</v>
      </c>
      <c r="H152" s="10">
        <v>13</v>
      </c>
      <c r="I152" s="10" t="s">
        <v>9</v>
      </c>
      <c r="J152" s="10">
        <v>3</v>
      </c>
      <c r="K152" s="10" t="s">
        <v>9</v>
      </c>
      <c r="L152" s="10">
        <v>2</v>
      </c>
      <c r="M152" s="10" t="s">
        <v>9</v>
      </c>
      <c r="N152" s="10">
        <v>1</v>
      </c>
      <c r="O152" s="10" t="s">
        <v>10</v>
      </c>
      <c r="P152" s="10">
        <v>0</v>
      </c>
      <c r="Q152" s="10" t="s">
        <v>10</v>
      </c>
      <c r="R152" s="10">
        <v>0</v>
      </c>
      <c r="S152" s="10" t="s">
        <v>10</v>
      </c>
      <c r="T152" s="10">
        <v>0</v>
      </c>
      <c r="U152" s="10" t="s">
        <v>10</v>
      </c>
      <c r="V152" s="10">
        <v>0</v>
      </c>
      <c r="W152" s="10" t="s">
        <v>7</v>
      </c>
      <c r="X152" s="10" t="str">
        <f>_xlfn.IFS(D152&gt;E152,"W",D152=E152,"D",D152&lt;E152,"L")</f>
        <v>L</v>
      </c>
      <c r="Y152" s="10">
        <v>0</v>
      </c>
      <c r="Z152" s="10">
        <v>1</v>
      </c>
      <c r="AA152" s="10">
        <v>1</v>
      </c>
      <c r="AB152" s="10" t="s">
        <v>9</v>
      </c>
      <c r="AC152" s="10">
        <v>2</v>
      </c>
      <c r="AD152" s="10" t="s">
        <v>10</v>
      </c>
      <c r="AE152" s="10">
        <v>0</v>
      </c>
      <c r="AF152" s="10" t="s">
        <v>10</v>
      </c>
      <c r="AG152" s="11">
        <v>0</v>
      </c>
      <c r="AH152" s="10" t="s">
        <v>9</v>
      </c>
      <c r="AI152" s="10">
        <v>1</v>
      </c>
      <c r="AJ152" s="10" t="s">
        <v>7</v>
      </c>
      <c r="AK152" s="10" t="str">
        <f>_xlfn.IFS(Y152&gt;Z152,"W",Y152=Z152,"D",Y152&lt;Z152,"L")</f>
        <v>L</v>
      </c>
      <c r="AL152" s="10">
        <v>9</v>
      </c>
      <c r="AM152" s="10">
        <v>4</v>
      </c>
      <c r="AN152" s="10">
        <v>13</v>
      </c>
      <c r="AO152" s="10" t="str">
        <f>_xlfn.IFS(AL152&gt;AM152,"W",AL152=AM152,"D",AL152&lt;AM152,"L")</f>
        <v>W</v>
      </c>
      <c r="AP152" s="10"/>
      <c r="AQ152" s="10"/>
      <c r="AR152" s="12"/>
      <c r="AS152" s="12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 t="s">
        <v>40</v>
      </c>
      <c r="CA152" s="9" t="str">
        <f t="shared" si="8"/>
        <v>L</v>
      </c>
      <c r="CB152" s="9">
        <v>0</v>
      </c>
      <c r="CC152" s="9">
        <v>0</v>
      </c>
      <c r="CD152" s="9">
        <v>1</v>
      </c>
      <c r="CE152" s="9" t="str">
        <f t="shared" si="9"/>
        <v>L</v>
      </c>
      <c r="CF152" s="9">
        <v>0</v>
      </c>
      <c r="CG152" s="9">
        <v>0</v>
      </c>
      <c r="CH152" s="9">
        <v>1</v>
      </c>
      <c r="CI152" s="9" t="str">
        <f t="shared" si="10"/>
        <v>L</v>
      </c>
      <c r="CJ152" s="9">
        <v>0</v>
      </c>
      <c r="CK152" s="9">
        <v>0</v>
      </c>
      <c r="CL152" s="9">
        <v>1</v>
      </c>
      <c r="CM152" s="9" t="str">
        <f t="shared" si="11"/>
        <v>L</v>
      </c>
      <c r="CN152" s="9">
        <v>0</v>
      </c>
      <c r="CO152" s="9">
        <v>0</v>
      </c>
      <c r="CP152" s="9">
        <v>1</v>
      </c>
    </row>
    <row r="153" spans="2:94" s="1" customFormat="1" x14ac:dyDescent="0.2">
      <c r="B153" s="6">
        <f>COUNTIF(C$3:D153,C153)</f>
        <v>37</v>
      </c>
      <c r="C153" s="10" t="s">
        <v>66</v>
      </c>
      <c r="D153" s="10">
        <v>2</v>
      </c>
      <c r="E153" s="10">
        <v>2</v>
      </c>
      <c r="F153" s="10">
        <v>4</v>
      </c>
      <c r="G153" s="10" t="s">
        <v>9</v>
      </c>
      <c r="H153" s="10">
        <v>14</v>
      </c>
      <c r="I153" s="10" t="s">
        <v>9</v>
      </c>
      <c r="J153" s="10">
        <v>4</v>
      </c>
      <c r="K153" s="10" t="s">
        <v>9</v>
      </c>
      <c r="L153" s="10">
        <v>3</v>
      </c>
      <c r="M153" s="10" t="s">
        <v>10</v>
      </c>
      <c r="N153" s="10">
        <v>0</v>
      </c>
      <c r="O153" s="10" t="s">
        <v>10</v>
      </c>
      <c r="P153" s="10">
        <v>0</v>
      </c>
      <c r="Q153" s="10" t="s">
        <v>10</v>
      </c>
      <c r="R153" s="10">
        <v>0</v>
      </c>
      <c r="S153" s="10" t="s">
        <v>10</v>
      </c>
      <c r="T153" s="10">
        <v>0</v>
      </c>
      <c r="U153" s="10" t="s">
        <v>9</v>
      </c>
      <c r="V153" s="10">
        <v>1</v>
      </c>
      <c r="W153" s="10" t="s">
        <v>6</v>
      </c>
      <c r="X153" s="10" t="str">
        <f>_xlfn.IFS(D153&gt;E153,"W",D153=E153,"D",D153&lt;E153,"L")</f>
        <v>D</v>
      </c>
      <c r="Y153" s="10">
        <v>1</v>
      </c>
      <c r="Z153" s="10">
        <v>0</v>
      </c>
      <c r="AA153" s="10">
        <v>1</v>
      </c>
      <c r="AB153" s="10" t="s">
        <v>9</v>
      </c>
      <c r="AC153" s="10">
        <v>3</v>
      </c>
      <c r="AD153" s="10" t="s">
        <v>10</v>
      </c>
      <c r="AE153" s="10">
        <v>0</v>
      </c>
      <c r="AF153" s="10" t="s">
        <v>10</v>
      </c>
      <c r="AG153" s="11">
        <v>0</v>
      </c>
      <c r="AH153" s="10" t="s">
        <v>9</v>
      </c>
      <c r="AI153" s="10">
        <v>2</v>
      </c>
      <c r="AJ153" s="10" t="s">
        <v>5</v>
      </c>
      <c r="AK153" s="10" t="str">
        <f>_xlfn.IFS(Y153&gt;Z153,"W",Y153=Z153,"D",Y153&lt;Z153,"L")</f>
        <v>W</v>
      </c>
      <c r="AL153" s="10">
        <v>8</v>
      </c>
      <c r="AM153" s="10">
        <v>4</v>
      </c>
      <c r="AN153" s="10">
        <v>12</v>
      </c>
      <c r="AO153" s="10" t="str">
        <f>_xlfn.IFS(AL153&gt;AM153,"W",AL153=AM153,"D",AL153&lt;AM153,"L")</f>
        <v>W</v>
      </c>
      <c r="AP153" s="10"/>
      <c r="AQ153" s="10"/>
      <c r="AR153" s="12"/>
      <c r="AS153" s="12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 t="s">
        <v>40</v>
      </c>
      <c r="CA153" s="9" t="str">
        <f t="shared" si="8"/>
        <v>D</v>
      </c>
      <c r="CB153" s="9">
        <v>0</v>
      </c>
      <c r="CC153" s="9">
        <v>1</v>
      </c>
      <c r="CD153" s="9">
        <v>0</v>
      </c>
      <c r="CE153" s="9" t="str">
        <f t="shared" si="9"/>
        <v>D</v>
      </c>
      <c r="CF153" s="9">
        <v>0</v>
      </c>
      <c r="CG153" s="9">
        <v>1</v>
      </c>
      <c r="CH153" s="9">
        <v>0</v>
      </c>
      <c r="CI153" s="9" t="str">
        <f t="shared" si="10"/>
        <v>D</v>
      </c>
      <c r="CJ153" s="9">
        <v>0</v>
      </c>
      <c r="CK153" s="9">
        <v>1</v>
      </c>
      <c r="CL153" s="9">
        <v>0</v>
      </c>
      <c r="CM153" s="9" t="str">
        <f t="shared" si="11"/>
        <v>D</v>
      </c>
      <c r="CN153" s="9">
        <v>0</v>
      </c>
      <c r="CO153" s="9">
        <v>1</v>
      </c>
      <c r="CP153" s="9">
        <v>0</v>
      </c>
    </row>
    <row r="154" spans="2:94" s="1" customFormat="1" x14ac:dyDescent="0.2">
      <c r="B154" s="6">
        <f>COUNTIF(C$3:D154,C154)</f>
        <v>38</v>
      </c>
      <c r="C154" s="10" t="s">
        <v>66</v>
      </c>
      <c r="D154" s="10">
        <v>2</v>
      </c>
      <c r="E154" s="10">
        <v>2</v>
      </c>
      <c r="F154" s="10">
        <v>4</v>
      </c>
      <c r="G154" s="10" t="s">
        <v>9</v>
      </c>
      <c r="H154" s="10">
        <v>15</v>
      </c>
      <c r="I154" s="10" t="s">
        <v>9</v>
      </c>
      <c r="J154" s="10">
        <v>5</v>
      </c>
      <c r="K154" s="10" t="s">
        <v>9</v>
      </c>
      <c r="L154" s="10">
        <v>4</v>
      </c>
      <c r="M154" s="10" t="s">
        <v>10</v>
      </c>
      <c r="N154" s="10">
        <v>0</v>
      </c>
      <c r="O154" s="10" t="s">
        <v>10</v>
      </c>
      <c r="P154" s="10">
        <v>0</v>
      </c>
      <c r="Q154" s="10" t="s">
        <v>10</v>
      </c>
      <c r="R154" s="10">
        <v>0</v>
      </c>
      <c r="S154" s="10" t="s">
        <v>10</v>
      </c>
      <c r="T154" s="10">
        <v>0</v>
      </c>
      <c r="U154" s="10" t="s">
        <v>9</v>
      </c>
      <c r="V154" s="10">
        <v>2</v>
      </c>
      <c r="W154" s="10" t="s">
        <v>6</v>
      </c>
      <c r="X154" s="10" t="str">
        <f>_xlfn.IFS(E154&gt;D154,"L",E154=D154,"D",E154&lt;D154,"W")</f>
        <v>D</v>
      </c>
      <c r="Y154" s="10">
        <v>2</v>
      </c>
      <c r="Z154" s="10">
        <v>1</v>
      </c>
      <c r="AA154" s="10">
        <v>3</v>
      </c>
      <c r="AB154" s="10" t="s">
        <v>9</v>
      </c>
      <c r="AC154" s="10">
        <v>4</v>
      </c>
      <c r="AD154" s="10" t="s">
        <v>9</v>
      </c>
      <c r="AE154" s="10">
        <v>1</v>
      </c>
      <c r="AF154" s="10" t="s">
        <v>10</v>
      </c>
      <c r="AG154" s="11">
        <v>0</v>
      </c>
      <c r="AH154" s="10" t="s">
        <v>10</v>
      </c>
      <c r="AI154" s="10">
        <v>0</v>
      </c>
      <c r="AJ154" s="10" t="s">
        <v>7</v>
      </c>
      <c r="AK154" s="10" t="str">
        <f>_xlfn.IFS(Z154&gt;Y154,"L",Z154=Y154,"D",Z154&lt;Y154,"W")</f>
        <v>W</v>
      </c>
      <c r="AL154" s="10">
        <v>5</v>
      </c>
      <c r="AM154" s="10">
        <v>5</v>
      </c>
      <c r="AN154" s="10">
        <v>10</v>
      </c>
      <c r="AO154" s="10" t="str">
        <f>_xlfn.IFS(AL154&gt;AM154,"L",AL154=AM154,"D",AL154&lt;AM154,"W")</f>
        <v>D</v>
      </c>
      <c r="AP154" s="10"/>
      <c r="AQ154" s="10"/>
      <c r="AR154" s="12"/>
      <c r="AS154" s="12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 t="s">
        <v>59</v>
      </c>
      <c r="CA154" s="9" t="str">
        <f t="shared" si="8"/>
        <v>D</v>
      </c>
      <c r="CB154" s="9">
        <v>0</v>
      </c>
      <c r="CC154" s="9">
        <v>2</v>
      </c>
      <c r="CD154" s="9">
        <v>0</v>
      </c>
      <c r="CE154" s="9" t="str">
        <f t="shared" si="9"/>
        <v>D</v>
      </c>
      <c r="CF154" s="9">
        <v>0</v>
      </c>
      <c r="CG154" s="9">
        <v>2</v>
      </c>
      <c r="CH154" s="9">
        <v>0</v>
      </c>
      <c r="CI154" s="9" t="str">
        <f t="shared" si="10"/>
        <v>D</v>
      </c>
      <c r="CJ154" s="9">
        <v>0</v>
      </c>
      <c r="CK154" s="9">
        <v>2</v>
      </c>
      <c r="CL154" s="9">
        <v>0</v>
      </c>
      <c r="CM154" s="9" t="str">
        <f t="shared" si="11"/>
        <v>D</v>
      </c>
      <c r="CN154" s="9">
        <v>0</v>
      </c>
      <c r="CO154" s="9">
        <v>2</v>
      </c>
      <c r="CP154" s="9">
        <v>0</v>
      </c>
    </row>
    <row r="155" spans="2:94" s="1" customFormat="1" x14ac:dyDescent="0.2">
      <c r="B155" s="6">
        <f>COUNTIF(C$3:D155,C155)</f>
        <v>1</v>
      </c>
      <c r="C155" s="10" t="s">
        <v>67</v>
      </c>
      <c r="D155" s="10">
        <v>0</v>
      </c>
      <c r="E155" s="10">
        <v>0</v>
      </c>
      <c r="F155" s="10">
        <v>0</v>
      </c>
      <c r="G155" s="10" t="s">
        <v>10</v>
      </c>
      <c r="H155" s="10">
        <v>0</v>
      </c>
      <c r="I155" s="10" t="s">
        <v>10</v>
      </c>
      <c r="J155" s="10">
        <v>0</v>
      </c>
      <c r="K155" s="10" t="s">
        <v>10</v>
      </c>
      <c r="L155" s="10">
        <v>0</v>
      </c>
      <c r="M155" s="10" t="s">
        <v>10</v>
      </c>
      <c r="N155" s="10">
        <v>0</v>
      </c>
      <c r="O155" s="10" t="s">
        <v>9</v>
      </c>
      <c r="P155" s="10">
        <v>1</v>
      </c>
      <c r="Q155" s="10" t="s">
        <v>9</v>
      </c>
      <c r="R155" s="10">
        <v>1</v>
      </c>
      <c r="S155" s="10" t="s">
        <v>9</v>
      </c>
      <c r="T155" s="10">
        <v>1</v>
      </c>
      <c r="U155" s="10" t="s">
        <v>9</v>
      </c>
      <c r="V155" s="10">
        <v>1</v>
      </c>
      <c r="W155" s="10" t="s">
        <v>6</v>
      </c>
      <c r="X155" s="10" t="str">
        <f>_xlfn.IFS(E155&gt;D155,"L",E155=D155,"D",E155&lt;D155,"W")</f>
        <v>D</v>
      </c>
      <c r="Y155" s="10">
        <v>0</v>
      </c>
      <c r="Z155" s="10">
        <v>0</v>
      </c>
      <c r="AA155" s="10">
        <v>0</v>
      </c>
      <c r="AB155" s="10" t="s">
        <v>10</v>
      </c>
      <c r="AC155" s="10">
        <v>0</v>
      </c>
      <c r="AD155" s="10" t="s">
        <v>10</v>
      </c>
      <c r="AE155" s="10">
        <v>0</v>
      </c>
      <c r="AF155" s="10" t="s">
        <v>9</v>
      </c>
      <c r="AG155" s="11">
        <v>1</v>
      </c>
      <c r="AH155" s="10" t="s">
        <v>9</v>
      </c>
      <c r="AI155" s="10">
        <v>1</v>
      </c>
      <c r="AJ155" s="10" t="s">
        <v>6</v>
      </c>
      <c r="AK155" s="10" t="str">
        <f>_xlfn.IFS(Z155&gt;Y155,"L",Z155=Y155,"D",Z155&lt;Y155,"W")</f>
        <v>D</v>
      </c>
      <c r="AL155" s="10">
        <v>12</v>
      </c>
      <c r="AM155" s="10">
        <v>4</v>
      </c>
      <c r="AN155" s="10">
        <v>16</v>
      </c>
      <c r="AO155" s="10" t="str">
        <f>_xlfn.IFS(AL155&gt;AM155,"L",AL155=AM155,"D",AL155&lt;AM155,"W")</f>
        <v>L</v>
      </c>
      <c r="AP155" s="10"/>
      <c r="AQ155" s="10"/>
      <c r="AR155" s="12"/>
      <c r="AS155" s="12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 t="s">
        <v>49</v>
      </c>
      <c r="CA155" s="9" t="str">
        <f t="shared" si="8"/>
        <v>D</v>
      </c>
      <c r="CB155" s="9">
        <v>0</v>
      </c>
      <c r="CC155" s="9">
        <v>1</v>
      </c>
      <c r="CD155" s="9">
        <v>0</v>
      </c>
      <c r="CE155" s="9" t="str">
        <f t="shared" si="9"/>
        <v>D</v>
      </c>
      <c r="CF155" s="9">
        <v>0</v>
      </c>
      <c r="CG155" s="9">
        <v>1</v>
      </c>
      <c r="CH155" s="9">
        <v>0</v>
      </c>
      <c r="CI155" s="9" t="str">
        <f t="shared" si="10"/>
        <v>D</v>
      </c>
      <c r="CJ155" s="9">
        <v>0</v>
      </c>
      <c r="CK155" s="9">
        <v>1</v>
      </c>
      <c r="CL155" s="9">
        <v>0</v>
      </c>
      <c r="CM155" s="9" t="str">
        <f t="shared" si="11"/>
        <v>D</v>
      </c>
      <c r="CN155" s="9">
        <v>0</v>
      </c>
      <c r="CO155" s="9">
        <v>1</v>
      </c>
      <c r="CP155" s="9">
        <v>0</v>
      </c>
    </row>
    <row r="156" spans="2:94" s="1" customFormat="1" x14ac:dyDescent="0.2">
      <c r="B156" s="6">
        <f>COUNTIF(C$3:D156,C156)</f>
        <v>2</v>
      </c>
      <c r="C156" s="10" t="s">
        <v>67</v>
      </c>
      <c r="D156" s="10">
        <v>2</v>
      </c>
      <c r="E156" s="10">
        <v>1</v>
      </c>
      <c r="F156" s="10">
        <v>3</v>
      </c>
      <c r="G156" s="10" t="s">
        <v>9</v>
      </c>
      <c r="H156" s="10">
        <v>1</v>
      </c>
      <c r="I156" s="10" t="s">
        <v>9</v>
      </c>
      <c r="J156" s="10">
        <v>1</v>
      </c>
      <c r="K156" s="10" t="s">
        <v>10</v>
      </c>
      <c r="L156" s="10">
        <v>0</v>
      </c>
      <c r="M156" s="10" t="s">
        <v>10</v>
      </c>
      <c r="N156" s="10">
        <v>0</v>
      </c>
      <c r="O156" s="10" t="s">
        <v>10</v>
      </c>
      <c r="P156" s="10">
        <v>0</v>
      </c>
      <c r="Q156" s="10" t="s">
        <v>10</v>
      </c>
      <c r="R156" s="10">
        <v>0</v>
      </c>
      <c r="S156" s="10" t="s">
        <v>9</v>
      </c>
      <c r="T156" s="10">
        <v>2</v>
      </c>
      <c r="U156" s="10" t="s">
        <v>9</v>
      </c>
      <c r="V156" s="10">
        <v>2</v>
      </c>
      <c r="W156" s="10" t="s">
        <v>5</v>
      </c>
      <c r="X156" s="10" t="str">
        <f>_xlfn.IFS(D156&gt;E156,"W",D156=E156,"D",D156&lt;E156,"L")</f>
        <v>W</v>
      </c>
      <c r="Y156" s="10">
        <v>0</v>
      </c>
      <c r="Z156" s="10">
        <v>1</v>
      </c>
      <c r="AA156" s="10">
        <v>1</v>
      </c>
      <c r="AB156" s="10" t="s">
        <v>9</v>
      </c>
      <c r="AC156" s="10">
        <v>1</v>
      </c>
      <c r="AD156" s="10" t="s">
        <v>10</v>
      </c>
      <c r="AE156" s="10">
        <v>0</v>
      </c>
      <c r="AF156" s="10" t="s">
        <v>10</v>
      </c>
      <c r="AG156" s="11">
        <v>0</v>
      </c>
      <c r="AH156" s="10" t="s">
        <v>9</v>
      </c>
      <c r="AI156" s="10">
        <v>2</v>
      </c>
      <c r="AJ156" s="10" t="s">
        <v>7</v>
      </c>
      <c r="AK156" s="10" t="str">
        <f>_xlfn.IFS(Y156&gt;Z156,"W",Y156=Z156,"D",Y156&lt;Z156,"L")</f>
        <v>L</v>
      </c>
      <c r="AL156" s="10">
        <v>8</v>
      </c>
      <c r="AM156" s="10">
        <v>7</v>
      </c>
      <c r="AN156" s="10">
        <v>15</v>
      </c>
      <c r="AO156" s="10" t="str">
        <f>_xlfn.IFS(AL156&gt;AM156,"W",AL156=AM156,"D",AL156&lt;AM156,"L")</f>
        <v>W</v>
      </c>
      <c r="AP156" s="10"/>
      <c r="AQ156" s="10"/>
      <c r="AR156" s="12"/>
      <c r="AS156" s="12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 t="s">
        <v>56</v>
      </c>
      <c r="CA156" s="9" t="str">
        <f t="shared" si="8"/>
        <v>W</v>
      </c>
      <c r="CB156" s="9">
        <v>1</v>
      </c>
      <c r="CC156" s="9">
        <v>0</v>
      </c>
      <c r="CD156" s="9">
        <v>0</v>
      </c>
      <c r="CE156" s="9" t="str">
        <f t="shared" si="9"/>
        <v>W</v>
      </c>
      <c r="CF156" s="9">
        <v>1</v>
      </c>
      <c r="CG156" s="9">
        <v>0</v>
      </c>
      <c r="CH156" s="9">
        <v>0</v>
      </c>
      <c r="CI156" s="9" t="str">
        <f t="shared" si="10"/>
        <v>W</v>
      </c>
      <c r="CJ156" s="9">
        <v>1</v>
      </c>
      <c r="CK156" s="9">
        <v>0</v>
      </c>
      <c r="CL156" s="9">
        <v>0</v>
      </c>
      <c r="CM156" s="9" t="str">
        <f t="shared" si="11"/>
        <v>W</v>
      </c>
      <c r="CN156" s="9">
        <v>1</v>
      </c>
      <c r="CO156" s="9">
        <v>0</v>
      </c>
      <c r="CP156" s="9">
        <v>0</v>
      </c>
    </row>
    <row r="157" spans="2:94" s="1" customFormat="1" x14ac:dyDescent="0.2">
      <c r="B157" s="6">
        <f>COUNTIF(C$3:D157,C157)</f>
        <v>3</v>
      </c>
      <c r="C157" s="10" t="s">
        <v>67</v>
      </c>
      <c r="D157" s="10">
        <v>3</v>
      </c>
      <c r="E157" s="10">
        <v>1</v>
      </c>
      <c r="F157" s="10">
        <v>4</v>
      </c>
      <c r="G157" s="10" t="s">
        <v>9</v>
      </c>
      <c r="H157" s="10">
        <v>2</v>
      </c>
      <c r="I157" s="10" t="s">
        <v>9</v>
      </c>
      <c r="J157" s="10">
        <v>2</v>
      </c>
      <c r="K157" s="10" t="s">
        <v>9</v>
      </c>
      <c r="L157" s="10">
        <v>1</v>
      </c>
      <c r="M157" s="10" t="s">
        <v>10</v>
      </c>
      <c r="N157" s="10">
        <v>0</v>
      </c>
      <c r="O157" s="10" t="s">
        <v>10</v>
      </c>
      <c r="P157" s="10">
        <v>0</v>
      </c>
      <c r="Q157" s="10" t="s">
        <v>10</v>
      </c>
      <c r="R157" s="10">
        <v>0</v>
      </c>
      <c r="S157" s="10" t="s">
        <v>10</v>
      </c>
      <c r="T157" s="10">
        <v>0</v>
      </c>
      <c r="U157" s="10" t="s">
        <v>9</v>
      </c>
      <c r="V157" s="10">
        <v>3</v>
      </c>
      <c r="W157" s="10" t="s">
        <v>5</v>
      </c>
      <c r="X157" s="10" t="str">
        <f>_xlfn.IFS(D157&gt;E157,"W",D157=E157,"D",D157&lt;E157,"L")</f>
        <v>W</v>
      </c>
      <c r="Y157" s="10">
        <v>1</v>
      </c>
      <c r="Z157" s="10">
        <v>0</v>
      </c>
      <c r="AA157" s="10">
        <v>1</v>
      </c>
      <c r="AB157" s="10" t="s">
        <v>9</v>
      </c>
      <c r="AC157" s="10">
        <v>2</v>
      </c>
      <c r="AD157" s="10" t="s">
        <v>10</v>
      </c>
      <c r="AE157" s="10">
        <v>0</v>
      </c>
      <c r="AF157" s="10" t="s">
        <v>10</v>
      </c>
      <c r="AG157" s="11">
        <v>0</v>
      </c>
      <c r="AH157" s="10" t="s">
        <v>9</v>
      </c>
      <c r="AI157" s="10">
        <v>3</v>
      </c>
      <c r="AJ157" s="10" t="s">
        <v>5</v>
      </c>
      <c r="AK157" s="10" t="str">
        <f>_xlfn.IFS(Y157&gt;Z157,"W",Y157=Z157,"D",Y157&lt;Z157,"L")</f>
        <v>W</v>
      </c>
      <c r="AL157" s="10">
        <v>14</v>
      </c>
      <c r="AM157" s="10">
        <v>8</v>
      </c>
      <c r="AN157" s="10">
        <v>22</v>
      </c>
      <c r="AO157" s="10" t="str">
        <f>_xlfn.IFS(AL157&gt;AM157,"W",AL157=AM157,"D",AL157&lt;AM157,"L")</f>
        <v>W</v>
      </c>
      <c r="AP157" s="10"/>
      <c r="AQ157" s="10"/>
      <c r="AR157" s="12"/>
      <c r="AS157" s="12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 t="s">
        <v>59</v>
      </c>
      <c r="CA157" s="9" t="str">
        <f t="shared" si="8"/>
        <v>W</v>
      </c>
      <c r="CB157" s="9">
        <v>2</v>
      </c>
      <c r="CC157" s="9">
        <v>0</v>
      </c>
      <c r="CD157" s="9">
        <v>0</v>
      </c>
      <c r="CE157" s="9" t="str">
        <f t="shared" si="9"/>
        <v>W</v>
      </c>
      <c r="CF157" s="9">
        <v>2</v>
      </c>
      <c r="CG157" s="9">
        <v>0</v>
      </c>
      <c r="CH157" s="9">
        <v>0</v>
      </c>
      <c r="CI157" s="9" t="str">
        <f t="shared" si="10"/>
        <v>W</v>
      </c>
      <c r="CJ157" s="9">
        <v>2</v>
      </c>
      <c r="CK157" s="9">
        <v>0</v>
      </c>
      <c r="CL157" s="9">
        <v>0</v>
      </c>
      <c r="CM157" s="9" t="str">
        <f t="shared" si="11"/>
        <v>W</v>
      </c>
      <c r="CN157" s="9">
        <v>2</v>
      </c>
      <c r="CO157" s="9">
        <v>0</v>
      </c>
      <c r="CP157" s="9">
        <v>0</v>
      </c>
    </row>
    <row r="158" spans="2:94" s="1" customFormat="1" x14ac:dyDescent="0.2">
      <c r="B158" s="6">
        <f>COUNTIF(C$3:D158,C158)</f>
        <v>4</v>
      </c>
      <c r="C158" s="10" t="s">
        <v>67</v>
      </c>
      <c r="D158" s="10">
        <v>2</v>
      </c>
      <c r="E158" s="10">
        <v>1</v>
      </c>
      <c r="F158" s="10">
        <v>3</v>
      </c>
      <c r="G158" s="10" t="s">
        <v>9</v>
      </c>
      <c r="H158" s="10">
        <v>3</v>
      </c>
      <c r="I158" s="10" t="s">
        <v>9</v>
      </c>
      <c r="J158" s="10">
        <v>3</v>
      </c>
      <c r="K158" s="10" t="s">
        <v>10</v>
      </c>
      <c r="L158" s="10">
        <v>0</v>
      </c>
      <c r="M158" s="10" t="s">
        <v>10</v>
      </c>
      <c r="N158" s="10">
        <v>0</v>
      </c>
      <c r="O158" s="10" t="s">
        <v>10</v>
      </c>
      <c r="P158" s="10">
        <v>0</v>
      </c>
      <c r="Q158" s="10" t="s">
        <v>10</v>
      </c>
      <c r="R158" s="10">
        <v>0</v>
      </c>
      <c r="S158" s="10" t="s">
        <v>9</v>
      </c>
      <c r="T158" s="10">
        <v>1</v>
      </c>
      <c r="U158" s="10" t="s">
        <v>9</v>
      </c>
      <c r="V158" s="10">
        <v>4</v>
      </c>
      <c r="W158" s="10" t="s">
        <v>7</v>
      </c>
      <c r="X158" s="10" t="str">
        <f>_xlfn.IFS(E158&gt;D158,"L",E158=D158,"D",E158&lt;D158,"W")</f>
        <v>W</v>
      </c>
      <c r="Y158" s="10">
        <v>1</v>
      </c>
      <c r="Z158" s="10">
        <v>0</v>
      </c>
      <c r="AA158" s="10">
        <v>1</v>
      </c>
      <c r="AB158" s="10" t="s">
        <v>9</v>
      </c>
      <c r="AC158" s="10">
        <v>3</v>
      </c>
      <c r="AD158" s="10" t="s">
        <v>10</v>
      </c>
      <c r="AE158" s="10">
        <v>0</v>
      </c>
      <c r="AF158" s="10" t="s">
        <v>10</v>
      </c>
      <c r="AG158" s="11">
        <v>0</v>
      </c>
      <c r="AH158" s="10" t="s">
        <v>9</v>
      </c>
      <c r="AI158" s="10">
        <v>4</v>
      </c>
      <c r="AJ158" s="10" t="s">
        <v>7</v>
      </c>
      <c r="AK158" s="10" t="str">
        <f>_xlfn.IFS(Z158&gt;Y158,"L",Z158=Y158,"D",Z158&lt;Y158,"W")</f>
        <v>W</v>
      </c>
      <c r="AL158" s="10">
        <v>3</v>
      </c>
      <c r="AM158" s="10">
        <v>4</v>
      </c>
      <c r="AN158" s="10">
        <v>7</v>
      </c>
      <c r="AO158" s="10" t="str">
        <f>_xlfn.IFS(AL158&gt;AM158,"L",AL158=AM158,"D",AL158&lt;AM158,"W")</f>
        <v>W</v>
      </c>
      <c r="AP158" s="10"/>
      <c r="AQ158" s="10"/>
      <c r="AR158" s="12"/>
      <c r="AS158" s="12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 t="s">
        <v>33</v>
      </c>
      <c r="CA158" s="9" t="str">
        <f t="shared" si="8"/>
        <v>W</v>
      </c>
      <c r="CB158" s="9">
        <v>3</v>
      </c>
      <c r="CC158" s="9">
        <v>0</v>
      </c>
      <c r="CD158" s="9">
        <v>0</v>
      </c>
      <c r="CE158" s="9" t="str">
        <f t="shared" si="9"/>
        <v>W</v>
      </c>
      <c r="CF158" s="9">
        <v>3</v>
      </c>
      <c r="CG158" s="9">
        <v>0</v>
      </c>
      <c r="CH158" s="9">
        <v>0</v>
      </c>
      <c r="CI158" s="9" t="str">
        <f t="shared" si="10"/>
        <v>W</v>
      </c>
      <c r="CJ158" s="9">
        <v>3</v>
      </c>
      <c r="CK158" s="9">
        <v>0</v>
      </c>
      <c r="CL158" s="9">
        <v>0</v>
      </c>
      <c r="CM158" s="9" t="str">
        <f t="shared" si="11"/>
        <v>W</v>
      </c>
      <c r="CN158" s="9">
        <v>3</v>
      </c>
      <c r="CO158" s="9">
        <v>0</v>
      </c>
      <c r="CP158" s="9">
        <v>0</v>
      </c>
    </row>
    <row r="159" spans="2:94" s="1" customFormat="1" x14ac:dyDescent="0.2">
      <c r="B159" s="6">
        <f>COUNTIF(C$3:D159,C159)</f>
        <v>5</v>
      </c>
      <c r="C159" s="10" t="s">
        <v>67</v>
      </c>
      <c r="D159" s="10">
        <v>1</v>
      </c>
      <c r="E159" s="10">
        <v>3</v>
      </c>
      <c r="F159" s="10">
        <v>4</v>
      </c>
      <c r="G159" s="10" t="s">
        <v>9</v>
      </c>
      <c r="H159" s="10">
        <v>4</v>
      </c>
      <c r="I159" s="10" t="s">
        <v>9</v>
      </c>
      <c r="J159" s="10">
        <v>4</v>
      </c>
      <c r="K159" s="10" t="s">
        <v>9</v>
      </c>
      <c r="L159" s="10">
        <v>1</v>
      </c>
      <c r="M159" s="10" t="s">
        <v>10</v>
      </c>
      <c r="N159" s="10">
        <v>0</v>
      </c>
      <c r="O159" s="10" t="s">
        <v>10</v>
      </c>
      <c r="P159" s="10">
        <v>0</v>
      </c>
      <c r="Q159" s="10" t="s">
        <v>10</v>
      </c>
      <c r="R159" s="10">
        <v>0</v>
      </c>
      <c r="S159" s="10" t="s">
        <v>10</v>
      </c>
      <c r="T159" s="10">
        <v>0</v>
      </c>
      <c r="U159" s="10" t="s">
        <v>9</v>
      </c>
      <c r="V159" s="10">
        <v>5</v>
      </c>
      <c r="W159" s="10" t="s">
        <v>5</v>
      </c>
      <c r="X159" s="10" t="str">
        <f>_xlfn.IFS(E159&gt;D159,"L",E159=D159,"D",E159&lt;D159,"W")</f>
        <v>L</v>
      </c>
      <c r="Y159" s="10">
        <v>0</v>
      </c>
      <c r="Z159" s="10">
        <v>3</v>
      </c>
      <c r="AA159" s="10">
        <v>3</v>
      </c>
      <c r="AB159" s="10" t="s">
        <v>9</v>
      </c>
      <c r="AC159" s="10">
        <v>4</v>
      </c>
      <c r="AD159" s="10" t="s">
        <v>9</v>
      </c>
      <c r="AE159" s="10">
        <v>1</v>
      </c>
      <c r="AF159" s="10" t="s">
        <v>10</v>
      </c>
      <c r="AG159" s="11">
        <v>0</v>
      </c>
      <c r="AH159" s="10" t="s">
        <v>10</v>
      </c>
      <c r="AI159" s="10">
        <v>0</v>
      </c>
      <c r="AJ159" s="10" t="s">
        <v>5</v>
      </c>
      <c r="AK159" s="10" t="str">
        <f>_xlfn.IFS(Z159&gt;Y159,"L",Z159=Y159,"D",Z159&lt;Y159,"W")</f>
        <v>L</v>
      </c>
      <c r="AL159" s="10">
        <v>12</v>
      </c>
      <c r="AM159" s="10">
        <v>4</v>
      </c>
      <c r="AN159" s="10">
        <v>16</v>
      </c>
      <c r="AO159" s="10" t="str">
        <f>_xlfn.IFS(AL159&gt;AM159,"L",AL159=AM159,"D",AL159&lt;AM159,"W")</f>
        <v>L</v>
      </c>
      <c r="AP159" s="10"/>
      <c r="AQ159" s="10"/>
      <c r="AR159" s="12"/>
      <c r="AS159" s="12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 t="s">
        <v>29</v>
      </c>
      <c r="CA159" s="9" t="str">
        <f t="shared" si="8"/>
        <v>L</v>
      </c>
      <c r="CB159" s="9">
        <v>0</v>
      </c>
      <c r="CC159" s="9">
        <v>0</v>
      </c>
      <c r="CD159" s="9">
        <v>1</v>
      </c>
      <c r="CE159" s="9" t="str">
        <f t="shared" si="9"/>
        <v>L</v>
      </c>
      <c r="CF159" s="9">
        <v>0</v>
      </c>
      <c r="CG159" s="9">
        <v>0</v>
      </c>
      <c r="CH159" s="9">
        <v>1</v>
      </c>
      <c r="CI159" s="9" t="str">
        <f t="shared" si="10"/>
        <v>L</v>
      </c>
      <c r="CJ159" s="9">
        <v>0</v>
      </c>
      <c r="CK159" s="9">
        <v>0</v>
      </c>
      <c r="CL159" s="9">
        <v>1</v>
      </c>
      <c r="CM159" s="9" t="str">
        <f t="shared" si="11"/>
        <v>L</v>
      </c>
      <c r="CN159" s="9">
        <v>0</v>
      </c>
      <c r="CO159" s="9">
        <v>0</v>
      </c>
      <c r="CP159" s="9">
        <v>1</v>
      </c>
    </row>
    <row r="160" spans="2:94" s="1" customFormat="1" x14ac:dyDescent="0.2">
      <c r="B160" s="6">
        <f>COUNTIF(C$3:D160,C160)</f>
        <v>6</v>
      </c>
      <c r="C160" s="10" t="s">
        <v>67</v>
      </c>
      <c r="D160" s="10">
        <v>4</v>
      </c>
      <c r="E160" s="10">
        <v>1</v>
      </c>
      <c r="F160" s="10">
        <v>5</v>
      </c>
      <c r="G160" s="10" t="s">
        <v>9</v>
      </c>
      <c r="H160" s="10">
        <v>5</v>
      </c>
      <c r="I160" s="10" t="s">
        <v>9</v>
      </c>
      <c r="J160" s="10">
        <v>5</v>
      </c>
      <c r="K160" s="10" t="s">
        <v>9</v>
      </c>
      <c r="L160" s="10">
        <v>2</v>
      </c>
      <c r="M160" s="10" t="s">
        <v>9</v>
      </c>
      <c r="N160" s="10">
        <v>1</v>
      </c>
      <c r="O160" s="10" t="s">
        <v>10</v>
      </c>
      <c r="P160" s="10">
        <v>0</v>
      </c>
      <c r="Q160" s="10" t="s">
        <v>10</v>
      </c>
      <c r="R160" s="10">
        <v>0</v>
      </c>
      <c r="S160" s="10" t="s">
        <v>10</v>
      </c>
      <c r="T160" s="10">
        <v>0</v>
      </c>
      <c r="U160" s="10" t="s">
        <v>10</v>
      </c>
      <c r="V160" s="10">
        <v>0</v>
      </c>
      <c r="W160" s="10" t="s">
        <v>5</v>
      </c>
      <c r="X160" s="10" t="str">
        <f>_xlfn.IFS(D160&gt;E160,"W",D160=E160,"D",D160&lt;E160,"L")</f>
        <v>W</v>
      </c>
      <c r="Y160" s="10">
        <v>2</v>
      </c>
      <c r="Z160" s="10">
        <v>0</v>
      </c>
      <c r="AA160" s="10">
        <v>2</v>
      </c>
      <c r="AB160" s="10" t="s">
        <v>9</v>
      </c>
      <c r="AC160" s="10">
        <v>5</v>
      </c>
      <c r="AD160" s="10" t="s">
        <v>9</v>
      </c>
      <c r="AE160" s="10">
        <v>2</v>
      </c>
      <c r="AF160" s="10" t="s">
        <v>10</v>
      </c>
      <c r="AG160" s="11">
        <v>0</v>
      </c>
      <c r="AH160" s="10" t="s">
        <v>10</v>
      </c>
      <c r="AI160" s="10">
        <v>0</v>
      </c>
      <c r="AJ160" s="10" t="s">
        <v>5</v>
      </c>
      <c r="AK160" s="10" t="str">
        <f>_xlfn.IFS(Y160&gt;Z160,"W",Y160=Z160,"D",Y160&lt;Z160,"L")</f>
        <v>W</v>
      </c>
      <c r="AL160" s="10">
        <v>11</v>
      </c>
      <c r="AM160" s="10">
        <v>1</v>
      </c>
      <c r="AN160" s="10">
        <v>12</v>
      </c>
      <c r="AO160" s="10" t="str">
        <f>_xlfn.IFS(AL160&gt;AM160,"W",AL160=AM160,"D",AL160&lt;AM160,"L")</f>
        <v>W</v>
      </c>
      <c r="AP160" s="10"/>
      <c r="AQ160" s="10"/>
      <c r="AR160" s="12"/>
      <c r="AS160" s="12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 t="s">
        <v>42</v>
      </c>
      <c r="CA160" s="9" t="str">
        <f t="shared" si="8"/>
        <v>W</v>
      </c>
      <c r="CB160" s="9">
        <v>1</v>
      </c>
      <c r="CC160" s="9">
        <v>0</v>
      </c>
      <c r="CD160" s="9">
        <v>0</v>
      </c>
      <c r="CE160" s="9" t="str">
        <f t="shared" si="9"/>
        <v>W</v>
      </c>
      <c r="CF160" s="9">
        <v>1</v>
      </c>
      <c r="CG160" s="9">
        <v>0</v>
      </c>
      <c r="CH160" s="9">
        <v>0</v>
      </c>
      <c r="CI160" s="9" t="str">
        <f t="shared" si="10"/>
        <v>W</v>
      </c>
      <c r="CJ160" s="9">
        <v>1</v>
      </c>
      <c r="CK160" s="9">
        <v>0</v>
      </c>
      <c r="CL160" s="9">
        <v>0</v>
      </c>
      <c r="CM160" s="9" t="str">
        <f t="shared" si="11"/>
        <v>W</v>
      </c>
      <c r="CN160" s="9">
        <v>1</v>
      </c>
      <c r="CO160" s="9">
        <v>0</v>
      </c>
      <c r="CP160" s="9">
        <v>0</v>
      </c>
    </row>
    <row r="161" spans="2:94" s="1" customFormat="1" x14ac:dyDescent="0.2">
      <c r="B161" s="6">
        <f>COUNTIF(C$3:D161,C161)</f>
        <v>7</v>
      </c>
      <c r="C161" s="10" t="s">
        <v>67</v>
      </c>
      <c r="D161" s="10">
        <v>5</v>
      </c>
      <c r="E161" s="10">
        <v>1</v>
      </c>
      <c r="F161" s="10">
        <v>6</v>
      </c>
      <c r="G161" s="10" t="s">
        <v>9</v>
      </c>
      <c r="H161" s="10">
        <v>6</v>
      </c>
      <c r="I161" s="10" t="s">
        <v>9</v>
      </c>
      <c r="J161" s="10">
        <v>6</v>
      </c>
      <c r="K161" s="10" t="s">
        <v>9</v>
      </c>
      <c r="L161" s="10">
        <v>3</v>
      </c>
      <c r="M161" s="10" t="s">
        <v>9</v>
      </c>
      <c r="N161" s="10">
        <v>2</v>
      </c>
      <c r="O161" s="10" t="s">
        <v>10</v>
      </c>
      <c r="P161" s="10">
        <v>0</v>
      </c>
      <c r="Q161" s="10" t="s">
        <v>10</v>
      </c>
      <c r="R161" s="10">
        <v>0</v>
      </c>
      <c r="S161" s="10" t="s">
        <v>10</v>
      </c>
      <c r="T161" s="10">
        <v>0</v>
      </c>
      <c r="U161" s="10" t="s">
        <v>10</v>
      </c>
      <c r="V161" s="10">
        <v>0</v>
      </c>
      <c r="W161" s="10" t="s">
        <v>7</v>
      </c>
      <c r="X161" s="10" t="str">
        <f>_xlfn.IFS(E161&gt;D161,"L",E161=D161,"D",E161&lt;D161,"W")</f>
        <v>W</v>
      </c>
      <c r="Y161" s="10">
        <v>4</v>
      </c>
      <c r="Z161" s="10">
        <v>0</v>
      </c>
      <c r="AA161" s="10">
        <v>4</v>
      </c>
      <c r="AB161" s="10" t="s">
        <v>9</v>
      </c>
      <c r="AC161" s="10">
        <v>6</v>
      </c>
      <c r="AD161" s="10" t="s">
        <v>9</v>
      </c>
      <c r="AE161" s="10">
        <v>3</v>
      </c>
      <c r="AF161" s="10" t="s">
        <v>10</v>
      </c>
      <c r="AG161" s="11">
        <v>0</v>
      </c>
      <c r="AH161" s="10" t="s">
        <v>10</v>
      </c>
      <c r="AI161" s="10">
        <v>0</v>
      </c>
      <c r="AJ161" s="10" t="s">
        <v>7</v>
      </c>
      <c r="AK161" s="10" t="str">
        <f>_xlfn.IFS(Z161&gt;Y161,"L",Z161=Y161,"D",Z161&lt;Y161,"W")</f>
        <v>W</v>
      </c>
      <c r="AL161" s="10">
        <v>11</v>
      </c>
      <c r="AM161" s="10">
        <v>4</v>
      </c>
      <c r="AN161" s="10">
        <v>15</v>
      </c>
      <c r="AO161" s="10" t="str">
        <f>_xlfn.IFS(AL161&gt;AM161,"L",AL161=AM161,"D",AL161&lt;AM161,"W")</f>
        <v>L</v>
      </c>
      <c r="AP161" s="10"/>
      <c r="AQ161" s="10"/>
      <c r="AR161" s="12"/>
      <c r="AS161" s="12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 t="s">
        <v>59</v>
      </c>
      <c r="CA161" s="9" t="str">
        <f t="shared" si="8"/>
        <v>W</v>
      </c>
      <c r="CB161" s="9">
        <v>2</v>
      </c>
      <c r="CC161" s="9">
        <v>0</v>
      </c>
      <c r="CD161" s="9">
        <v>0</v>
      </c>
      <c r="CE161" s="9" t="str">
        <f t="shared" si="9"/>
        <v>W</v>
      </c>
      <c r="CF161" s="9">
        <v>2</v>
      </c>
      <c r="CG161" s="9">
        <v>0</v>
      </c>
      <c r="CH161" s="9">
        <v>0</v>
      </c>
      <c r="CI161" s="9" t="str">
        <f t="shared" si="10"/>
        <v>W</v>
      </c>
      <c r="CJ161" s="9">
        <v>2</v>
      </c>
      <c r="CK161" s="9">
        <v>0</v>
      </c>
      <c r="CL161" s="9">
        <v>0</v>
      </c>
      <c r="CM161" s="9" t="str">
        <f t="shared" si="11"/>
        <v>W</v>
      </c>
      <c r="CN161" s="9">
        <v>2</v>
      </c>
      <c r="CO161" s="9">
        <v>0</v>
      </c>
      <c r="CP161" s="9">
        <v>0</v>
      </c>
    </row>
    <row r="162" spans="2:94" s="1" customFormat="1" x14ac:dyDescent="0.2">
      <c r="B162" s="6">
        <f>COUNTIF(C$3:D162,C162)</f>
        <v>8</v>
      </c>
      <c r="C162" s="10" t="s">
        <v>67</v>
      </c>
      <c r="D162" s="10">
        <v>3</v>
      </c>
      <c r="E162" s="10">
        <v>1</v>
      </c>
      <c r="F162" s="10">
        <v>4</v>
      </c>
      <c r="G162" s="10" t="s">
        <v>9</v>
      </c>
      <c r="H162" s="10">
        <v>7</v>
      </c>
      <c r="I162" s="10" t="s">
        <v>9</v>
      </c>
      <c r="J162" s="10">
        <v>7</v>
      </c>
      <c r="K162" s="10" t="s">
        <v>9</v>
      </c>
      <c r="L162" s="10">
        <v>4</v>
      </c>
      <c r="M162" s="10" t="s">
        <v>10</v>
      </c>
      <c r="N162" s="10">
        <v>0</v>
      </c>
      <c r="O162" s="10" t="s">
        <v>10</v>
      </c>
      <c r="P162" s="10">
        <v>0</v>
      </c>
      <c r="Q162" s="10" t="s">
        <v>10</v>
      </c>
      <c r="R162" s="10">
        <v>0</v>
      </c>
      <c r="S162" s="10" t="s">
        <v>10</v>
      </c>
      <c r="T162" s="10">
        <v>0</v>
      </c>
      <c r="U162" s="10" t="s">
        <v>9</v>
      </c>
      <c r="V162" s="10">
        <v>1</v>
      </c>
      <c r="W162" s="10" t="s">
        <v>5</v>
      </c>
      <c r="X162" s="10" t="str">
        <f>_xlfn.IFS(D162&gt;E162,"W",D162=E162,"D",D162&lt;E162,"L")</f>
        <v>W</v>
      </c>
      <c r="Y162" s="10">
        <v>2</v>
      </c>
      <c r="Z162" s="10">
        <v>0</v>
      </c>
      <c r="AA162" s="10">
        <v>2</v>
      </c>
      <c r="AB162" s="10" t="s">
        <v>9</v>
      </c>
      <c r="AC162" s="10">
        <v>7</v>
      </c>
      <c r="AD162" s="10" t="s">
        <v>9</v>
      </c>
      <c r="AE162" s="10">
        <v>4</v>
      </c>
      <c r="AF162" s="10" t="s">
        <v>10</v>
      </c>
      <c r="AG162" s="11">
        <v>0</v>
      </c>
      <c r="AH162" s="10" t="s">
        <v>10</v>
      </c>
      <c r="AI162" s="10">
        <v>0</v>
      </c>
      <c r="AJ162" s="10" t="s">
        <v>5</v>
      </c>
      <c r="AK162" s="10" t="str">
        <f>_xlfn.IFS(Y162&gt;Z162,"W",Y162=Z162,"D",Y162&lt;Z162,"L")</f>
        <v>W</v>
      </c>
      <c r="AL162" s="10">
        <v>11</v>
      </c>
      <c r="AM162" s="10">
        <v>2</v>
      </c>
      <c r="AN162" s="10">
        <v>13</v>
      </c>
      <c r="AO162" s="10" t="str">
        <f>_xlfn.IFS(AL162&gt;AM162,"W",AL162=AM162,"D",AL162&lt;AM162,"L")</f>
        <v>W</v>
      </c>
      <c r="AP162" s="10"/>
      <c r="AQ162" s="10"/>
      <c r="AR162" s="12"/>
      <c r="AS162" s="12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 t="s">
        <v>47</v>
      </c>
      <c r="CA162" s="9" t="str">
        <f t="shared" si="8"/>
        <v>W</v>
      </c>
      <c r="CB162" s="9">
        <v>3</v>
      </c>
      <c r="CC162" s="9">
        <v>0</v>
      </c>
      <c r="CD162" s="9">
        <v>0</v>
      </c>
      <c r="CE162" s="9" t="str">
        <f t="shared" si="9"/>
        <v>W</v>
      </c>
      <c r="CF162" s="9">
        <v>3</v>
      </c>
      <c r="CG162" s="9">
        <v>0</v>
      </c>
      <c r="CH162" s="9">
        <v>0</v>
      </c>
      <c r="CI162" s="9" t="str">
        <f t="shared" si="10"/>
        <v>W</v>
      </c>
      <c r="CJ162" s="9">
        <v>3</v>
      </c>
      <c r="CK162" s="9">
        <v>0</v>
      </c>
      <c r="CL162" s="9">
        <v>0</v>
      </c>
      <c r="CM162" s="9" t="str">
        <f t="shared" si="11"/>
        <v>W</v>
      </c>
      <c r="CN162" s="9">
        <v>3</v>
      </c>
      <c r="CO162" s="9">
        <v>0</v>
      </c>
      <c r="CP162" s="9">
        <v>0</v>
      </c>
    </row>
    <row r="163" spans="2:94" s="1" customFormat="1" x14ac:dyDescent="0.2">
      <c r="B163" s="6">
        <f>COUNTIF(C$3:D163,C163)</f>
        <v>9</v>
      </c>
      <c r="C163" s="10" t="s">
        <v>67</v>
      </c>
      <c r="D163" s="10">
        <v>0</v>
      </c>
      <c r="E163" s="10">
        <v>1</v>
      </c>
      <c r="F163" s="10">
        <v>1</v>
      </c>
      <c r="G163" s="10" t="s">
        <v>10</v>
      </c>
      <c r="H163" s="10">
        <v>0</v>
      </c>
      <c r="I163" s="10" t="s">
        <v>10</v>
      </c>
      <c r="J163" s="10">
        <v>0</v>
      </c>
      <c r="K163" s="10" t="s">
        <v>10</v>
      </c>
      <c r="L163" s="10">
        <v>0</v>
      </c>
      <c r="M163" s="10" t="s">
        <v>10</v>
      </c>
      <c r="N163" s="10">
        <v>0</v>
      </c>
      <c r="O163" s="10" t="s">
        <v>9</v>
      </c>
      <c r="P163" s="10">
        <v>1</v>
      </c>
      <c r="Q163" s="10" t="s">
        <v>9</v>
      </c>
      <c r="R163" s="10">
        <v>1</v>
      </c>
      <c r="S163" s="10" t="s">
        <v>9</v>
      </c>
      <c r="T163" s="10">
        <v>1</v>
      </c>
      <c r="U163" s="10" t="s">
        <v>9</v>
      </c>
      <c r="V163" s="10">
        <v>2</v>
      </c>
      <c r="W163" s="10" t="s">
        <v>5</v>
      </c>
      <c r="X163" s="10" t="str">
        <f>_xlfn.IFS(E163&gt;D163,"L",E163=D163,"D",E163&lt;D163,"W")</f>
        <v>L</v>
      </c>
      <c r="Y163" s="10">
        <v>0</v>
      </c>
      <c r="Z163" s="10">
        <v>1</v>
      </c>
      <c r="AA163" s="10">
        <v>1</v>
      </c>
      <c r="AB163" s="10" t="s">
        <v>9</v>
      </c>
      <c r="AC163" s="10">
        <v>8</v>
      </c>
      <c r="AD163" s="10" t="s">
        <v>10</v>
      </c>
      <c r="AE163" s="10">
        <v>0</v>
      </c>
      <c r="AF163" s="10" t="s">
        <v>10</v>
      </c>
      <c r="AG163" s="11">
        <v>0</v>
      </c>
      <c r="AH163" s="10" t="s">
        <v>9</v>
      </c>
      <c r="AI163" s="10">
        <v>1</v>
      </c>
      <c r="AJ163" s="10" t="s">
        <v>5</v>
      </c>
      <c r="AK163" s="10" t="str">
        <f>_xlfn.IFS(Z163&gt;Y163,"L",Z163=Y163,"D",Z163&lt;Y163,"W")</f>
        <v>L</v>
      </c>
      <c r="AL163" s="10">
        <v>17</v>
      </c>
      <c r="AM163" s="10">
        <v>0</v>
      </c>
      <c r="AN163" s="10">
        <v>17</v>
      </c>
      <c r="AO163" s="10" t="str">
        <f>_xlfn.IFS(AL163&gt;AM163,"L",AL163=AM163,"D",AL163&lt;AM163,"W")</f>
        <v>L</v>
      </c>
      <c r="AP163" s="10"/>
      <c r="AQ163" s="10"/>
      <c r="AR163" s="12"/>
      <c r="AS163" s="12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 t="s">
        <v>68</v>
      </c>
      <c r="CA163" s="9" t="str">
        <f t="shared" si="8"/>
        <v>L</v>
      </c>
      <c r="CB163" s="9">
        <v>0</v>
      </c>
      <c r="CC163" s="9">
        <v>0</v>
      </c>
      <c r="CD163" s="9">
        <v>1</v>
      </c>
      <c r="CE163" s="9" t="str">
        <f t="shared" si="9"/>
        <v>L</v>
      </c>
      <c r="CF163" s="9">
        <v>0</v>
      </c>
      <c r="CG163" s="9">
        <v>0</v>
      </c>
      <c r="CH163" s="9">
        <v>1</v>
      </c>
      <c r="CI163" s="9" t="str">
        <f t="shared" si="10"/>
        <v>L</v>
      </c>
      <c r="CJ163" s="9">
        <v>0</v>
      </c>
      <c r="CK163" s="9">
        <v>0</v>
      </c>
      <c r="CL163" s="9">
        <v>1</v>
      </c>
      <c r="CM163" s="9" t="str">
        <f t="shared" si="11"/>
        <v>L</v>
      </c>
      <c r="CN163" s="9">
        <v>0</v>
      </c>
      <c r="CO163" s="9">
        <v>0</v>
      </c>
      <c r="CP163" s="9">
        <v>1</v>
      </c>
    </row>
    <row r="164" spans="2:94" s="1" customFormat="1" x14ac:dyDescent="0.2">
      <c r="B164" s="6">
        <f>COUNTIF(C$3:D164,C164)</f>
        <v>10</v>
      </c>
      <c r="C164" s="10" t="s">
        <v>67</v>
      </c>
      <c r="D164" s="10">
        <v>3</v>
      </c>
      <c r="E164" s="10">
        <v>5</v>
      </c>
      <c r="F164" s="10">
        <v>8</v>
      </c>
      <c r="G164" s="10" t="s">
        <v>9</v>
      </c>
      <c r="H164" s="10">
        <v>1</v>
      </c>
      <c r="I164" s="10" t="s">
        <v>9</v>
      </c>
      <c r="J164" s="10">
        <v>1</v>
      </c>
      <c r="K164" s="10" t="s">
        <v>9</v>
      </c>
      <c r="L164" s="10">
        <v>1</v>
      </c>
      <c r="M164" s="10" t="s">
        <v>9</v>
      </c>
      <c r="N164" s="10">
        <v>1</v>
      </c>
      <c r="O164" s="10" t="s">
        <v>10</v>
      </c>
      <c r="P164" s="10">
        <v>0</v>
      </c>
      <c r="Q164" s="10" t="s">
        <v>10</v>
      </c>
      <c r="R164" s="10">
        <v>0</v>
      </c>
      <c r="S164" s="10" t="s">
        <v>10</v>
      </c>
      <c r="T164" s="10">
        <v>0</v>
      </c>
      <c r="U164" s="10" t="s">
        <v>10</v>
      </c>
      <c r="V164" s="10">
        <v>0</v>
      </c>
      <c r="W164" s="10" t="s">
        <v>7</v>
      </c>
      <c r="X164" s="10" t="str">
        <f>_xlfn.IFS(D164&gt;E164,"W",D164=E164,"D",D164&lt;E164,"L")</f>
        <v>L</v>
      </c>
      <c r="Y164" s="10">
        <v>2</v>
      </c>
      <c r="Z164" s="10">
        <v>1</v>
      </c>
      <c r="AA164" s="10">
        <v>3</v>
      </c>
      <c r="AB164" s="10" t="s">
        <v>9</v>
      </c>
      <c r="AC164" s="10">
        <v>9</v>
      </c>
      <c r="AD164" s="10" t="s">
        <v>9</v>
      </c>
      <c r="AE164" s="10">
        <v>1</v>
      </c>
      <c r="AF164" s="10" t="s">
        <v>10</v>
      </c>
      <c r="AG164" s="11">
        <v>0</v>
      </c>
      <c r="AH164" s="10" t="s">
        <v>10</v>
      </c>
      <c r="AI164" s="10">
        <v>0</v>
      </c>
      <c r="AJ164" s="10" t="s">
        <v>5</v>
      </c>
      <c r="AK164" s="10" t="str">
        <f>_xlfn.IFS(Y164&gt;Z164,"W",Y164=Z164,"D",Y164&lt;Z164,"L")</f>
        <v>W</v>
      </c>
      <c r="AL164" s="10">
        <v>18</v>
      </c>
      <c r="AM164" s="10">
        <v>3</v>
      </c>
      <c r="AN164" s="10">
        <v>21</v>
      </c>
      <c r="AO164" s="10" t="str">
        <f>_xlfn.IFS(AL164&gt;AM164,"W",AL164=AM164,"D",AL164&lt;AM164,"L")</f>
        <v>W</v>
      </c>
      <c r="AP164" s="10"/>
      <c r="AQ164" s="10"/>
      <c r="AR164" s="12"/>
      <c r="AS164" s="12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 t="s">
        <v>50</v>
      </c>
      <c r="CA164" s="9" t="str">
        <f t="shared" si="8"/>
        <v>L</v>
      </c>
      <c r="CB164" s="9">
        <v>0</v>
      </c>
      <c r="CC164" s="9">
        <v>0</v>
      </c>
      <c r="CD164" s="9">
        <v>2</v>
      </c>
      <c r="CE164" s="9" t="str">
        <f t="shared" si="9"/>
        <v>L</v>
      </c>
      <c r="CF164" s="9">
        <v>0</v>
      </c>
      <c r="CG164" s="9">
        <v>0</v>
      </c>
      <c r="CH164" s="9">
        <v>2</v>
      </c>
      <c r="CI164" s="9" t="str">
        <f t="shared" si="10"/>
        <v>L</v>
      </c>
      <c r="CJ164" s="9">
        <v>0</v>
      </c>
      <c r="CK164" s="9">
        <v>0</v>
      </c>
      <c r="CL164" s="9">
        <v>2</v>
      </c>
      <c r="CM164" s="9" t="str">
        <f t="shared" si="11"/>
        <v>L</v>
      </c>
      <c r="CN164" s="9">
        <v>0</v>
      </c>
      <c r="CO164" s="9">
        <v>0</v>
      </c>
      <c r="CP164" s="9">
        <v>2</v>
      </c>
    </row>
    <row r="165" spans="2:94" s="1" customFormat="1" x14ac:dyDescent="0.2">
      <c r="B165" s="6">
        <f>COUNTIF(C$3:D165,C165)</f>
        <v>11</v>
      </c>
      <c r="C165" s="10" t="s">
        <v>67</v>
      </c>
      <c r="D165" s="10">
        <v>1</v>
      </c>
      <c r="E165" s="10">
        <v>0</v>
      </c>
      <c r="F165" s="10">
        <v>1</v>
      </c>
      <c r="G165" s="10" t="s">
        <v>10</v>
      </c>
      <c r="H165" s="10">
        <v>0</v>
      </c>
      <c r="I165" s="10" t="s">
        <v>10</v>
      </c>
      <c r="J165" s="10">
        <v>0</v>
      </c>
      <c r="K165" s="10" t="s">
        <v>10</v>
      </c>
      <c r="L165" s="10">
        <v>0</v>
      </c>
      <c r="M165" s="10" t="s">
        <v>10</v>
      </c>
      <c r="N165" s="10">
        <v>0</v>
      </c>
      <c r="O165" s="10" t="s">
        <v>9</v>
      </c>
      <c r="P165" s="10">
        <v>1</v>
      </c>
      <c r="Q165" s="10" t="s">
        <v>9</v>
      </c>
      <c r="R165" s="10">
        <v>1</v>
      </c>
      <c r="S165" s="10" t="s">
        <v>9</v>
      </c>
      <c r="T165" s="10">
        <v>1</v>
      </c>
      <c r="U165" s="10" t="s">
        <v>9</v>
      </c>
      <c r="V165" s="10">
        <v>1</v>
      </c>
      <c r="W165" s="10" t="s">
        <v>7</v>
      </c>
      <c r="X165" s="10" t="str">
        <f>_xlfn.IFS(E165&gt;D165,"L",E165=D165,"D",E165&lt;D165,"W")</f>
        <v>W</v>
      </c>
      <c r="Y165" s="10">
        <v>0</v>
      </c>
      <c r="Z165" s="10">
        <v>0</v>
      </c>
      <c r="AA165" s="10">
        <v>0</v>
      </c>
      <c r="AB165" s="10" t="s">
        <v>10</v>
      </c>
      <c r="AC165" s="10">
        <v>0</v>
      </c>
      <c r="AD165" s="10" t="s">
        <v>10</v>
      </c>
      <c r="AE165" s="10">
        <v>0</v>
      </c>
      <c r="AF165" s="10" t="s">
        <v>9</v>
      </c>
      <c r="AG165" s="11">
        <v>1</v>
      </c>
      <c r="AH165" s="10" t="s">
        <v>9</v>
      </c>
      <c r="AI165" s="10">
        <v>1</v>
      </c>
      <c r="AJ165" s="10" t="s">
        <v>6</v>
      </c>
      <c r="AK165" s="10" t="str">
        <f>_xlfn.IFS(Z165&gt;Y165,"L",Z165=Y165,"D",Z165&lt;Y165,"W")</f>
        <v>D</v>
      </c>
      <c r="AL165" s="10">
        <v>10</v>
      </c>
      <c r="AM165" s="10">
        <v>5</v>
      </c>
      <c r="AN165" s="10">
        <v>15</v>
      </c>
      <c r="AO165" s="10" t="str">
        <f>_xlfn.IFS(AL165&gt;AM165,"L",AL165=AM165,"D",AL165&lt;AM165,"W")</f>
        <v>L</v>
      </c>
      <c r="AP165" s="10"/>
      <c r="AQ165" s="10"/>
      <c r="AR165" s="12"/>
      <c r="AS165" s="12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 t="s">
        <v>65</v>
      </c>
      <c r="CA165" s="9" t="str">
        <f t="shared" si="8"/>
        <v>W</v>
      </c>
      <c r="CB165" s="9">
        <v>1</v>
      </c>
      <c r="CC165" s="9">
        <v>0</v>
      </c>
      <c r="CD165" s="9">
        <v>0</v>
      </c>
      <c r="CE165" s="9" t="str">
        <f t="shared" si="9"/>
        <v>W</v>
      </c>
      <c r="CF165" s="9">
        <v>1</v>
      </c>
      <c r="CG165" s="9">
        <v>0</v>
      </c>
      <c r="CH165" s="9">
        <v>0</v>
      </c>
      <c r="CI165" s="9" t="str">
        <f t="shared" si="10"/>
        <v>W</v>
      </c>
      <c r="CJ165" s="9">
        <v>1</v>
      </c>
      <c r="CK165" s="9">
        <v>0</v>
      </c>
      <c r="CL165" s="9">
        <v>0</v>
      </c>
      <c r="CM165" s="9" t="str">
        <f t="shared" si="11"/>
        <v>W</v>
      </c>
      <c r="CN165" s="9">
        <v>1</v>
      </c>
      <c r="CO165" s="9">
        <v>0</v>
      </c>
      <c r="CP165" s="9">
        <v>0</v>
      </c>
    </row>
    <row r="166" spans="2:94" s="1" customFormat="1" x14ac:dyDescent="0.2">
      <c r="B166" s="6">
        <f>COUNTIF(C$3:D166,C166)</f>
        <v>12</v>
      </c>
      <c r="C166" s="10" t="s">
        <v>67</v>
      </c>
      <c r="D166" s="10">
        <v>1</v>
      </c>
      <c r="E166" s="10">
        <v>2</v>
      </c>
      <c r="F166" s="10">
        <v>3</v>
      </c>
      <c r="G166" s="10" t="s">
        <v>9</v>
      </c>
      <c r="H166" s="10">
        <v>1</v>
      </c>
      <c r="I166" s="10" t="s">
        <v>9</v>
      </c>
      <c r="J166" s="10">
        <v>1</v>
      </c>
      <c r="K166" s="10" t="s">
        <v>10</v>
      </c>
      <c r="L166" s="10">
        <v>0</v>
      </c>
      <c r="M166" s="10" t="s">
        <v>10</v>
      </c>
      <c r="N166" s="10">
        <v>0</v>
      </c>
      <c r="O166" s="10" t="s">
        <v>10</v>
      </c>
      <c r="P166" s="10">
        <v>0</v>
      </c>
      <c r="Q166" s="10" t="s">
        <v>10</v>
      </c>
      <c r="R166" s="10">
        <v>0</v>
      </c>
      <c r="S166" s="10" t="s">
        <v>9</v>
      </c>
      <c r="T166" s="10">
        <v>2</v>
      </c>
      <c r="U166" s="10" t="s">
        <v>9</v>
      </c>
      <c r="V166" s="10">
        <v>2</v>
      </c>
      <c r="W166" s="10" t="s">
        <v>7</v>
      </c>
      <c r="X166" s="10" t="str">
        <f>_xlfn.IFS(D166&gt;E166,"W",D166=E166,"D",D166&lt;E166,"L")</f>
        <v>L</v>
      </c>
      <c r="Y166" s="10">
        <v>0</v>
      </c>
      <c r="Z166" s="10">
        <v>1</v>
      </c>
      <c r="AA166" s="10">
        <v>1</v>
      </c>
      <c r="AB166" s="10" t="s">
        <v>9</v>
      </c>
      <c r="AC166" s="10">
        <v>1</v>
      </c>
      <c r="AD166" s="10" t="s">
        <v>10</v>
      </c>
      <c r="AE166" s="10">
        <v>0</v>
      </c>
      <c r="AF166" s="10" t="s">
        <v>10</v>
      </c>
      <c r="AG166" s="11">
        <v>0</v>
      </c>
      <c r="AH166" s="10" t="s">
        <v>9</v>
      </c>
      <c r="AI166" s="10">
        <v>2</v>
      </c>
      <c r="AJ166" s="10" t="s">
        <v>7</v>
      </c>
      <c r="AK166" s="10" t="str">
        <f>_xlfn.IFS(Y166&gt;Z166,"W",Y166=Z166,"D",Y166&lt;Z166,"L")</f>
        <v>L</v>
      </c>
      <c r="AL166" s="10">
        <v>11</v>
      </c>
      <c r="AM166" s="10">
        <v>6</v>
      </c>
      <c r="AN166" s="10">
        <v>17</v>
      </c>
      <c r="AO166" s="10" t="str">
        <f>_xlfn.IFS(AL166&gt;AM166,"W",AL166=AM166,"D",AL166&lt;AM166,"L")</f>
        <v>W</v>
      </c>
      <c r="AP166" s="10"/>
      <c r="AQ166" s="10"/>
      <c r="AR166" s="12"/>
      <c r="AS166" s="12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 t="s">
        <v>57</v>
      </c>
      <c r="CA166" s="9" t="str">
        <f t="shared" si="8"/>
        <v>L</v>
      </c>
      <c r="CB166" s="9">
        <v>0</v>
      </c>
      <c r="CC166" s="9">
        <v>0</v>
      </c>
      <c r="CD166" s="9">
        <v>1</v>
      </c>
      <c r="CE166" s="9" t="str">
        <f t="shared" si="9"/>
        <v>L</v>
      </c>
      <c r="CF166" s="9">
        <v>0</v>
      </c>
      <c r="CG166" s="9">
        <v>0</v>
      </c>
      <c r="CH166" s="9">
        <v>1</v>
      </c>
      <c r="CI166" s="9" t="str">
        <f t="shared" si="10"/>
        <v>L</v>
      </c>
      <c r="CJ166" s="9">
        <v>0</v>
      </c>
      <c r="CK166" s="9">
        <v>0</v>
      </c>
      <c r="CL166" s="9">
        <v>1</v>
      </c>
      <c r="CM166" s="9" t="str">
        <f t="shared" si="11"/>
        <v>L</v>
      </c>
      <c r="CN166" s="9">
        <v>0</v>
      </c>
      <c r="CO166" s="9">
        <v>0</v>
      </c>
      <c r="CP166" s="9">
        <v>1</v>
      </c>
    </row>
    <row r="167" spans="2:94" s="1" customFormat="1" x14ac:dyDescent="0.2">
      <c r="B167" s="6">
        <f>COUNTIF(C$3:D167,C167)</f>
        <v>13</v>
      </c>
      <c r="C167" s="10" t="s">
        <v>67</v>
      </c>
      <c r="D167" s="10">
        <v>3</v>
      </c>
      <c r="E167" s="10">
        <v>0</v>
      </c>
      <c r="F167" s="10">
        <v>3</v>
      </c>
      <c r="G167" s="10" t="s">
        <v>9</v>
      </c>
      <c r="H167" s="10">
        <v>2</v>
      </c>
      <c r="I167" s="10" t="s">
        <v>9</v>
      </c>
      <c r="J167" s="10">
        <v>2</v>
      </c>
      <c r="K167" s="10" t="s">
        <v>10</v>
      </c>
      <c r="L167" s="10">
        <v>0</v>
      </c>
      <c r="M167" s="10" t="s">
        <v>10</v>
      </c>
      <c r="N167" s="10">
        <v>0</v>
      </c>
      <c r="O167" s="10" t="s">
        <v>10</v>
      </c>
      <c r="P167" s="10">
        <v>0</v>
      </c>
      <c r="Q167" s="10" t="s">
        <v>10</v>
      </c>
      <c r="R167" s="10">
        <v>0</v>
      </c>
      <c r="S167" s="10" t="s">
        <v>9</v>
      </c>
      <c r="T167" s="10">
        <v>3</v>
      </c>
      <c r="U167" s="10" t="s">
        <v>9</v>
      </c>
      <c r="V167" s="10">
        <v>3</v>
      </c>
      <c r="W167" s="10" t="s">
        <v>5</v>
      </c>
      <c r="X167" s="10" t="str">
        <f>_xlfn.IFS(D167&gt;E167,"W",D167=E167,"D",D167&lt;E167,"L")</f>
        <v>W</v>
      </c>
      <c r="Y167" s="10">
        <v>3</v>
      </c>
      <c r="Z167" s="10">
        <v>0</v>
      </c>
      <c r="AA167" s="10">
        <v>3</v>
      </c>
      <c r="AB167" s="10" t="s">
        <v>9</v>
      </c>
      <c r="AC167" s="10">
        <v>2</v>
      </c>
      <c r="AD167" s="10" t="s">
        <v>9</v>
      </c>
      <c r="AE167" s="10">
        <v>1</v>
      </c>
      <c r="AF167" s="10" t="s">
        <v>10</v>
      </c>
      <c r="AG167" s="11">
        <v>0</v>
      </c>
      <c r="AH167" s="10" t="s">
        <v>10</v>
      </c>
      <c r="AI167" s="10">
        <v>0</v>
      </c>
      <c r="AJ167" s="10" t="s">
        <v>5</v>
      </c>
      <c r="AK167" s="10" t="str">
        <f>_xlfn.IFS(Y167&gt;Z167,"W",Y167=Z167,"D",Y167&lt;Z167,"L")</f>
        <v>W</v>
      </c>
      <c r="AL167" s="10">
        <v>10</v>
      </c>
      <c r="AM167" s="10">
        <v>9</v>
      </c>
      <c r="AN167" s="10">
        <v>19</v>
      </c>
      <c r="AO167" s="10" t="str">
        <f>_xlfn.IFS(AL167&gt;AM167,"W",AL167=AM167,"D",AL167&lt;AM167,"L")</f>
        <v>W</v>
      </c>
      <c r="AP167" s="10"/>
      <c r="AQ167" s="10"/>
      <c r="AR167" s="12"/>
      <c r="AS167" s="12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 t="s">
        <v>38</v>
      </c>
      <c r="CA167" s="9" t="str">
        <f t="shared" si="8"/>
        <v>W</v>
      </c>
      <c r="CB167" s="9">
        <v>1</v>
      </c>
      <c r="CC167" s="9">
        <v>0</v>
      </c>
      <c r="CD167" s="9">
        <v>0</v>
      </c>
      <c r="CE167" s="9" t="str">
        <f t="shared" si="9"/>
        <v>W</v>
      </c>
      <c r="CF167" s="9">
        <v>1</v>
      </c>
      <c r="CG167" s="9">
        <v>0</v>
      </c>
      <c r="CH167" s="9">
        <v>0</v>
      </c>
      <c r="CI167" s="9" t="str">
        <f t="shared" si="10"/>
        <v>W</v>
      </c>
      <c r="CJ167" s="9">
        <v>1</v>
      </c>
      <c r="CK167" s="9">
        <v>0</v>
      </c>
      <c r="CL167" s="9">
        <v>0</v>
      </c>
      <c r="CM167" s="9" t="str">
        <f t="shared" si="11"/>
        <v>W</v>
      </c>
      <c r="CN167" s="9">
        <v>1</v>
      </c>
      <c r="CO167" s="9">
        <v>0</v>
      </c>
      <c r="CP167" s="9">
        <v>0</v>
      </c>
    </row>
    <row r="168" spans="2:94" s="1" customFormat="1" x14ac:dyDescent="0.2">
      <c r="B168" s="6">
        <f>COUNTIF(C$3:D168,C168)</f>
        <v>14</v>
      </c>
      <c r="C168" s="10" t="s">
        <v>67</v>
      </c>
      <c r="D168" s="10">
        <v>3</v>
      </c>
      <c r="E168" s="10">
        <v>0</v>
      </c>
      <c r="F168" s="10">
        <v>3</v>
      </c>
      <c r="G168" s="10" t="s">
        <v>9</v>
      </c>
      <c r="H168" s="10">
        <v>3</v>
      </c>
      <c r="I168" s="10" t="s">
        <v>9</v>
      </c>
      <c r="J168" s="10">
        <v>3</v>
      </c>
      <c r="K168" s="10" t="s">
        <v>10</v>
      </c>
      <c r="L168" s="10">
        <v>0</v>
      </c>
      <c r="M168" s="10" t="s">
        <v>10</v>
      </c>
      <c r="N168" s="10">
        <v>0</v>
      </c>
      <c r="O168" s="10" t="s">
        <v>10</v>
      </c>
      <c r="P168" s="10">
        <v>0</v>
      </c>
      <c r="Q168" s="10" t="s">
        <v>10</v>
      </c>
      <c r="R168" s="10">
        <v>0</v>
      </c>
      <c r="S168" s="10" t="s">
        <v>9</v>
      </c>
      <c r="T168" s="10">
        <v>4</v>
      </c>
      <c r="U168" s="10" t="s">
        <v>9</v>
      </c>
      <c r="V168" s="10">
        <v>4</v>
      </c>
      <c r="W168" s="10" t="s">
        <v>7</v>
      </c>
      <c r="X168" s="10" t="str">
        <f>_xlfn.IFS(E168&gt;D168,"L",E168=D168,"D",E168&lt;D168,"W")</f>
        <v>W</v>
      </c>
      <c r="Y168" s="10">
        <v>1</v>
      </c>
      <c r="Z168" s="10">
        <v>0</v>
      </c>
      <c r="AA168" s="10">
        <v>1</v>
      </c>
      <c r="AB168" s="10" t="s">
        <v>9</v>
      </c>
      <c r="AC168" s="10">
        <v>3</v>
      </c>
      <c r="AD168" s="10" t="s">
        <v>10</v>
      </c>
      <c r="AE168" s="10">
        <v>0</v>
      </c>
      <c r="AF168" s="10" t="s">
        <v>10</v>
      </c>
      <c r="AG168" s="11">
        <v>0</v>
      </c>
      <c r="AH168" s="10" t="s">
        <v>9</v>
      </c>
      <c r="AI168" s="10">
        <v>1</v>
      </c>
      <c r="AJ168" s="10" t="s">
        <v>7</v>
      </c>
      <c r="AK168" s="10" t="str">
        <f>_xlfn.IFS(Z168&gt;Y168,"L",Z168=Y168,"D",Z168&lt;Y168,"W")</f>
        <v>W</v>
      </c>
      <c r="AL168" s="10">
        <v>6</v>
      </c>
      <c r="AM168" s="10">
        <v>6</v>
      </c>
      <c r="AN168" s="10">
        <v>12</v>
      </c>
      <c r="AO168" s="10" t="str">
        <f>_xlfn.IFS(AL168&gt;AM168,"L",AL168=AM168,"D",AL168&lt;AM168,"W")</f>
        <v>D</v>
      </c>
      <c r="AP168" s="10"/>
      <c r="AQ168" s="10"/>
      <c r="AR168" s="12"/>
      <c r="AS168" s="12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 t="s">
        <v>37</v>
      </c>
      <c r="CA168" s="9" t="str">
        <f t="shared" si="8"/>
        <v>W</v>
      </c>
      <c r="CB168" s="9">
        <v>2</v>
      </c>
      <c r="CC168" s="9">
        <v>0</v>
      </c>
      <c r="CD168" s="9">
        <v>0</v>
      </c>
      <c r="CE168" s="9" t="str">
        <f t="shared" si="9"/>
        <v>W</v>
      </c>
      <c r="CF168" s="9">
        <v>2</v>
      </c>
      <c r="CG168" s="9">
        <v>0</v>
      </c>
      <c r="CH168" s="9">
        <v>0</v>
      </c>
      <c r="CI168" s="9" t="str">
        <f t="shared" si="10"/>
        <v>W</v>
      </c>
      <c r="CJ168" s="9">
        <v>2</v>
      </c>
      <c r="CK168" s="9">
        <v>0</v>
      </c>
      <c r="CL168" s="9">
        <v>0</v>
      </c>
      <c r="CM168" s="9" t="str">
        <f t="shared" si="11"/>
        <v>W</v>
      </c>
      <c r="CN168" s="9">
        <v>2</v>
      </c>
      <c r="CO168" s="9">
        <v>0</v>
      </c>
      <c r="CP168" s="9">
        <v>0</v>
      </c>
    </row>
    <row r="169" spans="2:94" s="1" customFormat="1" x14ac:dyDescent="0.2">
      <c r="B169" s="6">
        <f>COUNTIF(C$3:D169,C169)</f>
        <v>15</v>
      </c>
      <c r="C169" s="10" t="s">
        <v>67</v>
      </c>
      <c r="D169" s="10">
        <v>2</v>
      </c>
      <c r="E169" s="10">
        <v>1</v>
      </c>
      <c r="F169" s="10">
        <v>3</v>
      </c>
      <c r="G169" s="10" t="s">
        <v>9</v>
      </c>
      <c r="H169" s="10">
        <v>4</v>
      </c>
      <c r="I169" s="10" t="s">
        <v>9</v>
      </c>
      <c r="J169" s="10">
        <v>4</v>
      </c>
      <c r="K169" s="10" t="s">
        <v>10</v>
      </c>
      <c r="L169" s="10">
        <v>0</v>
      </c>
      <c r="M169" s="10" t="s">
        <v>10</v>
      </c>
      <c r="N169" s="10">
        <v>0</v>
      </c>
      <c r="O169" s="10" t="s">
        <v>10</v>
      </c>
      <c r="P169" s="10">
        <v>0</v>
      </c>
      <c r="Q169" s="10" t="s">
        <v>10</v>
      </c>
      <c r="R169" s="10">
        <v>0</v>
      </c>
      <c r="S169" s="10" t="s">
        <v>9</v>
      </c>
      <c r="T169" s="10">
        <v>5</v>
      </c>
      <c r="U169" s="10" t="s">
        <v>9</v>
      </c>
      <c r="V169" s="10">
        <v>5</v>
      </c>
      <c r="W169" s="10" t="s">
        <v>5</v>
      </c>
      <c r="X169" s="10" t="str">
        <f>_xlfn.IFS(D169&gt;E169,"W",D169=E169,"D",D169&lt;E169,"L")</f>
        <v>W</v>
      </c>
      <c r="Y169" s="10">
        <v>1</v>
      </c>
      <c r="Z169" s="10">
        <v>1</v>
      </c>
      <c r="AA169" s="10">
        <v>2</v>
      </c>
      <c r="AB169" s="10" t="s">
        <v>9</v>
      </c>
      <c r="AC169" s="10">
        <v>4</v>
      </c>
      <c r="AD169" s="10" t="s">
        <v>9</v>
      </c>
      <c r="AE169" s="10">
        <v>1</v>
      </c>
      <c r="AF169" s="10" t="s">
        <v>10</v>
      </c>
      <c r="AG169" s="11">
        <v>0</v>
      </c>
      <c r="AH169" s="10" t="s">
        <v>10</v>
      </c>
      <c r="AI169" s="10">
        <v>0</v>
      </c>
      <c r="AJ169" s="10" t="s">
        <v>6</v>
      </c>
      <c r="AK169" s="10" t="str">
        <f>_xlfn.IFS(Y169&gt;Z169,"W",Y169=Z169,"D",Y169&lt;Z169,"L")</f>
        <v>D</v>
      </c>
      <c r="AL169" s="10">
        <v>18</v>
      </c>
      <c r="AM169" s="10">
        <v>5</v>
      </c>
      <c r="AN169" s="10">
        <v>23</v>
      </c>
      <c r="AO169" s="10" t="str">
        <f>_xlfn.IFS(AL169&gt;AM169,"W",AL169=AM169,"D",AL169&lt;AM169,"L")</f>
        <v>W</v>
      </c>
      <c r="AP169" s="10"/>
      <c r="AQ169" s="10"/>
      <c r="AR169" s="12"/>
      <c r="AS169" s="12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 t="s">
        <v>39</v>
      </c>
      <c r="CA169" s="9" t="str">
        <f t="shared" si="8"/>
        <v>W</v>
      </c>
      <c r="CB169" s="9">
        <v>3</v>
      </c>
      <c r="CC169" s="9">
        <v>0</v>
      </c>
      <c r="CD169" s="9">
        <v>0</v>
      </c>
      <c r="CE169" s="9" t="str">
        <f t="shared" si="9"/>
        <v>W</v>
      </c>
      <c r="CF169" s="9">
        <v>3</v>
      </c>
      <c r="CG169" s="9">
        <v>0</v>
      </c>
      <c r="CH169" s="9">
        <v>0</v>
      </c>
      <c r="CI169" s="9" t="str">
        <f t="shared" si="10"/>
        <v>W</v>
      </c>
      <c r="CJ169" s="9">
        <v>3</v>
      </c>
      <c r="CK169" s="9">
        <v>0</v>
      </c>
      <c r="CL169" s="9">
        <v>0</v>
      </c>
      <c r="CM169" s="9" t="str">
        <f t="shared" si="11"/>
        <v>W</v>
      </c>
      <c r="CN169" s="9">
        <v>3</v>
      </c>
      <c r="CO169" s="9">
        <v>0</v>
      </c>
      <c r="CP169" s="9">
        <v>0</v>
      </c>
    </row>
    <row r="170" spans="2:94" s="1" customFormat="1" x14ac:dyDescent="0.2">
      <c r="B170" s="6">
        <f>COUNTIF(C$3:D170,C170)</f>
        <v>16</v>
      </c>
      <c r="C170" s="10" t="s">
        <v>67</v>
      </c>
      <c r="D170" s="10">
        <v>1</v>
      </c>
      <c r="E170" s="10">
        <v>1</v>
      </c>
      <c r="F170" s="10">
        <v>2</v>
      </c>
      <c r="G170" s="10" t="s">
        <v>9</v>
      </c>
      <c r="H170" s="10">
        <v>5</v>
      </c>
      <c r="I170" s="10" t="s">
        <v>10</v>
      </c>
      <c r="J170" s="10">
        <v>0</v>
      </c>
      <c r="K170" s="10" t="s">
        <v>10</v>
      </c>
      <c r="L170" s="10">
        <v>0</v>
      </c>
      <c r="M170" s="10" t="s">
        <v>10</v>
      </c>
      <c r="N170" s="10">
        <v>0</v>
      </c>
      <c r="O170" s="10" t="s">
        <v>10</v>
      </c>
      <c r="P170" s="10">
        <v>0</v>
      </c>
      <c r="Q170" s="10" t="s">
        <v>9</v>
      </c>
      <c r="R170" s="10">
        <v>1</v>
      </c>
      <c r="S170" s="10" t="s">
        <v>9</v>
      </c>
      <c r="T170" s="10">
        <v>6</v>
      </c>
      <c r="U170" s="10" t="s">
        <v>9</v>
      </c>
      <c r="V170" s="10">
        <v>6</v>
      </c>
      <c r="W170" s="10" t="s">
        <v>6</v>
      </c>
      <c r="X170" s="10" t="str">
        <f>_xlfn.IFS(E170&gt;D170,"L",E170=D170,"D",E170&lt;D170,"W")</f>
        <v>D</v>
      </c>
      <c r="Y170" s="10">
        <v>0</v>
      </c>
      <c r="Z170" s="10">
        <v>0</v>
      </c>
      <c r="AA170" s="10">
        <v>0</v>
      </c>
      <c r="AB170" s="10" t="s">
        <v>10</v>
      </c>
      <c r="AC170" s="10">
        <v>0</v>
      </c>
      <c r="AD170" s="10" t="s">
        <v>10</v>
      </c>
      <c r="AE170" s="10">
        <v>0</v>
      </c>
      <c r="AF170" s="10" t="s">
        <v>9</v>
      </c>
      <c r="AG170" s="11">
        <v>1</v>
      </c>
      <c r="AH170" s="10" t="s">
        <v>9</v>
      </c>
      <c r="AI170" s="10">
        <v>1</v>
      </c>
      <c r="AJ170" s="10" t="s">
        <v>6</v>
      </c>
      <c r="AK170" s="10" t="str">
        <f>_xlfn.IFS(Z170&gt;Y170,"L",Z170=Y170,"D",Z170&lt;Y170,"W")</f>
        <v>D</v>
      </c>
      <c r="AL170" s="10">
        <v>6</v>
      </c>
      <c r="AM170" s="10">
        <v>7</v>
      </c>
      <c r="AN170" s="10">
        <v>13</v>
      </c>
      <c r="AO170" s="10" t="str">
        <f>_xlfn.IFS(AL170&gt;AM170,"L",AL170=AM170,"D",AL170&lt;AM170,"W")</f>
        <v>W</v>
      </c>
      <c r="AP170" s="10"/>
      <c r="AQ170" s="10"/>
      <c r="AR170" s="12"/>
      <c r="AS170" s="12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 t="s">
        <v>36</v>
      </c>
      <c r="CA170" s="9" t="str">
        <f t="shared" si="8"/>
        <v>D</v>
      </c>
      <c r="CB170" s="9">
        <v>0</v>
      </c>
      <c r="CC170" s="9">
        <v>1</v>
      </c>
      <c r="CD170" s="9">
        <v>0</v>
      </c>
      <c r="CE170" s="9" t="str">
        <f t="shared" si="9"/>
        <v>D</v>
      </c>
      <c r="CF170" s="9">
        <v>0</v>
      </c>
      <c r="CG170" s="9">
        <v>1</v>
      </c>
      <c r="CH170" s="9">
        <v>0</v>
      </c>
      <c r="CI170" s="9" t="str">
        <f t="shared" si="10"/>
        <v>D</v>
      </c>
      <c r="CJ170" s="9">
        <v>0</v>
      </c>
      <c r="CK170" s="9">
        <v>1</v>
      </c>
      <c r="CL170" s="9">
        <v>0</v>
      </c>
      <c r="CM170" s="9" t="str">
        <f t="shared" si="11"/>
        <v>D</v>
      </c>
      <c r="CN170" s="9">
        <v>0</v>
      </c>
      <c r="CO170" s="9">
        <v>1</v>
      </c>
      <c r="CP170" s="9">
        <v>0</v>
      </c>
    </row>
    <row r="171" spans="2:94" s="1" customFormat="1" x14ac:dyDescent="0.2">
      <c r="B171" s="6">
        <f>COUNTIF(C$3:D171,C171)</f>
        <v>17</v>
      </c>
      <c r="C171" s="10" t="s">
        <v>67</v>
      </c>
      <c r="D171" s="10">
        <v>1</v>
      </c>
      <c r="E171" s="10">
        <v>1</v>
      </c>
      <c r="F171" s="10">
        <v>2</v>
      </c>
      <c r="G171" s="10" t="s">
        <v>9</v>
      </c>
      <c r="H171" s="10">
        <v>6</v>
      </c>
      <c r="I171" s="10" t="s">
        <v>10</v>
      </c>
      <c r="J171" s="10">
        <v>0</v>
      </c>
      <c r="K171" s="10" t="s">
        <v>10</v>
      </c>
      <c r="L171" s="10">
        <v>0</v>
      </c>
      <c r="M171" s="10" t="s">
        <v>10</v>
      </c>
      <c r="N171" s="10">
        <v>0</v>
      </c>
      <c r="O171" s="10" t="s">
        <v>10</v>
      </c>
      <c r="P171" s="10">
        <v>0</v>
      </c>
      <c r="Q171" s="10" t="s">
        <v>9</v>
      </c>
      <c r="R171" s="10">
        <v>2</v>
      </c>
      <c r="S171" s="10" t="s">
        <v>9</v>
      </c>
      <c r="T171" s="10">
        <v>7</v>
      </c>
      <c r="U171" s="10" t="s">
        <v>9</v>
      </c>
      <c r="V171" s="10">
        <v>7</v>
      </c>
      <c r="W171" s="10" t="s">
        <v>6</v>
      </c>
      <c r="X171" s="10" t="str">
        <f>_xlfn.IFS(E171&gt;D171,"L",E171=D171,"D",E171&lt;D171,"W")</f>
        <v>D</v>
      </c>
      <c r="Y171" s="10">
        <v>1</v>
      </c>
      <c r="Z171" s="10">
        <v>1</v>
      </c>
      <c r="AA171" s="10">
        <v>2</v>
      </c>
      <c r="AB171" s="10" t="s">
        <v>9</v>
      </c>
      <c r="AC171" s="10">
        <v>1</v>
      </c>
      <c r="AD171" s="10" t="s">
        <v>9</v>
      </c>
      <c r="AE171" s="10">
        <v>1</v>
      </c>
      <c r="AF171" s="10" t="s">
        <v>10</v>
      </c>
      <c r="AG171" s="11">
        <v>0</v>
      </c>
      <c r="AH171" s="10" t="s">
        <v>10</v>
      </c>
      <c r="AI171" s="10">
        <v>0</v>
      </c>
      <c r="AJ171" s="10" t="s">
        <v>6</v>
      </c>
      <c r="AK171" s="10" t="str">
        <f>_xlfn.IFS(Z171&gt;Y171,"L",Z171=Y171,"D",Z171&lt;Y171,"W")</f>
        <v>D</v>
      </c>
      <c r="AL171" s="10">
        <v>8</v>
      </c>
      <c r="AM171" s="10">
        <v>7</v>
      </c>
      <c r="AN171" s="10">
        <v>15</v>
      </c>
      <c r="AO171" s="10" t="str">
        <f>_xlfn.IFS(AL171&gt;AM171,"L",AL171=AM171,"D",AL171&lt;AM171,"W")</f>
        <v>L</v>
      </c>
      <c r="AP171" s="10"/>
      <c r="AQ171" s="10"/>
      <c r="AR171" s="12"/>
      <c r="AS171" s="12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 t="s">
        <v>50</v>
      </c>
      <c r="CA171" s="9" t="str">
        <f t="shared" si="8"/>
        <v>D</v>
      </c>
      <c r="CB171" s="9">
        <v>0</v>
      </c>
      <c r="CC171" s="9">
        <v>2</v>
      </c>
      <c r="CD171" s="9">
        <v>0</v>
      </c>
      <c r="CE171" s="9" t="str">
        <f t="shared" si="9"/>
        <v>D</v>
      </c>
      <c r="CF171" s="9">
        <v>0</v>
      </c>
      <c r="CG171" s="9">
        <v>2</v>
      </c>
      <c r="CH171" s="9">
        <v>0</v>
      </c>
      <c r="CI171" s="9" t="str">
        <f t="shared" si="10"/>
        <v>D</v>
      </c>
      <c r="CJ171" s="9">
        <v>0</v>
      </c>
      <c r="CK171" s="9">
        <v>2</v>
      </c>
      <c r="CL171" s="9">
        <v>0</v>
      </c>
      <c r="CM171" s="9" t="str">
        <f t="shared" si="11"/>
        <v>D</v>
      </c>
      <c r="CN171" s="9">
        <v>0</v>
      </c>
      <c r="CO171" s="9">
        <v>2</v>
      </c>
      <c r="CP171" s="9">
        <v>0</v>
      </c>
    </row>
    <row r="172" spans="2:94" s="1" customFormat="1" x14ac:dyDescent="0.2">
      <c r="B172" s="6">
        <f>COUNTIF(C$3:D172,C172)</f>
        <v>18</v>
      </c>
      <c r="C172" s="10" t="s">
        <v>67</v>
      </c>
      <c r="D172" s="10">
        <v>1</v>
      </c>
      <c r="E172" s="10">
        <v>1</v>
      </c>
      <c r="F172" s="10">
        <v>2</v>
      </c>
      <c r="G172" s="10" t="s">
        <v>9</v>
      </c>
      <c r="H172" s="10">
        <v>7</v>
      </c>
      <c r="I172" s="10" t="s">
        <v>10</v>
      </c>
      <c r="J172" s="10">
        <v>0</v>
      </c>
      <c r="K172" s="10" t="s">
        <v>10</v>
      </c>
      <c r="L172" s="10">
        <v>0</v>
      </c>
      <c r="M172" s="10" t="s">
        <v>10</v>
      </c>
      <c r="N172" s="10">
        <v>0</v>
      </c>
      <c r="O172" s="10" t="s">
        <v>10</v>
      </c>
      <c r="P172" s="10">
        <v>0</v>
      </c>
      <c r="Q172" s="10" t="s">
        <v>9</v>
      </c>
      <c r="R172" s="10">
        <v>3</v>
      </c>
      <c r="S172" s="10" t="s">
        <v>9</v>
      </c>
      <c r="T172" s="10">
        <v>8</v>
      </c>
      <c r="U172" s="10" t="s">
        <v>9</v>
      </c>
      <c r="V172" s="10">
        <v>8</v>
      </c>
      <c r="W172" s="10" t="s">
        <v>6</v>
      </c>
      <c r="X172" s="10" t="str">
        <f>_xlfn.IFS(D172&gt;E172,"W",D172=E172,"D",D172&lt;E172,"L")</f>
        <v>D</v>
      </c>
      <c r="Y172" s="10">
        <v>0</v>
      </c>
      <c r="Z172" s="10">
        <v>0</v>
      </c>
      <c r="AA172" s="10">
        <v>0</v>
      </c>
      <c r="AB172" s="10" t="s">
        <v>10</v>
      </c>
      <c r="AC172" s="10">
        <v>0</v>
      </c>
      <c r="AD172" s="10" t="s">
        <v>10</v>
      </c>
      <c r="AE172" s="10">
        <v>0</v>
      </c>
      <c r="AF172" s="10" t="s">
        <v>9</v>
      </c>
      <c r="AG172" s="11">
        <v>1</v>
      </c>
      <c r="AH172" s="10" t="s">
        <v>9</v>
      </c>
      <c r="AI172" s="10">
        <v>1</v>
      </c>
      <c r="AJ172" s="10" t="s">
        <v>6</v>
      </c>
      <c r="AK172" s="10" t="str">
        <f>_xlfn.IFS(Y172&gt;Z172,"W",Y172=Z172,"D",Y172&lt;Z172,"L")</f>
        <v>D</v>
      </c>
      <c r="AL172" s="10">
        <v>12</v>
      </c>
      <c r="AM172" s="10">
        <v>9</v>
      </c>
      <c r="AN172" s="10">
        <v>21</v>
      </c>
      <c r="AO172" s="10" t="str">
        <f>_xlfn.IFS(AL172&gt;AM172,"W",AL172=AM172,"D",AL172&lt;AM172,"L")</f>
        <v>W</v>
      </c>
      <c r="AP172" s="10"/>
      <c r="AQ172" s="10"/>
      <c r="AR172" s="12"/>
      <c r="AS172" s="12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 t="s">
        <v>54</v>
      </c>
      <c r="CA172" s="9" t="str">
        <f t="shared" si="8"/>
        <v>D</v>
      </c>
      <c r="CB172" s="9">
        <v>0</v>
      </c>
      <c r="CC172" s="9">
        <v>3</v>
      </c>
      <c r="CD172" s="9">
        <v>0</v>
      </c>
      <c r="CE172" s="9" t="str">
        <f t="shared" si="9"/>
        <v>D</v>
      </c>
      <c r="CF172" s="9">
        <v>0</v>
      </c>
      <c r="CG172" s="9">
        <v>3</v>
      </c>
      <c r="CH172" s="9">
        <v>0</v>
      </c>
      <c r="CI172" s="9" t="str">
        <f t="shared" si="10"/>
        <v>D</v>
      </c>
      <c r="CJ172" s="9">
        <v>0</v>
      </c>
      <c r="CK172" s="9">
        <v>3</v>
      </c>
      <c r="CL172" s="9">
        <v>0</v>
      </c>
      <c r="CM172" s="9" t="str">
        <f t="shared" si="11"/>
        <v>D</v>
      </c>
      <c r="CN172" s="9">
        <v>0</v>
      </c>
      <c r="CO172" s="9">
        <v>3</v>
      </c>
      <c r="CP172" s="9">
        <v>0</v>
      </c>
    </row>
    <row r="173" spans="2:94" s="1" customFormat="1" x14ac:dyDescent="0.2">
      <c r="B173" s="6">
        <f>COUNTIF(C$3:D173,C173)</f>
        <v>19</v>
      </c>
      <c r="C173" s="10" t="s">
        <v>67</v>
      </c>
      <c r="D173" s="10">
        <v>1</v>
      </c>
      <c r="E173" s="10">
        <v>3</v>
      </c>
      <c r="F173" s="10">
        <v>4</v>
      </c>
      <c r="G173" s="10" t="s">
        <v>9</v>
      </c>
      <c r="H173" s="10">
        <v>8</v>
      </c>
      <c r="I173" s="10" t="s">
        <v>9</v>
      </c>
      <c r="J173" s="10">
        <v>1</v>
      </c>
      <c r="K173" s="10" t="s">
        <v>9</v>
      </c>
      <c r="L173" s="10">
        <v>1</v>
      </c>
      <c r="M173" s="10" t="s">
        <v>10</v>
      </c>
      <c r="N173" s="10">
        <v>0</v>
      </c>
      <c r="O173" s="10" t="s">
        <v>10</v>
      </c>
      <c r="P173" s="10">
        <v>0</v>
      </c>
      <c r="Q173" s="10" t="s">
        <v>10</v>
      </c>
      <c r="R173" s="10">
        <v>0</v>
      </c>
      <c r="S173" s="10" t="s">
        <v>10</v>
      </c>
      <c r="T173" s="10">
        <v>0</v>
      </c>
      <c r="U173" s="10" t="s">
        <v>9</v>
      </c>
      <c r="V173" s="10">
        <v>9</v>
      </c>
      <c r="W173" s="10" t="s">
        <v>7</v>
      </c>
      <c r="X173" s="10" t="str">
        <f>_xlfn.IFS(D173&gt;E173,"W",D173=E173,"D",D173&lt;E173,"L")</f>
        <v>L</v>
      </c>
      <c r="Y173" s="10">
        <v>1</v>
      </c>
      <c r="Z173" s="10">
        <v>1</v>
      </c>
      <c r="AA173" s="10">
        <v>2</v>
      </c>
      <c r="AB173" s="10" t="s">
        <v>9</v>
      </c>
      <c r="AC173" s="10">
        <v>1</v>
      </c>
      <c r="AD173" s="10" t="s">
        <v>9</v>
      </c>
      <c r="AE173" s="10">
        <v>1</v>
      </c>
      <c r="AF173" s="10" t="s">
        <v>10</v>
      </c>
      <c r="AG173" s="11">
        <v>0</v>
      </c>
      <c r="AH173" s="10" t="s">
        <v>10</v>
      </c>
      <c r="AI173" s="10">
        <v>0</v>
      </c>
      <c r="AJ173" s="10" t="s">
        <v>6</v>
      </c>
      <c r="AK173" s="10" t="str">
        <f>_xlfn.IFS(Y173&gt;Z173,"W",Y173=Z173,"D",Y173&lt;Z173,"L")</f>
        <v>D</v>
      </c>
      <c r="AL173" s="10">
        <v>13</v>
      </c>
      <c r="AM173" s="10">
        <v>9</v>
      </c>
      <c r="AN173" s="10">
        <v>22</v>
      </c>
      <c r="AO173" s="10" t="str">
        <f>_xlfn.IFS(AL173&gt;AM173,"W",AL173=AM173,"D",AL173&lt;AM173,"L")</f>
        <v>W</v>
      </c>
      <c r="AP173" s="10"/>
      <c r="AQ173" s="10"/>
      <c r="AR173" s="12"/>
      <c r="AS173" s="12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 t="s">
        <v>33</v>
      </c>
      <c r="CA173" s="9" t="str">
        <f t="shared" si="8"/>
        <v>L</v>
      </c>
      <c r="CB173" s="9">
        <v>0</v>
      </c>
      <c r="CC173" s="9">
        <v>0</v>
      </c>
      <c r="CD173" s="9">
        <v>1</v>
      </c>
      <c r="CE173" s="9" t="str">
        <f t="shared" si="9"/>
        <v>L</v>
      </c>
      <c r="CF173" s="9">
        <v>0</v>
      </c>
      <c r="CG173" s="9">
        <v>0</v>
      </c>
      <c r="CH173" s="9">
        <v>1</v>
      </c>
      <c r="CI173" s="9" t="str">
        <f t="shared" si="10"/>
        <v>L</v>
      </c>
      <c r="CJ173" s="9">
        <v>0</v>
      </c>
      <c r="CK173" s="9">
        <v>0</v>
      </c>
      <c r="CL173" s="9">
        <v>1</v>
      </c>
      <c r="CM173" s="9" t="str">
        <f t="shared" si="11"/>
        <v>L</v>
      </c>
      <c r="CN173" s="9">
        <v>0</v>
      </c>
      <c r="CO173" s="9">
        <v>0</v>
      </c>
      <c r="CP173" s="9">
        <v>1</v>
      </c>
    </row>
    <row r="174" spans="2:94" s="1" customFormat="1" x14ac:dyDescent="0.2">
      <c r="B174" s="6">
        <f>COUNTIF(C$3:D174,C174)</f>
        <v>20</v>
      </c>
      <c r="C174" s="10" t="s">
        <v>67</v>
      </c>
      <c r="D174" s="10">
        <v>2</v>
      </c>
      <c r="E174" s="10">
        <v>1</v>
      </c>
      <c r="F174" s="10">
        <v>3</v>
      </c>
      <c r="G174" s="10" t="s">
        <v>9</v>
      </c>
      <c r="H174" s="10">
        <v>9</v>
      </c>
      <c r="I174" s="10" t="s">
        <v>9</v>
      </c>
      <c r="J174" s="10">
        <v>2</v>
      </c>
      <c r="K174" s="10" t="s">
        <v>10</v>
      </c>
      <c r="L174" s="10">
        <v>0</v>
      </c>
      <c r="M174" s="10" t="s">
        <v>10</v>
      </c>
      <c r="N174" s="10">
        <v>0</v>
      </c>
      <c r="O174" s="10" t="s">
        <v>10</v>
      </c>
      <c r="P174" s="10">
        <v>0</v>
      </c>
      <c r="Q174" s="10" t="s">
        <v>10</v>
      </c>
      <c r="R174" s="10">
        <v>0</v>
      </c>
      <c r="S174" s="10" t="s">
        <v>9</v>
      </c>
      <c r="T174" s="10">
        <v>1</v>
      </c>
      <c r="U174" s="10" t="s">
        <v>9</v>
      </c>
      <c r="V174" s="10">
        <v>10</v>
      </c>
      <c r="W174" s="10" t="s">
        <v>7</v>
      </c>
      <c r="X174" s="10" t="str">
        <f>_xlfn.IFS(E174&gt;D174,"L",E174=D174,"D",E174&lt;D174,"W")</f>
        <v>W</v>
      </c>
      <c r="Y174" s="10">
        <v>0</v>
      </c>
      <c r="Z174" s="10">
        <v>0</v>
      </c>
      <c r="AA174" s="10">
        <v>0</v>
      </c>
      <c r="AB174" s="10" t="s">
        <v>10</v>
      </c>
      <c r="AC174" s="10">
        <v>0</v>
      </c>
      <c r="AD174" s="10" t="s">
        <v>10</v>
      </c>
      <c r="AE174" s="10">
        <v>0</v>
      </c>
      <c r="AF174" s="10" t="s">
        <v>9</v>
      </c>
      <c r="AG174" s="11">
        <v>1</v>
      </c>
      <c r="AH174" s="10" t="s">
        <v>9</v>
      </c>
      <c r="AI174" s="10">
        <v>1</v>
      </c>
      <c r="AJ174" s="10" t="s">
        <v>6</v>
      </c>
      <c r="AK174" s="10" t="str">
        <f>_xlfn.IFS(Z174&gt;Y174,"L",Z174=Y174,"D",Z174&lt;Y174,"W")</f>
        <v>D</v>
      </c>
      <c r="AL174" s="10">
        <v>10</v>
      </c>
      <c r="AM174" s="10">
        <v>0</v>
      </c>
      <c r="AN174" s="10">
        <v>10</v>
      </c>
      <c r="AO174" s="10" t="str">
        <f>_xlfn.IFS(AL174&gt;AM174,"L",AL174=AM174,"D",AL174&lt;AM174,"W")</f>
        <v>L</v>
      </c>
      <c r="AP174" s="10"/>
      <c r="AQ174" s="10"/>
      <c r="AR174" s="12"/>
      <c r="AS174" s="12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 t="s">
        <v>47</v>
      </c>
      <c r="CA174" s="9" t="str">
        <f t="shared" si="8"/>
        <v>W</v>
      </c>
      <c r="CB174" s="9">
        <v>1</v>
      </c>
      <c r="CC174" s="9">
        <v>0</v>
      </c>
      <c r="CD174" s="9">
        <v>0</v>
      </c>
      <c r="CE174" s="9" t="str">
        <f t="shared" si="9"/>
        <v>W</v>
      </c>
      <c r="CF174" s="9">
        <v>1</v>
      </c>
      <c r="CG174" s="9">
        <v>0</v>
      </c>
      <c r="CH174" s="9">
        <v>0</v>
      </c>
      <c r="CI174" s="9" t="str">
        <f t="shared" si="10"/>
        <v>W</v>
      </c>
      <c r="CJ174" s="9">
        <v>1</v>
      </c>
      <c r="CK174" s="9">
        <v>0</v>
      </c>
      <c r="CL174" s="9">
        <v>0</v>
      </c>
      <c r="CM174" s="9" t="str">
        <f t="shared" si="11"/>
        <v>W</v>
      </c>
      <c r="CN174" s="9">
        <v>1</v>
      </c>
      <c r="CO174" s="9">
        <v>0</v>
      </c>
      <c r="CP174" s="9">
        <v>0</v>
      </c>
    </row>
    <row r="175" spans="2:94" s="1" customFormat="1" x14ac:dyDescent="0.2">
      <c r="B175" s="6">
        <f>COUNTIF(C$3:D175,C175)</f>
        <v>21</v>
      </c>
      <c r="C175" s="10" t="s">
        <v>67</v>
      </c>
      <c r="D175" s="10">
        <v>1</v>
      </c>
      <c r="E175" s="10">
        <v>0</v>
      </c>
      <c r="F175" s="10">
        <v>1</v>
      </c>
      <c r="G175" s="10" t="s">
        <v>10</v>
      </c>
      <c r="H175" s="10">
        <v>0</v>
      </c>
      <c r="I175" s="10" t="s">
        <v>10</v>
      </c>
      <c r="J175" s="10">
        <v>0</v>
      </c>
      <c r="K175" s="10" t="s">
        <v>10</v>
      </c>
      <c r="L175" s="10">
        <v>0</v>
      </c>
      <c r="M175" s="10" t="s">
        <v>10</v>
      </c>
      <c r="N175" s="10">
        <v>0</v>
      </c>
      <c r="O175" s="10" t="s">
        <v>9</v>
      </c>
      <c r="P175" s="10">
        <v>1</v>
      </c>
      <c r="Q175" s="10" t="s">
        <v>9</v>
      </c>
      <c r="R175" s="10">
        <v>1</v>
      </c>
      <c r="S175" s="10" t="s">
        <v>9</v>
      </c>
      <c r="T175" s="10">
        <v>2</v>
      </c>
      <c r="U175" s="10" t="s">
        <v>9</v>
      </c>
      <c r="V175" s="10">
        <v>11</v>
      </c>
      <c r="W175" s="10" t="s">
        <v>5</v>
      </c>
      <c r="X175" s="10" t="str">
        <f>_xlfn.IFS(D175&gt;E175,"W",D175=E175,"D",D175&lt;E175,"L")</f>
        <v>W</v>
      </c>
      <c r="Y175" s="10">
        <v>1</v>
      </c>
      <c r="Z175" s="10">
        <v>0</v>
      </c>
      <c r="AA175" s="10">
        <v>1</v>
      </c>
      <c r="AB175" s="10" t="s">
        <v>9</v>
      </c>
      <c r="AC175" s="10">
        <v>1</v>
      </c>
      <c r="AD175" s="10" t="s">
        <v>10</v>
      </c>
      <c r="AE175" s="10">
        <v>0</v>
      </c>
      <c r="AF175" s="10" t="s">
        <v>10</v>
      </c>
      <c r="AG175" s="11">
        <v>0</v>
      </c>
      <c r="AH175" s="10" t="s">
        <v>9</v>
      </c>
      <c r="AI175" s="10">
        <v>2</v>
      </c>
      <c r="AJ175" s="10" t="s">
        <v>5</v>
      </c>
      <c r="AK175" s="10" t="str">
        <f>_xlfn.IFS(Y175&gt;Z175,"W",Y175=Z175,"D",Y175&lt;Z175,"L")</f>
        <v>W</v>
      </c>
      <c r="AL175" s="10">
        <v>9</v>
      </c>
      <c r="AM175" s="10">
        <v>8</v>
      </c>
      <c r="AN175" s="10">
        <v>17</v>
      </c>
      <c r="AO175" s="10" t="str">
        <f>_xlfn.IFS(AL175&gt;AM175,"W",AL175=AM175,"D",AL175&lt;AM175,"L")</f>
        <v>W</v>
      </c>
      <c r="AP175" s="10"/>
      <c r="AQ175" s="10"/>
      <c r="AR175" s="12"/>
      <c r="AS175" s="12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 t="s">
        <v>32</v>
      </c>
      <c r="CA175" s="9" t="str">
        <f t="shared" si="8"/>
        <v>W</v>
      </c>
      <c r="CB175" s="9">
        <v>2</v>
      </c>
      <c r="CC175" s="9">
        <v>0</v>
      </c>
      <c r="CD175" s="9">
        <v>0</v>
      </c>
      <c r="CE175" s="9" t="str">
        <f t="shared" si="9"/>
        <v>W</v>
      </c>
      <c r="CF175" s="9">
        <v>2</v>
      </c>
      <c r="CG175" s="9">
        <v>0</v>
      </c>
      <c r="CH175" s="9">
        <v>0</v>
      </c>
      <c r="CI175" s="9" t="str">
        <f t="shared" si="10"/>
        <v>W</v>
      </c>
      <c r="CJ175" s="9">
        <v>2</v>
      </c>
      <c r="CK175" s="9">
        <v>0</v>
      </c>
      <c r="CL175" s="9">
        <v>0</v>
      </c>
      <c r="CM175" s="9" t="str">
        <f t="shared" si="11"/>
        <v>W</v>
      </c>
      <c r="CN175" s="9">
        <v>2</v>
      </c>
      <c r="CO175" s="9">
        <v>0</v>
      </c>
      <c r="CP175" s="9">
        <v>0</v>
      </c>
    </row>
    <row r="176" spans="2:94" s="1" customFormat="1" x14ac:dyDescent="0.2">
      <c r="B176" s="6">
        <f>COUNTIF(C$3:D176,C176)</f>
        <v>22</v>
      </c>
      <c r="C176" s="10" t="s">
        <v>67</v>
      </c>
      <c r="D176" s="10">
        <v>0</v>
      </c>
      <c r="E176" s="10">
        <v>0</v>
      </c>
      <c r="F176" s="10">
        <v>0</v>
      </c>
      <c r="G176" s="10" t="s">
        <v>10</v>
      </c>
      <c r="H176" s="10">
        <v>0</v>
      </c>
      <c r="I176" s="10" t="s">
        <v>10</v>
      </c>
      <c r="J176" s="10">
        <v>0</v>
      </c>
      <c r="K176" s="10" t="s">
        <v>10</v>
      </c>
      <c r="L176" s="10">
        <v>0</v>
      </c>
      <c r="M176" s="10" t="s">
        <v>10</v>
      </c>
      <c r="N176" s="10">
        <v>0</v>
      </c>
      <c r="O176" s="10" t="s">
        <v>9</v>
      </c>
      <c r="P176" s="10">
        <v>2</v>
      </c>
      <c r="Q176" s="10" t="s">
        <v>9</v>
      </c>
      <c r="R176" s="10">
        <v>2</v>
      </c>
      <c r="S176" s="10" t="s">
        <v>9</v>
      </c>
      <c r="T176" s="10">
        <v>3</v>
      </c>
      <c r="U176" s="10" t="s">
        <v>9</v>
      </c>
      <c r="V176" s="10">
        <v>12</v>
      </c>
      <c r="W176" s="10" t="s">
        <v>6</v>
      </c>
      <c r="X176" s="10" t="str">
        <f>_xlfn.IFS(E176&gt;D176,"L",E176=D176,"D",E176&lt;D176,"W")</f>
        <v>D</v>
      </c>
      <c r="Y176" s="10">
        <v>0</v>
      </c>
      <c r="Z176" s="10">
        <v>0</v>
      </c>
      <c r="AA176" s="10">
        <v>0</v>
      </c>
      <c r="AB176" s="10" t="s">
        <v>10</v>
      </c>
      <c r="AC176" s="10">
        <v>0</v>
      </c>
      <c r="AD176" s="10" t="s">
        <v>10</v>
      </c>
      <c r="AE176" s="10">
        <v>0</v>
      </c>
      <c r="AF176" s="10" t="s">
        <v>9</v>
      </c>
      <c r="AG176" s="11">
        <v>1</v>
      </c>
      <c r="AH176" s="10" t="s">
        <v>9</v>
      </c>
      <c r="AI176" s="10">
        <v>3</v>
      </c>
      <c r="AJ176" s="10" t="s">
        <v>6</v>
      </c>
      <c r="AK176" s="10" t="str">
        <f>_xlfn.IFS(Z176&gt;Y176,"L",Z176=Y176,"D",Z176&lt;Y176,"W")</f>
        <v>D</v>
      </c>
      <c r="AL176" s="10">
        <v>4</v>
      </c>
      <c r="AM176" s="10">
        <v>1</v>
      </c>
      <c r="AN176" s="10">
        <v>5</v>
      </c>
      <c r="AO176" s="10" t="str">
        <f>_xlfn.IFS(AL176&gt;AM176,"L",AL176=AM176,"D",AL176&lt;AM176,"W")</f>
        <v>L</v>
      </c>
      <c r="AP176" s="10"/>
      <c r="AQ176" s="10"/>
      <c r="AR176" s="12"/>
      <c r="AS176" s="12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 t="s">
        <v>34</v>
      </c>
      <c r="CA176" s="9" t="str">
        <f t="shared" si="8"/>
        <v>D</v>
      </c>
      <c r="CB176" s="9">
        <v>0</v>
      </c>
      <c r="CC176" s="9">
        <v>1</v>
      </c>
      <c r="CD176" s="9">
        <v>0</v>
      </c>
      <c r="CE176" s="9" t="str">
        <f t="shared" si="9"/>
        <v>D</v>
      </c>
      <c r="CF176" s="9">
        <v>0</v>
      </c>
      <c r="CG176" s="9">
        <v>1</v>
      </c>
      <c r="CH176" s="9">
        <v>0</v>
      </c>
      <c r="CI176" s="9" t="str">
        <f t="shared" si="10"/>
        <v>D</v>
      </c>
      <c r="CJ176" s="9">
        <v>0</v>
      </c>
      <c r="CK176" s="9">
        <v>1</v>
      </c>
      <c r="CL176" s="9">
        <v>0</v>
      </c>
      <c r="CM176" s="9" t="str">
        <f t="shared" si="11"/>
        <v>D</v>
      </c>
      <c r="CN176" s="9">
        <v>0</v>
      </c>
      <c r="CO176" s="9">
        <v>1</v>
      </c>
      <c r="CP176" s="9">
        <v>0</v>
      </c>
    </row>
    <row r="177" spans="2:94" s="1" customFormat="1" x14ac:dyDescent="0.2">
      <c r="B177" s="6">
        <f>COUNTIF(C$3:D177,C177)</f>
        <v>23</v>
      </c>
      <c r="C177" s="10" t="s">
        <v>67</v>
      </c>
      <c r="D177" s="10">
        <v>1</v>
      </c>
      <c r="E177" s="10">
        <v>1</v>
      </c>
      <c r="F177" s="10">
        <v>2</v>
      </c>
      <c r="G177" s="10" t="s">
        <v>9</v>
      </c>
      <c r="H177" s="10">
        <v>1</v>
      </c>
      <c r="I177" s="10" t="s">
        <v>10</v>
      </c>
      <c r="J177" s="10">
        <v>0</v>
      </c>
      <c r="K177" s="10" t="s">
        <v>10</v>
      </c>
      <c r="L177" s="10">
        <v>0</v>
      </c>
      <c r="M177" s="10" t="s">
        <v>10</v>
      </c>
      <c r="N177" s="10">
        <v>0</v>
      </c>
      <c r="O177" s="10" t="s">
        <v>10</v>
      </c>
      <c r="P177" s="10">
        <v>0</v>
      </c>
      <c r="Q177" s="10" t="s">
        <v>9</v>
      </c>
      <c r="R177" s="10">
        <v>3</v>
      </c>
      <c r="S177" s="10" t="s">
        <v>9</v>
      </c>
      <c r="T177" s="10">
        <v>4</v>
      </c>
      <c r="U177" s="10" t="s">
        <v>9</v>
      </c>
      <c r="V177" s="10">
        <v>13</v>
      </c>
      <c r="W177" s="10" t="s">
        <v>6</v>
      </c>
      <c r="X177" s="10" t="str">
        <f>_xlfn.IFS(E177&gt;D177,"L",E177=D177,"D",E177&lt;D177,"W")</f>
        <v>D</v>
      </c>
      <c r="Y177" s="10">
        <v>0</v>
      </c>
      <c r="Z177" s="10">
        <v>1</v>
      </c>
      <c r="AA177" s="10">
        <v>1</v>
      </c>
      <c r="AB177" s="10" t="s">
        <v>9</v>
      </c>
      <c r="AC177" s="10">
        <v>1</v>
      </c>
      <c r="AD177" s="10" t="s">
        <v>10</v>
      </c>
      <c r="AE177" s="10">
        <v>0</v>
      </c>
      <c r="AF177" s="10" t="s">
        <v>10</v>
      </c>
      <c r="AG177" s="11">
        <v>0</v>
      </c>
      <c r="AH177" s="10" t="s">
        <v>9</v>
      </c>
      <c r="AI177" s="10">
        <v>4</v>
      </c>
      <c r="AJ177" s="10" t="s">
        <v>5</v>
      </c>
      <c r="AK177" s="10" t="str">
        <f>_xlfn.IFS(Z177&gt;Y177,"L",Z177=Y177,"D",Z177&lt;Y177,"W")</f>
        <v>L</v>
      </c>
      <c r="AL177" s="10">
        <v>19</v>
      </c>
      <c r="AM177" s="10">
        <v>1</v>
      </c>
      <c r="AN177" s="10">
        <v>20</v>
      </c>
      <c r="AO177" s="10" t="str">
        <f>_xlfn.IFS(AL177&gt;AM177,"L",AL177=AM177,"D",AL177&lt;AM177,"W")</f>
        <v>L</v>
      </c>
      <c r="AP177" s="10"/>
      <c r="AQ177" s="10"/>
      <c r="AR177" s="12"/>
      <c r="AS177" s="12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 t="s">
        <v>46</v>
      </c>
      <c r="CA177" s="9" t="str">
        <f t="shared" si="8"/>
        <v>D</v>
      </c>
      <c r="CB177" s="9">
        <v>0</v>
      </c>
      <c r="CC177" s="9">
        <v>2</v>
      </c>
      <c r="CD177" s="9">
        <v>0</v>
      </c>
      <c r="CE177" s="9" t="str">
        <f t="shared" si="9"/>
        <v>D</v>
      </c>
      <c r="CF177" s="9">
        <v>0</v>
      </c>
      <c r="CG177" s="9">
        <v>2</v>
      </c>
      <c r="CH177" s="9">
        <v>0</v>
      </c>
      <c r="CI177" s="9" t="str">
        <f t="shared" si="10"/>
        <v>D</v>
      </c>
      <c r="CJ177" s="9">
        <v>0</v>
      </c>
      <c r="CK177" s="9">
        <v>2</v>
      </c>
      <c r="CL177" s="9">
        <v>0</v>
      </c>
      <c r="CM177" s="9" t="str">
        <f t="shared" si="11"/>
        <v>D</v>
      </c>
      <c r="CN177" s="9">
        <v>0</v>
      </c>
      <c r="CO177" s="9">
        <v>2</v>
      </c>
      <c r="CP177" s="9">
        <v>0</v>
      </c>
    </row>
    <row r="178" spans="2:94" s="1" customFormat="1" x14ac:dyDescent="0.2">
      <c r="B178" s="6">
        <f>COUNTIF(C$3:D178,C178)</f>
        <v>24</v>
      </c>
      <c r="C178" s="10" t="s">
        <v>67</v>
      </c>
      <c r="D178" s="10">
        <v>3</v>
      </c>
      <c r="E178" s="10">
        <v>3</v>
      </c>
      <c r="F178" s="10">
        <v>6</v>
      </c>
      <c r="G178" s="10" t="s">
        <v>9</v>
      </c>
      <c r="H178" s="10">
        <v>2</v>
      </c>
      <c r="I178" s="10" t="s">
        <v>9</v>
      </c>
      <c r="J178" s="10">
        <v>1</v>
      </c>
      <c r="K178" s="10" t="s">
        <v>9</v>
      </c>
      <c r="L178" s="10">
        <v>1</v>
      </c>
      <c r="M178" s="10" t="s">
        <v>9</v>
      </c>
      <c r="N178" s="10">
        <v>1</v>
      </c>
      <c r="O178" s="10" t="s">
        <v>10</v>
      </c>
      <c r="P178" s="10">
        <v>0</v>
      </c>
      <c r="Q178" s="10" t="s">
        <v>10</v>
      </c>
      <c r="R178" s="10">
        <v>0</v>
      </c>
      <c r="S178" s="10" t="s">
        <v>10</v>
      </c>
      <c r="T178" s="10">
        <v>0</v>
      </c>
      <c r="U178" s="10" t="s">
        <v>10</v>
      </c>
      <c r="V178" s="10">
        <v>0</v>
      </c>
      <c r="W178" s="10" t="s">
        <v>6</v>
      </c>
      <c r="X178" s="10" t="str">
        <f>_xlfn.IFS(D178&gt;E178,"W",D178=E178,"D",D178&lt;E178,"L")</f>
        <v>D</v>
      </c>
      <c r="Y178" s="10">
        <v>1</v>
      </c>
      <c r="Z178" s="10">
        <v>0</v>
      </c>
      <c r="AA178" s="10">
        <v>1</v>
      </c>
      <c r="AB178" s="10" t="s">
        <v>9</v>
      </c>
      <c r="AC178" s="10">
        <v>2</v>
      </c>
      <c r="AD178" s="10" t="s">
        <v>10</v>
      </c>
      <c r="AE178" s="10">
        <v>0</v>
      </c>
      <c r="AF178" s="10" t="s">
        <v>10</v>
      </c>
      <c r="AG178" s="11">
        <v>0</v>
      </c>
      <c r="AH178" s="10" t="s">
        <v>9</v>
      </c>
      <c r="AI178" s="10">
        <v>5</v>
      </c>
      <c r="AJ178" s="10" t="s">
        <v>5</v>
      </c>
      <c r="AK178" s="10" t="str">
        <f>_xlfn.IFS(Y178&gt;Z178,"W",Y178=Z178,"D",Y178&lt;Z178,"L")</f>
        <v>W</v>
      </c>
      <c r="AL178" s="10">
        <v>13</v>
      </c>
      <c r="AM178" s="10">
        <v>6</v>
      </c>
      <c r="AN178" s="10">
        <v>19</v>
      </c>
      <c r="AO178" s="10" t="str">
        <f>_xlfn.IFS(AL178&gt;AM178,"W",AL178=AM178,"D",AL178&lt;AM178,"L")</f>
        <v>W</v>
      </c>
      <c r="AP178" s="10"/>
      <c r="AQ178" s="10"/>
      <c r="AR178" s="12"/>
      <c r="AS178" s="12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 t="s">
        <v>69</v>
      </c>
      <c r="CA178" s="9" t="str">
        <f t="shared" si="8"/>
        <v>D</v>
      </c>
      <c r="CB178" s="9">
        <v>0</v>
      </c>
      <c r="CC178" s="9">
        <v>3</v>
      </c>
      <c r="CD178" s="9">
        <v>0</v>
      </c>
      <c r="CE178" s="9" t="str">
        <f t="shared" si="9"/>
        <v>D</v>
      </c>
      <c r="CF178" s="9">
        <v>0</v>
      </c>
      <c r="CG178" s="9">
        <v>3</v>
      </c>
      <c r="CH178" s="9">
        <v>0</v>
      </c>
      <c r="CI178" s="9" t="str">
        <f t="shared" si="10"/>
        <v>D</v>
      </c>
      <c r="CJ178" s="9">
        <v>0</v>
      </c>
      <c r="CK178" s="9">
        <v>3</v>
      </c>
      <c r="CL178" s="9">
        <v>0</v>
      </c>
      <c r="CM178" s="9" t="str">
        <f t="shared" si="11"/>
        <v>D</v>
      </c>
      <c r="CN178" s="9">
        <v>0</v>
      </c>
      <c r="CO178" s="9">
        <v>3</v>
      </c>
      <c r="CP178" s="9">
        <v>0</v>
      </c>
    </row>
    <row r="179" spans="2:94" s="1" customFormat="1" x14ac:dyDescent="0.2">
      <c r="B179" s="6">
        <f>COUNTIF(C$3:D179,C179)</f>
        <v>25</v>
      </c>
      <c r="C179" s="10" t="s">
        <v>67</v>
      </c>
      <c r="D179" s="10">
        <v>0</v>
      </c>
      <c r="E179" s="10">
        <v>2</v>
      </c>
      <c r="F179" s="10">
        <v>2</v>
      </c>
      <c r="G179" s="10" t="s">
        <v>9</v>
      </c>
      <c r="H179" s="10">
        <v>3</v>
      </c>
      <c r="I179" s="10" t="s">
        <v>10</v>
      </c>
      <c r="J179" s="10">
        <v>0</v>
      </c>
      <c r="K179" s="10" t="s">
        <v>10</v>
      </c>
      <c r="L179" s="10">
        <v>0</v>
      </c>
      <c r="M179" s="10" t="s">
        <v>10</v>
      </c>
      <c r="N179" s="10">
        <v>0</v>
      </c>
      <c r="O179" s="10" t="s">
        <v>10</v>
      </c>
      <c r="P179" s="10">
        <v>0</v>
      </c>
      <c r="Q179" s="10" t="s">
        <v>9</v>
      </c>
      <c r="R179" s="10">
        <v>1</v>
      </c>
      <c r="S179" s="10" t="s">
        <v>9</v>
      </c>
      <c r="T179" s="10">
        <v>1</v>
      </c>
      <c r="U179" s="10" t="s">
        <v>9</v>
      </c>
      <c r="V179" s="10">
        <v>1</v>
      </c>
      <c r="W179" s="10" t="s">
        <v>5</v>
      </c>
      <c r="X179" s="10" t="str">
        <f>_xlfn.IFS(E179&gt;D179,"L",E179=D179,"D",E179&lt;D179,"W")</f>
        <v>L</v>
      </c>
      <c r="Y179" s="10">
        <v>0</v>
      </c>
      <c r="Z179" s="10">
        <v>1</v>
      </c>
      <c r="AA179" s="10">
        <v>1</v>
      </c>
      <c r="AB179" s="10" t="s">
        <v>9</v>
      </c>
      <c r="AC179" s="10">
        <v>3</v>
      </c>
      <c r="AD179" s="10" t="s">
        <v>10</v>
      </c>
      <c r="AE179" s="10">
        <v>0</v>
      </c>
      <c r="AF179" s="10" t="s">
        <v>10</v>
      </c>
      <c r="AG179" s="11">
        <v>0</v>
      </c>
      <c r="AH179" s="10" t="s">
        <v>9</v>
      </c>
      <c r="AI179" s="10">
        <v>6</v>
      </c>
      <c r="AJ179" s="10" t="s">
        <v>5</v>
      </c>
      <c r="AK179" s="10" t="str">
        <f>_xlfn.IFS(Z179&gt;Y179,"L",Z179=Y179,"D",Z179&lt;Y179,"W")</f>
        <v>L</v>
      </c>
      <c r="AL179" s="10">
        <v>12</v>
      </c>
      <c r="AM179" s="10">
        <v>2</v>
      </c>
      <c r="AN179" s="10">
        <v>14</v>
      </c>
      <c r="AO179" s="10" t="str">
        <f>_xlfn.IFS(AL179&gt;AM179,"L",AL179=AM179,"D",AL179&lt;AM179,"W")</f>
        <v>L</v>
      </c>
      <c r="AP179" s="10"/>
      <c r="AQ179" s="10"/>
      <c r="AR179" s="12"/>
      <c r="AS179" s="12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 t="s">
        <v>31</v>
      </c>
      <c r="CA179" s="9" t="str">
        <f t="shared" si="8"/>
        <v>L</v>
      </c>
      <c r="CB179" s="9">
        <v>0</v>
      </c>
      <c r="CC179" s="9">
        <v>0</v>
      </c>
      <c r="CD179" s="9">
        <v>1</v>
      </c>
      <c r="CE179" s="9" t="str">
        <f t="shared" si="9"/>
        <v>L</v>
      </c>
      <c r="CF179" s="9">
        <v>0</v>
      </c>
      <c r="CG179" s="9">
        <v>0</v>
      </c>
      <c r="CH179" s="9">
        <v>1</v>
      </c>
      <c r="CI179" s="9" t="str">
        <f t="shared" si="10"/>
        <v>L</v>
      </c>
      <c r="CJ179" s="9">
        <v>0</v>
      </c>
      <c r="CK179" s="9">
        <v>0</v>
      </c>
      <c r="CL179" s="9">
        <v>1</v>
      </c>
      <c r="CM179" s="9" t="str">
        <f t="shared" si="11"/>
        <v>L</v>
      </c>
      <c r="CN179" s="9">
        <v>0</v>
      </c>
      <c r="CO179" s="9">
        <v>0</v>
      </c>
      <c r="CP179" s="9">
        <v>1</v>
      </c>
    </row>
    <row r="180" spans="2:94" s="1" customFormat="1" x14ac:dyDescent="0.2">
      <c r="B180" s="6">
        <f>COUNTIF(C$3:D180,C180)</f>
        <v>26</v>
      </c>
      <c r="C180" s="10" t="s">
        <v>67</v>
      </c>
      <c r="D180" s="10">
        <v>3</v>
      </c>
      <c r="E180" s="10">
        <v>0</v>
      </c>
      <c r="F180" s="10">
        <v>3</v>
      </c>
      <c r="G180" s="10" t="s">
        <v>9</v>
      </c>
      <c r="H180" s="10">
        <v>4</v>
      </c>
      <c r="I180" s="10" t="s">
        <v>9</v>
      </c>
      <c r="J180" s="10">
        <v>1</v>
      </c>
      <c r="K180" s="10" t="s">
        <v>10</v>
      </c>
      <c r="L180" s="10">
        <v>0</v>
      </c>
      <c r="M180" s="10" t="s">
        <v>10</v>
      </c>
      <c r="N180" s="10">
        <v>0</v>
      </c>
      <c r="O180" s="10" t="s">
        <v>10</v>
      </c>
      <c r="P180" s="10">
        <v>0</v>
      </c>
      <c r="Q180" s="10" t="s">
        <v>10</v>
      </c>
      <c r="R180" s="10">
        <v>0</v>
      </c>
      <c r="S180" s="10" t="s">
        <v>9</v>
      </c>
      <c r="T180" s="10">
        <v>2</v>
      </c>
      <c r="U180" s="10" t="s">
        <v>9</v>
      </c>
      <c r="V180" s="10">
        <v>2</v>
      </c>
      <c r="W180" s="10" t="s">
        <v>5</v>
      </c>
      <c r="X180" s="10" t="str">
        <f>_xlfn.IFS(D180&gt;E180,"W",D180=E180,"D",D180&lt;E180,"L")</f>
        <v>W</v>
      </c>
      <c r="Y180" s="10">
        <v>0</v>
      </c>
      <c r="Z180" s="10">
        <v>0</v>
      </c>
      <c r="AA180" s="10">
        <v>0</v>
      </c>
      <c r="AB180" s="10" t="s">
        <v>10</v>
      </c>
      <c r="AC180" s="10">
        <v>0</v>
      </c>
      <c r="AD180" s="10" t="s">
        <v>10</v>
      </c>
      <c r="AE180" s="10">
        <v>0</v>
      </c>
      <c r="AF180" s="10" t="s">
        <v>9</v>
      </c>
      <c r="AG180" s="11">
        <v>1</v>
      </c>
      <c r="AH180" s="10" t="s">
        <v>9</v>
      </c>
      <c r="AI180" s="10">
        <v>7</v>
      </c>
      <c r="AJ180" s="10" t="s">
        <v>6</v>
      </c>
      <c r="AK180" s="10" t="str">
        <f>_xlfn.IFS(Y180&gt;Z180,"W",Y180=Z180,"D",Y180&lt;Z180,"L")</f>
        <v>D</v>
      </c>
      <c r="AL180" s="10">
        <v>13</v>
      </c>
      <c r="AM180" s="10">
        <v>14</v>
      </c>
      <c r="AN180" s="10">
        <v>27</v>
      </c>
      <c r="AO180" s="10" t="str">
        <f>_xlfn.IFS(AL180&gt;AM180,"W",AL180=AM180,"D",AL180&lt;AM180,"L")</f>
        <v>L</v>
      </c>
      <c r="AP180" s="10"/>
      <c r="AQ180" s="10"/>
      <c r="AR180" s="12"/>
      <c r="AS180" s="12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 t="s">
        <v>47</v>
      </c>
      <c r="CA180" s="9" t="str">
        <f t="shared" si="8"/>
        <v>W</v>
      </c>
      <c r="CB180" s="9">
        <v>1</v>
      </c>
      <c r="CC180" s="9">
        <v>0</v>
      </c>
      <c r="CD180" s="9">
        <v>0</v>
      </c>
      <c r="CE180" s="9" t="str">
        <f t="shared" si="9"/>
        <v>W</v>
      </c>
      <c r="CF180" s="9">
        <v>1</v>
      </c>
      <c r="CG180" s="9">
        <v>0</v>
      </c>
      <c r="CH180" s="9">
        <v>0</v>
      </c>
      <c r="CI180" s="9" t="str">
        <f t="shared" si="10"/>
        <v>W</v>
      </c>
      <c r="CJ180" s="9">
        <v>1</v>
      </c>
      <c r="CK180" s="9">
        <v>0</v>
      </c>
      <c r="CL180" s="9">
        <v>0</v>
      </c>
      <c r="CM180" s="9" t="str">
        <f t="shared" si="11"/>
        <v>W</v>
      </c>
      <c r="CN180" s="9">
        <v>1</v>
      </c>
      <c r="CO180" s="9">
        <v>0</v>
      </c>
      <c r="CP180" s="9">
        <v>0</v>
      </c>
    </row>
    <row r="181" spans="2:94" s="1" customFormat="1" x14ac:dyDescent="0.2">
      <c r="B181" s="6">
        <f>COUNTIF(C$3:D181,C181)</f>
        <v>27</v>
      </c>
      <c r="C181" s="10" t="s">
        <v>67</v>
      </c>
      <c r="D181" s="10">
        <v>0</v>
      </c>
      <c r="E181" s="10">
        <v>1</v>
      </c>
      <c r="F181" s="10">
        <v>1</v>
      </c>
      <c r="G181" s="10" t="s">
        <v>10</v>
      </c>
      <c r="H181" s="10">
        <v>0</v>
      </c>
      <c r="I181" s="10" t="s">
        <v>10</v>
      </c>
      <c r="J181" s="10">
        <v>0</v>
      </c>
      <c r="K181" s="10" t="s">
        <v>10</v>
      </c>
      <c r="L181" s="10">
        <v>0</v>
      </c>
      <c r="M181" s="10" t="s">
        <v>10</v>
      </c>
      <c r="N181" s="10">
        <v>0</v>
      </c>
      <c r="O181" s="10" t="s">
        <v>9</v>
      </c>
      <c r="P181" s="10">
        <v>1</v>
      </c>
      <c r="Q181" s="10" t="s">
        <v>9</v>
      </c>
      <c r="R181" s="10">
        <v>1</v>
      </c>
      <c r="S181" s="10" t="s">
        <v>9</v>
      </c>
      <c r="T181" s="10">
        <v>3</v>
      </c>
      <c r="U181" s="10" t="s">
        <v>9</v>
      </c>
      <c r="V181" s="10">
        <v>3</v>
      </c>
      <c r="W181" s="10" t="s">
        <v>5</v>
      </c>
      <c r="X181" s="10" t="str">
        <f>_xlfn.IFS(E181&gt;D181,"L",E181=D181,"D",E181&lt;D181,"W")</f>
        <v>L</v>
      </c>
      <c r="Y181" s="10">
        <v>0</v>
      </c>
      <c r="Z181" s="10">
        <v>0</v>
      </c>
      <c r="AA181" s="10">
        <v>0</v>
      </c>
      <c r="AB181" s="10" t="s">
        <v>10</v>
      </c>
      <c r="AC181" s="10">
        <v>0</v>
      </c>
      <c r="AD181" s="10" t="s">
        <v>10</v>
      </c>
      <c r="AE181" s="10">
        <v>0</v>
      </c>
      <c r="AF181" s="10" t="s">
        <v>9</v>
      </c>
      <c r="AG181" s="11">
        <v>2</v>
      </c>
      <c r="AH181" s="10" t="s">
        <v>9</v>
      </c>
      <c r="AI181" s="10">
        <v>8</v>
      </c>
      <c r="AJ181" s="10" t="s">
        <v>6</v>
      </c>
      <c r="AK181" s="10" t="str">
        <f>_xlfn.IFS(Z181&gt;Y181,"L",Z181=Y181,"D",Z181&lt;Y181,"W")</f>
        <v>D</v>
      </c>
      <c r="AL181" s="10">
        <v>10</v>
      </c>
      <c r="AM181" s="10">
        <v>14</v>
      </c>
      <c r="AN181" s="10">
        <v>24</v>
      </c>
      <c r="AO181" s="10" t="str">
        <f>_xlfn.IFS(AL181&gt;AM181,"L",AL181=AM181,"D",AL181&lt;AM181,"W")</f>
        <v>W</v>
      </c>
      <c r="AP181" s="10"/>
      <c r="AQ181" s="10"/>
      <c r="AR181" s="12"/>
      <c r="AS181" s="12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 t="s">
        <v>30</v>
      </c>
      <c r="CA181" s="9" t="str">
        <f t="shared" si="8"/>
        <v>L</v>
      </c>
      <c r="CB181" s="9">
        <v>0</v>
      </c>
      <c r="CC181" s="9">
        <v>0</v>
      </c>
      <c r="CD181" s="9">
        <v>1</v>
      </c>
      <c r="CE181" s="9" t="str">
        <f t="shared" si="9"/>
        <v>L</v>
      </c>
      <c r="CF181" s="9">
        <v>0</v>
      </c>
      <c r="CG181" s="9">
        <v>0</v>
      </c>
      <c r="CH181" s="9">
        <v>1</v>
      </c>
      <c r="CI181" s="9" t="str">
        <f t="shared" si="10"/>
        <v>L</v>
      </c>
      <c r="CJ181" s="9">
        <v>0</v>
      </c>
      <c r="CK181" s="9">
        <v>0</v>
      </c>
      <c r="CL181" s="9">
        <v>1</v>
      </c>
      <c r="CM181" s="9" t="str">
        <f t="shared" si="11"/>
        <v>L</v>
      </c>
      <c r="CN181" s="9">
        <v>0</v>
      </c>
      <c r="CO181" s="9">
        <v>0</v>
      </c>
      <c r="CP181" s="9">
        <v>1</v>
      </c>
    </row>
    <row r="182" spans="2:94" s="1" customFormat="1" x14ac:dyDescent="0.2">
      <c r="B182" s="6">
        <f>COUNTIF(C$3:D182,C182)</f>
        <v>28</v>
      </c>
      <c r="C182" s="10" t="s">
        <v>67</v>
      </c>
      <c r="D182" s="10">
        <v>1</v>
      </c>
      <c r="E182" s="10">
        <v>0</v>
      </c>
      <c r="F182" s="10">
        <v>1</v>
      </c>
      <c r="G182" s="10" t="s">
        <v>10</v>
      </c>
      <c r="H182" s="10">
        <v>0</v>
      </c>
      <c r="I182" s="10" t="s">
        <v>10</v>
      </c>
      <c r="J182" s="10">
        <v>0</v>
      </c>
      <c r="K182" s="10" t="s">
        <v>10</v>
      </c>
      <c r="L182" s="10">
        <v>0</v>
      </c>
      <c r="M182" s="10" t="s">
        <v>10</v>
      </c>
      <c r="N182" s="10">
        <v>0</v>
      </c>
      <c r="O182" s="10" t="s">
        <v>9</v>
      </c>
      <c r="P182" s="10">
        <v>2</v>
      </c>
      <c r="Q182" s="10" t="s">
        <v>9</v>
      </c>
      <c r="R182" s="10">
        <v>2</v>
      </c>
      <c r="S182" s="10" t="s">
        <v>9</v>
      </c>
      <c r="T182" s="10">
        <v>4</v>
      </c>
      <c r="U182" s="10" t="s">
        <v>9</v>
      </c>
      <c r="V182" s="10">
        <v>4</v>
      </c>
      <c r="W182" s="10" t="s">
        <v>5</v>
      </c>
      <c r="X182" s="10" t="str">
        <f>_xlfn.IFS(D182&gt;E182,"W",D182=E182,"D",D182&lt;E182,"L")</f>
        <v>W</v>
      </c>
      <c r="Y182" s="10">
        <v>0</v>
      </c>
      <c r="Z182" s="10">
        <v>0</v>
      </c>
      <c r="AA182" s="10">
        <v>0</v>
      </c>
      <c r="AB182" s="10" t="s">
        <v>10</v>
      </c>
      <c r="AC182" s="10">
        <v>0</v>
      </c>
      <c r="AD182" s="10" t="s">
        <v>10</v>
      </c>
      <c r="AE182" s="10">
        <v>0</v>
      </c>
      <c r="AF182" s="10" t="s">
        <v>9</v>
      </c>
      <c r="AG182" s="11">
        <v>3</v>
      </c>
      <c r="AH182" s="10" t="s">
        <v>9</v>
      </c>
      <c r="AI182" s="10">
        <v>9</v>
      </c>
      <c r="AJ182" s="10" t="s">
        <v>6</v>
      </c>
      <c r="AK182" s="10" t="str">
        <f>_xlfn.IFS(Y182&gt;Z182,"W",Y182=Z182,"D",Y182&lt;Z182,"L")</f>
        <v>D</v>
      </c>
      <c r="AL182" s="10">
        <v>15</v>
      </c>
      <c r="AM182" s="10">
        <v>14</v>
      </c>
      <c r="AN182" s="10">
        <v>29</v>
      </c>
      <c r="AO182" s="10" t="str">
        <f>_xlfn.IFS(AL182&gt;AM182,"W",AL182=AM182,"D",AL182&lt;AM182,"L")</f>
        <v>W</v>
      </c>
      <c r="AP182" s="10"/>
      <c r="AQ182" s="10"/>
      <c r="AR182" s="12"/>
      <c r="AS182" s="12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 t="s">
        <v>38</v>
      </c>
      <c r="CA182" s="9" t="str">
        <f t="shared" si="8"/>
        <v>W</v>
      </c>
      <c r="CB182" s="9">
        <v>1</v>
      </c>
      <c r="CC182" s="9">
        <v>0</v>
      </c>
      <c r="CD182" s="9">
        <v>0</v>
      </c>
      <c r="CE182" s="9" t="str">
        <f t="shared" si="9"/>
        <v>W</v>
      </c>
      <c r="CF182" s="9">
        <v>1</v>
      </c>
      <c r="CG182" s="9">
        <v>0</v>
      </c>
      <c r="CH182" s="9">
        <v>0</v>
      </c>
      <c r="CI182" s="9" t="str">
        <f t="shared" si="10"/>
        <v>W</v>
      </c>
      <c r="CJ182" s="9">
        <v>1</v>
      </c>
      <c r="CK182" s="9">
        <v>0</v>
      </c>
      <c r="CL182" s="9">
        <v>0</v>
      </c>
      <c r="CM182" s="9" t="str">
        <f t="shared" si="11"/>
        <v>W</v>
      </c>
      <c r="CN182" s="9">
        <v>1</v>
      </c>
      <c r="CO182" s="9">
        <v>0</v>
      </c>
      <c r="CP182" s="9">
        <v>0</v>
      </c>
    </row>
    <row r="183" spans="2:94" s="1" customFormat="1" x14ac:dyDescent="0.2">
      <c r="B183" s="6">
        <f>COUNTIF(C$3:D183,C183)</f>
        <v>29</v>
      </c>
      <c r="C183" s="10" t="s">
        <v>67</v>
      </c>
      <c r="D183" s="10">
        <v>1</v>
      </c>
      <c r="E183" s="10">
        <v>2</v>
      </c>
      <c r="F183" s="10">
        <v>3</v>
      </c>
      <c r="G183" s="10" t="s">
        <v>9</v>
      </c>
      <c r="H183" s="10">
        <v>1</v>
      </c>
      <c r="I183" s="10" t="s">
        <v>9</v>
      </c>
      <c r="J183" s="10">
        <v>1</v>
      </c>
      <c r="K183" s="10" t="s">
        <v>10</v>
      </c>
      <c r="L183" s="10">
        <v>0</v>
      </c>
      <c r="M183" s="10" t="s">
        <v>10</v>
      </c>
      <c r="N183" s="10">
        <v>0</v>
      </c>
      <c r="O183" s="10" t="s">
        <v>10</v>
      </c>
      <c r="P183" s="10">
        <v>0</v>
      </c>
      <c r="Q183" s="10" t="s">
        <v>10</v>
      </c>
      <c r="R183" s="10">
        <v>0</v>
      </c>
      <c r="S183" s="10" t="s">
        <v>9</v>
      </c>
      <c r="T183" s="10">
        <v>5</v>
      </c>
      <c r="U183" s="10" t="s">
        <v>9</v>
      </c>
      <c r="V183" s="10">
        <v>5</v>
      </c>
      <c r="W183" s="10" t="s">
        <v>5</v>
      </c>
      <c r="X183" s="10" t="str">
        <f>_xlfn.IFS(E183&gt;D183,"L",E183=D183,"D",E183&lt;D183,"W")</f>
        <v>L</v>
      </c>
      <c r="Y183" s="10">
        <v>0</v>
      </c>
      <c r="Z183" s="10">
        <v>0</v>
      </c>
      <c r="AA183" s="10">
        <v>0</v>
      </c>
      <c r="AB183" s="10" t="s">
        <v>10</v>
      </c>
      <c r="AC183" s="10">
        <v>0</v>
      </c>
      <c r="AD183" s="10" t="s">
        <v>10</v>
      </c>
      <c r="AE183" s="10">
        <v>0</v>
      </c>
      <c r="AF183" s="10" t="s">
        <v>9</v>
      </c>
      <c r="AG183" s="11">
        <v>4</v>
      </c>
      <c r="AH183" s="10" t="s">
        <v>9</v>
      </c>
      <c r="AI183" s="10">
        <v>10</v>
      </c>
      <c r="AJ183" s="10" t="s">
        <v>6</v>
      </c>
      <c r="AK183" s="10" t="str">
        <f>_xlfn.IFS(Z183&gt;Y183,"L",Z183=Y183,"D",Z183&lt;Y183,"W")</f>
        <v>D</v>
      </c>
      <c r="AL183" s="10">
        <v>7</v>
      </c>
      <c r="AM183" s="10">
        <v>11</v>
      </c>
      <c r="AN183" s="10">
        <v>18</v>
      </c>
      <c r="AO183" s="10" t="str">
        <f>_xlfn.IFS(AL183&gt;AM183,"L",AL183=AM183,"D",AL183&lt;AM183,"W")</f>
        <v>W</v>
      </c>
      <c r="AP183" s="10"/>
      <c r="AQ183" s="10"/>
      <c r="AR183" s="12"/>
      <c r="AS183" s="12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 t="s">
        <v>56</v>
      </c>
      <c r="CA183" s="9" t="str">
        <f t="shared" si="8"/>
        <v>L</v>
      </c>
      <c r="CB183" s="9">
        <v>0</v>
      </c>
      <c r="CC183" s="9">
        <v>0</v>
      </c>
      <c r="CD183" s="9">
        <v>1</v>
      </c>
      <c r="CE183" s="9" t="str">
        <f t="shared" si="9"/>
        <v>L</v>
      </c>
      <c r="CF183" s="9">
        <v>0</v>
      </c>
      <c r="CG183" s="9">
        <v>0</v>
      </c>
      <c r="CH183" s="9">
        <v>1</v>
      </c>
      <c r="CI183" s="9" t="str">
        <f t="shared" si="10"/>
        <v>L</v>
      </c>
      <c r="CJ183" s="9">
        <v>0</v>
      </c>
      <c r="CK183" s="9">
        <v>0</v>
      </c>
      <c r="CL183" s="9">
        <v>1</v>
      </c>
      <c r="CM183" s="9" t="str">
        <f t="shared" si="11"/>
        <v>L</v>
      </c>
      <c r="CN183" s="9">
        <v>0</v>
      </c>
      <c r="CO183" s="9">
        <v>0</v>
      </c>
      <c r="CP183" s="9">
        <v>1</v>
      </c>
    </row>
    <row r="184" spans="2:94" s="1" customFormat="1" x14ac:dyDescent="0.2">
      <c r="B184" s="6">
        <f>COUNTIF(C$3:D184,C184)</f>
        <v>30</v>
      </c>
      <c r="C184" s="10" t="s">
        <v>67</v>
      </c>
      <c r="D184" s="10">
        <v>0</v>
      </c>
      <c r="E184" s="10">
        <v>0</v>
      </c>
      <c r="F184" s="10">
        <v>0</v>
      </c>
      <c r="G184" s="10" t="s">
        <v>10</v>
      </c>
      <c r="H184" s="10">
        <v>0</v>
      </c>
      <c r="I184" s="10" t="s">
        <v>10</v>
      </c>
      <c r="J184" s="10">
        <v>0</v>
      </c>
      <c r="K184" s="10" t="s">
        <v>10</v>
      </c>
      <c r="L184" s="10">
        <v>0</v>
      </c>
      <c r="M184" s="10" t="s">
        <v>10</v>
      </c>
      <c r="N184" s="10">
        <v>0</v>
      </c>
      <c r="O184" s="10" t="s">
        <v>9</v>
      </c>
      <c r="P184" s="10">
        <v>1</v>
      </c>
      <c r="Q184" s="10" t="s">
        <v>9</v>
      </c>
      <c r="R184" s="10">
        <v>1</v>
      </c>
      <c r="S184" s="10" t="s">
        <v>9</v>
      </c>
      <c r="T184" s="10">
        <v>6</v>
      </c>
      <c r="U184" s="10" t="s">
        <v>9</v>
      </c>
      <c r="V184" s="10">
        <v>6</v>
      </c>
      <c r="W184" s="10" t="s">
        <v>6</v>
      </c>
      <c r="X184" s="10" t="str">
        <f>_xlfn.IFS(D184&gt;E184,"W",D184=E184,"D",D184&lt;E184,"L")</f>
        <v>D</v>
      </c>
      <c r="Y184" s="10">
        <v>0</v>
      </c>
      <c r="Z184" s="10">
        <v>0</v>
      </c>
      <c r="AA184" s="10">
        <v>0</v>
      </c>
      <c r="AB184" s="10" t="s">
        <v>10</v>
      </c>
      <c r="AC184" s="10">
        <v>0</v>
      </c>
      <c r="AD184" s="10" t="s">
        <v>10</v>
      </c>
      <c r="AE184" s="10">
        <v>0</v>
      </c>
      <c r="AF184" s="10" t="s">
        <v>9</v>
      </c>
      <c r="AG184" s="11">
        <v>5</v>
      </c>
      <c r="AH184" s="10" t="s">
        <v>9</v>
      </c>
      <c r="AI184" s="10">
        <v>11</v>
      </c>
      <c r="AJ184" s="10" t="s">
        <v>6</v>
      </c>
      <c r="AK184" s="10" t="str">
        <f>_xlfn.IFS(Y184&gt;Z184,"W",Y184=Z184,"D",Y184&lt;Z184,"L")</f>
        <v>D</v>
      </c>
      <c r="AL184" s="10">
        <v>11</v>
      </c>
      <c r="AM184" s="10">
        <v>6</v>
      </c>
      <c r="AN184" s="10">
        <v>17</v>
      </c>
      <c r="AO184" s="10" t="str">
        <f>_xlfn.IFS(AL184&gt;AM184,"W",AL184=AM184,"D",AL184&lt;AM184,"L")</f>
        <v>W</v>
      </c>
      <c r="AP184" s="10"/>
      <c r="AQ184" s="10"/>
      <c r="AR184" s="12"/>
      <c r="AS184" s="12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>
        <v>2</v>
      </c>
      <c r="CA184" s="9" t="str">
        <f t="shared" si="8"/>
        <v>D</v>
      </c>
      <c r="CB184" s="9">
        <v>0</v>
      </c>
      <c r="CC184" s="9">
        <v>1</v>
      </c>
      <c r="CD184" s="9">
        <v>0</v>
      </c>
      <c r="CE184" s="9" t="str">
        <f t="shared" si="9"/>
        <v>D</v>
      </c>
      <c r="CF184" s="9">
        <v>0</v>
      </c>
      <c r="CG184" s="9">
        <v>1</v>
      </c>
      <c r="CH184" s="9">
        <v>0</v>
      </c>
      <c r="CI184" s="9" t="str">
        <f t="shared" si="10"/>
        <v>D</v>
      </c>
      <c r="CJ184" s="9">
        <v>0</v>
      </c>
      <c r="CK184" s="9">
        <v>1</v>
      </c>
      <c r="CL184" s="9">
        <v>0</v>
      </c>
      <c r="CM184" s="9" t="str">
        <f t="shared" si="11"/>
        <v>D</v>
      </c>
      <c r="CN184" s="9">
        <v>0</v>
      </c>
      <c r="CO184" s="9">
        <v>1</v>
      </c>
      <c r="CP184" s="9">
        <v>0</v>
      </c>
    </row>
    <row r="185" spans="2:94" s="1" customFormat="1" x14ac:dyDescent="0.2">
      <c r="B185" s="6">
        <f>COUNTIF(C$3:D185,C185)</f>
        <v>31</v>
      </c>
      <c r="C185" s="10" t="s">
        <v>67</v>
      </c>
      <c r="D185" s="10">
        <v>4</v>
      </c>
      <c r="E185" s="10">
        <v>2</v>
      </c>
      <c r="F185" s="10">
        <v>6</v>
      </c>
      <c r="G185" s="10" t="s">
        <v>9</v>
      </c>
      <c r="H185" s="10">
        <v>1</v>
      </c>
      <c r="I185" s="10" t="s">
        <v>9</v>
      </c>
      <c r="J185" s="10">
        <v>1</v>
      </c>
      <c r="K185" s="10" t="s">
        <v>9</v>
      </c>
      <c r="L185" s="10">
        <v>1</v>
      </c>
      <c r="M185" s="10" t="s">
        <v>9</v>
      </c>
      <c r="N185" s="10">
        <v>1</v>
      </c>
      <c r="O185" s="10" t="s">
        <v>10</v>
      </c>
      <c r="P185" s="10">
        <v>0</v>
      </c>
      <c r="Q185" s="10" t="s">
        <v>10</v>
      </c>
      <c r="R185" s="10">
        <v>0</v>
      </c>
      <c r="S185" s="10" t="s">
        <v>10</v>
      </c>
      <c r="T185" s="10">
        <v>0</v>
      </c>
      <c r="U185" s="10" t="s">
        <v>10</v>
      </c>
      <c r="V185" s="10">
        <v>0</v>
      </c>
      <c r="W185" s="10" t="s">
        <v>7</v>
      </c>
      <c r="X185" s="10" t="str">
        <f>_xlfn.IFS(E185&gt;D185,"L",E185=D185,"D",E185&lt;D185,"W")</f>
        <v>W</v>
      </c>
      <c r="Y185" s="10">
        <v>1</v>
      </c>
      <c r="Z185" s="10">
        <v>0</v>
      </c>
      <c r="AA185" s="10">
        <v>1</v>
      </c>
      <c r="AB185" s="10" t="s">
        <v>9</v>
      </c>
      <c r="AC185" s="10">
        <v>1</v>
      </c>
      <c r="AD185" s="10" t="s">
        <v>10</v>
      </c>
      <c r="AE185" s="10">
        <v>0</v>
      </c>
      <c r="AF185" s="10" t="s">
        <v>10</v>
      </c>
      <c r="AG185" s="11">
        <v>0</v>
      </c>
      <c r="AH185" s="10" t="s">
        <v>9</v>
      </c>
      <c r="AI185" s="10">
        <v>12</v>
      </c>
      <c r="AJ185" s="10" t="s">
        <v>7</v>
      </c>
      <c r="AK185" s="10" t="str">
        <f>_xlfn.IFS(Z185&gt;Y185,"L",Z185=Y185,"D",Z185&lt;Y185,"W")</f>
        <v>W</v>
      </c>
      <c r="AL185" s="10">
        <v>5</v>
      </c>
      <c r="AM185" s="10">
        <v>6</v>
      </c>
      <c r="AN185" s="10">
        <v>11</v>
      </c>
      <c r="AO185" s="10" t="str">
        <f>_xlfn.IFS(AL185&gt;AM185,"L",AL185=AM185,"D",AL185&lt;AM185,"W")</f>
        <v>W</v>
      </c>
      <c r="AP185" s="10"/>
      <c r="AQ185" s="10"/>
      <c r="AR185" s="12"/>
      <c r="AS185" s="12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 t="s">
        <v>32</v>
      </c>
      <c r="CA185" s="9" t="str">
        <f t="shared" si="8"/>
        <v>W</v>
      </c>
      <c r="CB185" s="9">
        <v>1</v>
      </c>
      <c r="CC185" s="9">
        <v>0</v>
      </c>
      <c r="CD185" s="9">
        <v>0</v>
      </c>
      <c r="CE185" s="9" t="str">
        <f t="shared" si="9"/>
        <v>W</v>
      </c>
      <c r="CF185" s="9">
        <v>1</v>
      </c>
      <c r="CG185" s="9">
        <v>0</v>
      </c>
      <c r="CH185" s="9">
        <v>0</v>
      </c>
      <c r="CI185" s="9" t="str">
        <f t="shared" si="10"/>
        <v>W</v>
      </c>
      <c r="CJ185" s="9">
        <v>1</v>
      </c>
      <c r="CK185" s="9">
        <v>0</v>
      </c>
      <c r="CL185" s="9">
        <v>0</v>
      </c>
      <c r="CM185" s="9" t="str">
        <f t="shared" si="11"/>
        <v>W</v>
      </c>
      <c r="CN185" s="9">
        <v>1</v>
      </c>
      <c r="CO185" s="9">
        <v>0</v>
      </c>
      <c r="CP185" s="9">
        <v>0</v>
      </c>
    </row>
    <row r="186" spans="2:94" s="1" customFormat="1" x14ac:dyDescent="0.2">
      <c r="B186" s="6">
        <f>COUNTIF(C$3:D186,C186)</f>
        <v>32</v>
      </c>
      <c r="C186" s="10" t="s">
        <v>67</v>
      </c>
      <c r="D186" s="10">
        <v>2</v>
      </c>
      <c r="E186" s="10">
        <v>1</v>
      </c>
      <c r="F186" s="10">
        <v>3</v>
      </c>
      <c r="G186" s="10" t="s">
        <v>9</v>
      </c>
      <c r="H186" s="10">
        <v>2</v>
      </c>
      <c r="I186" s="10" t="s">
        <v>9</v>
      </c>
      <c r="J186" s="10">
        <v>2</v>
      </c>
      <c r="K186" s="10" t="s">
        <v>10</v>
      </c>
      <c r="L186" s="10">
        <v>0</v>
      </c>
      <c r="M186" s="10" t="s">
        <v>10</v>
      </c>
      <c r="N186" s="10">
        <v>0</v>
      </c>
      <c r="O186" s="10" t="s">
        <v>10</v>
      </c>
      <c r="P186" s="10">
        <v>0</v>
      </c>
      <c r="Q186" s="10" t="s">
        <v>10</v>
      </c>
      <c r="R186" s="10">
        <v>0</v>
      </c>
      <c r="S186" s="10" t="s">
        <v>9</v>
      </c>
      <c r="T186" s="10">
        <v>1</v>
      </c>
      <c r="U186" s="10" t="s">
        <v>9</v>
      </c>
      <c r="V186" s="10">
        <v>1</v>
      </c>
      <c r="W186" s="10" t="s">
        <v>5</v>
      </c>
      <c r="X186" s="10" t="str">
        <f>_xlfn.IFS(D186&gt;E186,"W",D186=E186,"D",D186&lt;E186,"L")</f>
        <v>W</v>
      </c>
      <c r="Y186" s="10">
        <v>0</v>
      </c>
      <c r="Z186" s="10">
        <v>0</v>
      </c>
      <c r="AA186" s="10">
        <v>0</v>
      </c>
      <c r="AB186" s="10" t="s">
        <v>10</v>
      </c>
      <c r="AC186" s="10">
        <v>0</v>
      </c>
      <c r="AD186" s="10" t="s">
        <v>10</v>
      </c>
      <c r="AE186" s="10">
        <v>0</v>
      </c>
      <c r="AF186" s="10" t="s">
        <v>9</v>
      </c>
      <c r="AG186" s="11">
        <v>1</v>
      </c>
      <c r="AH186" s="10" t="s">
        <v>9</v>
      </c>
      <c r="AI186" s="10">
        <v>13</v>
      </c>
      <c r="AJ186" s="10" t="s">
        <v>6</v>
      </c>
      <c r="AK186" s="10" t="str">
        <f>_xlfn.IFS(Y186&gt;Z186,"W",Y186=Z186,"D",Y186&lt;Z186,"L")</f>
        <v>D</v>
      </c>
      <c r="AL186" s="10">
        <v>11</v>
      </c>
      <c r="AM186" s="10">
        <v>5</v>
      </c>
      <c r="AN186" s="10">
        <v>16</v>
      </c>
      <c r="AO186" s="10" t="str">
        <f>_xlfn.IFS(AL186&gt;AM186,"W",AL186=AM186,"D",AL186&lt;AM186,"L")</f>
        <v>W</v>
      </c>
      <c r="AP186" s="10"/>
      <c r="AQ186" s="10"/>
      <c r="AR186" s="12"/>
      <c r="AS186" s="12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 t="s">
        <v>39</v>
      </c>
      <c r="CA186" s="9" t="str">
        <f t="shared" si="8"/>
        <v>W</v>
      </c>
      <c r="CB186" s="9">
        <v>2</v>
      </c>
      <c r="CC186" s="9">
        <v>0</v>
      </c>
      <c r="CD186" s="9">
        <v>0</v>
      </c>
      <c r="CE186" s="9" t="str">
        <f t="shared" si="9"/>
        <v>W</v>
      </c>
      <c r="CF186" s="9">
        <v>2</v>
      </c>
      <c r="CG186" s="9">
        <v>0</v>
      </c>
      <c r="CH186" s="9">
        <v>0</v>
      </c>
      <c r="CI186" s="9" t="str">
        <f t="shared" si="10"/>
        <v>W</v>
      </c>
      <c r="CJ186" s="9">
        <v>2</v>
      </c>
      <c r="CK186" s="9">
        <v>0</v>
      </c>
      <c r="CL186" s="9">
        <v>0</v>
      </c>
      <c r="CM186" s="9" t="str">
        <f t="shared" si="11"/>
        <v>W</v>
      </c>
      <c r="CN186" s="9">
        <v>2</v>
      </c>
      <c r="CO186" s="9">
        <v>0</v>
      </c>
      <c r="CP186" s="9">
        <v>0</v>
      </c>
    </row>
    <row r="187" spans="2:94" s="1" customFormat="1" x14ac:dyDescent="0.2">
      <c r="B187" s="6">
        <f>COUNTIF(C$3:D187,C187)</f>
        <v>33</v>
      </c>
      <c r="C187" s="10" t="s">
        <v>67</v>
      </c>
      <c r="D187" s="10">
        <v>1</v>
      </c>
      <c r="E187" s="10">
        <v>1</v>
      </c>
      <c r="F187" s="10">
        <v>2</v>
      </c>
      <c r="G187" s="10" t="s">
        <v>9</v>
      </c>
      <c r="H187" s="10">
        <v>3</v>
      </c>
      <c r="I187" s="10" t="s">
        <v>10</v>
      </c>
      <c r="J187" s="10">
        <v>0</v>
      </c>
      <c r="K187" s="10" t="s">
        <v>10</v>
      </c>
      <c r="L187" s="10">
        <v>0</v>
      </c>
      <c r="M187" s="10" t="s">
        <v>10</v>
      </c>
      <c r="N187" s="10">
        <v>0</v>
      </c>
      <c r="O187" s="10" t="s">
        <v>10</v>
      </c>
      <c r="P187" s="10">
        <v>0</v>
      </c>
      <c r="Q187" s="10" t="s">
        <v>9</v>
      </c>
      <c r="R187" s="10">
        <v>1</v>
      </c>
      <c r="S187" s="10" t="s">
        <v>9</v>
      </c>
      <c r="T187" s="10">
        <v>2</v>
      </c>
      <c r="U187" s="10" t="s">
        <v>9</v>
      </c>
      <c r="V187" s="10">
        <v>2</v>
      </c>
      <c r="W187" s="10" t="s">
        <v>6</v>
      </c>
      <c r="X187" s="10" t="str">
        <f>_xlfn.IFS(E187&gt;D187,"L",E187=D187,"D",E187&lt;D187,"W")</f>
        <v>D</v>
      </c>
      <c r="Y187" s="10">
        <v>1</v>
      </c>
      <c r="Z187" s="10">
        <v>0</v>
      </c>
      <c r="AA187" s="10">
        <v>1</v>
      </c>
      <c r="AB187" s="10" t="s">
        <v>9</v>
      </c>
      <c r="AC187" s="10">
        <v>1</v>
      </c>
      <c r="AD187" s="10" t="s">
        <v>10</v>
      </c>
      <c r="AE187" s="10">
        <v>0</v>
      </c>
      <c r="AF187" s="10" t="s">
        <v>10</v>
      </c>
      <c r="AG187" s="11">
        <v>0</v>
      </c>
      <c r="AH187" s="10" t="s">
        <v>9</v>
      </c>
      <c r="AI187" s="10">
        <v>14</v>
      </c>
      <c r="AJ187" s="10" t="s">
        <v>7</v>
      </c>
      <c r="AK187" s="10" t="str">
        <f>_xlfn.IFS(Z187&gt;Y187,"L",Z187=Y187,"D",Z187&lt;Y187,"W")</f>
        <v>W</v>
      </c>
      <c r="AL187" s="10">
        <v>16</v>
      </c>
      <c r="AM187" s="10">
        <v>7</v>
      </c>
      <c r="AN187" s="10">
        <v>23</v>
      </c>
      <c r="AO187" s="10" t="str">
        <f>_xlfn.IFS(AL187&gt;AM187,"L",AL187=AM187,"D",AL187&lt;AM187,"W")</f>
        <v>L</v>
      </c>
      <c r="AP187" s="10"/>
      <c r="AQ187" s="10"/>
      <c r="AR187" s="12"/>
      <c r="AS187" s="12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 t="s">
        <v>29</v>
      </c>
      <c r="CA187" s="9" t="str">
        <f t="shared" si="8"/>
        <v>D</v>
      </c>
      <c r="CB187" s="9">
        <v>0</v>
      </c>
      <c r="CC187" s="9">
        <v>1</v>
      </c>
      <c r="CD187" s="9">
        <v>0</v>
      </c>
      <c r="CE187" s="9" t="str">
        <f t="shared" si="9"/>
        <v>D</v>
      </c>
      <c r="CF187" s="9">
        <v>0</v>
      </c>
      <c r="CG187" s="9">
        <v>1</v>
      </c>
      <c r="CH187" s="9">
        <v>0</v>
      </c>
      <c r="CI187" s="9" t="str">
        <f t="shared" si="10"/>
        <v>D</v>
      </c>
      <c r="CJ187" s="9">
        <v>0</v>
      </c>
      <c r="CK187" s="9">
        <v>1</v>
      </c>
      <c r="CL187" s="9">
        <v>0</v>
      </c>
      <c r="CM187" s="9" t="str">
        <f t="shared" si="11"/>
        <v>D</v>
      </c>
      <c r="CN187" s="9">
        <v>0</v>
      </c>
      <c r="CO187" s="9">
        <v>1</v>
      </c>
      <c r="CP187" s="9">
        <v>0</v>
      </c>
    </row>
    <row r="188" spans="2:94" s="1" customFormat="1" x14ac:dyDescent="0.2">
      <c r="B188" s="6">
        <f>COUNTIF(C$3:D188,C188)</f>
        <v>34</v>
      </c>
      <c r="C188" s="10" t="s">
        <v>67</v>
      </c>
      <c r="D188" s="10">
        <v>0</v>
      </c>
      <c r="E188" s="10">
        <v>0</v>
      </c>
      <c r="F188" s="10">
        <v>0</v>
      </c>
      <c r="G188" s="10" t="s">
        <v>10</v>
      </c>
      <c r="H188" s="10">
        <v>0</v>
      </c>
      <c r="I188" s="10" t="s">
        <v>10</v>
      </c>
      <c r="J188" s="10">
        <v>0</v>
      </c>
      <c r="K188" s="10" t="s">
        <v>10</v>
      </c>
      <c r="L188" s="10">
        <v>0</v>
      </c>
      <c r="M188" s="10" t="s">
        <v>10</v>
      </c>
      <c r="N188" s="10">
        <v>0</v>
      </c>
      <c r="O188" s="10" t="s">
        <v>9</v>
      </c>
      <c r="P188" s="10">
        <v>1</v>
      </c>
      <c r="Q188" s="10" t="s">
        <v>9</v>
      </c>
      <c r="R188" s="10">
        <v>2</v>
      </c>
      <c r="S188" s="10" t="s">
        <v>9</v>
      </c>
      <c r="T188" s="10">
        <v>3</v>
      </c>
      <c r="U188" s="10" t="s">
        <v>9</v>
      </c>
      <c r="V188" s="10">
        <v>3</v>
      </c>
      <c r="W188" s="10" t="s">
        <v>6</v>
      </c>
      <c r="X188" s="10" t="str">
        <f>_xlfn.IFS(E188&gt;D188,"L",E188=D188,"D",E188&lt;D188,"W")</f>
        <v>D</v>
      </c>
      <c r="Y188" s="10">
        <v>0</v>
      </c>
      <c r="Z188" s="10">
        <v>0</v>
      </c>
      <c r="AA188" s="10">
        <v>0</v>
      </c>
      <c r="AB188" s="10" t="s">
        <v>10</v>
      </c>
      <c r="AC188" s="10">
        <v>0</v>
      </c>
      <c r="AD188" s="10" t="s">
        <v>10</v>
      </c>
      <c r="AE188" s="10">
        <v>0</v>
      </c>
      <c r="AF188" s="10" t="s">
        <v>9</v>
      </c>
      <c r="AG188" s="11">
        <v>1</v>
      </c>
      <c r="AH188" s="10" t="s">
        <v>9</v>
      </c>
      <c r="AI188" s="10">
        <v>15</v>
      </c>
      <c r="AJ188" s="10" t="s">
        <v>6</v>
      </c>
      <c r="AK188" s="10" t="str">
        <f>_xlfn.IFS(Z188&gt;Y188,"L",Z188=Y188,"D",Z188&lt;Y188,"W")</f>
        <v>D</v>
      </c>
      <c r="AL188" s="10">
        <v>11</v>
      </c>
      <c r="AM188" s="10">
        <v>7</v>
      </c>
      <c r="AN188" s="10">
        <v>18</v>
      </c>
      <c r="AO188" s="10" t="str">
        <f>_xlfn.IFS(AL188&gt;AM188,"L",AL188=AM188,"D",AL188&lt;AM188,"W")</f>
        <v>L</v>
      </c>
      <c r="AP188" s="10"/>
      <c r="AQ188" s="10"/>
      <c r="AR188" s="12"/>
      <c r="AS188" s="12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 t="s">
        <v>43</v>
      </c>
      <c r="CA188" s="9" t="str">
        <f t="shared" si="8"/>
        <v>D</v>
      </c>
      <c r="CB188" s="9">
        <v>0</v>
      </c>
      <c r="CC188" s="9">
        <v>2</v>
      </c>
      <c r="CD188" s="9">
        <v>0</v>
      </c>
      <c r="CE188" s="9" t="str">
        <f t="shared" si="9"/>
        <v>D</v>
      </c>
      <c r="CF188" s="9">
        <v>0</v>
      </c>
      <c r="CG188" s="9">
        <v>2</v>
      </c>
      <c r="CH188" s="9">
        <v>0</v>
      </c>
      <c r="CI188" s="9" t="str">
        <f t="shared" si="10"/>
        <v>D</v>
      </c>
      <c r="CJ188" s="9">
        <v>0</v>
      </c>
      <c r="CK188" s="9">
        <v>2</v>
      </c>
      <c r="CL188" s="9">
        <v>0</v>
      </c>
      <c r="CM188" s="9" t="str">
        <f t="shared" si="11"/>
        <v>D</v>
      </c>
      <c r="CN188" s="9">
        <v>0</v>
      </c>
      <c r="CO188" s="9">
        <v>2</v>
      </c>
      <c r="CP188" s="9">
        <v>0</v>
      </c>
    </row>
    <row r="189" spans="2:94" s="1" customFormat="1" x14ac:dyDescent="0.2">
      <c r="B189" s="6">
        <f>COUNTIF(C$3:D189,C189)</f>
        <v>35</v>
      </c>
      <c r="C189" s="10" t="s">
        <v>67</v>
      </c>
      <c r="D189" s="10">
        <v>6</v>
      </c>
      <c r="E189" s="10">
        <v>1</v>
      </c>
      <c r="F189" s="10">
        <v>7</v>
      </c>
      <c r="G189" s="10" t="s">
        <v>9</v>
      </c>
      <c r="H189" s="10">
        <v>1</v>
      </c>
      <c r="I189" s="10" t="s">
        <v>9</v>
      </c>
      <c r="J189" s="10">
        <v>1</v>
      </c>
      <c r="K189" s="10" t="s">
        <v>9</v>
      </c>
      <c r="L189" s="10">
        <v>1</v>
      </c>
      <c r="M189" s="10" t="s">
        <v>9</v>
      </c>
      <c r="N189" s="10">
        <v>1</v>
      </c>
      <c r="O189" s="10" t="s">
        <v>10</v>
      </c>
      <c r="P189" s="10">
        <v>0</v>
      </c>
      <c r="Q189" s="10" t="s">
        <v>10</v>
      </c>
      <c r="R189" s="10">
        <v>0</v>
      </c>
      <c r="S189" s="10" t="s">
        <v>10</v>
      </c>
      <c r="T189" s="10">
        <v>0</v>
      </c>
      <c r="U189" s="10" t="s">
        <v>10</v>
      </c>
      <c r="V189" s="10">
        <v>0</v>
      </c>
      <c r="W189" s="10" t="s">
        <v>5</v>
      </c>
      <c r="X189" s="10" t="str">
        <f>_xlfn.IFS(D189&gt;E189,"W",D189=E189,"D",D189&lt;E189,"L")</f>
        <v>W</v>
      </c>
      <c r="Y189" s="10">
        <v>4</v>
      </c>
      <c r="Z189" s="10">
        <v>0</v>
      </c>
      <c r="AA189" s="10">
        <v>4</v>
      </c>
      <c r="AB189" s="10" t="s">
        <v>9</v>
      </c>
      <c r="AC189" s="10">
        <v>1</v>
      </c>
      <c r="AD189" s="10" t="s">
        <v>9</v>
      </c>
      <c r="AE189" s="10">
        <v>1</v>
      </c>
      <c r="AF189" s="10" t="s">
        <v>10</v>
      </c>
      <c r="AG189" s="11">
        <v>0</v>
      </c>
      <c r="AH189" s="10" t="s">
        <v>10</v>
      </c>
      <c r="AI189" s="10">
        <v>0</v>
      </c>
      <c r="AJ189" s="10" t="s">
        <v>5</v>
      </c>
      <c r="AK189" s="10" t="str">
        <f>_xlfn.IFS(Y189&gt;Z189,"W",Y189=Z189,"D",Y189&lt;Z189,"L")</f>
        <v>W</v>
      </c>
      <c r="AL189" s="10">
        <v>8</v>
      </c>
      <c r="AM189" s="10">
        <v>8</v>
      </c>
      <c r="AN189" s="10">
        <v>16</v>
      </c>
      <c r="AO189" s="10" t="str">
        <f>_xlfn.IFS(AL189&gt;AM189,"W",AL189=AM189,"D",AL189&lt;AM189,"L")</f>
        <v>D</v>
      </c>
      <c r="AP189" s="10"/>
      <c r="AQ189" s="10"/>
      <c r="AR189" s="12"/>
      <c r="AS189" s="12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 t="s">
        <v>33</v>
      </c>
      <c r="CA189" s="9" t="str">
        <f t="shared" si="8"/>
        <v>W</v>
      </c>
      <c r="CB189" s="9">
        <v>1</v>
      </c>
      <c r="CC189" s="9">
        <v>0</v>
      </c>
      <c r="CD189" s="9">
        <v>0</v>
      </c>
      <c r="CE189" s="9" t="str">
        <f t="shared" si="9"/>
        <v>W</v>
      </c>
      <c r="CF189" s="9">
        <v>1</v>
      </c>
      <c r="CG189" s="9">
        <v>0</v>
      </c>
      <c r="CH189" s="9">
        <v>0</v>
      </c>
      <c r="CI189" s="9" t="str">
        <f t="shared" si="10"/>
        <v>W</v>
      </c>
      <c r="CJ189" s="9">
        <v>1</v>
      </c>
      <c r="CK189" s="9">
        <v>0</v>
      </c>
      <c r="CL189" s="9">
        <v>0</v>
      </c>
      <c r="CM189" s="9" t="str">
        <f t="shared" si="11"/>
        <v>W</v>
      </c>
      <c r="CN189" s="9">
        <v>1</v>
      </c>
      <c r="CO189" s="9">
        <v>0</v>
      </c>
      <c r="CP189" s="9">
        <v>0</v>
      </c>
    </row>
    <row r="190" spans="2:94" s="1" customFormat="1" x14ac:dyDescent="0.2">
      <c r="B190" s="6">
        <f>COUNTIF(C$3:D190,C190)</f>
        <v>36</v>
      </c>
      <c r="C190" s="10" t="s">
        <v>67</v>
      </c>
      <c r="D190" s="10">
        <v>0</v>
      </c>
      <c r="E190" s="10">
        <v>2</v>
      </c>
      <c r="F190" s="10">
        <v>2</v>
      </c>
      <c r="G190" s="10" t="s">
        <v>9</v>
      </c>
      <c r="H190" s="10">
        <v>2</v>
      </c>
      <c r="I190" s="10" t="s">
        <v>10</v>
      </c>
      <c r="J190" s="10">
        <v>0</v>
      </c>
      <c r="K190" s="10" t="s">
        <v>10</v>
      </c>
      <c r="L190" s="10">
        <v>0</v>
      </c>
      <c r="M190" s="10" t="s">
        <v>10</v>
      </c>
      <c r="N190" s="10">
        <v>0</v>
      </c>
      <c r="O190" s="10" t="s">
        <v>10</v>
      </c>
      <c r="P190" s="10">
        <v>0</v>
      </c>
      <c r="Q190" s="10" t="s">
        <v>9</v>
      </c>
      <c r="R190" s="10">
        <v>1</v>
      </c>
      <c r="S190" s="10" t="s">
        <v>9</v>
      </c>
      <c r="T190" s="10">
        <v>1</v>
      </c>
      <c r="U190" s="10" t="s">
        <v>9</v>
      </c>
      <c r="V190" s="10">
        <v>1</v>
      </c>
      <c r="W190" s="10" t="s">
        <v>7</v>
      </c>
      <c r="X190" s="10" t="str">
        <f>_xlfn.IFS(D190&gt;E190,"W",D190=E190,"D",D190&lt;E190,"L")</f>
        <v>L</v>
      </c>
      <c r="Y190" s="10">
        <v>0</v>
      </c>
      <c r="Z190" s="10">
        <v>1</v>
      </c>
      <c r="AA190" s="10">
        <v>1</v>
      </c>
      <c r="AB190" s="10" t="s">
        <v>9</v>
      </c>
      <c r="AC190" s="10">
        <v>2</v>
      </c>
      <c r="AD190" s="10" t="s">
        <v>10</v>
      </c>
      <c r="AE190" s="10">
        <v>0</v>
      </c>
      <c r="AF190" s="10" t="s">
        <v>10</v>
      </c>
      <c r="AG190" s="11">
        <v>0</v>
      </c>
      <c r="AH190" s="10" t="s">
        <v>9</v>
      </c>
      <c r="AI190" s="10">
        <v>1</v>
      </c>
      <c r="AJ190" s="10" t="s">
        <v>7</v>
      </c>
      <c r="AK190" s="10" t="str">
        <f>_xlfn.IFS(Y190&gt;Z190,"W",Y190=Z190,"D",Y190&lt;Z190,"L")</f>
        <v>L</v>
      </c>
      <c r="AL190" s="10">
        <v>5</v>
      </c>
      <c r="AM190" s="10">
        <v>4</v>
      </c>
      <c r="AN190" s="10">
        <v>9</v>
      </c>
      <c r="AO190" s="10" t="str">
        <f>_xlfn.IFS(AL190&gt;AM190,"W",AL190=AM190,"D",AL190&lt;AM190,"L")</f>
        <v>W</v>
      </c>
      <c r="AP190" s="10"/>
      <c r="AQ190" s="10"/>
      <c r="AR190" s="12"/>
      <c r="AS190" s="12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 t="s">
        <v>50</v>
      </c>
      <c r="CA190" s="9" t="str">
        <f t="shared" si="8"/>
        <v>L</v>
      </c>
      <c r="CB190" s="9">
        <v>0</v>
      </c>
      <c r="CC190" s="9">
        <v>0</v>
      </c>
      <c r="CD190" s="9">
        <v>1</v>
      </c>
      <c r="CE190" s="9" t="str">
        <f t="shared" si="9"/>
        <v>L</v>
      </c>
      <c r="CF190" s="9">
        <v>0</v>
      </c>
      <c r="CG190" s="9">
        <v>0</v>
      </c>
      <c r="CH190" s="9">
        <v>1</v>
      </c>
      <c r="CI190" s="9" t="str">
        <f t="shared" si="10"/>
        <v>L</v>
      </c>
      <c r="CJ190" s="9">
        <v>0</v>
      </c>
      <c r="CK190" s="9">
        <v>0</v>
      </c>
      <c r="CL190" s="9">
        <v>1</v>
      </c>
      <c r="CM190" s="9" t="str">
        <f t="shared" si="11"/>
        <v>L</v>
      </c>
      <c r="CN190" s="9">
        <v>0</v>
      </c>
      <c r="CO190" s="9">
        <v>0</v>
      </c>
      <c r="CP190" s="9">
        <v>1</v>
      </c>
    </row>
    <row r="191" spans="2:94" s="1" customFormat="1" x14ac:dyDescent="0.2">
      <c r="B191" s="6">
        <f>COUNTIF(C$3:D191,C191)</f>
        <v>37</v>
      </c>
      <c r="C191" s="10" t="s">
        <v>67</v>
      </c>
      <c r="D191" s="10">
        <v>1</v>
      </c>
      <c r="E191" s="10">
        <v>4</v>
      </c>
      <c r="F191" s="10">
        <v>5</v>
      </c>
      <c r="G191" s="10" t="s">
        <v>9</v>
      </c>
      <c r="H191" s="10">
        <v>3</v>
      </c>
      <c r="I191" s="10" t="s">
        <v>9</v>
      </c>
      <c r="J191" s="10">
        <v>1</v>
      </c>
      <c r="K191" s="10" t="s">
        <v>9</v>
      </c>
      <c r="L191" s="10">
        <v>1</v>
      </c>
      <c r="M191" s="10" t="s">
        <v>9</v>
      </c>
      <c r="N191" s="10">
        <v>1</v>
      </c>
      <c r="O191" s="10" t="s">
        <v>10</v>
      </c>
      <c r="P191" s="10">
        <v>0</v>
      </c>
      <c r="Q191" s="10" t="s">
        <v>10</v>
      </c>
      <c r="R191" s="10">
        <v>0</v>
      </c>
      <c r="S191" s="10" t="s">
        <v>10</v>
      </c>
      <c r="T191" s="10">
        <v>0</v>
      </c>
      <c r="U191" s="10" t="s">
        <v>10</v>
      </c>
      <c r="V191" s="10">
        <v>0</v>
      </c>
      <c r="W191" s="10" t="s">
        <v>5</v>
      </c>
      <c r="X191" s="10" t="str">
        <f>_xlfn.IFS(E191&gt;D191,"L",E191=D191,"D",E191&lt;D191,"W")</f>
        <v>L</v>
      </c>
      <c r="Y191" s="10">
        <v>0</v>
      </c>
      <c r="Z191" s="10">
        <v>3</v>
      </c>
      <c r="AA191" s="10">
        <v>3</v>
      </c>
      <c r="AB191" s="10" t="s">
        <v>9</v>
      </c>
      <c r="AC191" s="10">
        <v>3</v>
      </c>
      <c r="AD191" s="10" t="s">
        <v>9</v>
      </c>
      <c r="AE191" s="10">
        <v>1</v>
      </c>
      <c r="AF191" s="10" t="s">
        <v>10</v>
      </c>
      <c r="AG191" s="11">
        <v>0</v>
      </c>
      <c r="AH191" s="10" t="s">
        <v>10</v>
      </c>
      <c r="AI191" s="10">
        <v>0</v>
      </c>
      <c r="AJ191" s="10" t="s">
        <v>5</v>
      </c>
      <c r="AK191" s="10" t="str">
        <f>_xlfn.IFS(Z191&gt;Y191,"L",Z191=Y191,"D",Z191&lt;Y191,"W")</f>
        <v>L</v>
      </c>
      <c r="AL191" s="10">
        <v>13</v>
      </c>
      <c r="AM191" s="10">
        <v>7</v>
      </c>
      <c r="AN191" s="10">
        <v>20</v>
      </c>
      <c r="AO191" s="10" t="str">
        <f>_xlfn.IFS(AL191&gt;AM191,"L",AL191=AM191,"D",AL191&lt;AM191,"W")</f>
        <v>L</v>
      </c>
      <c r="AP191" s="10"/>
      <c r="AQ191" s="10"/>
      <c r="AR191" s="12"/>
      <c r="AS191" s="12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 t="s">
        <v>29</v>
      </c>
      <c r="CA191" s="9" t="str">
        <f t="shared" si="8"/>
        <v>L</v>
      </c>
      <c r="CB191" s="9">
        <v>0</v>
      </c>
      <c r="CC191" s="9">
        <v>0</v>
      </c>
      <c r="CD191" s="9">
        <v>2</v>
      </c>
      <c r="CE191" s="9" t="str">
        <f t="shared" si="9"/>
        <v>L</v>
      </c>
      <c r="CF191" s="9">
        <v>0</v>
      </c>
      <c r="CG191" s="9">
        <v>0</v>
      </c>
      <c r="CH191" s="9">
        <v>2</v>
      </c>
      <c r="CI191" s="9" t="str">
        <f t="shared" si="10"/>
        <v>L</v>
      </c>
      <c r="CJ191" s="9">
        <v>0</v>
      </c>
      <c r="CK191" s="9">
        <v>0</v>
      </c>
      <c r="CL191" s="9">
        <v>2</v>
      </c>
      <c r="CM191" s="9" t="str">
        <f t="shared" si="11"/>
        <v>L</v>
      </c>
      <c r="CN191" s="9">
        <v>0</v>
      </c>
      <c r="CO191" s="9">
        <v>0</v>
      </c>
      <c r="CP191" s="9">
        <v>2</v>
      </c>
    </row>
    <row r="192" spans="2:94" s="1" customFormat="1" x14ac:dyDescent="0.2">
      <c r="B192" s="6">
        <f>COUNTIF(C$3:D192,C192)</f>
        <v>38</v>
      </c>
      <c r="C192" s="10" t="s">
        <v>67</v>
      </c>
      <c r="D192" s="10">
        <v>2</v>
      </c>
      <c r="E192" s="10">
        <v>1</v>
      </c>
      <c r="F192" s="10">
        <v>3</v>
      </c>
      <c r="G192" s="10" t="s">
        <v>9</v>
      </c>
      <c r="H192" s="10">
        <v>4</v>
      </c>
      <c r="I192" s="10" t="s">
        <v>9</v>
      </c>
      <c r="J192" s="10">
        <v>2</v>
      </c>
      <c r="K192" s="10" t="s">
        <v>10</v>
      </c>
      <c r="L192" s="10">
        <v>0</v>
      </c>
      <c r="M192" s="10" t="s">
        <v>10</v>
      </c>
      <c r="N192" s="10">
        <v>0</v>
      </c>
      <c r="O192" s="10" t="s">
        <v>10</v>
      </c>
      <c r="P192" s="10">
        <v>0</v>
      </c>
      <c r="Q192" s="10" t="s">
        <v>10</v>
      </c>
      <c r="R192" s="10">
        <v>0</v>
      </c>
      <c r="S192" s="10" t="s">
        <v>9</v>
      </c>
      <c r="T192" s="10">
        <v>1</v>
      </c>
      <c r="U192" s="10" t="s">
        <v>9</v>
      </c>
      <c r="V192" s="10">
        <v>1</v>
      </c>
      <c r="W192" s="10" t="s">
        <v>5</v>
      </c>
      <c r="X192" s="10" t="str">
        <f>_xlfn.IFS(D192&gt;E192,"W",D192=E192,"D",D192&lt;E192,"L")</f>
        <v>W</v>
      </c>
      <c r="Y192" s="10">
        <v>2</v>
      </c>
      <c r="Z192" s="10">
        <v>0</v>
      </c>
      <c r="AA192" s="10">
        <v>2</v>
      </c>
      <c r="AB192" s="10" t="s">
        <v>9</v>
      </c>
      <c r="AC192" s="10">
        <v>4</v>
      </c>
      <c r="AD192" s="10" t="s">
        <v>9</v>
      </c>
      <c r="AE192" s="10">
        <v>2</v>
      </c>
      <c r="AF192" s="10" t="s">
        <v>10</v>
      </c>
      <c r="AG192" s="11">
        <v>0</v>
      </c>
      <c r="AH192" s="10" t="s">
        <v>10</v>
      </c>
      <c r="AI192" s="10">
        <v>0</v>
      </c>
      <c r="AJ192" s="10" t="s">
        <v>5</v>
      </c>
      <c r="AK192" s="10" t="str">
        <f>_xlfn.IFS(Y192&gt;Z192,"W",Y192=Z192,"D",Y192&lt;Z192,"L")</f>
        <v>W</v>
      </c>
      <c r="AL192" s="10">
        <v>4</v>
      </c>
      <c r="AM192" s="10">
        <v>8</v>
      </c>
      <c r="AN192" s="10">
        <v>12</v>
      </c>
      <c r="AO192" s="10" t="str">
        <f>_xlfn.IFS(AL192&gt;AM192,"W",AL192=AM192,"D",AL192&lt;AM192,"L")</f>
        <v>L</v>
      </c>
      <c r="AP192" s="10"/>
      <c r="AQ192" s="10"/>
      <c r="AR192" s="12"/>
      <c r="AS192" s="12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 t="s">
        <v>44</v>
      </c>
      <c r="CA192" s="9" t="str">
        <f t="shared" si="8"/>
        <v>W</v>
      </c>
      <c r="CB192" s="9">
        <v>1</v>
      </c>
      <c r="CC192" s="9">
        <v>0</v>
      </c>
      <c r="CD192" s="9">
        <v>0</v>
      </c>
      <c r="CE192" s="9" t="str">
        <f t="shared" si="9"/>
        <v>W</v>
      </c>
      <c r="CF192" s="9">
        <v>1</v>
      </c>
      <c r="CG192" s="9">
        <v>0</v>
      </c>
      <c r="CH192" s="9">
        <v>0</v>
      </c>
      <c r="CI192" s="9" t="str">
        <f t="shared" si="10"/>
        <v>W</v>
      </c>
      <c r="CJ192" s="9">
        <v>1</v>
      </c>
      <c r="CK192" s="9">
        <v>0</v>
      </c>
      <c r="CL192" s="9">
        <v>0</v>
      </c>
      <c r="CM192" s="9" t="str">
        <f t="shared" si="11"/>
        <v>W</v>
      </c>
      <c r="CN192" s="9">
        <v>1</v>
      </c>
      <c r="CO192" s="9">
        <v>0</v>
      </c>
      <c r="CP192" s="9">
        <v>0</v>
      </c>
    </row>
    <row r="193" spans="2:94" s="1" customFormat="1" x14ac:dyDescent="0.2">
      <c r="B193" s="6">
        <f>COUNTIF(C$3:D193,C193)</f>
        <v>1</v>
      </c>
      <c r="C193" s="10" t="s">
        <v>70</v>
      </c>
      <c r="D193" s="10">
        <v>0</v>
      </c>
      <c r="E193" s="10">
        <v>1</v>
      </c>
      <c r="F193" s="10">
        <v>1</v>
      </c>
      <c r="G193" s="10" t="s">
        <v>10</v>
      </c>
      <c r="H193" s="10">
        <v>0</v>
      </c>
      <c r="I193" s="10" t="s">
        <v>10</v>
      </c>
      <c r="J193" s="10">
        <v>0</v>
      </c>
      <c r="K193" s="10" t="s">
        <v>10</v>
      </c>
      <c r="L193" s="10">
        <v>0</v>
      </c>
      <c r="M193" s="10" t="s">
        <v>10</v>
      </c>
      <c r="N193" s="10">
        <v>0</v>
      </c>
      <c r="O193" s="10" t="s">
        <v>9</v>
      </c>
      <c r="P193" s="10">
        <v>1</v>
      </c>
      <c r="Q193" s="10" t="s">
        <v>9</v>
      </c>
      <c r="R193" s="10">
        <v>1</v>
      </c>
      <c r="S193" s="10" t="s">
        <v>9</v>
      </c>
      <c r="T193" s="10">
        <v>1</v>
      </c>
      <c r="U193" s="10" t="s">
        <v>9</v>
      </c>
      <c r="V193" s="10">
        <v>1</v>
      </c>
      <c r="W193" s="10" t="s">
        <v>7</v>
      </c>
      <c r="X193" s="10" t="str">
        <f>_xlfn.IFS(D193&gt;E193,"W",D193=E193,"D",D193&lt;E193,"L")</f>
        <v>L</v>
      </c>
      <c r="Y193" s="10">
        <v>0</v>
      </c>
      <c r="Z193" s="10">
        <v>1</v>
      </c>
      <c r="AA193" s="10">
        <v>1</v>
      </c>
      <c r="AB193" s="10" t="s">
        <v>9</v>
      </c>
      <c r="AC193" s="10">
        <v>1</v>
      </c>
      <c r="AD193" s="10" t="s">
        <v>10</v>
      </c>
      <c r="AE193" s="10">
        <v>0</v>
      </c>
      <c r="AF193" s="10" t="s">
        <v>10</v>
      </c>
      <c r="AG193" s="11">
        <v>0</v>
      </c>
      <c r="AH193" s="10" t="s">
        <v>9</v>
      </c>
      <c r="AI193" s="10">
        <v>1</v>
      </c>
      <c r="AJ193" s="10" t="s">
        <v>7</v>
      </c>
      <c r="AK193" s="10" t="str">
        <f>_xlfn.IFS(Y193&gt;Z193,"W",Y193=Z193,"D",Y193&lt;Z193,"L")</f>
        <v>L</v>
      </c>
      <c r="AL193" s="10">
        <v>9</v>
      </c>
      <c r="AM193" s="10">
        <v>2</v>
      </c>
      <c r="AN193" s="10">
        <v>11</v>
      </c>
      <c r="AO193" s="10" t="str">
        <f>_xlfn.IFS(AL193&gt;AM193,"W",AL193=AM193,"D",AL193&lt;AM193,"L")</f>
        <v>W</v>
      </c>
      <c r="AP193" s="10"/>
      <c r="AQ193" s="10"/>
      <c r="AR193" s="12"/>
      <c r="AS193" s="12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>
        <v>2</v>
      </c>
      <c r="CA193" s="9" t="str">
        <f t="shared" si="8"/>
        <v>L</v>
      </c>
      <c r="CB193" s="9">
        <v>0</v>
      </c>
      <c r="CC193" s="9">
        <v>0</v>
      </c>
      <c r="CD193" s="9">
        <v>1</v>
      </c>
      <c r="CE193" s="9" t="str">
        <f t="shared" si="9"/>
        <v>L</v>
      </c>
      <c r="CF193" s="9">
        <v>0</v>
      </c>
      <c r="CG193" s="9">
        <v>0</v>
      </c>
      <c r="CH193" s="9">
        <v>1</v>
      </c>
      <c r="CI193" s="9" t="str">
        <f t="shared" si="10"/>
        <v>L</v>
      </c>
      <c r="CJ193" s="9">
        <v>0</v>
      </c>
      <c r="CK193" s="9">
        <v>0</v>
      </c>
      <c r="CL193" s="9">
        <v>1</v>
      </c>
      <c r="CM193" s="9" t="str">
        <f t="shared" si="11"/>
        <v>L</v>
      </c>
      <c r="CN193" s="9">
        <v>0</v>
      </c>
      <c r="CO193" s="9">
        <v>0</v>
      </c>
      <c r="CP193" s="9">
        <v>1</v>
      </c>
    </row>
    <row r="194" spans="2:94" s="1" customFormat="1" x14ac:dyDescent="0.2">
      <c r="B194" s="6">
        <f>COUNTIF(C$3:D194,C194)</f>
        <v>2</v>
      </c>
      <c r="C194" s="10" t="s">
        <v>70</v>
      </c>
      <c r="D194" s="10">
        <v>1</v>
      </c>
      <c r="E194" s="10">
        <v>0</v>
      </c>
      <c r="F194" s="10">
        <v>1</v>
      </c>
      <c r="G194" s="10" t="s">
        <v>10</v>
      </c>
      <c r="H194" s="10">
        <v>0</v>
      </c>
      <c r="I194" s="10" t="s">
        <v>10</v>
      </c>
      <c r="J194" s="10">
        <v>0</v>
      </c>
      <c r="K194" s="10" t="s">
        <v>10</v>
      </c>
      <c r="L194" s="10">
        <v>0</v>
      </c>
      <c r="M194" s="10" t="s">
        <v>10</v>
      </c>
      <c r="N194" s="10">
        <v>0</v>
      </c>
      <c r="O194" s="10" t="s">
        <v>9</v>
      </c>
      <c r="P194" s="10">
        <v>2</v>
      </c>
      <c r="Q194" s="10" t="s">
        <v>9</v>
      </c>
      <c r="R194" s="10">
        <v>2</v>
      </c>
      <c r="S194" s="10" t="s">
        <v>9</v>
      </c>
      <c r="T194" s="10">
        <v>2</v>
      </c>
      <c r="U194" s="10" t="s">
        <v>9</v>
      </c>
      <c r="V194" s="10">
        <v>2</v>
      </c>
      <c r="W194" s="10" t="s">
        <v>7</v>
      </c>
      <c r="X194" s="10" t="str">
        <f>_xlfn.IFS(E194&gt;D194,"L",E194=D194,"D",E194&lt;D194,"W")</f>
        <v>W</v>
      </c>
      <c r="Y194" s="10">
        <v>0</v>
      </c>
      <c r="Z194" s="10">
        <v>0</v>
      </c>
      <c r="AA194" s="10">
        <v>0</v>
      </c>
      <c r="AB194" s="10" t="s">
        <v>10</v>
      </c>
      <c r="AC194" s="10">
        <v>0</v>
      </c>
      <c r="AD194" s="10" t="s">
        <v>10</v>
      </c>
      <c r="AE194" s="10">
        <v>0</v>
      </c>
      <c r="AF194" s="10" t="s">
        <v>9</v>
      </c>
      <c r="AG194" s="11">
        <v>1</v>
      </c>
      <c r="AH194" s="10" t="s">
        <v>9</v>
      </c>
      <c r="AI194" s="10">
        <v>2</v>
      </c>
      <c r="AJ194" s="10" t="s">
        <v>6</v>
      </c>
      <c r="AK194" s="10" t="str">
        <f>_xlfn.IFS(Z194&gt;Y194,"L",Z194=Y194,"D",Z194&lt;Y194,"W")</f>
        <v>D</v>
      </c>
      <c r="AL194" s="10">
        <v>13</v>
      </c>
      <c r="AM194" s="10">
        <v>5</v>
      </c>
      <c r="AN194" s="10">
        <v>18</v>
      </c>
      <c r="AO194" s="10" t="str">
        <f>_xlfn.IFS(AL194&gt;AM194,"L",AL194=AM194,"D",AL194&lt;AM194,"W")</f>
        <v>L</v>
      </c>
      <c r="AP194" s="10"/>
      <c r="AQ194" s="10"/>
      <c r="AR194" s="12"/>
      <c r="AS194" s="12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 t="s">
        <v>29</v>
      </c>
      <c r="CA194" s="9" t="str">
        <f t="shared" si="8"/>
        <v>W</v>
      </c>
      <c r="CB194" s="9">
        <v>1</v>
      </c>
      <c r="CC194" s="9">
        <v>0</v>
      </c>
      <c r="CD194" s="9">
        <v>0</v>
      </c>
      <c r="CE194" s="9" t="str">
        <f t="shared" si="9"/>
        <v>W</v>
      </c>
      <c r="CF194" s="9">
        <v>1</v>
      </c>
      <c r="CG194" s="9">
        <v>0</v>
      </c>
      <c r="CH194" s="9">
        <v>0</v>
      </c>
      <c r="CI194" s="9" t="str">
        <f t="shared" si="10"/>
        <v>W</v>
      </c>
      <c r="CJ194" s="9">
        <v>1</v>
      </c>
      <c r="CK194" s="9">
        <v>0</v>
      </c>
      <c r="CL194" s="9">
        <v>0</v>
      </c>
      <c r="CM194" s="9" t="str">
        <f t="shared" si="11"/>
        <v>W</v>
      </c>
      <c r="CN194" s="9">
        <v>1</v>
      </c>
      <c r="CO194" s="9">
        <v>0</v>
      </c>
      <c r="CP194" s="9">
        <v>0</v>
      </c>
    </row>
    <row r="195" spans="2:94" s="1" customFormat="1" x14ac:dyDescent="0.2">
      <c r="B195" s="6">
        <f>COUNTIF(C$3:D195,C195)</f>
        <v>3</v>
      </c>
      <c r="C195" s="10" t="s">
        <v>70</v>
      </c>
      <c r="D195" s="10">
        <v>2</v>
      </c>
      <c r="E195" s="10">
        <v>2</v>
      </c>
      <c r="F195" s="10">
        <v>4</v>
      </c>
      <c r="G195" s="10" t="s">
        <v>9</v>
      </c>
      <c r="H195" s="10">
        <v>1</v>
      </c>
      <c r="I195" s="10" t="s">
        <v>9</v>
      </c>
      <c r="J195" s="10">
        <v>1</v>
      </c>
      <c r="K195" s="10" t="s">
        <v>9</v>
      </c>
      <c r="L195" s="10">
        <v>1</v>
      </c>
      <c r="M195" s="10" t="s">
        <v>10</v>
      </c>
      <c r="N195" s="10">
        <v>0</v>
      </c>
      <c r="O195" s="10" t="s">
        <v>10</v>
      </c>
      <c r="P195" s="10">
        <v>0</v>
      </c>
      <c r="Q195" s="10" t="s">
        <v>10</v>
      </c>
      <c r="R195" s="10">
        <v>0</v>
      </c>
      <c r="S195" s="10" t="s">
        <v>10</v>
      </c>
      <c r="T195" s="10">
        <v>0</v>
      </c>
      <c r="U195" s="10" t="s">
        <v>9</v>
      </c>
      <c r="V195" s="10">
        <v>3</v>
      </c>
      <c r="W195" s="10" t="s">
        <v>6</v>
      </c>
      <c r="X195" s="10" t="str">
        <f>_xlfn.IFS(D195&gt;E195,"W",D195=E195,"D",D195&lt;E195,"L")</f>
        <v>D</v>
      </c>
      <c r="Y195" s="10">
        <v>1</v>
      </c>
      <c r="Z195" s="10">
        <v>0</v>
      </c>
      <c r="AA195" s="10">
        <v>1</v>
      </c>
      <c r="AB195" s="10" t="s">
        <v>9</v>
      </c>
      <c r="AC195" s="10">
        <v>1</v>
      </c>
      <c r="AD195" s="10" t="s">
        <v>10</v>
      </c>
      <c r="AE195" s="10">
        <v>0</v>
      </c>
      <c r="AF195" s="10" t="s">
        <v>10</v>
      </c>
      <c r="AG195" s="11">
        <v>0</v>
      </c>
      <c r="AH195" s="10" t="s">
        <v>9</v>
      </c>
      <c r="AI195" s="10">
        <v>3</v>
      </c>
      <c r="AJ195" s="10" t="s">
        <v>5</v>
      </c>
      <c r="AK195" s="10" t="str">
        <f>_xlfn.IFS(Y195&gt;Z195,"W",Y195=Z195,"D",Y195&lt;Z195,"L")</f>
        <v>W</v>
      </c>
      <c r="AL195" s="10">
        <v>11</v>
      </c>
      <c r="AM195" s="10">
        <v>8</v>
      </c>
      <c r="AN195" s="10">
        <v>19</v>
      </c>
      <c r="AO195" s="10" t="str">
        <f>_xlfn.IFS(AL195&gt;AM195,"W",AL195=AM195,"D",AL195&lt;AM195,"L")</f>
        <v>W</v>
      </c>
      <c r="AP195" s="10"/>
      <c r="AQ195" s="10"/>
      <c r="AR195" s="12"/>
      <c r="AS195" s="12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 t="s">
        <v>39</v>
      </c>
      <c r="CA195" s="9" t="str">
        <f t="shared" ref="CA195:CA258" si="12">IF(D195&gt;E195,"W",IF(D195=E195,"D",IF(D195&lt;E195,"L","")))</f>
        <v>D</v>
      </c>
      <c r="CB195" s="9">
        <v>0</v>
      </c>
      <c r="CC195" s="9">
        <v>1</v>
      </c>
      <c r="CD195" s="9">
        <v>0</v>
      </c>
      <c r="CE195" s="9" t="str">
        <f t="shared" ref="CE195:CE258" si="13">IF(D195&gt;E195,"W",IF(D195=E195,"D",IF(D195&lt;E195,"L","")))</f>
        <v>D</v>
      </c>
      <c r="CF195" s="9">
        <v>0</v>
      </c>
      <c r="CG195" s="9">
        <v>1</v>
      </c>
      <c r="CH195" s="9">
        <v>0</v>
      </c>
      <c r="CI195" s="9" t="str">
        <f t="shared" ref="CI195:CI258" si="14">IF(D195&gt;E195,"W",IF(D195=E195,"D",IF(D195&lt;E195,"L","")))</f>
        <v>D</v>
      </c>
      <c r="CJ195" s="9">
        <v>0</v>
      </c>
      <c r="CK195" s="9">
        <v>1</v>
      </c>
      <c r="CL195" s="9">
        <v>0</v>
      </c>
      <c r="CM195" s="9" t="str">
        <f t="shared" ref="CM195:CM258" si="15">IF(D195&gt;E195,"W",IF(D195=E195,"D",IF(D195&lt;E195,"L","")))</f>
        <v>D</v>
      </c>
      <c r="CN195" s="9">
        <v>0</v>
      </c>
      <c r="CO195" s="9">
        <v>1</v>
      </c>
      <c r="CP195" s="9">
        <v>0</v>
      </c>
    </row>
    <row r="196" spans="2:94" s="1" customFormat="1" x14ac:dyDescent="0.2">
      <c r="B196" s="6">
        <f>COUNTIF(C$3:D196,C196)</f>
        <v>4</v>
      </c>
      <c r="C196" s="10" t="s">
        <v>70</v>
      </c>
      <c r="D196" s="10">
        <v>3</v>
      </c>
      <c r="E196" s="10">
        <v>1</v>
      </c>
      <c r="F196" s="10">
        <v>4</v>
      </c>
      <c r="G196" s="10" t="s">
        <v>9</v>
      </c>
      <c r="H196" s="10">
        <v>2</v>
      </c>
      <c r="I196" s="10" t="s">
        <v>9</v>
      </c>
      <c r="J196" s="10">
        <v>2</v>
      </c>
      <c r="K196" s="10" t="s">
        <v>9</v>
      </c>
      <c r="L196" s="10">
        <v>2</v>
      </c>
      <c r="M196" s="10" t="s">
        <v>10</v>
      </c>
      <c r="N196" s="10">
        <v>0</v>
      </c>
      <c r="O196" s="10" t="s">
        <v>10</v>
      </c>
      <c r="P196" s="10">
        <v>0</v>
      </c>
      <c r="Q196" s="10" t="s">
        <v>10</v>
      </c>
      <c r="R196" s="10">
        <v>0</v>
      </c>
      <c r="S196" s="10" t="s">
        <v>10</v>
      </c>
      <c r="T196" s="10">
        <v>0</v>
      </c>
      <c r="U196" s="10" t="s">
        <v>9</v>
      </c>
      <c r="V196" s="10">
        <v>4</v>
      </c>
      <c r="W196" s="10" t="s">
        <v>5</v>
      </c>
      <c r="X196" s="10" t="str">
        <f>_xlfn.IFS(D196&gt;E196,"W",D196=E196,"D",D196&lt;E196,"L")</f>
        <v>W</v>
      </c>
      <c r="Y196" s="10">
        <v>1</v>
      </c>
      <c r="Z196" s="10">
        <v>1</v>
      </c>
      <c r="AA196" s="10">
        <v>2</v>
      </c>
      <c r="AB196" s="10" t="s">
        <v>9</v>
      </c>
      <c r="AC196" s="10">
        <v>2</v>
      </c>
      <c r="AD196" s="10" t="s">
        <v>9</v>
      </c>
      <c r="AE196" s="10">
        <v>1</v>
      </c>
      <c r="AF196" s="10" t="s">
        <v>10</v>
      </c>
      <c r="AG196" s="11">
        <v>0</v>
      </c>
      <c r="AH196" s="10" t="s">
        <v>10</v>
      </c>
      <c r="AI196" s="10">
        <v>0</v>
      </c>
      <c r="AJ196" s="10" t="s">
        <v>6</v>
      </c>
      <c r="AK196" s="10" t="str">
        <f>_xlfn.IFS(Y196&gt;Z196,"W",Y196=Z196,"D",Y196&lt;Z196,"L")</f>
        <v>D</v>
      </c>
      <c r="AL196" s="10">
        <v>8</v>
      </c>
      <c r="AM196" s="10">
        <v>4</v>
      </c>
      <c r="AN196" s="10">
        <v>12</v>
      </c>
      <c r="AO196" s="10" t="str">
        <f>_xlfn.IFS(AL196&gt;AM196,"W",AL196=AM196,"D",AL196&lt;AM196,"L")</f>
        <v>W</v>
      </c>
      <c r="AP196" s="10"/>
      <c r="AQ196" s="10"/>
      <c r="AR196" s="12"/>
      <c r="AS196" s="12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 t="s">
        <v>50</v>
      </c>
      <c r="CA196" s="9" t="str">
        <f t="shared" si="12"/>
        <v>W</v>
      </c>
      <c r="CB196" s="9">
        <v>1</v>
      </c>
      <c r="CC196" s="9">
        <v>0</v>
      </c>
      <c r="CD196" s="9">
        <v>0</v>
      </c>
      <c r="CE196" s="9" t="str">
        <f t="shared" si="13"/>
        <v>W</v>
      </c>
      <c r="CF196" s="9">
        <v>1</v>
      </c>
      <c r="CG196" s="9">
        <v>0</v>
      </c>
      <c r="CH196" s="9">
        <v>0</v>
      </c>
      <c r="CI196" s="9" t="str">
        <f t="shared" si="14"/>
        <v>W</v>
      </c>
      <c r="CJ196" s="9">
        <v>1</v>
      </c>
      <c r="CK196" s="9">
        <v>0</v>
      </c>
      <c r="CL196" s="9">
        <v>0</v>
      </c>
      <c r="CM196" s="9" t="str">
        <f t="shared" si="15"/>
        <v>W</v>
      </c>
      <c r="CN196" s="9">
        <v>1</v>
      </c>
      <c r="CO196" s="9">
        <v>0</v>
      </c>
      <c r="CP196" s="9">
        <v>0</v>
      </c>
    </row>
    <row r="197" spans="2:94" s="1" customFormat="1" x14ac:dyDescent="0.2">
      <c r="B197" s="6">
        <f>COUNTIF(C$3:D197,C197)</f>
        <v>5</v>
      </c>
      <c r="C197" s="10" t="s">
        <v>70</v>
      </c>
      <c r="D197" s="10">
        <v>0</v>
      </c>
      <c r="E197" s="10">
        <v>2</v>
      </c>
      <c r="F197" s="10">
        <v>2</v>
      </c>
      <c r="G197" s="10" t="s">
        <v>9</v>
      </c>
      <c r="H197" s="10">
        <v>3</v>
      </c>
      <c r="I197" s="10" t="s">
        <v>10</v>
      </c>
      <c r="J197" s="10">
        <v>0</v>
      </c>
      <c r="K197" s="10" t="s">
        <v>10</v>
      </c>
      <c r="L197" s="10">
        <v>0</v>
      </c>
      <c r="M197" s="10" t="s">
        <v>10</v>
      </c>
      <c r="N197" s="10">
        <v>0</v>
      </c>
      <c r="O197" s="10" t="s">
        <v>10</v>
      </c>
      <c r="P197" s="10">
        <v>0</v>
      </c>
      <c r="Q197" s="10" t="s">
        <v>9</v>
      </c>
      <c r="R197" s="10">
        <v>1</v>
      </c>
      <c r="S197" s="10" t="s">
        <v>9</v>
      </c>
      <c r="T197" s="10">
        <v>1</v>
      </c>
      <c r="U197" s="10" t="s">
        <v>9</v>
      </c>
      <c r="V197" s="10">
        <v>5</v>
      </c>
      <c r="W197" s="10" t="s">
        <v>5</v>
      </c>
      <c r="X197" s="10" t="str">
        <f>_xlfn.IFS(E197&gt;D197,"L",E197=D197,"D",E197&lt;D197,"W")</f>
        <v>L</v>
      </c>
      <c r="Y197" s="10">
        <v>0</v>
      </c>
      <c r="Z197" s="10">
        <v>0</v>
      </c>
      <c r="AA197" s="10">
        <v>0</v>
      </c>
      <c r="AB197" s="10" t="s">
        <v>10</v>
      </c>
      <c r="AC197" s="10">
        <v>0</v>
      </c>
      <c r="AD197" s="10" t="s">
        <v>10</v>
      </c>
      <c r="AE197" s="10">
        <v>0</v>
      </c>
      <c r="AF197" s="10" t="s">
        <v>9</v>
      </c>
      <c r="AG197" s="11">
        <v>1</v>
      </c>
      <c r="AH197" s="10" t="s">
        <v>9</v>
      </c>
      <c r="AI197" s="10">
        <v>1</v>
      </c>
      <c r="AJ197" s="10" t="s">
        <v>6</v>
      </c>
      <c r="AK197" s="10" t="str">
        <f>_xlfn.IFS(Z197&gt;Y197,"L",Z197=Y197,"D",Z197&lt;Y197,"W")</f>
        <v>D</v>
      </c>
      <c r="AL197" s="10">
        <v>13</v>
      </c>
      <c r="AM197" s="10">
        <v>7</v>
      </c>
      <c r="AN197" s="10">
        <v>20</v>
      </c>
      <c r="AO197" s="10" t="str">
        <f>_xlfn.IFS(AL197&gt;AM197,"L",AL197=AM197,"D",AL197&lt;AM197,"W")</f>
        <v>L</v>
      </c>
      <c r="AP197" s="10"/>
      <c r="AQ197" s="10"/>
      <c r="AR197" s="12"/>
      <c r="AS197" s="12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 t="s">
        <v>50</v>
      </c>
      <c r="CA197" s="9" t="str">
        <f t="shared" si="12"/>
        <v>L</v>
      </c>
      <c r="CB197" s="9">
        <v>0</v>
      </c>
      <c r="CC197" s="9">
        <v>0</v>
      </c>
      <c r="CD197" s="9">
        <v>1</v>
      </c>
      <c r="CE197" s="9" t="str">
        <f t="shared" si="13"/>
        <v>L</v>
      </c>
      <c r="CF197" s="9">
        <v>0</v>
      </c>
      <c r="CG197" s="9">
        <v>0</v>
      </c>
      <c r="CH197" s="9">
        <v>1</v>
      </c>
      <c r="CI197" s="9" t="str">
        <f t="shared" si="14"/>
        <v>L</v>
      </c>
      <c r="CJ197" s="9">
        <v>0</v>
      </c>
      <c r="CK197" s="9">
        <v>0</v>
      </c>
      <c r="CL197" s="9">
        <v>1</v>
      </c>
      <c r="CM197" s="9" t="str">
        <f t="shared" si="15"/>
        <v>L</v>
      </c>
      <c r="CN197" s="9">
        <v>0</v>
      </c>
      <c r="CO197" s="9">
        <v>0</v>
      </c>
      <c r="CP197" s="9">
        <v>1</v>
      </c>
    </row>
    <row r="198" spans="2:94" s="1" customFormat="1" x14ac:dyDescent="0.2">
      <c r="B198" s="6">
        <f>COUNTIF(C$3:D198,C198)</f>
        <v>6</v>
      </c>
      <c r="C198" s="10" t="s">
        <v>70</v>
      </c>
      <c r="D198" s="10">
        <v>0</v>
      </c>
      <c r="E198" s="10">
        <v>2</v>
      </c>
      <c r="F198" s="10">
        <v>2</v>
      </c>
      <c r="G198" s="10" t="s">
        <v>9</v>
      </c>
      <c r="H198" s="10">
        <v>4</v>
      </c>
      <c r="I198" s="10" t="s">
        <v>10</v>
      </c>
      <c r="J198" s="10">
        <v>0</v>
      </c>
      <c r="K198" s="10" t="s">
        <v>10</v>
      </c>
      <c r="L198" s="10">
        <v>0</v>
      </c>
      <c r="M198" s="10" t="s">
        <v>10</v>
      </c>
      <c r="N198" s="10">
        <v>0</v>
      </c>
      <c r="O198" s="10" t="s">
        <v>10</v>
      </c>
      <c r="P198" s="10">
        <v>0</v>
      </c>
      <c r="Q198" s="10" t="s">
        <v>9</v>
      </c>
      <c r="R198" s="10">
        <v>2</v>
      </c>
      <c r="S198" s="10" t="s">
        <v>9</v>
      </c>
      <c r="T198" s="10">
        <v>2</v>
      </c>
      <c r="U198" s="10" t="s">
        <v>9</v>
      </c>
      <c r="V198" s="10">
        <v>6</v>
      </c>
      <c r="W198" s="10" t="s">
        <v>7</v>
      </c>
      <c r="X198" s="10" t="str">
        <f>_xlfn.IFS(D198&gt;E198,"W",D198=E198,"D",D198&lt;E198,"L")</f>
        <v>L</v>
      </c>
      <c r="Y198" s="10">
        <v>0</v>
      </c>
      <c r="Z198" s="10">
        <v>0</v>
      </c>
      <c r="AA198" s="10">
        <v>0</v>
      </c>
      <c r="AB198" s="10" t="s">
        <v>10</v>
      </c>
      <c r="AC198" s="10">
        <v>0</v>
      </c>
      <c r="AD198" s="10" t="s">
        <v>10</v>
      </c>
      <c r="AE198" s="10">
        <v>0</v>
      </c>
      <c r="AF198" s="10" t="s">
        <v>9</v>
      </c>
      <c r="AG198" s="11">
        <v>2</v>
      </c>
      <c r="AH198" s="10" t="s">
        <v>9</v>
      </c>
      <c r="AI198" s="10">
        <v>2</v>
      </c>
      <c r="AJ198" s="10" t="s">
        <v>6</v>
      </c>
      <c r="AK198" s="10" t="str">
        <f>_xlfn.IFS(Y198&gt;Z198,"W",Y198=Z198,"D",Y198&lt;Z198,"L")</f>
        <v>D</v>
      </c>
      <c r="AL198" s="10">
        <v>9</v>
      </c>
      <c r="AM198" s="10">
        <v>5</v>
      </c>
      <c r="AN198" s="10">
        <v>14</v>
      </c>
      <c r="AO198" s="10" t="str">
        <f>_xlfn.IFS(AL198&gt;AM198,"W",AL198=AM198,"D",AL198&lt;AM198,"L")</f>
        <v>W</v>
      </c>
      <c r="AP198" s="10"/>
      <c r="AQ198" s="10"/>
      <c r="AR198" s="12"/>
      <c r="AS198" s="12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 t="s">
        <v>31</v>
      </c>
      <c r="CA198" s="9" t="str">
        <f t="shared" si="12"/>
        <v>L</v>
      </c>
      <c r="CB198" s="9">
        <v>0</v>
      </c>
      <c r="CC198" s="9">
        <v>0</v>
      </c>
      <c r="CD198" s="9">
        <v>2</v>
      </c>
      <c r="CE198" s="9" t="str">
        <f t="shared" si="13"/>
        <v>L</v>
      </c>
      <c r="CF198" s="9">
        <v>0</v>
      </c>
      <c r="CG198" s="9">
        <v>0</v>
      </c>
      <c r="CH198" s="9">
        <v>2</v>
      </c>
      <c r="CI198" s="9" t="str">
        <f t="shared" si="14"/>
        <v>L</v>
      </c>
      <c r="CJ198" s="9">
        <v>0</v>
      </c>
      <c r="CK198" s="9">
        <v>0</v>
      </c>
      <c r="CL198" s="9">
        <v>2</v>
      </c>
      <c r="CM198" s="9" t="str">
        <f t="shared" si="15"/>
        <v>L</v>
      </c>
      <c r="CN198" s="9">
        <v>0</v>
      </c>
      <c r="CO198" s="9">
        <v>0</v>
      </c>
      <c r="CP198" s="9">
        <v>2</v>
      </c>
    </row>
    <row r="199" spans="2:94" s="1" customFormat="1" x14ac:dyDescent="0.2">
      <c r="B199" s="6">
        <f>COUNTIF(C$3:D199,C199)</f>
        <v>7</v>
      </c>
      <c r="C199" s="10" t="s">
        <v>70</v>
      </c>
      <c r="D199" s="10">
        <v>1</v>
      </c>
      <c r="E199" s="10">
        <v>3</v>
      </c>
      <c r="F199" s="10">
        <v>4</v>
      </c>
      <c r="G199" s="10" t="s">
        <v>9</v>
      </c>
      <c r="H199" s="10">
        <v>5</v>
      </c>
      <c r="I199" s="10" t="s">
        <v>9</v>
      </c>
      <c r="J199" s="10">
        <v>1</v>
      </c>
      <c r="K199" s="10" t="s">
        <v>9</v>
      </c>
      <c r="L199" s="10">
        <v>1</v>
      </c>
      <c r="M199" s="10" t="s">
        <v>10</v>
      </c>
      <c r="N199" s="10">
        <v>0</v>
      </c>
      <c r="O199" s="10" t="s">
        <v>10</v>
      </c>
      <c r="P199" s="10">
        <v>0</v>
      </c>
      <c r="Q199" s="10" t="s">
        <v>10</v>
      </c>
      <c r="R199" s="10">
        <v>0</v>
      </c>
      <c r="S199" s="10" t="s">
        <v>10</v>
      </c>
      <c r="T199" s="10">
        <v>0</v>
      </c>
      <c r="U199" s="10" t="s">
        <v>9</v>
      </c>
      <c r="V199" s="10">
        <v>7</v>
      </c>
      <c r="W199" s="10" t="s">
        <v>5</v>
      </c>
      <c r="X199" s="10" t="str">
        <f>_xlfn.IFS(E199&gt;D199,"L",E199=D199,"D",E199&lt;D199,"W")</f>
        <v>L</v>
      </c>
      <c r="Y199" s="10">
        <v>0</v>
      </c>
      <c r="Z199" s="10">
        <v>2</v>
      </c>
      <c r="AA199" s="10">
        <v>2</v>
      </c>
      <c r="AB199" s="10" t="s">
        <v>9</v>
      </c>
      <c r="AC199" s="10">
        <v>1</v>
      </c>
      <c r="AD199" s="10" t="s">
        <v>9</v>
      </c>
      <c r="AE199" s="10">
        <v>1</v>
      </c>
      <c r="AF199" s="10" t="s">
        <v>10</v>
      </c>
      <c r="AG199" s="11">
        <v>0</v>
      </c>
      <c r="AH199" s="10" t="s">
        <v>10</v>
      </c>
      <c r="AI199" s="10">
        <v>0</v>
      </c>
      <c r="AJ199" s="10" t="s">
        <v>5</v>
      </c>
      <c r="AK199" s="10" t="str">
        <f>_xlfn.IFS(Z199&gt;Y199,"L",Z199=Y199,"D",Z199&lt;Y199,"W")</f>
        <v>L</v>
      </c>
      <c r="AL199" s="10">
        <v>11</v>
      </c>
      <c r="AM199" s="10">
        <v>2</v>
      </c>
      <c r="AN199" s="10">
        <v>13</v>
      </c>
      <c r="AO199" s="10" t="str">
        <f>_xlfn.IFS(AL199&gt;AM199,"L",AL199=AM199,"D",AL199&lt;AM199,"W")</f>
        <v>L</v>
      </c>
      <c r="AP199" s="10"/>
      <c r="AQ199" s="10"/>
      <c r="AR199" s="12"/>
      <c r="AS199" s="12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 t="s">
        <v>38</v>
      </c>
      <c r="CA199" s="9" t="str">
        <f t="shared" si="12"/>
        <v>L</v>
      </c>
      <c r="CB199" s="9">
        <v>0</v>
      </c>
      <c r="CC199" s="9">
        <v>0</v>
      </c>
      <c r="CD199" s="9">
        <v>3</v>
      </c>
      <c r="CE199" s="9" t="str">
        <f t="shared" si="13"/>
        <v>L</v>
      </c>
      <c r="CF199" s="9">
        <v>0</v>
      </c>
      <c r="CG199" s="9">
        <v>0</v>
      </c>
      <c r="CH199" s="9">
        <v>3</v>
      </c>
      <c r="CI199" s="9" t="str">
        <f t="shared" si="14"/>
        <v>L</v>
      </c>
      <c r="CJ199" s="9">
        <v>0</v>
      </c>
      <c r="CK199" s="9">
        <v>0</v>
      </c>
      <c r="CL199" s="9">
        <v>3</v>
      </c>
      <c r="CM199" s="9" t="str">
        <f t="shared" si="15"/>
        <v>L</v>
      </c>
      <c r="CN199" s="9">
        <v>0</v>
      </c>
      <c r="CO199" s="9">
        <v>0</v>
      </c>
      <c r="CP199" s="9">
        <v>3</v>
      </c>
    </row>
    <row r="200" spans="2:94" s="1" customFormat="1" x14ac:dyDescent="0.2">
      <c r="B200" s="6">
        <f>COUNTIF(C$3:D200,C200)</f>
        <v>8</v>
      </c>
      <c r="C200" s="10" t="s">
        <v>70</v>
      </c>
      <c r="D200" s="10">
        <v>3</v>
      </c>
      <c r="E200" s="10">
        <v>1</v>
      </c>
      <c r="F200" s="10">
        <v>4</v>
      </c>
      <c r="G200" s="10" t="s">
        <v>9</v>
      </c>
      <c r="H200" s="10">
        <v>6</v>
      </c>
      <c r="I200" s="10" t="s">
        <v>9</v>
      </c>
      <c r="J200" s="10">
        <v>2</v>
      </c>
      <c r="K200" s="10" t="s">
        <v>9</v>
      </c>
      <c r="L200" s="10">
        <v>2</v>
      </c>
      <c r="M200" s="10" t="s">
        <v>10</v>
      </c>
      <c r="N200" s="10">
        <v>0</v>
      </c>
      <c r="O200" s="10" t="s">
        <v>10</v>
      </c>
      <c r="P200" s="10">
        <v>0</v>
      </c>
      <c r="Q200" s="10" t="s">
        <v>10</v>
      </c>
      <c r="R200" s="10">
        <v>0</v>
      </c>
      <c r="S200" s="10" t="s">
        <v>10</v>
      </c>
      <c r="T200" s="10">
        <v>0</v>
      </c>
      <c r="U200" s="10" t="s">
        <v>9</v>
      </c>
      <c r="V200" s="10">
        <v>8</v>
      </c>
      <c r="W200" s="10" t="s">
        <v>7</v>
      </c>
      <c r="X200" s="10" t="str">
        <f>_xlfn.IFS(E200&gt;D200,"L",E200=D200,"D",E200&lt;D200,"W")</f>
        <v>W</v>
      </c>
      <c r="Y200" s="10">
        <v>1</v>
      </c>
      <c r="Z200" s="10">
        <v>0</v>
      </c>
      <c r="AA200" s="10">
        <v>1</v>
      </c>
      <c r="AB200" s="10" t="s">
        <v>9</v>
      </c>
      <c r="AC200" s="10">
        <v>2</v>
      </c>
      <c r="AD200" s="10" t="s">
        <v>10</v>
      </c>
      <c r="AE200" s="10">
        <v>0</v>
      </c>
      <c r="AF200" s="10" t="s">
        <v>10</v>
      </c>
      <c r="AG200" s="11">
        <v>0</v>
      </c>
      <c r="AH200" s="10" t="s">
        <v>9</v>
      </c>
      <c r="AI200" s="10">
        <v>1</v>
      </c>
      <c r="AJ200" s="10" t="s">
        <v>7</v>
      </c>
      <c r="AK200" s="10" t="str">
        <f>_xlfn.IFS(Z200&gt;Y200,"L",Z200=Y200,"D",Z200&lt;Y200,"W")</f>
        <v>W</v>
      </c>
      <c r="AL200" s="10">
        <v>8</v>
      </c>
      <c r="AM200" s="10">
        <v>5</v>
      </c>
      <c r="AN200" s="10">
        <v>13</v>
      </c>
      <c r="AO200" s="10" t="str">
        <f>_xlfn.IFS(AL200&gt;AM200,"L",AL200=AM200,"D",AL200&lt;AM200,"W")</f>
        <v>L</v>
      </c>
      <c r="AP200" s="10"/>
      <c r="AQ200" s="10"/>
      <c r="AR200" s="12"/>
      <c r="AS200" s="12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 t="s">
        <v>47</v>
      </c>
      <c r="CA200" s="9" t="str">
        <f t="shared" si="12"/>
        <v>W</v>
      </c>
      <c r="CB200" s="9">
        <v>1</v>
      </c>
      <c r="CC200" s="9">
        <v>0</v>
      </c>
      <c r="CD200" s="9">
        <v>0</v>
      </c>
      <c r="CE200" s="9" t="str">
        <f t="shared" si="13"/>
        <v>W</v>
      </c>
      <c r="CF200" s="9">
        <v>1</v>
      </c>
      <c r="CG200" s="9">
        <v>0</v>
      </c>
      <c r="CH200" s="9">
        <v>0</v>
      </c>
      <c r="CI200" s="9" t="str">
        <f t="shared" si="14"/>
        <v>W</v>
      </c>
      <c r="CJ200" s="9">
        <v>1</v>
      </c>
      <c r="CK200" s="9">
        <v>0</v>
      </c>
      <c r="CL200" s="9">
        <v>0</v>
      </c>
      <c r="CM200" s="9" t="str">
        <f t="shared" si="15"/>
        <v>W</v>
      </c>
      <c r="CN200" s="9">
        <v>1</v>
      </c>
      <c r="CO200" s="9">
        <v>0</v>
      </c>
      <c r="CP200" s="9">
        <v>0</v>
      </c>
    </row>
    <row r="201" spans="2:94" s="1" customFormat="1" x14ac:dyDescent="0.2">
      <c r="B201" s="6">
        <f>COUNTIF(C$3:D201,C201)</f>
        <v>9</v>
      </c>
      <c r="C201" s="10" t="s">
        <v>70</v>
      </c>
      <c r="D201" s="10">
        <v>0</v>
      </c>
      <c r="E201" s="10">
        <v>1</v>
      </c>
      <c r="F201" s="10">
        <v>1</v>
      </c>
      <c r="G201" s="10" t="s">
        <v>10</v>
      </c>
      <c r="H201" s="10">
        <v>0</v>
      </c>
      <c r="I201" s="10" t="s">
        <v>10</v>
      </c>
      <c r="J201" s="10">
        <v>0</v>
      </c>
      <c r="K201" s="10" t="s">
        <v>10</v>
      </c>
      <c r="L201" s="10">
        <v>0</v>
      </c>
      <c r="M201" s="10" t="s">
        <v>10</v>
      </c>
      <c r="N201" s="10">
        <v>0</v>
      </c>
      <c r="O201" s="10" t="s">
        <v>9</v>
      </c>
      <c r="P201" s="10">
        <v>1</v>
      </c>
      <c r="Q201" s="10" t="s">
        <v>9</v>
      </c>
      <c r="R201" s="10">
        <v>1</v>
      </c>
      <c r="S201" s="10" t="s">
        <v>9</v>
      </c>
      <c r="T201" s="10">
        <v>1</v>
      </c>
      <c r="U201" s="10" t="s">
        <v>9</v>
      </c>
      <c r="V201" s="10">
        <v>9</v>
      </c>
      <c r="W201" s="10" t="s">
        <v>7</v>
      </c>
      <c r="X201" s="10" t="str">
        <f>_xlfn.IFS(D201&gt;E201,"W",D201=E201,"D",D201&lt;E201,"L")</f>
        <v>L</v>
      </c>
      <c r="Y201" s="10">
        <v>0</v>
      </c>
      <c r="Z201" s="10">
        <v>1</v>
      </c>
      <c r="AA201" s="10">
        <v>1</v>
      </c>
      <c r="AB201" s="10" t="s">
        <v>9</v>
      </c>
      <c r="AC201" s="10">
        <v>3</v>
      </c>
      <c r="AD201" s="10" t="s">
        <v>10</v>
      </c>
      <c r="AE201" s="10">
        <v>0</v>
      </c>
      <c r="AF201" s="10" t="s">
        <v>10</v>
      </c>
      <c r="AG201" s="11">
        <v>0</v>
      </c>
      <c r="AH201" s="10" t="s">
        <v>9</v>
      </c>
      <c r="AI201" s="10">
        <v>2</v>
      </c>
      <c r="AJ201" s="10" t="s">
        <v>7</v>
      </c>
      <c r="AK201" s="10" t="str">
        <f>_xlfn.IFS(Y201&gt;Z201,"W",Y201=Z201,"D",Y201&lt;Z201,"L")</f>
        <v>L</v>
      </c>
      <c r="AL201" s="10">
        <v>8</v>
      </c>
      <c r="AM201" s="10">
        <v>4</v>
      </c>
      <c r="AN201" s="10">
        <v>12</v>
      </c>
      <c r="AO201" s="10" t="str">
        <f>_xlfn.IFS(AL201&gt;AM201,"W",AL201=AM201,"D",AL201&lt;AM201,"L")</f>
        <v>W</v>
      </c>
      <c r="AP201" s="10"/>
      <c r="AQ201" s="10"/>
      <c r="AR201" s="12"/>
      <c r="AS201" s="12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 t="s">
        <v>50</v>
      </c>
      <c r="CA201" s="9" t="str">
        <f t="shared" si="12"/>
        <v>L</v>
      </c>
      <c r="CB201" s="9">
        <v>0</v>
      </c>
      <c r="CC201" s="9">
        <v>0</v>
      </c>
      <c r="CD201" s="9">
        <v>1</v>
      </c>
      <c r="CE201" s="9" t="str">
        <f t="shared" si="13"/>
        <v>L</v>
      </c>
      <c r="CF201" s="9">
        <v>0</v>
      </c>
      <c r="CG201" s="9">
        <v>0</v>
      </c>
      <c r="CH201" s="9">
        <v>1</v>
      </c>
      <c r="CI201" s="9" t="str">
        <f t="shared" si="14"/>
        <v>L</v>
      </c>
      <c r="CJ201" s="9">
        <v>0</v>
      </c>
      <c r="CK201" s="9">
        <v>0</v>
      </c>
      <c r="CL201" s="9">
        <v>1</v>
      </c>
      <c r="CM201" s="9" t="str">
        <f t="shared" si="15"/>
        <v>L</v>
      </c>
      <c r="CN201" s="9">
        <v>0</v>
      </c>
      <c r="CO201" s="9">
        <v>0</v>
      </c>
      <c r="CP201" s="9">
        <v>1</v>
      </c>
    </row>
    <row r="202" spans="2:94" s="1" customFormat="1" x14ac:dyDescent="0.2">
      <c r="B202" s="6">
        <f>COUNTIF(C$3:D202,C202)</f>
        <v>10</v>
      </c>
      <c r="C202" s="10" t="s">
        <v>70</v>
      </c>
      <c r="D202" s="10">
        <v>1</v>
      </c>
      <c r="E202" s="10">
        <v>2</v>
      </c>
      <c r="F202" s="10">
        <v>3</v>
      </c>
      <c r="G202" s="10" t="s">
        <v>9</v>
      </c>
      <c r="H202" s="10">
        <v>1</v>
      </c>
      <c r="I202" s="10" t="s">
        <v>9</v>
      </c>
      <c r="J202" s="10">
        <v>1</v>
      </c>
      <c r="K202" s="10" t="s">
        <v>10</v>
      </c>
      <c r="L202" s="10">
        <v>0</v>
      </c>
      <c r="M202" s="10" t="s">
        <v>10</v>
      </c>
      <c r="N202" s="10">
        <v>0</v>
      </c>
      <c r="O202" s="10" t="s">
        <v>10</v>
      </c>
      <c r="P202" s="10">
        <v>0</v>
      </c>
      <c r="Q202" s="10" t="s">
        <v>10</v>
      </c>
      <c r="R202" s="10">
        <v>0</v>
      </c>
      <c r="S202" s="10" t="s">
        <v>9</v>
      </c>
      <c r="T202" s="10">
        <v>2</v>
      </c>
      <c r="U202" s="10" t="s">
        <v>9</v>
      </c>
      <c r="V202" s="10">
        <v>10</v>
      </c>
      <c r="W202" s="10" t="s">
        <v>5</v>
      </c>
      <c r="X202" s="10" t="str">
        <f>_xlfn.IFS(E202&gt;D202,"L",E202=D202,"D",E202&lt;D202,"W")</f>
        <v>L</v>
      </c>
      <c r="Y202" s="10">
        <v>1</v>
      </c>
      <c r="Z202" s="10">
        <v>2</v>
      </c>
      <c r="AA202" s="10">
        <v>3</v>
      </c>
      <c r="AB202" s="10" t="s">
        <v>9</v>
      </c>
      <c r="AC202" s="10">
        <v>4</v>
      </c>
      <c r="AD202" s="10" t="s">
        <v>9</v>
      </c>
      <c r="AE202" s="10">
        <v>1</v>
      </c>
      <c r="AF202" s="10" t="s">
        <v>10</v>
      </c>
      <c r="AG202" s="11">
        <v>0</v>
      </c>
      <c r="AH202" s="10" t="s">
        <v>10</v>
      </c>
      <c r="AI202" s="10">
        <v>0</v>
      </c>
      <c r="AJ202" s="10" t="s">
        <v>5</v>
      </c>
      <c r="AK202" s="10" t="str">
        <f>_xlfn.IFS(Z202&gt;Y202,"L",Z202=Y202,"D",Z202&lt;Y202,"W")</f>
        <v>L</v>
      </c>
      <c r="AL202" s="10">
        <v>15</v>
      </c>
      <c r="AM202" s="10">
        <v>5</v>
      </c>
      <c r="AN202" s="10">
        <v>20</v>
      </c>
      <c r="AO202" s="10" t="str">
        <f>_xlfn.IFS(AL202&gt;AM202,"L",AL202=AM202,"D",AL202&lt;AM202,"W")</f>
        <v>L</v>
      </c>
      <c r="AP202" s="10"/>
      <c r="AQ202" s="10"/>
      <c r="AR202" s="12"/>
      <c r="AS202" s="12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 t="s">
        <v>31</v>
      </c>
      <c r="CA202" s="9" t="str">
        <f t="shared" si="12"/>
        <v>L</v>
      </c>
      <c r="CB202" s="9">
        <v>0</v>
      </c>
      <c r="CC202" s="9">
        <v>0</v>
      </c>
      <c r="CD202" s="9">
        <v>2</v>
      </c>
      <c r="CE202" s="9" t="str">
        <f t="shared" si="13"/>
        <v>L</v>
      </c>
      <c r="CF202" s="9">
        <v>0</v>
      </c>
      <c r="CG202" s="9">
        <v>0</v>
      </c>
      <c r="CH202" s="9">
        <v>2</v>
      </c>
      <c r="CI202" s="9" t="str">
        <f t="shared" si="14"/>
        <v>L</v>
      </c>
      <c r="CJ202" s="9">
        <v>0</v>
      </c>
      <c r="CK202" s="9">
        <v>0</v>
      </c>
      <c r="CL202" s="9">
        <v>2</v>
      </c>
      <c r="CM202" s="9" t="str">
        <f t="shared" si="15"/>
        <v>L</v>
      </c>
      <c r="CN202" s="9">
        <v>0</v>
      </c>
      <c r="CO202" s="9">
        <v>0</v>
      </c>
      <c r="CP202" s="9">
        <v>2</v>
      </c>
    </row>
    <row r="203" spans="2:94" s="1" customFormat="1" x14ac:dyDescent="0.2">
      <c r="B203" s="6">
        <f>COUNTIF(C$3:D203,C203)</f>
        <v>11</v>
      </c>
      <c r="C203" s="10" t="s">
        <v>70</v>
      </c>
      <c r="D203" s="10">
        <v>2</v>
      </c>
      <c r="E203" s="10">
        <v>1</v>
      </c>
      <c r="F203" s="10">
        <v>3</v>
      </c>
      <c r="G203" s="10" t="s">
        <v>9</v>
      </c>
      <c r="H203" s="10">
        <v>2</v>
      </c>
      <c r="I203" s="10" t="s">
        <v>9</v>
      </c>
      <c r="J203" s="10">
        <v>2</v>
      </c>
      <c r="K203" s="10" t="s">
        <v>10</v>
      </c>
      <c r="L203" s="10">
        <v>0</v>
      </c>
      <c r="M203" s="10" t="s">
        <v>10</v>
      </c>
      <c r="N203" s="10">
        <v>0</v>
      </c>
      <c r="O203" s="10" t="s">
        <v>10</v>
      </c>
      <c r="P203" s="10">
        <v>0</v>
      </c>
      <c r="Q203" s="10" t="s">
        <v>10</v>
      </c>
      <c r="R203" s="10">
        <v>0</v>
      </c>
      <c r="S203" s="10" t="s">
        <v>9</v>
      </c>
      <c r="T203" s="10">
        <v>3</v>
      </c>
      <c r="U203" s="10" t="s">
        <v>9</v>
      </c>
      <c r="V203" s="10">
        <v>11</v>
      </c>
      <c r="W203" s="10" t="s">
        <v>5</v>
      </c>
      <c r="X203" s="10" t="str">
        <f>_xlfn.IFS(D203&gt;E203,"W",D203=E203,"D",D203&lt;E203,"L")</f>
        <v>W</v>
      </c>
      <c r="Y203" s="10">
        <v>1</v>
      </c>
      <c r="Z203" s="10">
        <v>1</v>
      </c>
      <c r="AA203" s="10">
        <v>2</v>
      </c>
      <c r="AB203" s="10" t="s">
        <v>9</v>
      </c>
      <c r="AC203" s="10">
        <v>5</v>
      </c>
      <c r="AD203" s="10" t="s">
        <v>9</v>
      </c>
      <c r="AE203" s="10">
        <v>2</v>
      </c>
      <c r="AF203" s="10" t="s">
        <v>10</v>
      </c>
      <c r="AG203" s="11">
        <v>0</v>
      </c>
      <c r="AH203" s="10" t="s">
        <v>10</v>
      </c>
      <c r="AI203" s="10">
        <v>0</v>
      </c>
      <c r="AJ203" s="10" t="s">
        <v>6</v>
      </c>
      <c r="AK203" s="10" t="str">
        <f>_xlfn.IFS(Y203&gt;Z203,"W",Y203=Z203,"D",Y203&lt;Z203,"L")</f>
        <v>D</v>
      </c>
      <c r="AL203" s="10">
        <v>13</v>
      </c>
      <c r="AM203" s="10">
        <v>9</v>
      </c>
      <c r="AN203" s="10">
        <v>22</v>
      </c>
      <c r="AO203" s="10" t="str">
        <f>_xlfn.IFS(AL203&gt;AM203,"W",AL203=AM203,"D",AL203&lt;AM203,"L")</f>
        <v>W</v>
      </c>
      <c r="AP203" s="10"/>
      <c r="AQ203" s="10"/>
      <c r="AR203" s="12"/>
      <c r="AS203" s="12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 t="s">
        <v>49</v>
      </c>
      <c r="CA203" s="9" t="str">
        <f t="shared" si="12"/>
        <v>W</v>
      </c>
      <c r="CB203" s="9">
        <v>1</v>
      </c>
      <c r="CC203" s="9">
        <v>0</v>
      </c>
      <c r="CD203" s="9">
        <v>0</v>
      </c>
      <c r="CE203" s="9" t="str">
        <f t="shared" si="13"/>
        <v>W</v>
      </c>
      <c r="CF203" s="9">
        <v>1</v>
      </c>
      <c r="CG203" s="9">
        <v>0</v>
      </c>
      <c r="CH203" s="9">
        <v>0</v>
      </c>
      <c r="CI203" s="9" t="str">
        <f t="shared" si="14"/>
        <v>W</v>
      </c>
      <c r="CJ203" s="9">
        <v>1</v>
      </c>
      <c r="CK203" s="9">
        <v>0</v>
      </c>
      <c r="CL203" s="9">
        <v>0</v>
      </c>
      <c r="CM203" s="9" t="str">
        <f t="shared" si="15"/>
        <v>W</v>
      </c>
      <c r="CN203" s="9">
        <v>1</v>
      </c>
      <c r="CO203" s="9">
        <v>0</v>
      </c>
      <c r="CP203" s="9">
        <v>0</v>
      </c>
    </row>
    <row r="204" spans="2:94" s="1" customFormat="1" x14ac:dyDescent="0.2">
      <c r="B204" s="6">
        <f>COUNTIF(C$3:D204,C204)</f>
        <v>12</v>
      </c>
      <c r="C204" s="10" t="s">
        <v>70</v>
      </c>
      <c r="D204" s="10">
        <v>2</v>
      </c>
      <c r="E204" s="10">
        <v>0</v>
      </c>
      <c r="F204" s="10">
        <v>2</v>
      </c>
      <c r="G204" s="10" t="s">
        <v>9</v>
      </c>
      <c r="H204" s="10">
        <v>3</v>
      </c>
      <c r="I204" s="10" t="s">
        <v>10</v>
      </c>
      <c r="J204" s="10">
        <v>0</v>
      </c>
      <c r="K204" s="10" t="s">
        <v>10</v>
      </c>
      <c r="L204" s="10">
        <v>0</v>
      </c>
      <c r="M204" s="10" t="s">
        <v>10</v>
      </c>
      <c r="N204" s="10">
        <v>0</v>
      </c>
      <c r="O204" s="10" t="s">
        <v>10</v>
      </c>
      <c r="P204" s="10">
        <v>0</v>
      </c>
      <c r="Q204" s="10" t="s">
        <v>9</v>
      </c>
      <c r="R204" s="10">
        <v>1</v>
      </c>
      <c r="S204" s="10" t="s">
        <v>9</v>
      </c>
      <c r="T204" s="10">
        <v>4</v>
      </c>
      <c r="U204" s="10" t="s">
        <v>9</v>
      </c>
      <c r="V204" s="10">
        <v>12</v>
      </c>
      <c r="W204" s="10" t="s">
        <v>7</v>
      </c>
      <c r="X204" s="10" t="str">
        <f>_xlfn.IFS(E204&gt;D204,"L",E204=D204,"D",E204&lt;D204,"W")</f>
        <v>W</v>
      </c>
      <c r="Y204" s="10">
        <v>0</v>
      </c>
      <c r="Z204" s="10">
        <v>0</v>
      </c>
      <c r="AA204" s="10">
        <v>0</v>
      </c>
      <c r="AB204" s="10" t="s">
        <v>10</v>
      </c>
      <c r="AC204" s="10">
        <v>0</v>
      </c>
      <c r="AD204" s="10" t="s">
        <v>10</v>
      </c>
      <c r="AE204" s="10">
        <v>0</v>
      </c>
      <c r="AF204" s="10" t="s">
        <v>9</v>
      </c>
      <c r="AG204" s="11">
        <v>1</v>
      </c>
      <c r="AH204" s="10" t="s">
        <v>9</v>
      </c>
      <c r="AI204" s="10">
        <v>1</v>
      </c>
      <c r="AJ204" s="10" t="s">
        <v>6</v>
      </c>
      <c r="AK204" s="10" t="str">
        <f>_xlfn.IFS(Z204&gt;Y204,"L",Z204=Y204,"D",Z204&lt;Y204,"W")</f>
        <v>D</v>
      </c>
      <c r="AL204" s="10">
        <v>10</v>
      </c>
      <c r="AM204" s="10">
        <v>2</v>
      </c>
      <c r="AN204" s="10">
        <v>12</v>
      </c>
      <c r="AO204" s="10" t="str">
        <f>_xlfn.IFS(AL204&gt;AM204,"L",AL204=AM204,"D",AL204&lt;AM204,"W")</f>
        <v>L</v>
      </c>
      <c r="AP204" s="10"/>
      <c r="AQ204" s="10"/>
      <c r="AR204" s="12"/>
      <c r="AS204" s="12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 t="s">
        <v>30</v>
      </c>
      <c r="CA204" s="9" t="str">
        <f t="shared" si="12"/>
        <v>W</v>
      </c>
      <c r="CB204" s="9">
        <v>2</v>
      </c>
      <c r="CC204" s="9">
        <v>0</v>
      </c>
      <c r="CD204" s="9">
        <v>0</v>
      </c>
      <c r="CE204" s="9" t="str">
        <f t="shared" si="13"/>
        <v>W</v>
      </c>
      <c r="CF204" s="9">
        <v>2</v>
      </c>
      <c r="CG204" s="9">
        <v>0</v>
      </c>
      <c r="CH204" s="9">
        <v>0</v>
      </c>
      <c r="CI204" s="9" t="str">
        <f t="shared" si="14"/>
        <v>W</v>
      </c>
      <c r="CJ204" s="9">
        <v>2</v>
      </c>
      <c r="CK204" s="9">
        <v>0</v>
      </c>
      <c r="CL204" s="9">
        <v>0</v>
      </c>
      <c r="CM204" s="9" t="str">
        <f t="shared" si="15"/>
        <v>W</v>
      </c>
      <c r="CN204" s="9">
        <v>2</v>
      </c>
      <c r="CO204" s="9">
        <v>0</v>
      </c>
      <c r="CP204" s="9">
        <v>0</v>
      </c>
    </row>
    <row r="205" spans="2:94" s="1" customFormat="1" x14ac:dyDescent="0.2">
      <c r="B205" s="6">
        <f>COUNTIF(C$3:D205,C205)</f>
        <v>13</v>
      </c>
      <c r="C205" s="10" t="s">
        <v>70</v>
      </c>
      <c r="D205" s="10">
        <v>0</v>
      </c>
      <c r="E205" s="10">
        <v>1</v>
      </c>
      <c r="F205" s="10">
        <v>1</v>
      </c>
      <c r="G205" s="10" t="s">
        <v>10</v>
      </c>
      <c r="H205" s="10">
        <v>0</v>
      </c>
      <c r="I205" s="10" t="s">
        <v>10</v>
      </c>
      <c r="J205" s="10">
        <v>0</v>
      </c>
      <c r="K205" s="10" t="s">
        <v>10</v>
      </c>
      <c r="L205" s="10">
        <v>0</v>
      </c>
      <c r="M205" s="10" t="s">
        <v>10</v>
      </c>
      <c r="N205" s="10">
        <v>0</v>
      </c>
      <c r="O205" s="10" t="s">
        <v>9</v>
      </c>
      <c r="P205" s="10">
        <v>1</v>
      </c>
      <c r="Q205" s="10" t="s">
        <v>9</v>
      </c>
      <c r="R205" s="10">
        <v>2</v>
      </c>
      <c r="S205" s="10" t="s">
        <v>9</v>
      </c>
      <c r="T205" s="10">
        <v>5</v>
      </c>
      <c r="U205" s="10" t="s">
        <v>9</v>
      </c>
      <c r="V205" s="10">
        <v>13</v>
      </c>
      <c r="W205" s="10" t="s">
        <v>7</v>
      </c>
      <c r="X205" s="10" t="str">
        <f>_xlfn.IFS(D205&gt;E205,"W",D205=E205,"D",D205&lt;E205,"L")</f>
        <v>L</v>
      </c>
      <c r="Y205" s="10">
        <v>0</v>
      </c>
      <c r="Z205" s="10">
        <v>1</v>
      </c>
      <c r="AA205" s="10">
        <v>1</v>
      </c>
      <c r="AB205" s="10" t="s">
        <v>9</v>
      </c>
      <c r="AC205" s="10">
        <v>1</v>
      </c>
      <c r="AD205" s="10" t="s">
        <v>10</v>
      </c>
      <c r="AE205" s="10">
        <v>0</v>
      </c>
      <c r="AF205" s="10" t="s">
        <v>10</v>
      </c>
      <c r="AG205" s="11">
        <v>0</v>
      </c>
      <c r="AH205" s="10" t="s">
        <v>9</v>
      </c>
      <c r="AI205" s="10">
        <v>2</v>
      </c>
      <c r="AJ205" s="10" t="s">
        <v>7</v>
      </c>
      <c r="AK205" s="10" t="str">
        <f>_xlfn.IFS(Y205&gt;Z205,"W",Y205=Z205,"D",Y205&lt;Z205,"L")</f>
        <v>L</v>
      </c>
      <c r="AL205" s="10">
        <v>13</v>
      </c>
      <c r="AM205" s="10">
        <v>10</v>
      </c>
      <c r="AN205" s="10">
        <v>23</v>
      </c>
      <c r="AO205" s="10" t="str">
        <f>_xlfn.IFS(AL205&gt;AM205,"W",AL205=AM205,"D",AL205&lt;AM205,"L")</f>
        <v>W</v>
      </c>
      <c r="AP205" s="10"/>
      <c r="AQ205" s="10"/>
      <c r="AR205" s="12"/>
      <c r="AS205" s="12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 t="s">
        <v>54</v>
      </c>
      <c r="CA205" s="9" t="str">
        <f t="shared" si="12"/>
        <v>L</v>
      </c>
      <c r="CB205" s="9">
        <v>0</v>
      </c>
      <c r="CC205" s="9">
        <v>0</v>
      </c>
      <c r="CD205" s="9">
        <v>1</v>
      </c>
      <c r="CE205" s="9" t="str">
        <f t="shared" si="13"/>
        <v>L</v>
      </c>
      <c r="CF205" s="9">
        <v>0</v>
      </c>
      <c r="CG205" s="9">
        <v>0</v>
      </c>
      <c r="CH205" s="9">
        <v>1</v>
      </c>
      <c r="CI205" s="9" t="str">
        <f t="shared" si="14"/>
        <v>L</v>
      </c>
      <c r="CJ205" s="9">
        <v>0</v>
      </c>
      <c r="CK205" s="9">
        <v>0</v>
      </c>
      <c r="CL205" s="9">
        <v>1</v>
      </c>
      <c r="CM205" s="9" t="str">
        <f t="shared" si="15"/>
        <v>L</v>
      </c>
      <c r="CN205" s="9">
        <v>0</v>
      </c>
      <c r="CO205" s="9">
        <v>0</v>
      </c>
      <c r="CP205" s="9">
        <v>1</v>
      </c>
    </row>
    <row r="206" spans="2:94" s="1" customFormat="1" x14ac:dyDescent="0.2">
      <c r="B206" s="6">
        <f>COUNTIF(C$3:D206,C206)</f>
        <v>14</v>
      </c>
      <c r="C206" s="10" t="s">
        <v>70</v>
      </c>
      <c r="D206" s="10">
        <v>0</v>
      </c>
      <c r="E206" s="10">
        <v>1</v>
      </c>
      <c r="F206" s="10">
        <v>1</v>
      </c>
      <c r="G206" s="10" t="s">
        <v>10</v>
      </c>
      <c r="H206" s="10">
        <v>0</v>
      </c>
      <c r="I206" s="10" t="s">
        <v>10</v>
      </c>
      <c r="J206" s="10">
        <v>0</v>
      </c>
      <c r="K206" s="10" t="s">
        <v>10</v>
      </c>
      <c r="L206" s="10">
        <v>0</v>
      </c>
      <c r="M206" s="10" t="s">
        <v>10</v>
      </c>
      <c r="N206" s="10">
        <v>0</v>
      </c>
      <c r="O206" s="10" t="s">
        <v>9</v>
      </c>
      <c r="P206" s="10">
        <v>2</v>
      </c>
      <c r="Q206" s="10" t="s">
        <v>9</v>
      </c>
      <c r="R206" s="10">
        <v>3</v>
      </c>
      <c r="S206" s="10" t="s">
        <v>9</v>
      </c>
      <c r="T206" s="10">
        <v>6</v>
      </c>
      <c r="U206" s="10" t="s">
        <v>9</v>
      </c>
      <c r="V206" s="10">
        <v>14</v>
      </c>
      <c r="W206" s="10" t="s">
        <v>5</v>
      </c>
      <c r="X206" s="10" t="str">
        <f>_xlfn.IFS(E206&gt;D206,"L",E206=D206,"D",E206&lt;D206,"W")</f>
        <v>L</v>
      </c>
      <c r="Y206" s="10">
        <v>0</v>
      </c>
      <c r="Z206" s="10">
        <v>0</v>
      </c>
      <c r="AA206" s="10">
        <v>0</v>
      </c>
      <c r="AB206" s="10" t="s">
        <v>10</v>
      </c>
      <c r="AC206" s="10">
        <v>0</v>
      </c>
      <c r="AD206" s="10" t="s">
        <v>10</v>
      </c>
      <c r="AE206" s="10">
        <v>0</v>
      </c>
      <c r="AF206" s="10" t="s">
        <v>9</v>
      </c>
      <c r="AG206" s="11">
        <v>1</v>
      </c>
      <c r="AH206" s="10" t="s">
        <v>9</v>
      </c>
      <c r="AI206" s="10">
        <v>3</v>
      </c>
      <c r="AJ206" s="10" t="s">
        <v>6</v>
      </c>
      <c r="AK206" s="10" t="str">
        <f>_xlfn.IFS(Z206&gt;Y206,"L",Z206=Y206,"D",Z206&lt;Y206,"W")</f>
        <v>D</v>
      </c>
      <c r="AL206" s="10">
        <v>14</v>
      </c>
      <c r="AM206" s="10">
        <v>7</v>
      </c>
      <c r="AN206" s="10">
        <v>21</v>
      </c>
      <c r="AO206" s="10" t="str">
        <f>_xlfn.IFS(AL206&gt;AM206,"L",AL206=AM206,"D",AL206&lt;AM206,"W")</f>
        <v>L</v>
      </c>
      <c r="AP206" s="10"/>
      <c r="AQ206" s="10"/>
      <c r="AR206" s="12"/>
      <c r="AS206" s="12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 t="s">
        <v>33</v>
      </c>
      <c r="CA206" s="9" t="str">
        <f t="shared" si="12"/>
        <v>L</v>
      </c>
      <c r="CB206" s="9">
        <v>0</v>
      </c>
      <c r="CC206" s="9">
        <v>0</v>
      </c>
      <c r="CD206" s="9">
        <v>2</v>
      </c>
      <c r="CE206" s="9" t="str">
        <f t="shared" si="13"/>
        <v>L</v>
      </c>
      <c r="CF206" s="9">
        <v>0</v>
      </c>
      <c r="CG206" s="9">
        <v>0</v>
      </c>
      <c r="CH206" s="9">
        <v>2</v>
      </c>
      <c r="CI206" s="9" t="str">
        <f t="shared" si="14"/>
        <v>L</v>
      </c>
      <c r="CJ206" s="9">
        <v>0</v>
      </c>
      <c r="CK206" s="9">
        <v>0</v>
      </c>
      <c r="CL206" s="9">
        <v>2</v>
      </c>
      <c r="CM206" s="9" t="str">
        <f t="shared" si="15"/>
        <v>L</v>
      </c>
      <c r="CN206" s="9">
        <v>0</v>
      </c>
      <c r="CO206" s="9">
        <v>0</v>
      </c>
      <c r="CP206" s="9">
        <v>2</v>
      </c>
    </row>
    <row r="207" spans="2:94" s="1" customFormat="1" x14ac:dyDescent="0.2">
      <c r="B207" s="6">
        <f>COUNTIF(C$3:D207,C207)</f>
        <v>15</v>
      </c>
      <c r="C207" s="10" t="s">
        <v>70</v>
      </c>
      <c r="D207" s="10">
        <v>1</v>
      </c>
      <c r="E207" s="10">
        <v>1</v>
      </c>
      <c r="F207" s="10">
        <v>2</v>
      </c>
      <c r="G207" s="10" t="s">
        <v>9</v>
      </c>
      <c r="H207" s="10">
        <v>1</v>
      </c>
      <c r="I207" s="10" t="s">
        <v>10</v>
      </c>
      <c r="J207" s="10">
        <v>0</v>
      </c>
      <c r="K207" s="10" t="s">
        <v>10</v>
      </c>
      <c r="L207" s="10">
        <v>0</v>
      </c>
      <c r="M207" s="10" t="s">
        <v>10</v>
      </c>
      <c r="N207" s="10">
        <v>0</v>
      </c>
      <c r="O207" s="10" t="s">
        <v>10</v>
      </c>
      <c r="P207" s="10">
        <v>0</v>
      </c>
      <c r="Q207" s="10" t="s">
        <v>9</v>
      </c>
      <c r="R207" s="10">
        <v>4</v>
      </c>
      <c r="S207" s="10" t="s">
        <v>9</v>
      </c>
      <c r="T207" s="10">
        <v>7</v>
      </c>
      <c r="U207" s="10" t="s">
        <v>9</v>
      </c>
      <c r="V207" s="10">
        <v>15</v>
      </c>
      <c r="W207" s="10" t="s">
        <v>6</v>
      </c>
      <c r="X207" s="10" t="str">
        <f>_xlfn.IFS(D207&gt;E207,"W",D207=E207,"D",D207&lt;E207,"L")</f>
        <v>D</v>
      </c>
      <c r="Y207" s="10">
        <v>0</v>
      </c>
      <c r="Z207" s="10">
        <v>1</v>
      </c>
      <c r="AA207" s="10">
        <v>1</v>
      </c>
      <c r="AB207" s="10" t="s">
        <v>9</v>
      </c>
      <c r="AC207" s="10">
        <v>1</v>
      </c>
      <c r="AD207" s="10" t="s">
        <v>10</v>
      </c>
      <c r="AE207" s="10">
        <v>0</v>
      </c>
      <c r="AF207" s="10" t="s">
        <v>10</v>
      </c>
      <c r="AG207" s="11">
        <v>0</v>
      </c>
      <c r="AH207" s="10" t="s">
        <v>9</v>
      </c>
      <c r="AI207" s="10">
        <v>4</v>
      </c>
      <c r="AJ207" s="10" t="s">
        <v>7</v>
      </c>
      <c r="AK207" s="10" t="str">
        <f>_xlfn.IFS(Y207&gt;Z207,"W",Y207=Z207,"D",Y207&lt;Z207,"L")</f>
        <v>L</v>
      </c>
      <c r="AL207" s="10">
        <v>12</v>
      </c>
      <c r="AM207" s="10">
        <v>13</v>
      </c>
      <c r="AN207" s="10">
        <v>25</v>
      </c>
      <c r="AO207" s="10" t="str">
        <f>_xlfn.IFS(AL207&gt;AM207,"W",AL207=AM207,"D",AL207&lt;AM207,"L")</f>
        <v>L</v>
      </c>
      <c r="AP207" s="10"/>
      <c r="AQ207" s="10"/>
      <c r="AR207" s="12"/>
      <c r="AS207" s="12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 t="s">
        <v>41</v>
      </c>
      <c r="CA207" s="9" t="str">
        <f t="shared" si="12"/>
        <v>D</v>
      </c>
      <c r="CB207" s="9">
        <v>0</v>
      </c>
      <c r="CC207" s="9">
        <v>1</v>
      </c>
      <c r="CD207" s="9">
        <v>0</v>
      </c>
      <c r="CE207" s="9" t="str">
        <f t="shared" si="13"/>
        <v>D</v>
      </c>
      <c r="CF207" s="9">
        <v>0</v>
      </c>
      <c r="CG207" s="9">
        <v>1</v>
      </c>
      <c r="CH207" s="9">
        <v>0</v>
      </c>
      <c r="CI207" s="9" t="str">
        <f t="shared" si="14"/>
        <v>D</v>
      </c>
      <c r="CJ207" s="9">
        <v>0</v>
      </c>
      <c r="CK207" s="9">
        <v>1</v>
      </c>
      <c r="CL207" s="9">
        <v>0</v>
      </c>
      <c r="CM207" s="9" t="str">
        <f t="shared" si="15"/>
        <v>D</v>
      </c>
      <c r="CN207" s="9">
        <v>0</v>
      </c>
      <c r="CO207" s="9">
        <v>1</v>
      </c>
      <c r="CP207" s="9">
        <v>0</v>
      </c>
    </row>
    <row r="208" spans="2:94" s="1" customFormat="1" x14ac:dyDescent="0.2">
      <c r="B208" s="6">
        <f>COUNTIF(C$3:D208,C208)</f>
        <v>16</v>
      </c>
      <c r="C208" s="10" t="s">
        <v>70</v>
      </c>
      <c r="D208" s="10">
        <v>1</v>
      </c>
      <c r="E208" s="10">
        <v>0</v>
      </c>
      <c r="F208" s="10">
        <v>1</v>
      </c>
      <c r="G208" s="10" t="s">
        <v>10</v>
      </c>
      <c r="H208" s="10">
        <v>0</v>
      </c>
      <c r="I208" s="10" t="s">
        <v>10</v>
      </c>
      <c r="J208" s="10">
        <v>0</v>
      </c>
      <c r="K208" s="10" t="s">
        <v>10</v>
      </c>
      <c r="L208" s="10">
        <v>0</v>
      </c>
      <c r="M208" s="10" t="s">
        <v>10</v>
      </c>
      <c r="N208" s="10">
        <v>0</v>
      </c>
      <c r="O208" s="10" t="s">
        <v>9</v>
      </c>
      <c r="P208" s="10">
        <v>1</v>
      </c>
      <c r="Q208" s="10" t="s">
        <v>9</v>
      </c>
      <c r="R208" s="10">
        <v>5</v>
      </c>
      <c r="S208" s="10" t="s">
        <v>9</v>
      </c>
      <c r="T208" s="10">
        <v>8</v>
      </c>
      <c r="U208" s="10" t="s">
        <v>9</v>
      </c>
      <c r="V208" s="10">
        <v>16</v>
      </c>
      <c r="W208" s="10" t="s">
        <v>5</v>
      </c>
      <c r="X208" s="10" t="str">
        <f>_xlfn.IFS(D208&gt;E208,"W",D208=E208,"D",D208&lt;E208,"L")</f>
        <v>W</v>
      </c>
      <c r="Y208" s="10">
        <v>0</v>
      </c>
      <c r="Z208" s="10">
        <v>0</v>
      </c>
      <c r="AA208" s="10">
        <v>0</v>
      </c>
      <c r="AB208" s="10" t="s">
        <v>10</v>
      </c>
      <c r="AC208" s="10">
        <v>0</v>
      </c>
      <c r="AD208" s="10" t="s">
        <v>10</v>
      </c>
      <c r="AE208" s="10">
        <v>0</v>
      </c>
      <c r="AF208" s="10" t="s">
        <v>9</v>
      </c>
      <c r="AG208" s="11">
        <v>1</v>
      </c>
      <c r="AH208" s="10" t="s">
        <v>9</v>
      </c>
      <c r="AI208" s="10">
        <v>5</v>
      </c>
      <c r="AJ208" s="10" t="s">
        <v>6</v>
      </c>
      <c r="AK208" s="10" t="str">
        <f>_xlfn.IFS(Y208&gt;Z208,"W",Y208=Z208,"D",Y208&lt;Z208,"L")</f>
        <v>D</v>
      </c>
      <c r="AL208" s="10">
        <v>13</v>
      </c>
      <c r="AM208" s="10">
        <v>9</v>
      </c>
      <c r="AN208" s="10">
        <v>22</v>
      </c>
      <c r="AO208" s="10" t="str">
        <f>_xlfn.IFS(AL208&gt;AM208,"W",AL208=AM208,"D",AL208&lt;AM208,"L")</f>
        <v>W</v>
      </c>
      <c r="AP208" s="10"/>
      <c r="AQ208" s="10"/>
      <c r="AR208" s="12"/>
      <c r="AS208" s="12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 t="s">
        <v>28</v>
      </c>
      <c r="CA208" s="9" t="str">
        <f t="shared" si="12"/>
        <v>W</v>
      </c>
      <c r="CB208" s="9">
        <v>1</v>
      </c>
      <c r="CC208" s="9">
        <v>0</v>
      </c>
      <c r="CD208" s="9">
        <v>0</v>
      </c>
      <c r="CE208" s="9" t="str">
        <f t="shared" si="13"/>
        <v>W</v>
      </c>
      <c r="CF208" s="9">
        <v>1</v>
      </c>
      <c r="CG208" s="9">
        <v>0</v>
      </c>
      <c r="CH208" s="9">
        <v>0</v>
      </c>
      <c r="CI208" s="9" t="str">
        <f t="shared" si="14"/>
        <v>W</v>
      </c>
      <c r="CJ208" s="9">
        <v>1</v>
      </c>
      <c r="CK208" s="9">
        <v>0</v>
      </c>
      <c r="CL208" s="9">
        <v>0</v>
      </c>
      <c r="CM208" s="9" t="str">
        <f t="shared" si="15"/>
        <v>W</v>
      </c>
      <c r="CN208" s="9">
        <v>1</v>
      </c>
      <c r="CO208" s="9">
        <v>0</v>
      </c>
      <c r="CP208" s="9">
        <v>0</v>
      </c>
    </row>
    <row r="209" spans="2:94" s="1" customFormat="1" x14ac:dyDescent="0.2">
      <c r="B209" s="6">
        <f>COUNTIF(C$3:D209,C209)</f>
        <v>17</v>
      </c>
      <c r="C209" s="10" t="s">
        <v>70</v>
      </c>
      <c r="D209" s="10">
        <v>1</v>
      </c>
      <c r="E209" s="10">
        <v>1</v>
      </c>
      <c r="F209" s="10">
        <v>2</v>
      </c>
      <c r="G209" s="10" t="s">
        <v>9</v>
      </c>
      <c r="H209" s="10">
        <v>1</v>
      </c>
      <c r="I209" s="10" t="s">
        <v>10</v>
      </c>
      <c r="J209" s="10">
        <v>0</v>
      </c>
      <c r="K209" s="10" t="s">
        <v>10</v>
      </c>
      <c r="L209" s="10">
        <v>0</v>
      </c>
      <c r="M209" s="10" t="s">
        <v>10</v>
      </c>
      <c r="N209" s="10">
        <v>0</v>
      </c>
      <c r="O209" s="10" t="s">
        <v>10</v>
      </c>
      <c r="P209" s="10">
        <v>0</v>
      </c>
      <c r="Q209" s="10" t="s">
        <v>9</v>
      </c>
      <c r="R209" s="10">
        <v>6</v>
      </c>
      <c r="S209" s="10" t="s">
        <v>9</v>
      </c>
      <c r="T209" s="10">
        <v>9</v>
      </c>
      <c r="U209" s="10" t="s">
        <v>9</v>
      </c>
      <c r="V209" s="10">
        <v>17</v>
      </c>
      <c r="W209" s="10" t="s">
        <v>6</v>
      </c>
      <c r="X209" s="10" t="str">
        <f>_xlfn.IFS(E209&gt;D209,"L",E209=D209,"D",E209&lt;D209,"W")</f>
        <v>D</v>
      </c>
      <c r="Y209" s="10">
        <v>0</v>
      </c>
      <c r="Z209" s="10">
        <v>1</v>
      </c>
      <c r="AA209" s="10">
        <v>1</v>
      </c>
      <c r="AB209" s="10" t="s">
        <v>9</v>
      </c>
      <c r="AC209" s="10">
        <v>1</v>
      </c>
      <c r="AD209" s="10" t="s">
        <v>10</v>
      </c>
      <c r="AE209" s="10">
        <v>0</v>
      </c>
      <c r="AF209" s="10" t="s">
        <v>10</v>
      </c>
      <c r="AG209" s="11">
        <v>0</v>
      </c>
      <c r="AH209" s="10" t="s">
        <v>9</v>
      </c>
      <c r="AI209" s="10">
        <v>6</v>
      </c>
      <c r="AJ209" s="10" t="s">
        <v>5</v>
      </c>
      <c r="AK209" s="10" t="str">
        <f>_xlfn.IFS(Z209&gt;Y209,"L",Z209=Y209,"D",Z209&lt;Y209,"W")</f>
        <v>L</v>
      </c>
      <c r="AL209" s="10">
        <v>14</v>
      </c>
      <c r="AM209" s="10">
        <v>5</v>
      </c>
      <c r="AN209" s="10">
        <v>19</v>
      </c>
      <c r="AO209" s="10" t="str">
        <f>_xlfn.IFS(AL209&gt;AM209,"L",AL209=AM209,"D",AL209&lt;AM209,"W")</f>
        <v>L</v>
      </c>
      <c r="AP209" s="10"/>
      <c r="AQ209" s="10"/>
      <c r="AR209" s="12"/>
      <c r="AS209" s="12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 t="s">
        <v>32</v>
      </c>
      <c r="CA209" s="9" t="str">
        <f t="shared" si="12"/>
        <v>D</v>
      </c>
      <c r="CB209" s="9">
        <v>0</v>
      </c>
      <c r="CC209" s="9">
        <v>1</v>
      </c>
      <c r="CD209" s="9">
        <v>0</v>
      </c>
      <c r="CE209" s="9" t="str">
        <f t="shared" si="13"/>
        <v>D</v>
      </c>
      <c r="CF209" s="9">
        <v>0</v>
      </c>
      <c r="CG209" s="9">
        <v>1</v>
      </c>
      <c r="CH209" s="9">
        <v>0</v>
      </c>
      <c r="CI209" s="9" t="str">
        <f t="shared" si="14"/>
        <v>D</v>
      </c>
      <c r="CJ209" s="9">
        <v>0</v>
      </c>
      <c r="CK209" s="9">
        <v>1</v>
      </c>
      <c r="CL209" s="9">
        <v>0</v>
      </c>
      <c r="CM209" s="9" t="str">
        <f t="shared" si="15"/>
        <v>D</v>
      </c>
      <c r="CN209" s="9">
        <v>0</v>
      </c>
      <c r="CO209" s="9">
        <v>1</v>
      </c>
      <c r="CP209" s="9">
        <v>0</v>
      </c>
    </row>
    <row r="210" spans="2:94" s="1" customFormat="1" x14ac:dyDescent="0.2">
      <c r="B210" s="6">
        <f>COUNTIF(C$3:D210,C210)</f>
        <v>18</v>
      </c>
      <c r="C210" s="10" t="s">
        <v>70</v>
      </c>
      <c r="D210" s="10">
        <v>1</v>
      </c>
      <c r="E210" s="10">
        <v>0</v>
      </c>
      <c r="F210" s="10">
        <v>1</v>
      </c>
      <c r="G210" s="10" t="s">
        <v>10</v>
      </c>
      <c r="H210" s="10">
        <v>0</v>
      </c>
      <c r="I210" s="10" t="s">
        <v>10</v>
      </c>
      <c r="J210" s="10">
        <v>0</v>
      </c>
      <c r="K210" s="10" t="s">
        <v>10</v>
      </c>
      <c r="L210" s="10">
        <v>0</v>
      </c>
      <c r="M210" s="10" t="s">
        <v>10</v>
      </c>
      <c r="N210" s="10">
        <v>0</v>
      </c>
      <c r="O210" s="10" t="s">
        <v>9</v>
      </c>
      <c r="P210" s="10">
        <v>1</v>
      </c>
      <c r="Q210" s="10" t="s">
        <v>9</v>
      </c>
      <c r="R210" s="10">
        <v>7</v>
      </c>
      <c r="S210" s="10" t="s">
        <v>9</v>
      </c>
      <c r="T210" s="10">
        <v>10</v>
      </c>
      <c r="U210" s="10" t="s">
        <v>9</v>
      </c>
      <c r="V210" s="10">
        <v>18</v>
      </c>
      <c r="W210" s="10" t="s">
        <v>7</v>
      </c>
      <c r="X210" s="10" t="str">
        <f>_xlfn.IFS(E210&gt;D210,"L",E210=D210,"D",E210&lt;D210,"W")</f>
        <v>W</v>
      </c>
      <c r="Y210" s="10">
        <v>0</v>
      </c>
      <c r="Z210" s="10">
        <v>0</v>
      </c>
      <c r="AA210" s="10">
        <v>0</v>
      </c>
      <c r="AB210" s="10" t="s">
        <v>10</v>
      </c>
      <c r="AC210" s="10">
        <v>0</v>
      </c>
      <c r="AD210" s="10" t="s">
        <v>10</v>
      </c>
      <c r="AE210" s="10">
        <v>0</v>
      </c>
      <c r="AF210" s="10" t="s">
        <v>9</v>
      </c>
      <c r="AG210" s="11">
        <v>1</v>
      </c>
      <c r="AH210" s="10" t="s">
        <v>9</v>
      </c>
      <c r="AI210" s="10">
        <v>7</v>
      </c>
      <c r="AJ210" s="10" t="s">
        <v>6</v>
      </c>
      <c r="AK210" s="10" t="str">
        <f>_xlfn.IFS(Z210&gt;Y210,"L",Z210=Y210,"D",Z210&lt;Y210,"W")</f>
        <v>D</v>
      </c>
      <c r="AL210" s="10">
        <v>8</v>
      </c>
      <c r="AM210" s="10">
        <v>2</v>
      </c>
      <c r="AN210" s="10">
        <v>10</v>
      </c>
      <c r="AO210" s="10" t="str">
        <f>_xlfn.IFS(AL210&gt;AM210,"L",AL210=AM210,"D",AL210&lt;AM210,"W")</f>
        <v>L</v>
      </c>
      <c r="AP210" s="10"/>
      <c r="AQ210" s="10"/>
      <c r="AR210" s="12"/>
      <c r="AS210" s="12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 t="s">
        <v>55</v>
      </c>
      <c r="CA210" s="9" t="str">
        <f t="shared" si="12"/>
        <v>W</v>
      </c>
      <c r="CB210" s="9">
        <v>1</v>
      </c>
      <c r="CC210" s="9">
        <v>0</v>
      </c>
      <c r="CD210" s="9">
        <v>0</v>
      </c>
      <c r="CE210" s="9" t="str">
        <f t="shared" si="13"/>
        <v>W</v>
      </c>
      <c r="CF210" s="9">
        <v>1</v>
      </c>
      <c r="CG210" s="9">
        <v>0</v>
      </c>
      <c r="CH210" s="9">
        <v>0</v>
      </c>
      <c r="CI210" s="9" t="str">
        <f t="shared" si="14"/>
        <v>W</v>
      </c>
      <c r="CJ210" s="9">
        <v>1</v>
      </c>
      <c r="CK210" s="9">
        <v>0</v>
      </c>
      <c r="CL210" s="9">
        <v>0</v>
      </c>
      <c r="CM210" s="9" t="str">
        <f t="shared" si="15"/>
        <v>W</v>
      </c>
      <c r="CN210" s="9">
        <v>1</v>
      </c>
      <c r="CO210" s="9">
        <v>0</v>
      </c>
      <c r="CP210" s="9">
        <v>0</v>
      </c>
    </row>
    <row r="211" spans="2:94" s="1" customFormat="1" x14ac:dyDescent="0.2">
      <c r="B211" s="6">
        <f>COUNTIF(C$3:D211,C211)</f>
        <v>19</v>
      </c>
      <c r="C211" s="10" t="s">
        <v>70</v>
      </c>
      <c r="D211" s="10">
        <v>1</v>
      </c>
      <c r="E211" s="10">
        <v>2</v>
      </c>
      <c r="F211" s="10">
        <v>3</v>
      </c>
      <c r="G211" s="10" t="s">
        <v>9</v>
      </c>
      <c r="H211" s="10">
        <v>1</v>
      </c>
      <c r="I211" s="10" t="s">
        <v>9</v>
      </c>
      <c r="J211" s="10">
        <v>1</v>
      </c>
      <c r="K211" s="10" t="s">
        <v>10</v>
      </c>
      <c r="L211" s="10">
        <v>0</v>
      </c>
      <c r="M211" s="10" t="s">
        <v>10</v>
      </c>
      <c r="N211" s="10">
        <v>0</v>
      </c>
      <c r="O211" s="10" t="s">
        <v>10</v>
      </c>
      <c r="P211" s="10">
        <v>0</v>
      </c>
      <c r="Q211" s="10" t="s">
        <v>10</v>
      </c>
      <c r="R211" s="10">
        <v>0</v>
      </c>
      <c r="S211" s="10" t="s">
        <v>9</v>
      </c>
      <c r="T211" s="10">
        <v>11</v>
      </c>
      <c r="U211" s="10" t="s">
        <v>9</v>
      </c>
      <c r="V211" s="10">
        <v>19</v>
      </c>
      <c r="W211" s="10" t="s">
        <v>7</v>
      </c>
      <c r="X211" s="10" t="str">
        <f>_xlfn.IFS(D211&gt;E211,"W",D211=E211,"D",D211&lt;E211,"L")</f>
        <v>L</v>
      </c>
      <c r="Y211" s="10">
        <v>0</v>
      </c>
      <c r="Z211" s="10">
        <v>0</v>
      </c>
      <c r="AA211" s="10">
        <v>0</v>
      </c>
      <c r="AB211" s="10" t="s">
        <v>10</v>
      </c>
      <c r="AC211" s="10">
        <v>0</v>
      </c>
      <c r="AD211" s="10" t="s">
        <v>10</v>
      </c>
      <c r="AE211" s="10">
        <v>0</v>
      </c>
      <c r="AF211" s="10" t="s">
        <v>9</v>
      </c>
      <c r="AG211" s="11">
        <v>2</v>
      </c>
      <c r="AH211" s="10" t="s">
        <v>9</v>
      </c>
      <c r="AI211" s="10">
        <v>8</v>
      </c>
      <c r="AJ211" s="10" t="s">
        <v>6</v>
      </c>
      <c r="AK211" s="10" t="str">
        <f>_xlfn.IFS(Y211&gt;Z211,"W",Y211=Z211,"D",Y211&lt;Z211,"L")</f>
        <v>D</v>
      </c>
      <c r="AL211" s="10">
        <v>11</v>
      </c>
      <c r="AM211" s="10">
        <v>5</v>
      </c>
      <c r="AN211" s="10">
        <v>16</v>
      </c>
      <c r="AO211" s="10" t="str">
        <f>_xlfn.IFS(AL211&gt;AM211,"W",AL211=AM211,"D",AL211&lt;AM211,"L")</f>
        <v>W</v>
      </c>
      <c r="AP211" s="10"/>
      <c r="AQ211" s="10"/>
      <c r="AR211" s="12"/>
      <c r="AS211" s="12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 t="s">
        <v>51</v>
      </c>
      <c r="CA211" s="9" t="str">
        <f t="shared" si="12"/>
        <v>L</v>
      </c>
      <c r="CB211" s="9">
        <v>0</v>
      </c>
      <c r="CC211" s="9">
        <v>0</v>
      </c>
      <c r="CD211" s="9">
        <v>1</v>
      </c>
      <c r="CE211" s="9" t="str">
        <f t="shared" si="13"/>
        <v>L</v>
      </c>
      <c r="CF211" s="9">
        <v>0</v>
      </c>
      <c r="CG211" s="9">
        <v>0</v>
      </c>
      <c r="CH211" s="9">
        <v>1</v>
      </c>
      <c r="CI211" s="9" t="str">
        <f t="shared" si="14"/>
        <v>L</v>
      </c>
      <c r="CJ211" s="9">
        <v>0</v>
      </c>
      <c r="CK211" s="9">
        <v>0</v>
      </c>
      <c r="CL211" s="9">
        <v>1</v>
      </c>
      <c r="CM211" s="9" t="str">
        <f t="shared" si="15"/>
        <v>L</v>
      </c>
      <c r="CN211" s="9">
        <v>0</v>
      </c>
      <c r="CO211" s="9">
        <v>0</v>
      </c>
      <c r="CP211" s="9">
        <v>1</v>
      </c>
    </row>
    <row r="212" spans="2:94" s="1" customFormat="1" x14ac:dyDescent="0.2">
      <c r="B212" s="6">
        <f>COUNTIF(C$3:D212,C212)</f>
        <v>20</v>
      </c>
      <c r="C212" s="10" t="s">
        <v>70</v>
      </c>
      <c r="D212" s="10">
        <v>0</v>
      </c>
      <c r="E212" s="10">
        <v>2</v>
      </c>
      <c r="F212" s="10">
        <v>2</v>
      </c>
      <c r="G212" s="10" t="s">
        <v>9</v>
      </c>
      <c r="H212" s="10">
        <v>2</v>
      </c>
      <c r="I212" s="10" t="s">
        <v>10</v>
      </c>
      <c r="J212" s="10">
        <v>0</v>
      </c>
      <c r="K212" s="10" t="s">
        <v>10</v>
      </c>
      <c r="L212" s="10">
        <v>0</v>
      </c>
      <c r="M212" s="10" t="s">
        <v>10</v>
      </c>
      <c r="N212" s="10">
        <v>0</v>
      </c>
      <c r="O212" s="10" t="s">
        <v>10</v>
      </c>
      <c r="P212" s="10">
        <v>0</v>
      </c>
      <c r="Q212" s="10" t="s">
        <v>9</v>
      </c>
      <c r="R212" s="10">
        <v>1</v>
      </c>
      <c r="S212" s="10" t="s">
        <v>9</v>
      </c>
      <c r="T212" s="10">
        <v>12</v>
      </c>
      <c r="U212" s="10" t="s">
        <v>9</v>
      </c>
      <c r="V212" s="10">
        <v>20</v>
      </c>
      <c r="W212" s="10" t="s">
        <v>5</v>
      </c>
      <c r="X212" s="10" t="str">
        <f>_xlfn.IFS(E212&gt;D212,"L",E212=D212,"D",E212&lt;D212,"W")</f>
        <v>L</v>
      </c>
      <c r="Y212" s="10">
        <v>0</v>
      </c>
      <c r="Z212" s="10">
        <v>1</v>
      </c>
      <c r="AA212" s="10">
        <v>1</v>
      </c>
      <c r="AB212" s="10" t="s">
        <v>9</v>
      </c>
      <c r="AC212" s="10">
        <v>1</v>
      </c>
      <c r="AD212" s="10" t="s">
        <v>10</v>
      </c>
      <c r="AE212" s="10">
        <v>0</v>
      </c>
      <c r="AF212" s="10" t="s">
        <v>10</v>
      </c>
      <c r="AG212" s="11">
        <v>0</v>
      </c>
      <c r="AH212" s="10" t="s">
        <v>9</v>
      </c>
      <c r="AI212" s="10">
        <v>9</v>
      </c>
      <c r="AJ212" s="10" t="s">
        <v>5</v>
      </c>
      <c r="AK212" s="10" t="str">
        <f>_xlfn.IFS(Z212&gt;Y212,"L",Z212=Y212,"D",Z212&lt;Y212,"W")</f>
        <v>L</v>
      </c>
      <c r="AL212" s="10">
        <v>15</v>
      </c>
      <c r="AM212" s="10">
        <v>6</v>
      </c>
      <c r="AN212" s="10">
        <v>21</v>
      </c>
      <c r="AO212" s="10" t="str">
        <f>_xlfn.IFS(AL212&gt;AM212,"L",AL212=AM212,"D",AL212&lt;AM212,"W")</f>
        <v>L</v>
      </c>
      <c r="AP212" s="10"/>
      <c r="AQ212" s="10"/>
      <c r="AR212" s="12"/>
      <c r="AS212" s="12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 t="s">
        <v>50</v>
      </c>
      <c r="CA212" s="9" t="str">
        <f t="shared" si="12"/>
        <v>L</v>
      </c>
      <c r="CB212" s="9">
        <v>0</v>
      </c>
      <c r="CC212" s="9">
        <v>0</v>
      </c>
      <c r="CD212" s="9">
        <v>2</v>
      </c>
      <c r="CE212" s="9" t="str">
        <f t="shared" si="13"/>
        <v>L</v>
      </c>
      <c r="CF212" s="9">
        <v>0</v>
      </c>
      <c r="CG212" s="9">
        <v>0</v>
      </c>
      <c r="CH212" s="9">
        <v>2</v>
      </c>
      <c r="CI212" s="9" t="str">
        <f t="shared" si="14"/>
        <v>L</v>
      </c>
      <c r="CJ212" s="9">
        <v>0</v>
      </c>
      <c r="CK212" s="9">
        <v>0</v>
      </c>
      <c r="CL212" s="9">
        <v>2</v>
      </c>
      <c r="CM212" s="9" t="str">
        <f t="shared" si="15"/>
        <v>L</v>
      </c>
      <c r="CN212" s="9">
        <v>0</v>
      </c>
      <c r="CO212" s="9">
        <v>0</v>
      </c>
      <c r="CP212" s="9">
        <v>2</v>
      </c>
    </row>
    <row r="213" spans="2:94" s="1" customFormat="1" x14ac:dyDescent="0.2">
      <c r="B213" s="6">
        <f>COUNTIF(C$3:D213,C213)</f>
        <v>21</v>
      </c>
      <c r="C213" s="10" t="s">
        <v>70</v>
      </c>
      <c r="D213" s="10">
        <v>1</v>
      </c>
      <c r="E213" s="10">
        <v>1</v>
      </c>
      <c r="F213" s="10">
        <v>2</v>
      </c>
      <c r="G213" s="10" t="s">
        <v>9</v>
      </c>
      <c r="H213" s="10">
        <v>3</v>
      </c>
      <c r="I213" s="10" t="s">
        <v>10</v>
      </c>
      <c r="J213" s="10">
        <v>0</v>
      </c>
      <c r="K213" s="10" t="s">
        <v>10</v>
      </c>
      <c r="L213" s="10">
        <v>0</v>
      </c>
      <c r="M213" s="10" t="s">
        <v>10</v>
      </c>
      <c r="N213" s="10">
        <v>0</v>
      </c>
      <c r="O213" s="10" t="s">
        <v>10</v>
      </c>
      <c r="P213" s="10">
        <v>0</v>
      </c>
      <c r="Q213" s="10" t="s">
        <v>9</v>
      </c>
      <c r="R213" s="10">
        <v>2</v>
      </c>
      <c r="S213" s="10" t="s">
        <v>9</v>
      </c>
      <c r="T213" s="10">
        <v>13</v>
      </c>
      <c r="U213" s="10" t="s">
        <v>9</v>
      </c>
      <c r="V213" s="10">
        <v>21</v>
      </c>
      <c r="W213" s="10" t="s">
        <v>6</v>
      </c>
      <c r="X213" s="10" t="str">
        <f>_xlfn.IFS(E213&gt;D213,"L",E213=D213,"D",E213&lt;D213,"W")</f>
        <v>D</v>
      </c>
      <c r="Y213" s="10">
        <v>0</v>
      </c>
      <c r="Z213" s="10">
        <v>0</v>
      </c>
      <c r="AA213" s="10">
        <v>0</v>
      </c>
      <c r="AB213" s="10" t="s">
        <v>10</v>
      </c>
      <c r="AC213" s="10">
        <v>0</v>
      </c>
      <c r="AD213" s="10" t="s">
        <v>10</v>
      </c>
      <c r="AE213" s="10">
        <v>0</v>
      </c>
      <c r="AF213" s="10" t="s">
        <v>9</v>
      </c>
      <c r="AG213" s="11">
        <v>1</v>
      </c>
      <c r="AH213" s="10" t="s">
        <v>9</v>
      </c>
      <c r="AI213" s="10">
        <v>10</v>
      </c>
      <c r="AJ213" s="10" t="s">
        <v>6</v>
      </c>
      <c r="AK213" s="10" t="str">
        <f>_xlfn.IFS(Z213&gt;Y213,"L",Z213=Y213,"D",Z213&lt;Y213,"W")</f>
        <v>D</v>
      </c>
      <c r="AL213" s="10">
        <v>11</v>
      </c>
      <c r="AM213" s="10">
        <v>9</v>
      </c>
      <c r="AN213" s="10">
        <v>20</v>
      </c>
      <c r="AO213" s="10" t="str">
        <f>_xlfn.IFS(AL213&gt;AM213,"L",AL213=AM213,"D",AL213&lt;AM213,"W")</f>
        <v>L</v>
      </c>
      <c r="AP213" s="10"/>
      <c r="AQ213" s="10"/>
      <c r="AR213" s="12"/>
      <c r="AS213" s="12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 t="s">
        <v>44</v>
      </c>
      <c r="CA213" s="9" t="str">
        <f t="shared" si="12"/>
        <v>D</v>
      </c>
      <c r="CB213" s="9">
        <v>0</v>
      </c>
      <c r="CC213" s="9">
        <v>1</v>
      </c>
      <c r="CD213" s="9">
        <v>0</v>
      </c>
      <c r="CE213" s="9" t="str">
        <f t="shared" si="13"/>
        <v>D</v>
      </c>
      <c r="CF213" s="9">
        <v>0</v>
      </c>
      <c r="CG213" s="9">
        <v>1</v>
      </c>
      <c r="CH213" s="9">
        <v>0</v>
      </c>
      <c r="CI213" s="9" t="str">
        <f t="shared" si="14"/>
        <v>D</v>
      </c>
      <c r="CJ213" s="9">
        <v>0</v>
      </c>
      <c r="CK213" s="9">
        <v>1</v>
      </c>
      <c r="CL213" s="9">
        <v>0</v>
      </c>
      <c r="CM213" s="9" t="str">
        <f t="shared" si="15"/>
        <v>D</v>
      </c>
      <c r="CN213" s="9">
        <v>0</v>
      </c>
      <c r="CO213" s="9">
        <v>1</v>
      </c>
      <c r="CP213" s="9">
        <v>0</v>
      </c>
    </row>
    <row r="214" spans="2:94" s="1" customFormat="1" x14ac:dyDescent="0.2">
      <c r="B214" s="6">
        <f>COUNTIF(C$3:D214,C214)</f>
        <v>22</v>
      </c>
      <c r="C214" s="10" t="s">
        <v>70</v>
      </c>
      <c r="D214" s="10">
        <v>1</v>
      </c>
      <c r="E214" s="10">
        <v>1</v>
      </c>
      <c r="F214" s="10">
        <v>2</v>
      </c>
      <c r="G214" s="10" t="s">
        <v>9</v>
      </c>
      <c r="H214" s="10">
        <v>4</v>
      </c>
      <c r="I214" s="10" t="s">
        <v>10</v>
      </c>
      <c r="J214" s="10">
        <v>0</v>
      </c>
      <c r="K214" s="10" t="s">
        <v>10</v>
      </c>
      <c r="L214" s="10">
        <v>0</v>
      </c>
      <c r="M214" s="10" t="s">
        <v>10</v>
      </c>
      <c r="N214" s="10">
        <v>0</v>
      </c>
      <c r="O214" s="10" t="s">
        <v>10</v>
      </c>
      <c r="P214" s="10">
        <v>0</v>
      </c>
      <c r="Q214" s="10" t="s">
        <v>9</v>
      </c>
      <c r="R214" s="10">
        <v>3</v>
      </c>
      <c r="S214" s="10" t="s">
        <v>9</v>
      </c>
      <c r="T214" s="10">
        <v>14</v>
      </c>
      <c r="U214" s="10" t="s">
        <v>9</v>
      </c>
      <c r="V214" s="10">
        <v>22</v>
      </c>
      <c r="W214" s="10" t="s">
        <v>6</v>
      </c>
      <c r="X214" s="10" t="str">
        <f>_xlfn.IFS(D214&gt;E214,"W",D214=E214,"D",D214&lt;E214,"L")</f>
        <v>D</v>
      </c>
      <c r="Y214" s="10">
        <v>1</v>
      </c>
      <c r="Z214" s="10">
        <v>0</v>
      </c>
      <c r="AA214" s="10">
        <v>1</v>
      </c>
      <c r="AB214" s="10" t="s">
        <v>9</v>
      </c>
      <c r="AC214" s="10">
        <v>1</v>
      </c>
      <c r="AD214" s="10" t="s">
        <v>10</v>
      </c>
      <c r="AE214" s="10">
        <v>0</v>
      </c>
      <c r="AF214" s="10" t="s">
        <v>10</v>
      </c>
      <c r="AG214" s="11">
        <v>0</v>
      </c>
      <c r="AH214" s="10" t="s">
        <v>9</v>
      </c>
      <c r="AI214" s="10">
        <v>11</v>
      </c>
      <c r="AJ214" s="10" t="s">
        <v>5</v>
      </c>
      <c r="AK214" s="10" t="str">
        <f>_xlfn.IFS(Y214&gt;Z214,"W",Y214=Z214,"D",Y214&lt;Z214,"L")</f>
        <v>W</v>
      </c>
      <c r="AL214" s="10">
        <v>13</v>
      </c>
      <c r="AM214" s="10">
        <v>5</v>
      </c>
      <c r="AN214" s="10">
        <v>18</v>
      </c>
      <c r="AO214" s="10" t="str">
        <f>_xlfn.IFS(AL214&gt;AM214,"W",AL214=AM214,"D",AL214&lt;AM214,"L")</f>
        <v>W</v>
      </c>
      <c r="AP214" s="10"/>
      <c r="AQ214" s="10"/>
      <c r="AR214" s="12"/>
      <c r="AS214" s="12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 t="s">
        <v>45</v>
      </c>
      <c r="CA214" s="9" t="str">
        <f t="shared" si="12"/>
        <v>D</v>
      </c>
      <c r="CB214" s="9">
        <v>0</v>
      </c>
      <c r="CC214" s="9">
        <v>2</v>
      </c>
      <c r="CD214" s="9">
        <v>0</v>
      </c>
      <c r="CE214" s="9" t="str">
        <f t="shared" si="13"/>
        <v>D</v>
      </c>
      <c r="CF214" s="9">
        <v>0</v>
      </c>
      <c r="CG214" s="9">
        <v>2</v>
      </c>
      <c r="CH214" s="9">
        <v>0</v>
      </c>
      <c r="CI214" s="9" t="str">
        <f t="shared" si="14"/>
        <v>D</v>
      </c>
      <c r="CJ214" s="9">
        <v>0</v>
      </c>
      <c r="CK214" s="9">
        <v>2</v>
      </c>
      <c r="CL214" s="9">
        <v>0</v>
      </c>
      <c r="CM214" s="9" t="str">
        <f t="shared" si="15"/>
        <v>D</v>
      </c>
      <c r="CN214" s="9">
        <v>0</v>
      </c>
      <c r="CO214" s="9">
        <v>2</v>
      </c>
      <c r="CP214" s="9">
        <v>0</v>
      </c>
    </row>
    <row r="215" spans="2:94" s="1" customFormat="1" x14ac:dyDescent="0.2">
      <c r="B215" s="6">
        <f>COUNTIF(C$3:D215,C215)</f>
        <v>23</v>
      </c>
      <c r="C215" s="10" t="s">
        <v>70</v>
      </c>
      <c r="D215" s="10">
        <v>1</v>
      </c>
      <c r="E215" s="10">
        <v>0</v>
      </c>
      <c r="F215" s="10">
        <v>1</v>
      </c>
      <c r="G215" s="10" t="s">
        <v>10</v>
      </c>
      <c r="H215" s="10">
        <v>0</v>
      </c>
      <c r="I215" s="10" t="s">
        <v>10</v>
      </c>
      <c r="J215" s="10">
        <v>0</v>
      </c>
      <c r="K215" s="10" t="s">
        <v>10</v>
      </c>
      <c r="L215" s="10">
        <v>0</v>
      </c>
      <c r="M215" s="10" t="s">
        <v>10</v>
      </c>
      <c r="N215" s="10">
        <v>0</v>
      </c>
      <c r="O215" s="10" t="s">
        <v>9</v>
      </c>
      <c r="P215" s="10">
        <v>1</v>
      </c>
      <c r="Q215" s="10" t="s">
        <v>9</v>
      </c>
      <c r="R215" s="10">
        <v>4</v>
      </c>
      <c r="S215" s="10" t="s">
        <v>9</v>
      </c>
      <c r="T215" s="10">
        <v>15</v>
      </c>
      <c r="U215" s="10" t="s">
        <v>9</v>
      </c>
      <c r="V215" s="10">
        <v>23</v>
      </c>
      <c r="W215" s="10" t="s">
        <v>5</v>
      </c>
      <c r="X215" s="10" t="str">
        <f>_xlfn.IFS(D215&gt;E215,"W",D215=E215,"D",D215&lt;E215,"L")</f>
        <v>W</v>
      </c>
      <c r="Y215" s="10">
        <v>0</v>
      </c>
      <c r="Z215" s="10">
        <v>0</v>
      </c>
      <c r="AA215" s="10">
        <v>0</v>
      </c>
      <c r="AB215" s="10" t="s">
        <v>10</v>
      </c>
      <c r="AC215" s="10">
        <v>0</v>
      </c>
      <c r="AD215" s="10" t="s">
        <v>10</v>
      </c>
      <c r="AE215" s="10">
        <v>0</v>
      </c>
      <c r="AF215" s="10" t="s">
        <v>9</v>
      </c>
      <c r="AG215" s="11">
        <v>1</v>
      </c>
      <c r="AH215" s="10" t="s">
        <v>9</v>
      </c>
      <c r="AI215" s="10">
        <v>12</v>
      </c>
      <c r="AJ215" s="10" t="s">
        <v>6</v>
      </c>
      <c r="AK215" s="10" t="str">
        <f>_xlfn.IFS(Y215&gt;Z215,"W",Y215=Z215,"D",Y215&lt;Z215,"L")</f>
        <v>D</v>
      </c>
      <c r="AL215" s="10">
        <v>9</v>
      </c>
      <c r="AM215" s="10">
        <v>3</v>
      </c>
      <c r="AN215" s="10">
        <v>12</v>
      </c>
      <c r="AO215" s="10" t="str">
        <f>_xlfn.IFS(AL215&gt;AM215,"W",AL215=AM215,"D",AL215&lt;AM215,"L")</f>
        <v>W</v>
      </c>
      <c r="AP215" s="10"/>
      <c r="AQ215" s="10"/>
      <c r="AR215" s="12"/>
      <c r="AS215" s="12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 t="s">
        <v>37</v>
      </c>
      <c r="CA215" s="9" t="str">
        <f t="shared" si="12"/>
        <v>W</v>
      </c>
      <c r="CB215" s="9">
        <v>1</v>
      </c>
      <c r="CC215" s="9">
        <v>0</v>
      </c>
      <c r="CD215" s="9">
        <v>0</v>
      </c>
      <c r="CE215" s="9" t="str">
        <f t="shared" si="13"/>
        <v>W</v>
      </c>
      <c r="CF215" s="9">
        <v>1</v>
      </c>
      <c r="CG215" s="9">
        <v>0</v>
      </c>
      <c r="CH215" s="9">
        <v>0</v>
      </c>
      <c r="CI215" s="9" t="str">
        <f t="shared" si="14"/>
        <v>W</v>
      </c>
      <c r="CJ215" s="9">
        <v>1</v>
      </c>
      <c r="CK215" s="9">
        <v>0</v>
      </c>
      <c r="CL215" s="9">
        <v>0</v>
      </c>
      <c r="CM215" s="9" t="str">
        <f t="shared" si="15"/>
        <v>W</v>
      </c>
      <c r="CN215" s="9">
        <v>1</v>
      </c>
      <c r="CO215" s="9">
        <v>0</v>
      </c>
      <c r="CP215" s="9">
        <v>0</v>
      </c>
    </row>
    <row r="216" spans="2:94" s="1" customFormat="1" x14ac:dyDescent="0.2">
      <c r="B216" s="6">
        <f>COUNTIF(C$3:D216,C216)</f>
        <v>24</v>
      </c>
      <c r="C216" s="10" t="s">
        <v>70</v>
      </c>
      <c r="D216" s="10">
        <v>1</v>
      </c>
      <c r="E216" s="10">
        <v>1</v>
      </c>
      <c r="F216" s="10">
        <v>2</v>
      </c>
      <c r="G216" s="10" t="s">
        <v>9</v>
      </c>
      <c r="H216" s="10">
        <v>1</v>
      </c>
      <c r="I216" s="10" t="s">
        <v>10</v>
      </c>
      <c r="J216" s="10">
        <v>0</v>
      </c>
      <c r="K216" s="10" t="s">
        <v>10</v>
      </c>
      <c r="L216" s="10">
        <v>0</v>
      </c>
      <c r="M216" s="10" t="s">
        <v>10</v>
      </c>
      <c r="N216" s="10">
        <v>0</v>
      </c>
      <c r="O216" s="10" t="s">
        <v>10</v>
      </c>
      <c r="P216" s="10">
        <v>0</v>
      </c>
      <c r="Q216" s="10" t="s">
        <v>9</v>
      </c>
      <c r="R216" s="10">
        <v>5</v>
      </c>
      <c r="S216" s="10" t="s">
        <v>9</v>
      </c>
      <c r="T216" s="10">
        <v>16</v>
      </c>
      <c r="U216" s="10" t="s">
        <v>9</v>
      </c>
      <c r="V216" s="10">
        <v>24</v>
      </c>
      <c r="W216" s="10" t="s">
        <v>6</v>
      </c>
      <c r="X216" s="10" t="str">
        <f>_xlfn.IFS(E216&gt;D216,"L",E216=D216,"D",E216&lt;D216,"W")</f>
        <v>D</v>
      </c>
      <c r="Y216" s="10">
        <v>0</v>
      </c>
      <c r="Z216" s="10">
        <v>0</v>
      </c>
      <c r="AA216" s="10">
        <v>0</v>
      </c>
      <c r="AB216" s="10" t="s">
        <v>10</v>
      </c>
      <c r="AC216" s="10">
        <v>0</v>
      </c>
      <c r="AD216" s="10" t="s">
        <v>10</v>
      </c>
      <c r="AE216" s="10">
        <v>0</v>
      </c>
      <c r="AF216" s="10" t="s">
        <v>9</v>
      </c>
      <c r="AG216" s="11">
        <v>2</v>
      </c>
      <c r="AH216" s="10" t="s">
        <v>9</v>
      </c>
      <c r="AI216" s="10">
        <v>13</v>
      </c>
      <c r="AJ216" s="10" t="s">
        <v>6</v>
      </c>
      <c r="AK216" s="10" t="str">
        <f>_xlfn.IFS(Z216&gt;Y216,"L",Z216=Y216,"D",Z216&lt;Y216,"W")</f>
        <v>D</v>
      </c>
      <c r="AL216" s="10">
        <v>8</v>
      </c>
      <c r="AM216" s="10">
        <v>4</v>
      </c>
      <c r="AN216" s="10">
        <v>12</v>
      </c>
      <c r="AO216" s="10" t="str">
        <f>_xlfn.IFS(AL216&gt;AM216,"L",AL216=AM216,"D",AL216&lt;AM216,"W")</f>
        <v>L</v>
      </c>
      <c r="AP216" s="10"/>
      <c r="AQ216" s="10"/>
      <c r="AR216" s="12"/>
      <c r="AS216" s="12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 t="s">
        <v>54</v>
      </c>
      <c r="CA216" s="9" t="str">
        <f t="shared" si="12"/>
        <v>D</v>
      </c>
      <c r="CB216" s="9">
        <v>0</v>
      </c>
      <c r="CC216" s="9">
        <v>1</v>
      </c>
      <c r="CD216" s="9">
        <v>0</v>
      </c>
      <c r="CE216" s="9" t="str">
        <f t="shared" si="13"/>
        <v>D</v>
      </c>
      <c r="CF216" s="9">
        <v>0</v>
      </c>
      <c r="CG216" s="9">
        <v>1</v>
      </c>
      <c r="CH216" s="9">
        <v>0</v>
      </c>
      <c r="CI216" s="9" t="str">
        <f t="shared" si="14"/>
        <v>D</v>
      </c>
      <c r="CJ216" s="9">
        <v>0</v>
      </c>
      <c r="CK216" s="9">
        <v>1</v>
      </c>
      <c r="CL216" s="9">
        <v>0</v>
      </c>
      <c r="CM216" s="9" t="str">
        <f t="shared" si="15"/>
        <v>D</v>
      </c>
      <c r="CN216" s="9">
        <v>0</v>
      </c>
      <c r="CO216" s="9">
        <v>1</v>
      </c>
      <c r="CP216" s="9">
        <v>0</v>
      </c>
    </row>
    <row r="217" spans="2:94" s="1" customFormat="1" x14ac:dyDescent="0.2">
      <c r="B217" s="6">
        <f>COUNTIF(C$3:D217,C217)</f>
        <v>25</v>
      </c>
      <c r="C217" s="10" t="s">
        <v>70</v>
      </c>
      <c r="D217" s="10">
        <v>2</v>
      </c>
      <c r="E217" s="10">
        <v>0</v>
      </c>
      <c r="F217" s="10">
        <v>2</v>
      </c>
      <c r="G217" s="10" t="s">
        <v>9</v>
      </c>
      <c r="H217" s="10">
        <v>2</v>
      </c>
      <c r="I217" s="10" t="s">
        <v>10</v>
      </c>
      <c r="J217" s="10">
        <v>0</v>
      </c>
      <c r="K217" s="10" t="s">
        <v>10</v>
      </c>
      <c r="L217" s="10">
        <v>0</v>
      </c>
      <c r="M217" s="10" t="s">
        <v>10</v>
      </c>
      <c r="N217" s="10">
        <v>0</v>
      </c>
      <c r="O217" s="10" t="s">
        <v>10</v>
      </c>
      <c r="P217" s="10">
        <v>0</v>
      </c>
      <c r="Q217" s="10" t="s">
        <v>9</v>
      </c>
      <c r="R217" s="10">
        <v>6</v>
      </c>
      <c r="S217" s="10" t="s">
        <v>9</v>
      </c>
      <c r="T217" s="10">
        <v>17</v>
      </c>
      <c r="U217" s="10" t="s">
        <v>9</v>
      </c>
      <c r="V217" s="10">
        <v>25</v>
      </c>
      <c r="W217" s="10" t="s">
        <v>5</v>
      </c>
      <c r="X217" s="10" t="str">
        <f>_xlfn.IFS(D217&gt;E217,"W",D217=E217,"D",D217&lt;E217,"L")</f>
        <v>W</v>
      </c>
      <c r="Y217" s="10">
        <v>1</v>
      </c>
      <c r="Z217" s="10">
        <v>0</v>
      </c>
      <c r="AA217" s="10">
        <v>1</v>
      </c>
      <c r="AB217" s="10" t="s">
        <v>9</v>
      </c>
      <c r="AC217" s="10">
        <v>1</v>
      </c>
      <c r="AD217" s="10" t="s">
        <v>10</v>
      </c>
      <c r="AE217" s="10">
        <v>0</v>
      </c>
      <c r="AF217" s="10" t="s">
        <v>10</v>
      </c>
      <c r="AG217" s="11">
        <v>0</v>
      </c>
      <c r="AH217" s="10" t="s">
        <v>9</v>
      </c>
      <c r="AI217" s="10">
        <v>14</v>
      </c>
      <c r="AJ217" s="10" t="s">
        <v>5</v>
      </c>
      <c r="AK217" s="10" t="str">
        <f>_xlfn.IFS(Y217&gt;Z217,"W",Y217=Z217,"D",Y217&lt;Z217,"L")</f>
        <v>W</v>
      </c>
      <c r="AL217" s="10">
        <v>12</v>
      </c>
      <c r="AM217" s="10">
        <v>2</v>
      </c>
      <c r="AN217" s="10">
        <v>14</v>
      </c>
      <c r="AO217" s="10" t="str">
        <f>_xlfn.IFS(AL217&gt;AM217,"W",AL217=AM217,"D",AL217&lt;AM217,"L")</f>
        <v>W</v>
      </c>
      <c r="AP217" s="10"/>
      <c r="AQ217" s="10"/>
      <c r="AR217" s="12"/>
      <c r="AS217" s="12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 t="s">
        <v>56</v>
      </c>
      <c r="CA217" s="9" t="str">
        <f t="shared" si="12"/>
        <v>W</v>
      </c>
      <c r="CB217" s="9">
        <v>1</v>
      </c>
      <c r="CC217" s="9">
        <v>0</v>
      </c>
      <c r="CD217" s="9">
        <v>0</v>
      </c>
      <c r="CE217" s="9" t="str">
        <f t="shared" si="13"/>
        <v>W</v>
      </c>
      <c r="CF217" s="9">
        <v>1</v>
      </c>
      <c r="CG217" s="9">
        <v>0</v>
      </c>
      <c r="CH217" s="9">
        <v>0</v>
      </c>
      <c r="CI217" s="9" t="str">
        <f t="shared" si="14"/>
        <v>W</v>
      </c>
      <c r="CJ217" s="9">
        <v>1</v>
      </c>
      <c r="CK217" s="9">
        <v>0</v>
      </c>
      <c r="CL217" s="9">
        <v>0</v>
      </c>
      <c r="CM217" s="9" t="str">
        <f t="shared" si="15"/>
        <v>W</v>
      </c>
      <c r="CN217" s="9">
        <v>1</v>
      </c>
      <c r="CO217" s="9">
        <v>0</v>
      </c>
      <c r="CP217" s="9">
        <v>0</v>
      </c>
    </row>
    <row r="218" spans="2:94" s="1" customFormat="1" x14ac:dyDescent="0.2">
      <c r="B218" s="6">
        <f>COUNTIF(C$3:D218,C218)</f>
        <v>26</v>
      </c>
      <c r="C218" s="10" t="s">
        <v>70</v>
      </c>
      <c r="D218" s="10">
        <v>1</v>
      </c>
      <c r="E218" s="10">
        <v>1</v>
      </c>
      <c r="F218" s="10">
        <v>2</v>
      </c>
      <c r="G218" s="10" t="s">
        <v>9</v>
      </c>
      <c r="H218" s="10">
        <v>3</v>
      </c>
      <c r="I218" s="10" t="s">
        <v>10</v>
      </c>
      <c r="J218" s="10">
        <v>0</v>
      </c>
      <c r="K218" s="10" t="s">
        <v>10</v>
      </c>
      <c r="L218" s="10">
        <v>0</v>
      </c>
      <c r="M218" s="10" t="s">
        <v>10</v>
      </c>
      <c r="N218" s="10">
        <v>0</v>
      </c>
      <c r="O218" s="10" t="s">
        <v>10</v>
      </c>
      <c r="P218" s="10">
        <v>0</v>
      </c>
      <c r="Q218" s="10" t="s">
        <v>9</v>
      </c>
      <c r="R218" s="10">
        <v>7</v>
      </c>
      <c r="S218" s="10" t="s">
        <v>9</v>
      </c>
      <c r="T218" s="10">
        <v>18</v>
      </c>
      <c r="U218" s="10" t="s">
        <v>9</v>
      </c>
      <c r="V218" s="10">
        <v>26</v>
      </c>
      <c r="W218" s="10" t="s">
        <v>6</v>
      </c>
      <c r="X218" s="10" t="str">
        <f>_xlfn.IFS(E218&gt;D218,"L",E218=D218,"D",E218&lt;D218,"W")</f>
        <v>D</v>
      </c>
      <c r="Y218" s="10">
        <v>1</v>
      </c>
      <c r="Z218" s="10">
        <v>1</v>
      </c>
      <c r="AA218" s="10">
        <v>2</v>
      </c>
      <c r="AB218" s="10" t="s">
        <v>9</v>
      </c>
      <c r="AC218" s="10">
        <v>2</v>
      </c>
      <c r="AD218" s="10" t="s">
        <v>9</v>
      </c>
      <c r="AE218" s="10">
        <v>1</v>
      </c>
      <c r="AF218" s="10" t="s">
        <v>10</v>
      </c>
      <c r="AG218" s="11">
        <v>0</v>
      </c>
      <c r="AH218" s="10" t="s">
        <v>10</v>
      </c>
      <c r="AI218" s="10">
        <v>0</v>
      </c>
      <c r="AJ218" s="10" t="s">
        <v>6</v>
      </c>
      <c r="AK218" s="10" t="str">
        <f>_xlfn.IFS(Z218&gt;Y218,"L",Z218=Y218,"D",Z218&lt;Y218,"W")</f>
        <v>D</v>
      </c>
      <c r="AL218" s="10">
        <v>15</v>
      </c>
      <c r="AM218" s="10">
        <v>7</v>
      </c>
      <c r="AN218" s="10">
        <v>22</v>
      </c>
      <c r="AO218" s="10" t="str">
        <f>_xlfn.IFS(AL218&gt;AM218,"L",AL218=AM218,"D",AL218&lt;AM218,"W")</f>
        <v>L</v>
      </c>
      <c r="AP218" s="10"/>
      <c r="AQ218" s="10"/>
      <c r="AR218" s="12"/>
      <c r="AS218" s="12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 t="s">
        <v>33</v>
      </c>
      <c r="CA218" s="9" t="str">
        <f t="shared" si="12"/>
        <v>D</v>
      </c>
      <c r="CB218" s="9">
        <v>0</v>
      </c>
      <c r="CC218" s="9">
        <v>1</v>
      </c>
      <c r="CD218" s="9">
        <v>0</v>
      </c>
      <c r="CE218" s="9" t="str">
        <f t="shared" si="13"/>
        <v>D</v>
      </c>
      <c r="CF218" s="9">
        <v>0</v>
      </c>
      <c r="CG218" s="9">
        <v>1</v>
      </c>
      <c r="CH218" s="9">
        <v>0</v>
      </c>
      <c r="CI218" s="9" t="str">
        <f t="shared" si="14"/>
        <v>D</v>
      </c>
      <c r="CJ218" s="9">
        <v>0</v>
      </c>
      <c r="CK218" s="9">
        <v>1</v>
      </c>
      <c r="CL218" s="9">
        <v>0</v>
      </c>
      <c r="CM218" s="9" t="str">
        <f t="shared" si="15"/>
        <v>D</v>
      </c>
      <c r="CN218" s="9">
        <v>0</v>
      </c>
      <c r="CO218" s="9">
        <v>1</v>
      </c>
      <c r="CP218" s="9">
        <v>0</v>
      </c>
    </row>
    <row r="219" spans="2:94" s="1" customFormat="1" x14ac:dyDescent="0.2">
      <c r="B219" s="6">
        <f>COUNTIF(C$3:D219,C219)</f>
        <v>27</v>
      </c>
      <c r="C219" s="10" t="s">
        <v>70</v>
      </c>
      <c r="D219" s="10">
        <v>1</v>
      </c>
      <c r="E219" s="10">
        <v>0</v>
      </c>
      <c r="F219" s="10">
        <v>1</v>
      </c>
      <c r="G219" s="10" t="s">
        <v>10</v>
      </c>
      <c r="H219" s="10">
        <v>0</v>
      </c>
      <c r="I219" s="10" t="s">
        <v>10</v>
      </c>
      <c r="J219" s="10">
        <v>0</v>
      </c>
      <c r="K219" s="10" t="s">
        <v>10</v>
      </c>
      <c r="L219" s="10">
        <v>0</v>
      </c>
      <c r="M219" s="10" t="s">
        <v>10</v>
      </c>
      <c r="N219" s="10">
        <v>0</v>
      </c>
      <c r="O219" s="10" t="s">
        <v>9</v>
      </c>
      <c r="P219" s="10">
        <v>1</v>
      </c>
      <c r="Q219" s="10" t="s">
        <v>9</v>
      </c>
      <c r="R219" s="10">
        <v>8</v>
      </c>
      <c r="S219" s="10" t="s">
        <v>9</v>
      </c>
      <c r="T219" s="10">
        <v>19</v>
      </c>
      <c r="U219" s="10" t="s">
        <v>9</v>
      </c>
      <c r="V219" s="10">
        <v>27</v>
      </c>
      <c r="W219" s="10" t="s">
        <v>5</v>
      </c>
      <c r="X219" s="10" t="str">
        <f>_xlfn.IFS(D219&gt;E219,"W",D219=E219,"D",D219&lt;E219,"L")</f>
        <v>W</v>
      </c>
      <c r="Y219" s="10">
        <v>1</v>
      </c>
      <c r="Z219" s="10">
        <v>0</v>
      </c>
      <c r="AA219" s="10">
        <v>1</v>
      </c>
      <c r="AB219" s="10" t="s">
        <v>9</v>
      </c>
      <c r="AC219" s="10">
        <v>3</v>
      </c>
      <c r="AD219" s="10" t="s">
        <v>10</v>
      </c>
      <c r="AE219" s="10">
        <v>0</v>
      </c>
      <c r="AF219" s="10" t="s">
        <v>10</v>
      </c>
      <c r="AG219" s="11">
        <v>0</v>
      </c>
      <c r="AH219" s="10" t="s">
        <v>9</v>
      </c>
      <c r="AI219" s="10">
        <v>1</v>
      </c>
      <c r="AJ219" s="10" t="s">
        <v>5</v>
      </c>
      <c r="AK219" s="10" t="str">
        <f>_xlfn.IFS(Y219&gt;Z219,"W",Y219=Z219,"D",Y219&lt;Z219,"L")</f>
        <v>W</v>
      </c>
      <c r="AL219" s="10">
        <v>11</v>
      </c>
      <c r="AM219" s="10">
        <v>0</v>
      </c>
      <c r="AN219" s="10">
        <v>11</v>
      </c>
      <c r="AO219" s="10" t="str">
        <f>_xlfn.IFS(AL219&gt;AM219,"W",AL219=AM219,"D",AL219&lt;AM219,"L")</f>
        <v>W</v>
      </c>
      <c r="AP219" s="10"/>
      <c r="AQ219" s="10"/>
      <c r="AR219" s="12"/>
      <c r="AS219" s="12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>
        <v>2</v>
      </c>
      <c r="CA219" s="9" t="str">
        <f t="shared" si="12"/>
        <v>W</v>
      </c>
      <c r="CB219" s="9">
        <v>1</v>
      </c>
      <c r="CC219" s="9">
        <v>0</v>
      </c>
      <c r="CD219" s="9">
        <v>0</v>
      </c>
      <c r="CE219" s="9" t="str">
        <f t="shared" si="13"/>
        <v>W</v>
      </c>
      <c r="CF219" s="9">
        <v>1</v>
      </c>
      <c r="CG219" s="9">
        <v>0</v>
      </c>
      <c r="CH219" s="9">
        <v>0</v>
      </c>
      <c r="CI219" s="9" t="str">
        <f t="shared" si="14"/>
        <v>W</v>
      </c>
      <c r="CJ219" s="9">
        <v>1</v>
      </c>
      <c r="CK219" s="9">
        <v>0</v>
      </c>
      <c r="CL219" s="9">
        <v>0</v>
      </c>
      <c r="CM219" s="9" t="str">
        <f t="shared" si="15"/>
        <v>W</v>
      </c>
      <c r="CN219" s="9">
        <v>1</v>
      </c>
      <c r="CO219" s="9">
        <v>0</v>
      </c>
      <c r="CP219" s="9">
        <v>0</v>
      </c>
    </row>
    <row r="220" spans="2:94" s="1" customFormat="1" x14ac:dyDescent="0.2">
      <c r="B220" s="6">
        <f>COUNTIF(C$3:D220,C220)</f>
        <v>28</v>
      </c>
      <c r="C220" s="10" t="s">
        <v>70</v>
      </c>
      <c r="D220" s="10">
        <v>0</v>
      </c>
      <c r="E220" s="10">
        <v>3</v>
      </c>
      <c r="F220" s="10">
        <v>3</v>
      </c>
      <c r="G220" s="10" t="s">
        <v>9</v>
      </c>
      <c r="H220" s="10">
        <v>1</v>
      </c>
      <c r="I220" s="10" t="s">
        <v>9</v>
      </c>
      <c r="J220" s="10">
        <v>1</v>
      </c>
      <c r="K220" s="10" t="s">
        <v>10</v>
      </c>
      <c r="L220" s="10">
        <v>0</v>
      </c>
      <c r="M220" s="10" t="s">
        <v>10</v>
      </c>
      <c r="N220" s="10">
        <v>0</v>
      </c>
      <c r="O220" s="10" t="s">
        <v>10</v>
      </c>
      <c r="P220" s="10">
        <v>0</v>
      </c>
      <c r="Q220" s="10" t="s">
        <v>10</v>
      </c>
      <c r="R220" s="10">
        <v>0</v>
      </c>
      <c r="S220" s="10" t="s">
        <v>9</v>
      </c>
      <c r="T220" s="10">
        <v>20</v>
      </c>
      <c r="U220" s="10" t="s">
        <v>9</v>
      </c>
      <c r="V220" s="10">
        <v>28</v>
      </c>
      <c r="W220" s="10" t="s">
        <v>5</v>
      </c>
      <c r="X220" s="10" t="str">
        <f>_xlfn.IFS(E220&gt;D220,"L",E220=D220,"D",E220&lt;D220,"W")</f>
        <v>L</v>
      </c>
      <c r="Y220" s="10">
        <v>0</v>
      </c>
      <c r="Z220" s="10">
        <v>1</v>
      </c>
      <c r="AA220" s="10">
        <v>1</v>
      </c>
      <c r="AB220" s="10" t="s">
        <v>9</v>
      </c>
      <c r="AC220" s="10">
        <v>4</v>
      </c>
      <c r="AD220" s="10" t="s">
        <v>10</v>
      </c>
      <c r="AE220" s="10">
        <v>0</v>
      </c>
      <c r="AF220" s="10" t="s">
        <v>10</v>
      </c>
      <c r="AG220" s="11">
        <v>0</v>
      </c>
      <c r="AH220" s="10" t="s">
        <v>9</v>
      </c>
      <c r="AI220" s="10">
        <v>2</v>
      </c>
      <c r="AJ220" s="10" t="s">
        <v>5</v>
      </c>
      <c r="AK220" s="10" t="str">
        <f>_xlfn.IFS(Z220&gt;Y220,"L",Z220=Y220,"D",Z220&lt;Y220,"W")</f>
        <v>L</v>
      </c>
      <c r="AL220" s="10">
        <v>7</v>
      </c>
      <c r="AM220" s="10">
        <v>4</v>
      </c>
      <c r="AN220" s="10">
        <v>11</v>
      </c>
      <c r="AO220" s="10" t="str">
        <f>_xlfn.IFS(AL220&gt;AM220,"L",AL220=AM220,"D",AL220&lt;AM220,"W")</f>
        <v>L</v>
      </c>
      <c r="AP220" s="10"/>
      <c r="AQ220" s="10"/>
      <c r="AR220" s="12"/>
      <c r="AS220" s="12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 t="s">
        <v>32</v>
      </c>
      <c r="CA220" s="9" t="str">
        <f t="shared" si="12"/>
        <v>L</v>
      </c>
      <c r="CB220" s="9">
        <v>0</v>
      </c>
      <c r="CC220" s="9">
        <v>0</v>
      </c>
      <c r="CD220" s="9">
        <v>1</v>
      </c>
      <c r="CE220" s="9" t="str">
        <f t="shared" si="13"/>
        <v>L</v>
      </c>
      <c r="CF220" s="9">
        <v>0</v>
      </c>
      <c r="CG220" s="9">
        <v>0</v>
      </c>
      <c r="CH220" s="9">
        <v>1</v>
      </c>
      <c r="CI220" s="9" t="str">
        <f t="shared" si="14"/>
        <v>L</v>
      </c>
      <c r="CJ220" s="9">
        <v>0</v>
      </c>
      <c r="CK220" s="9">
        <v>0</v>
      </c>
      <c r="CL220" s="9">
        <v>1</v>
      </c>
      <c r="CM220" s="9" t="str">
        <f t="shared" si="15"/>
        <v>L</v>
      </c>
      <c r="CN220" s="9">
        <v>0</v>
      </c>
      <c r="CO220" s="9">
        <v>0</v>
      </c>
      <c r="CP220" s="9">
        <v>1</v>
      </c>
    </row>
    <row r="221" spans="2:94" s="1" customFormat="1" x14ac:dyDescent="0.2">
      <c r="B221" s="6">
        <f>COUNTIF(C$3:D221,C221)</f>
        <v>29</v>
      </c>
      <c r="C221" s="10" t="s">
        <v>70</v>
      </c>
      <c r="D221" s="10">
        <v>0</v>
      </c>
      <c r="E221" s="10">
        <v>1</v>
      </c>
      <c r="F221" s="10">
        <v>1</v>
      </c>
      <c r="G221" s="10" t="s">
        <v>10</v>
      </c>
      <c r="H221" s="10">
        <v>0</v>
      </c>
      <c r="I221" s="10" t="s">
        <v>10</v>
      </c>
      <c r="J221" s="10">
        <v>0</v>
      </c>
      <c r="K221" s="10" t="s">
        <v>10</v>
      </c>
      <c r="L221" s="10">
        <v>0</v>
      </c>
      <c r="M221" s="10" t="s">
        <v>10</v>
      </c>
      <c r="N221" s="10">
        <v>0</v>
      </c>
      <c r="O221" s="10" t="s">
        <v>9</v>
      </c>
      <c r="P221" s="10">
        <v>1</v>
      </c>
      <c r="Q221" s="10" t="s">
        <v>9</v>
      </c>
      <c r="R221" s="10">
        <v>1</v>
      </c>
      <c r="S221" s="10" t="s">
        <v>9</v>
      </c>
      <c r="T221" s="10">
        <v>21</v>
      </c>
      <c r="U221" s="10" t="s">
        <v>9</v>
      </c>
      <c r="V221" s="10">
        <v>29</v>
      </c>
      <c r="W221" s="10" t="s">
        <v>7</v>
      </c>
      <c r="X221" s="10" t="str">
        <f>_xlfn.IFS(D221&gt;E221,"W",D221=E221,"D",D221&lt;E221,"L")</f>
        <v>L</v>
      </c>
      <c r="Y221" s="10">
        <v>0</v>
      </c>
      <c r="Z221" s="10">
        <v>1</v>
      </c>
      <c r="AA221" s="10">
        <v>1</v>
      </c>
      <c r="AB221" s="10" t="s">
        <v>9</v>
      </c>
      <c r="AC221" s="10">
        <v>5</v>
      </c>
      <c r="AD221" s="10" t="s">
        <v>10</v>
      </c>
      <c r="AE221" s="10">
        <v>0</v>
      </c>
      <c r="AF221" s="10" t="s">
        <v>10</v>
      </c>
      <c r="AG221" s="11">
        <v>0</v>
      </c>
      <c r="AH221" s="10" t="s">
        <v>9</v>
      </c>
      <c r="AI221" s="10">
        <v>3</v>
      </c>
      <c r="AJ221" s="10" t="s">
        <v>7</v>
      </c>
      <c r="AK221" s="10" t="str">
        <f>_xlfn.IFS(Y221&gt;Z221,"W",Y221=Z221,"D",Y221&lt;Z221,"L")</f>
        <v>L</v>
      </c>
      <c r="AL221" s="10">
        <v>11</v>
      </c>
      <c r="AM221" s="10">
        <v>4</v>
      </c>
      <c r="AN221" s="10">
        <v>15</v>
      </c>
      <c r="AO221" s="10" t="str">
        <f>_xlfn.IFS(AL221&gt;AM221,"W",AL221=AM221,"D",AL221&lt;AM221,"L")</f>
        <v>W</v>
      </c>
      <c r="AP221" s="10"/>
      <c r="AQ221" s="10"/>
      <c r="AR221" s="12"/>
      <c r="AS221" s="12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 t="s">
        <v>42</v>
      </c>
      <c r="CA221" s="9" t="str">
        <f t="shared" si="12"/>
        <v>L</v>
      </c>
      <c r="CB221" s="9">
        <v>0</v>
      </c>
      <c r="CC221" s="9">
        <v>0</v>
      </c>
      <c r="CD221" s="9">
        <v>2</v>
      </c>
      <c r="CE221" s="9" t="str">
        <f t="shared" si="13"/>
        <v>L</v>
      </c>
      <c r="CF221" s="9">
        <v>0</v>
      </c>
      <c r="CG221" s="9">
        <v>0</v>
      </c>
      <c r="CH221" s="9">
        <v>2</v>
      </c>
      <c r="CI221" s="9" t="str">
        <f t="shared" si="14"/>
        <v>L</v>
      </c>
      <c r="CJ221" s="9">
        <v>0</v>
      </c>
      <c r="CK221" s="9">
        <v>0</v>
      </c>
      <c r="CL221" s="9">
        <v>2</v>
      </c>
      <c r="CM221" s="9" t="str">
        <f t="shared" si="15"/>
        <v>L</v>
      </c>
      <c r="CN221" s="9">
        <v>0</v>
      </c>
      <c r="CO221" s="9">
        <v>0</v>
      </c>
      <c r="CP221" s="9">
        <v>2</v>
      </c>
    </row>
    <row r="222" spans="2:94" s="1" customFormat="1" x14ac:dyDescent="0.2">
      <c r="B222" s="6">
        <f>COUNTIF(C$3:D222,C222)</f>
        <v>30</v>
      </c>
      <c r="C222" s="10" t="s">
        <v>70</v>
      </c>
      <c r="D222" s="10">
        <v>2</v>
      </c>
      <c r="E222" s="10">
        <v>0</v>
      </c>
      <c r="F222" s="10">
        <v>2</v>
      </c>
      <c r="G222" s="10" t="s">
        <v>9</v>
      </c>
      <c r="H222" s="10">
        <v>1</v>
      </c>
      <c r="I222" s="10" t="s">
        <v>10</v>
      </c>
      <c r="J222" s="10">
        <v>0</v>
      </c>
      <c r="K222" s="10" t="s">
        <v>10</v>
      </c>
      <c r="L222" s="10">
        <v>0</v>
      </c>
      <c r="M222" s="10" t="s">
        <v>10</v>
      </c>
      <c r="N222" s="10">
        <v>0</v>
      </c>
      <c r="O222" s="10" t="s">
        <v>10</v>
      </c>
      <c r="P222" s="10">
        <v>0</v>
      </c>
      <c r="Q222" s="10" t="s">
        <v>9</v>
      </c>
      <c r="R222" s="10">
        <v>2</v>
      </c>
      <c r="S222" s="10" t="s">
        <v>9</v>
      </c>
      <c r="T222" s="10">
        <v>22</v>
      </c>
      <c r="U222" s="10" t="s">
        <v>9</v>
      </c>
      <c r="V222" s="10">
        <v>30</v>
      </c>
      <c r="W222" s="10" t="s">
        <v>7</v>
      </c>
      <c r="X222" s="10" t="str">
        <f>_xlfn.IFS(E222&gt;D222,"L",E222=D222,"D",E222&lt;D222,"W")</f>
        <v>W</v>
      </c>
      <c r="Y222" s="10">
        <v>0</v>
      </c>
      <c r="Z222" s="10">
        <v>0</v>
      </c>
      <c r="AA222" s="10">
        <v>0</v>
      </c>
      <c r="AB222" s="10" t="s">
        <v>10</v>
      </c>
      <c r="AC222" s="10">
        <v>0</v>
      </c>
      <c r="AD222" s="10" t="s">
        <v>10</v>
      </c>
      <c r="AE222" s="10">
        <v>0</v>
      </c>
      <c r="AF222" s="10" t="s">
        <v>9</v>
      </c>
      <c r="AG222" s="11">
        <v>1</v>
      </c>
      <c r="AH222" s="10" t="s">
        <v>9</v>
      </c>
      <c r="AI222" s="10">
        <v>4</v>
      </c>
      <c r="AJ222" s="10" t="s">
        <v>6</v>
      </c>
      <c r="AK222" s="10" t="str">
        <f>_xlfn.IFS(Z222&gt;Y222,"L",Z222=Y222,"D",Z222&lt;Y222,"W")</f>
        <v>D</v>
      </c>
      <c r="AL222" s="10">
        <v>10</v>
      </c>
      <c r="AM222" s="10">
        <v>3</v>
      </c>
      <c r="AN222" s="10">
        <v>13</v>
      </c>
      <c r="AO222" s="10" t="str">
        <f>_xlfn.IFS(AL222&gt;AM222,"L",AL222=AM222,"D",AL222&lt;AM222,"W")</f>
        <v>L</v>
      </c>
      <c r="AP222" s="10"/>
      <c r="AQ222" s="10"/>
      <c r="AR222" s="12"/>
      <c r="AS222" s="12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 t="s">
        <v>47</v>
      </c>
      <c r="CA222" s="9" t="str">
        <f t="shared" si="12"/>
        <v>W</v>
      </c>
      <c r="CB222" s="9">
        <v>1</v>
      </c>
      <c r="CC222" s="9">
        <v>0</v>
      </c>
      <c r="CD222" s="9">
        <v>0</v>
      </c>
      <c r="CE222" s="9" t="str">
        <f t="shared" si="13"/>
        <v>W</v>
      </c>
      <c r="CF222" s="9">
        <v>1</v>
      </c>
      <c r="CG222" s="9">
        <v>0</v>
      </c>
      <c r="CH222" s="9">
        <v>0</v>
      </c>
      <c r="CI222" s="9" t="str">
        <f t="shared" si="14"/>
        <v>W</v>
      </c>
      <c r="CJ222" s="9">
        <v>1</v>
      </c>
      <c r="CK222" s="9">
        <v>0</v>
      </c>
      <c r="CL222" s="9">
        <v>0</v>
      </c>
      <c r="CM222" s="9" t="str">
        <f t="shared" si="15"/>
        <v>W</v>
      </c>
      <c r="CN222" s="9">
        <v>1</v>
      </c>
      <c r="CO222" s="9">
        <v>0</v>
      </c>
      <c r="CP222" s="9">
        <v>0</v>
      </c>
    </row>
    <row r="223" spans="2:94" s="1" customFormat="1" x14ac:dyDescent="0.2">
      <c r="B223" s="6">
        <f>COUNTIF(C$3:D223,C223)</f>
        <v>31</v>
      </c>
      <c r="C223" s="10" t="s">
        <v>70</v>
      </c>
      <c r="D223" s="10">
        <v>2</v>
      </c>
      <c r="E223" s="10">
        <v>0</v>
      </c>
      <c r="F223" s="10">
        <v>2</v>
      </c>
      <c r="G223" s="10" t="s">
        <v>9</v>
      </c>
      <c r="H223" s="10">
        <v>2</v>
      </c>
      <c r="I223" s="10" t="s">
        <v>10</v>
      </c>
      <c r="J223" s="10">
        <v>0</v>
      </c>
      <c r="K223" s="10" t="s">
        <v>10</v>
      </c>
      <c r="L223" s="10">
        <v>0</v>
      </c>
      <c r="M223" s="10" t="s">
        <v>10</v>
      </c>
      <c r="N223" s="10">
        <v>0</v>
      </c>
      <c r="O223" s="10" t="s">
        <v>10</v>
      </c>
      <c r="P223" s="10">
        <v>0</v>
      </c>
      <c r="Q223" s="10" t="s">
        <v>9</v>
      </c>
      <c r="R223" s="10">
        <v>3</v>
      </c>
      <c r="S223" s="10" t="s">
        <v>9</v>
      </c>
      <c r="T223" s="10">
        <v>23</v>
      </c>
      <c r="U223" s="10" t="s">
        <v>9</v>
      </c>
      <c r="V223" s="10">
        <v>31</v>
      </c>
      <c r="W223" s="10" t="s">
        <v>5</v>
      </c>
      <c r="X223" s="10" t="str">
        <f>_xlfn.IFS(D223&gt;E223,"W",D223=E223,"D",D223&lt;E223,"L")</f>
        <v>W</v>
      </c>
      <c r="Y223" s="10">
        <v>1</v>
      </c>
      <c r="Z223" s="10">
        <v>0</v>
      </c>
      <c r="AA223" s="10">
        <v>1</v>
      </c>
      <c r="AB223" s="10" t="s">
        <v>9</v>
      </c>
      <c r="AC223" s="10">
        <v>1</v>
      </c>
      <c r="AD223" s="10" t="s">
        <v>10</v>
      </c>
      <c r="AE223" s="10">
        <v>0</v>
      </c>
      <c r="AF223" s="10" t="s">
        <v>10</v>
      </c>
      <c r="AG223" s="11">
        <v>0</v>
      </c>
      <c r="AH223" s="10" t="s">
        <v>9</v>
      </c>
      <c r="AI223" s="10">
        <v>5</v>
      </c>
      <c r="AJ223" s="10" t="s">
        <v>5</v>
      </c>
      <c r="AK223" s="10" t="str">
        <f>_xlfn.IFS(Y223&gt;Z223,"W",Y223=Z223,"D",Y223&lt;Z223,"L")</f>
        <v>W</v>
      </c>
      <c r="AL223" s="10">
        <v>12</v>
      </c>
      <c r="AM223" s="10">
        <v>5</v>
      </c>
      <c r="AN223" s="10">
        <v>17</v>
      </c>
      <c r="AO223" s="10" t="str">
        <f>_xlfn.IFS(AL223&gt;AM223,"W",AL223=AM223,"D",AL223&lt;AM223,"L")</f>
        <v>W</v>
      </c>
      <c r="AP223" s="10"/>
      <c r="AQ223" s="10"/>
      <c r="AR223" s="12"/>
      <c r="AS223" s="12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 t="s">
        <v>55</v>
      </c>
      <c r="CA223" s="9" t="str">
        <f t="shared" si="12"/>
        <v>W</v>
      </c>
      <c r="CB223" s="9">
        <v>2</v>
      </c>
      <c r="CC223" s="9">
        <v>0</v>
      </c>
      <c r="CD223" s="9">
        <v>0</v>
      </c>
      <c r="CE223" s="9" t="str">
        <f t="shared" si="13"/>
        <v>W</v>
      </c>
      <c r="CF223" s="9">
        <v>2</v>
      </c>
      <c r="CG223" s="9">
        <v>0</v>
      </c>
      <c r="CH223" s="9">
        <v>0</v>
      </c>
      <c r="CI223" s="9" t="str">
        <f t="shared" si="14"/>
        <v>W</v>
      </c>
      <c r="CJ223" s="9">
        <v>2</v>
      </c>
      <c r="CK223" s="9">
        <v>0</v>
      </c>
      <c r="CL223" s="9">
        <v>0</v>
      </c>
      <c r="CM223" s="9" t="str">
        <f t="shared" si="15"/>
        <v>W</v>
      </c>
      <c r="CN223" s="9">
        <v>2</v>
      </c>
      <c r="CO223" s="9">
        <v>0</v>
      </c>
      <c r="CP223" s="9">
        <v>0</v>
      </c>
    </row>
    <row r="224" spans="2:94" s="1" customFormat="1" x14ac:dyDescent="0.2">
      <c r="B224" s="6">
        <f>COUNTIF(C$3:D224,C224)</f>
        <v>32</v>
      </c>
      <c r="C224" s="10" t="s">
        <v>70</v>
      </c>
      <c r="D224" s="10">
        <v>2</v>
      </c>
      <c r="E224" s="10">
        <v>2</v>
      </c>
      <c r="F224" s="10">
        <v>4</v>
      </c>
      <c r="G224" s="10" t="s">
        <v>9</v>
      </c>
      <c r="H224" s="10">
        <v>3</v>
      </c>
      <c r="I224" s="10" t="s">
        <v>9</v>
      </c>
      <c r="J224" s="10">
        <v>1</v>
      </c>
      <c r="K224" s="10" t="s">
        <v>9</v>
      </c>
      <c r="L224" s="10">
        <v>1</v>
      </c>
      <c r="M224" s="10" t="s">
        <v>10</v>
      </c>
      <c r="N224" s="10">
        <v>0</v>
      </c>
      <c r="O224" s="10" t="s">
        <v>10</v>
      </c>
      <c r="P224" s="10">
        <v>0</v>
      </c>
      <c r="Q224" s="10" t="s">
        <v>10</v>
      </c>
      <c r="R224" s="10">
        <v>0</v>
      </c>
      <c r="S224" s="10" t="s">
        <v>10</v>
      </c>
      <c r="T224" s="10">
        <v>0</v>
      </c>
      <c r="U224" s="10" t="s">
        <v>9</v>
      </c>
      <c r="V224" s="10">
        <v>32</v>
      </c>
      <c r="W224" s="10" t="s">
        <v>6</v>
      </c>
      <c r="X224" s="10" t="str">
        <f>_xlfn.IFS(E224&gt;D224,"L",E224=D224,"D",E224&lt;D224,"W")</f>
        <v>D</v>
      </c>
      <c r="Y224" s="10">
        <v>1</v>
      </c>
      <c r="Z224" s="10">
        <v>1</v>
      </c>
      <c r="AA224" s="10">
        <v>2</v>
      </c>
      <c r="AB224" s="10" t="s">
        <v>9</v>
      </c>
      <c r="AC224" s="10">
        <v>2</v>
      </c>
      <c r="AD224" s="10" t="s">
        <v>9</v>
      </c>
      <c r="AE224" s="10">
        <v>1</v>
      </c>
      <c r="AF224" s="10" t="s">
        <v>10</v>
      </c>
      <c r="AG224" s="11">
        <v>0</v>
      </c>
      <c r="AH224" s="10" t="s">
        <v>10</v>
      </c>
      <c r="AI224" s="10">
        <v>0</v>
      </c>
      <c r="AJ224" s="10" t="s">
        <v>6</v>
      </c>
      <c r="AK224" s="10" t="str">
        <f>_xlfn.IFS(Z224&gt;Y224,"L",Z224=Y224,"D",Z224&lt;Y224,"W")</f>
        <v>D</v>
      </c>
      <c r="AL224" s="10">
        <v>17</v>
      </c>
      <c r="AM224" s="10">
        <v>2</v>
      </c>
      <c r="AN224" s="10">
        <v>19</v>
      </c>
      <c r="AO224" s="10" t="str">
        <f>_xlfn.IFS(AL224&gt;AM224,"L",AL224=AM224,"D",AL224&lt;AM224,"W")</f>
        <v>L</v>
      </c>
      <c r="AP224" s="10"/>
      <c r="AQ224" s="10"/>
      <c r="AR224" s="12"/>
      <c r="AS224" s="12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 t="s">
        <v>41</v>
      </c>
      <c r="CA224" s="9" t="str">
        <f t="shared" si="12"/>
        <v>D</v>
      </c>
      <c r="CB224" s="9">
        <v>0</v>
      </c>
      <c r="CC224" s="9">
        <v>1</v>
      </c>
      <c r="CD224" s="9">
        <v>0</v>
      </c>
      <c r="CE224" s="9" t="str">
        <f t="shared" si="13"/>
        <v>D</v>
      </c>
      <c r="CF224" s="9">
        <v>0</v>
      </c>
      <c r="CG224" s="9">
        <v>1</v>
      </c>
      <c r="CH224" s="9">
        <v>0</v>
      </c>
      <c r="CI224" s="9" t="str">
        <f t="shared" si="14"/>
        <v>D</v>
      </c>
      <c r="CJ224" s="9">
        <v>0</v>
      </c>
      <c r="CK224" s="9">
        <v>1</v>
      </c>
      <c r="CL224" s="9">
        <v>0</v>
      </c>
      <c r="CM224" s="9" t="str">
        <f t="shared" si="15"/>
        <v>D</v>
      </c>
      <c r="CN224" s="9">
        <v>0</v>
      </c>
      <c r="CO224" s="9">
        <v>1</v>
      </c>
      <c r="CP224" s="9">
        <v>0</v>
      </c>
    </row>
    <row r="225" spans="2:94" s="1" customFormat="1" x14ac:dyDescent="0.2">
      <c r="B225" s="6">
        <f>COUNTIF(C$3:D225,C225)</f>
        <v>33</v>
      </c>
      <c r="C225" s="10" t="s">
        <v>70</v>
      </c>
      <c r="D225" s="10">
        <v>4</v>
      </c>
      <c r="E225" s="10">
        <v>0</v>
      </c>
      <c r="F225" s="10">
        <v>4</v>
      </c>
      <c r="G225" s="10" t="s">
        <v>9</v>
      </c>
      <c r="H225" s="10">
        <v>4</v>
      </c>
      <c r="I225" s="10" t="s">
        <v>9</v>
      </c>
      <c r="J225" s="10">
        <v>2</v>
      </c>
      <c r="K225" s="10" t="s">
        <v>9</v>
      </c>
      <c r="L225" s="10">
        <v>2</v>
      </c>
      <c r="M225" s="10" t="s">
        <v>10</v>
      </c>
      <c r="N225" s="10">
        <v>0</v>
      </c>
      <c r="O225" s="10" t="s">
        <v>10</v>
      </c>
      <c r="P225" s="10">
        <v>0</v>
      </c>
      <c r="Q225" s="10" t="s">
        <v>10</v>
      </c>
      <c r="R225" s="10">
        <v>0</v>
      </c>
      <c r="S225" s="10" t="s">
        <v>10</v>
      </c>
      <c r="T225" s="10">
        <v>0</v>
      </c>
      <c r="U225" s="10" t="s">
        <v>9</v>
      </c>
      <c r="V225" s="10">
        <v>33</v>
      </c>
      <c r="W225" s="10" t="s">
        <v>5</v>
      </c>
      <c r="X225" s="10" t="str">
        <f>_xlfn.IFS(D225&gt;E225,"W",D225=E225,"D",D225&lt;E225,"L")</f>
        <v>W</v>
      </c>
      <c r="Y225" s="10">
        <v>0</v>
      </c>
      <c r="Z225" s="10">
        <v>0</v>
      </c>
      <c r="AA225" s="10">
        <v>0</v>
      </c>
      <c r="AB225" s="10" t="s">
        <v>10</v>
      </c>
      <c r="AC225" s="10">
        <v>0</v>
      </c>
      <c r="AD225" s="10" t="s">
        <v>10</v>
      </c>
      <c r="AE225" s="10">
        <v>0</v>
      </c>
      <c r="AF225" s="10" t="s">
        <v>9</v>
      </c>
      <c r="AG225" s="11">
        <v>1</v>
      </c>
      <c r="AH225" s="10" t="s">
        <v>9</v>
      </c>
      <c r="AI225" s="10">
        <v>1</v>
      </c>
      <c r="AJ225" s="10" t="s">
        <v>6</v>
      </c>
      <c r="AK225" s="10" t="str">
        <f>_xlfn.IFS(Y225&gt;Z225,"W",Y225=Z225,"D",Y225&lt;Z225,"L")</f>
        <v>D</v>
      </c>
      <c r="AL225" s="10">
        <v>12</v>
      </c>
      <c r="AM225" s="10">
        <v>5</v>
      </c>
      <c r="AN225" s="10">
        <v>17</v>
      </c>
      <c r="AO225" s="10" t="str">
        <f>_xlfn.IFS(AL225&gt;AM225,"W",AL225=AM225,"D",AL225&lt;AM225,"L")</f>
        <v>W</v>
      </c>
      <c r="AP225" s="10"/>
      <c r="AQ225" s="10"/>
      <c r="AR225" s="12"/>
      <c r="AS225" s="12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 t="s">
        <v>60</v>
      </c>
      <c r="CA225" s="9" t="str">
        <f t="shared" si="12"/>
        <v>W</v>
      </c>
      <c r="CB225" s="9">
        <v>1</v>
      </c>
      <c r="CC225" s="9">
        <v>0</v>
      </c>
      <c r="CD225" s="9">
        <v>0</v>
      </c>
      <c r="CE225" s="9" t="str">
        <f t="shared" si="13"/>
        <v>W</v>
      </c>
      <c r="CF225" s="9">
        <v>1</v>
      </c>
      <c r="CG225" s="9">
        <v>0</v>
      </c>
      <c r="CH225" s="9">
        <v>0</v>
      </c>
      <c r="CI225" s="9" t="str">
        <f t="shared" si="14"/>
        <v>W</v>
      </c>
      <c r="CJ225" s="9">
        <v>1</v>
      </c>
      <c r="CK225" s="9">
        <v>0</v>
      </c>
      <c r="CL225" s="9">
        <v>0</v>
      </c>
      <c r="CM225" s="9" t="str">
        <f t="shared" si="15"/>
        <v>W</v>
      </c>
      <c r="CN225" s="9">
        <v>1</v>
      </c>
      <c r="CO225" s="9">
        <v>0</v>
      </c>
      <c r="CP225" s="9">
        <v>0</v>
      </c>
    </row>
    <row r="226" spans="2:94" s="1" customFormat="1" x14ac:dyDescent="0.2">
      <c r="B226" s="6">
        <f>COUNTIF(C$3:D226,C226)</f>
        <v>34</v>
      </c>
      <c r="C226" s="10" t="s">
        <v>70</v>
      </c>
      <c r="D226" s="10">
        <v>4</v>
      </c>
      <c r="E226" s="10">
        <v>4</v>
      </c>
      <c r="F226" s="10">
        <v>8</v>
      </c>
      <c r="G226" s="10" t="s">
        <v>9</v>
      </c>
      <c r="H226" s="10">
        <v>5</v>
      </c>
      <c r="I226" s="10" t="s">
        <v>9</v>
      </c>
      <c r="J226" s="10">
        <v>3</v>
      </c>
      <c r="K226" s="10" t="s">
        <v>9</v>
      </c>
      <c r="L226" s="10">
        <v>3</v>
      </c>
      <c r="M226" s="10" t="s">
        <v>9</v>
      </c>
      <c r="N226" s="10">
        <v>1</v>
      </c>
      <c r="O226" s="10" t="s">
        <v>10</v>
      </c>
      <c r="P226" s="10">
        <v>0</v>
      </c>
      <c r="Q226" s="10" t="s">
        <v>10</v>
      </c>
      <c r="R226" s="10">
        <v>0</v>
      </c>
      <c r="S226" s="10" t="s">
        <v>10</v>
      </c>
      <c r="T226" s="10">
        <v>0</v>
      </c>
      <c r="U226" s="10" t="s">
        <v>10</v>
      </c>
      <c r="V226" s="10">
        <v>0</v>
      </c>
      <c r="W226" s="10" t="s">
        <v>6</v>
      </c>
      <c r="X226" s="10" t="str">
        <f>_xlfn.IFS(E226&gt;D226,"L",E226=D226,"D",E226&lt;D226,"W")</f>
        <v>D</v>
      </c>
      <c r="Y226" s="10">
        <v>1</v>
      </c>
      <c r="Z226" s="10">
        <v>1</v>
      </c>
      <c r="AA226" s="10">
        <v>2</v>
      </c>
      <c r="AB226" s="10" t="s">
        <v>9</v>
      </c>
      <c r="AC226" s="10">
        <v>1</v>
      </c>
      <c r="AD226" s="10" t="s">
        <v>9</v>
      </c>
      <c r="AE226" s="10">
        <v>1</v>
      </c>
      <c r="AF226" s="10" t="s">
        <v>10</v>
      </c>
      <c r="AG226" s="11">
        <v>0</v>
      </c>
      <c r="AH226" s="10" t="s">
        <v>10</v>
      </c>
      <c r="AI226" s="10">
        <v>0</v>
      </c>
      <c r="AJ226" s="10" t="s">
        <v>6</v>
      </c>
      <c r="AK226" s="10" t="str">
        <f>_xlfn.IFS(Z226&gt;Y226,"L",Z226=Y226,"D",Z226&lt;Y226,"W")</f>
        <v>D</v>
      </c>
      <c r="AL226" s="10">
        <v>11</v>
      </c>
      <c r="AM226" s="10">
        <v>5</v>
      </c>
      <c r="AN226" s="10">
        <v>16</v>
      </c>
      <c r="AO226" s="10" t="str">
        <f>_xlfn.IFS(AL226&gt;AM226,"L",AL226=AM226,"D",AL226&lt;AM226,"W")</f>
        <v>L</v>
      </c>
      <c r="AP226" s="10"/>
      <c r="AQ226" s="10"/>
      <c r="AR226" s="12"/>
      <c r="AS226" s="12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 t="s">
        <v>35</v>
      </c>
      <c r="CA226" s="9" t="str">
        <f t="shared" si="12"/>
        <v>D</v>
      </c>
      <c r="CB226" s="9">
        <v>0</v>
      </c>
      <c r="CC226" s="9">
        <v>1</v>
      </c>
      <c r="CD226" s="9">
        <v>0</v>
      </c>
      <c r="CE226" s="9" t="str">
        <f t="shared" si="13"/>
        <v>D</v>
      </c>
      <c r="CF226" s="9">
        <v>0</v>
      </c>
      <c r="CG226" s="9">
        <v>1</v>
      </c>
      <c r="CH226" s="9">
        <v>0</v>
      </c>
      <c r="CI226" s="9" t="str">
        <f t="shared" si="14"/>
        <v>D</v>
      </c>
      <c r="CJ226" s="9">
        <v>0</v>
      </c>
      <c r="CK226" s="9">
        <v>1</v>
      </c>
      <c r="CL226" s="9">
        <v>0</v>
      </c>
      <c r="CM226" s="9" t="str">
        <f t="shared" si="15"/>
        <v>D</v>
      </c>
      <c r="CN226" s="9">
        <v>0</v>
      </c>
      <c r="CO226" s="9">
        <v>1</v>
      </c>
      <c r="CP226" s="9">
        <v>0</v>
      </c>
    </row>
    <row r="227" spans="2:94" s="1" customFormat="1" x14ac:dyDescent="0.2">
      <c r="B227" s="6">
        <f>COUNTIF(C$3:D227,C227)</f>
        <v>35</v>
      </c>
      <c r="C227" s="10" t="s">
        <v>70</v>
      </c>
      <c r="D227" s="10">
        <v>4</v>
      </c>
      <c r="E227" s="10">
        <v>0</v>
      </c>
      <c r="F227" s="10">
        <v>4</v>
      </c>
      <c r="G227" s="10" t="s">
        <v>9</v>
      </c>
      <c r="H227" s="10">
        <v>6</v>
      </c>
      <c r="I227" s="10" t="s">
        <v>9</v>
      </c>
      <c r="J227" s="10">
        <v>4</v>
      </c>
      <c r="K227" s="10" t="s">
        <v>9</v>
      </c>
      <c r="L227" s="10">
        <v>4</v>
      </c>
      <c r="M227" s="10" t="s">
        <v>10</v>
      </c>
      <c r="N227" s="10">
        <v>0</v>
      </c>
      <c r="O227" s="10" t="s">
        <v>10</v>
      </c>
      <c r="P227" s="10">
        <v>0</v>
      </c>
      <c r="Q227" s="10" t="s">
        <v>10</v>
      </c>
      <c r="R227" s="10">
        <v>0</v>
      </c>
      <c r="S227" s="10" t="s">
        <v>10</v>
      </c>
      <c r="T227" s="10">
        <v>0</v>
      </c>
      <c r="U227" s="10" t="s">
        <v>9</v>
      </c>
      <c r="V227" s="10">
        <v>1</v>
      </c>
      <c r="W227" s="10" t="s">
        <v>5</v>
      </c>
      <c r="X227" s="10" t="str">
        <f>_xlfn.IFS(D227&gt;E227,"W",D227=E227,"D",D227&lt;E227,"L")</f>
        <v>W</v>
      </c>
      <c r="Y227" s="10">
        <v>3</v>
      </c>
      <c r="Z227" s="10">
        <v>0</v>
      </c>
      <c r="AA227" s="10">
        <v>3</v>
      </c>
      <c r="AB227" s="10" t="s">
        <v>9</v>
      </c>
      <c r="AC227" s="10">
        <v>2</v>
      </c>
      <c r="AD227" s="10" t="s">
        <v>9</v>
      </c>
      <c r="AE227" s="10">
        <v>2</v>
      </c>
      <c r="AF227" s="10" t="s">
        <v>10</v>
      </c>
      <c r="AG227" s="11">
        <v>0</v>
      </c>
      <c r="AH227" s="10" t="s">
        <v>10</v>
      </c>
      <c r="AI227" s="10">
        <v>0</v>
      </c>
      <c r="AJ227" s="10" t="s">
        <v>5</v>
      </c>
      <c r="AK227" s="10" t="str">
        <f>_xlfn.IFS(Y227&gt;Z227,"W",Y227=Z227,"D",Y227&lt;Z227,"L")</f>
        <v>W</v>
      </c>
      <c r="AL227" s="10">
        <v>8</v>
      </c>
      <c r="AM227" s="10">
        <v>3</v>
      </c>
      <c r="AN227" s="10">
        <v>11</v>
      </c>
      <c r="AO227" s="10" t="str">
        <f>_xlfn.IFS(AL227&gt;AM227,"W",AL227=AM227,"D",AL227&lt;AM227,"L")</f>
        <v>W</v>
      </c>
      <c r="AP227" s="10"/>
      <c r="AQ227" s="10"/>
      <c r="AR227" s="12"/>
      <c r="AS227" s="12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 t="s">
        <v>31</v>
      </c>
      <c r="CA227" s="9" t="str">
        <f t="shared" si="12"/>
        <v>W</v>
      </c>
      <c r="CB227" s="9">
        <v>1</v>
      </c>
      <c r="CC227" s="9">
        <v>0</v>
      </c>
      <c r="CD227" s="9">
        <v>0</v>
      </c>
      <c r="CE227" s="9" t="str">
        <f t="shared" si="13"/>
        <v>W</v>
      </c>
      <c r="CF227" s="9">
        <v>1</v>
      </c>
      <c r="CG227" s="9">
        <v>0</v>
      </c>
      <c r="CH227" s="9">
        <v>0</v>
      </c>
      <c r="CI227" s="9" t="str">
        <f t="shared" si="14"/>
        <v>W</v>
      </c>
      <c r="CJ227" s="9">
        <v>1</v>
      </c>
      <c r="CK227" s="9">
        <v>0</v>
      </c>
      <c r="CL227" s="9">
        <v>0</v>
      </c>
      <c r="CM227" s="9" t="str">
        <f t="shared" si="15"/>
        <v>W</v>
      </c>
      <c r="CN227" s="9">
        <v>1</v>
      </c>
      <c r="CO227" s="9">
        <v>0</v>
      </c>
      <c r="CP227" s="9">
        <v>0</v>
      </c>
    </row>
    <row r="228" spans="2:94" s="1" customFormat="1" x14ac:dyDescent="0.2">
      <c r="B228" s="6">
        <f>COUNTIF(C$3:D228,C228)</f>
        <v>36</v>
      </c>
      <c r="C228" s="10" t="s">
        <v>70</v>
      </c>
      <c r="D228" s="10">
        <v>1</v>
      </c>
      <c r="E228" s="10">
        <v>1</v>
      </c>
      <c r="F228" s="10">
        <v>2</v>
      </c>
      <c r="G228" s="10" t="s">
        <v>9</v>
      </c>
      <c r="H228" s="10">
        <v>7</v>
      </c>
      <c r="I228" s="10" t="s">
        <v>10</v>
      </c>
      <c r="J228" s="10">
        <v>0</v>
      </c>
      <c r="K228" s="10" t="s">
        <v>10</v>
      </c>
      <c r="L228" s="10">
        <v>0</v>
      </c>
      <c r="M228" s="10" t="s">
        <v>10</v>
      </c>
      <c r="N228" s="10">
        <v>0</v>
      </c>
      <c r="O228" s="10" t="s">
        <v>10</v>
      </c>
      <c r="P228" s="10">
        <v>0</v>
      </c>
      <c r="Q228" s="10" t="s">
        <v>9</v>
      </c>
      <c r="R228" s="10">
        <v>1</v>
      </c>
      <c r="S228" s="10" t="s">
        <v>9</v>
      </c>
      <c r="T228" s="10">
        <v>1</v>
      </c>
      <c r="U228" s="10" t="s">
        <v>9</v>
      </c>
      <c r="V228" s="10">
        <v>2</v>
      </c>
      <c r="W228" s="10" t="s">
        <v>6</v>
      </c>
      <c r="X228" s="10" t="str">
        <f>_xlfn.IFS(E228&gt;D228,"L",E228=D228,"D",E228&lt;D228,"W")</f>
        <v>D</v>
      </c>
      <c r="Y228" s="10">
        <v>1</v>
      </c>
      <c r="Z228" s="10">
        <v>0</v>
      </c>
      <c r="AA228" s="10">
        <v>1</v>
      </c>
      <c r="AB228" s="10" t="s">
        <v>9</v>
      </c>
      <c r="AC228" s="10">
        <v>3</v>
      </c>
      <c r="AD228" s="10" t="s">
        <v>10</v>
      </c>
      <c r="AE228" s="10">
        <v>0</v>
      </c>
      <c r="AF228" s="10" t="s">
        <v>10</v>
      </c>
      <c r="AG228" s="11">
        <v>0</v>
      </c>
      <c r="AH228" s="10" t="s">
        <v>9</v>
      </c>
      <c r="AI228" s="10">
        <v>1</v>
      </c>
      <c r="AJ228" s="10" t="s">
        <v>7</v>
      </c>
      <c r="AK228" s="10" t="str">
        <f>_xlfn.IFS(Z228&gt;Y228,"L",Z228=Y228,"D",Z228&lt;Y228,"W")</f>
        <v>W</v>
      </c>
      <c r="AL228" s="10">
        <v>14</v>
      </c>
      <c r="AM228" s="10">
        <v>4</v>
      </c>
      <c r="AN228" s="10">
        <v>18</v>
      </c>
      <c r="AO228" s="10" t="str">
        <f>_xlfn.IFS(AL228&gt;AM228,"L",AL228=AM228,"D",AL228&lt;AM228,"W")</f>
        <v>L</v>
      </c>
      <c r="AP228" s="10"/>
      <c r="AQ228" s="10"/>
      <c r="AR228" s="12"/>
      <c r="AS228" s="12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 t="s">
        <v>30</v>
      </c>
      <c r="CA228" s="9" t="str">
        <f t="shared" si="12"/>
        <v>D</v>
      </c>
      <c r="CB228" s="9">
        <v>0</v>
      </c>
      <c r="CC228" s="9">
        <v>1</v>
      </c>
      <c r="CD228" s="9">
        <v>0</v>
      </c>
      <c r="CE228" s="9" t="str">
        <f t="shared" si="13"/>
        <v>D</v>
      </c>
      <c r="CF228" s="9">
        <v>0</v>
      </c>
      <c r="CG228" s="9">
        <v>1</v>
      </c>
      <c r="CH228" s="9">
        <v>0</v>
      </c>
      <c r="CI228" s="9" t="str">
        <f t="shared" si="14"/>
        <v>D</v>
      </c>
      <c r="CJ228" s="9">
        <v>0</v>
      </c>
      <c r="CK228" s="9">
        <v>1</v>
      </c>
      <c r="CL228" s="9">
        <v>0</v>
      </c>
      <c r="CM228" s="9" t="str">
        <f t="shared" si="15"/>
        <v>D</v>
      </c>
      <c r="CN228" s="9">
        <v>0</v>
      </c>
      <c r="CO228" s="9">
        <v>1</v>
      </c>
      <c r="CP228" s="9">
        <v>0</v>
      </c>
    </row>
    <row r="229" spans="2:94" s="1" customFormat="1" x14ac:dyDescent="0.2">
      <c r="B229" s="6">
        <f>COUNTIF(C$3:D229,C229)</f>
        <v>37</v>
      </c>
      <c r="C229" s="10" t="s">
        <v>70</v>
      </c>
      <c r="D229" s="10">
        <v>0</v>
      </c>
      <c r="E229" s="10">
        <v>0</v>
      </c>
      <c r="F229" s="10">
        <v>0</v>
      </c>
      <c r="G229" s="10" t="s">
        <v>10</v>
      </c>
      <c r="H229" s="10">
        <v>0</v>
      </c>
      <c r="I229" s="10" t="s">
        <v>10</v>
      </c>
      <c r="J229" s="10">
        <v>0</v>
      </c>
      <c r="K229" s="10" t="s">
        <v>10</v>
      </c>
      <c r="L229" s="10">
        <v>0</v>
      </c>
      <c r="M229" s="10" t="s">
        <v>10</v>
      </c>
      <c r="N229" s="10">
        <v>0</v>
      </c>
      <c r="O229" s="10" t="s">
        <v>9</v>
      </c>
      <c r="P229" s="10">
        <v>1</v>
      </c>
      <c r="Q229" s="10" t="s">
        <v>9</v>
      </c>
      <c r="R229" s="10">
        <v>2</v>
      </c>
      <c r="S229" s="10" t="s">
        <v>9</v>
      </c>
      <c r="T229" s="10">
        <v>2</v>
      </c>
      <c r="U229" s="10" t="s">
        <v>9</v>
      </c>
      <c r="V229" s="10">
        <v>3</v>
      </c>
      <c r="W229" s="10" t="s">
        <v>6</v>
      </c>
      <c r="X229" s="10" t="str">
        <f>_xlfn.IFS(E229&gt;D229,"L",E229=D229,"D",E229&lt;D229,"W")</f>
        <v>D</v>
      </c>
      <c r="Y229" s="10">
        <v>0</v>
      </c>
      <c r="Z229" s="10">
        <v>0</v>
      </c>
      <c r="AA229" s="10">
        <v>0</v>
      </c>
      <c r="AB229" s="10" t="s">
        <v>10</v>
      </c>
      <c r="AC229" s="10">
        <v>0</v>
      </c>
      <c r="AD229" s="10" t="s">
        <v>10</v>
      </c>
      <c r="AE229" s="10">
        <v>0</v>
      </c>
      <c r="AF229" s="10" t="s">
        <v>9</v>
      </c>
      <c r="AG229" s="11">
        <v>1</v>
      </c>
      <c r="AH229" s="10" t="s">
        <v>9</v>
      </c>
      <c r="AI229" s="10">
        <v>2</v>
      </c>
      <c r="AJ229" s="10" t="s">
        <v>6</v>
      </c>
      <c r="AK229" s="10" t="str">
        <f>_xlfn.IFS(Z229&gt;Y229,"L",Z229=Y229,"D",Z229&lt;Y229,"W")</f>
        <v>D</v>
      </c>
      <c r="AL229" s="10">
        <v>10</v>
      </c>
      <c r="AM229" s="10">
        <v>3</v>
      </c>
      <c r="AN229" s="10">
        <v>13</v>
      </c>
      <c r="AO229" s="10" t="str">
        <f>_xlfn.IFS(AL229&gt;AM229,"L",AL229=AM229,"D",AL229&lt;AM229,"W")</f>
        <v>L</v>
      </c>
      <c r="AP229" s="10"/>
      <c r="AQ229" s="10"/>
      <c r="AR229" s="12"/>
      <c r="AS229" s="12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 t="s">
        <v>34</v>
      </c>
      <c r="CA229" s="9" t="str">
        <f t="shared" si="12"/>
        <v>D</v>
      </c>
      <c r="CB229" s="9">
        <v>0</v>
      </c>
      <c r="CC229" s="9">
        <v>2</v>
      </c>
      <c r="CD229" s="9">
        <v>0</v>
      </c>
      <c r="CE229" s="9" t="str">
        <f t="shared" si="13"/>
        <v>D</v>
      </c>
      <c r="CF229" s="9">
        <v>0</v>
      </c>
      <c r="CG229" s="9">
        <v>2</v>
      </c>
      <c r="CH229" s="9">
        <v>0</v>
      </c>
      <c r="CI229" s="9" t="str">
        <f t="shared" si="14"/>
        <v>D</v>
      </c>
      <c r="CJ229" s="9">
        <v>0</v>
      </c>
      <c r="CK229" s="9">
        <v>2</v>
      </c>
      <c r="CL229" s="9">
        <v>0</v>
      </c>
      <c r="CM229" s="9" t="str">
        <f t="shared" si="15"/>
        <v>D</v>
      </c>
      <c r="CN229" s="9">
        <v>0</v>
      </c>
      <c r="CO229" s="9">
        <v>2</v>
      </c>
      <c r="CP229" s="9">
        <v>0</v>
      </c>
    </row>
    <row r="230" spans="2:94" s="1" customFormat="1" x14ac:dyDescent="0.2">
      <c r="B230" s="6">
        <f>COUNTIF(C$3:D230,C230)</f>
        <v>38</v>
      </c>
      <c r="C230" s="10" t="s">
        <v>70</v>
      </c>
      <c r="D230" s="10">
        <v>3</v>
      </c>
      <c r="E230" s="10">
        <v>1</v>
      </c>
      <c r="F230" s="10">
        <v>4</v>
      </c>
      <c r="G230" s="10" t="s">
        <v>9</v>
      </c>
      <c r="H230" s="10">
        <v>1</v>
      </c>
      <c r="I230" s="10" t="s">
        <v>9</v>
      </c>
      <c r="J230" s="10">
        <v>1</v>
      </c>
      <c r="K230" s="10" t="s">
        <v>9</v>
      </c>
      <c r="L230" s="10">
        <v>1</v>
      </c>
      <c r="M230" s="10" t="s">
        <v>10</v>
      </c>
      <c r="N230" s="10">
        <v>0</v>
      </c>
      <c r="O230" s="10" t="s">
        <v>10</v>
      </c>
      <c r="P230" s="10">
        <v>0</v>
      </c>
      <c r="Q230" s="10" t="s">
        <v>10</v>
      </c>
      <c r="R230" s="10">
        <v>0</v>
      </c>
      <c r="S230" s="10" t="s">
        <v>10</v>
      </c>
      <c r="T230" s="10">
        <v>0</v>
      </c>
      <c r="U230" s="10" t="s">
        <v>9</v>
      </c>
      <c r="V230" s="10">
        <v>4</v>
      </c>
      <c r="W230" s="10" t="s">
        <v>5</v>
      </c>
      <c r="X230" s="10" t="str">
        <f>_xlfn.IFS(D230&gt;E230,"W",D230=E230,"D",D230&lt;E230,"L")</f>
        <v>W</v>
      </c>
      <c r="Y230" s="10">
        <v>2</v>
      </c>
      <c r="Z230" s="10">
        <v>0</v>
      </c>
      <c r="AA230" s="10">
        <v>2</v>
      </c>
      <c r="AB230" s="10" t="s">
        <v>9</v>
      </c>
      <c r="AC230" s="10">
        <v>1</v>
      </c>
      <c r="AD230" s="10" t="s">
        <v>9</v>
      </c>
      <c r="AE230" s="10">
        <v>1</v>
      </c>
      <c r="AF230" s="10" t="s">
        <v>10</v>
      </c>
      <c r="AG230" s="11">
        <v>0</v>
      </c>
      <c r="AH230" s="10" t="s">
        <v>10</v>
      </c>
      <c r="AI230" s="10">
        <v>0</v>
      </c>
      <c r="AJ230" s="10" t="s">
        <v>5</v>
      </c>
      <c r="AK230" s="10" t="str">
        <f>_xlfn.IFS(Y230&gt;Z230,"W",Y230=Z230,"D",Y230&lt;Z230,"L")</f>
        <v>W</v>
      </c>
      <c r="AL230" s="10">
        <v>16</v>
      </c>
      <c r="AM230" s="10">
        <v>4</v>
      </c>
      <c r="AN230" s="10">
        <v>20</v>
      </c>
      <c r="AO230" s="10" t="str">
        <f>_xlfn.IFS(AL230&gt;AM230,"W",AL230=AM230,"D",AL230&lt;AM230,"L")</f>
        <v>W</v>
      </c>
      <c r="AP230" s="10"/>
      <c r="AQ230" s="10"/>
      <c r="AR230" s="12"/>
      <c r="AS230" s="12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 t="s">
        <v>65</v>
      </c>
      <c r="CA230" s="9" t="str">
        <f t="shared" si="12"/>
        <v>W</v>
      </c>
      <c r="CB230" s="9">
        <v>1</v>
      </c>
      <c r="CC230" s="9">
        <v>0</v>
      </c>
      <c r="CD230" s="9">
        <v>0</v>
      </c>
      <c r="CE230" s="9" t="str">
        <f t="shared" si="13"/>
        <v>W</v>
      </c>
      <c r="CF230" s="9">
        <v>1</v>
      </c>
      <c r="CG230" s="9">
        <v>0</v>
      </c>
      <c r="CH230" s="9">
        <v>0</v>
      </c>
      <c r="CI230" s="9" t="str">
        <f t="shared" si="14"/>
        <v>W</v>
      </c>
      <c r="CJ230" s="9">
        <v>1</v>
      </c>
      <c r="CK230" s="9">
        <v>0</v>
      </c>
      <c r="CL230" s="9">
        <v>0</v>
      </c>
      <c r="CM230" s="9" t="str">
        <f t="shared" si="15"/>
        <v>W</v>
      </c>
      <c r="CN230" s="9">
        <v>1</v>
      </c>
      <c r="CO230" s="9">
        <v>0</v>
      </c>
      <c r="CP230" s="9">
        <v>0</v>
      </c>
    </row>
    <row r="231" spans="2:94" s="1" customFormat="1" x14ac:dyDescent="0.2">
      <c r="B231" s="6">
        <f>COUNTIF(C$3:D231,C231)</f>
        <v>1</v>
      </c>
      <c r="C231" s="10" t="s">
        <v>71</v>
      </c>
      <c r="D231" s="10">
        <v>0</v>
      </c>
      <c r="E231" s="10">
        <v>0</v>
      </c>
      <c r="F231" s="10">
        <v>0</v>
      </c>
      <c r="G231" s="10" t="s">
        <v>10</v>
      </c>
      <c r="H231" s="10">
        <v>0</v>
      </c>
      <c r="I231" s="10" t="s">
        <v>10</v>
      </c>
      <c r="J231" s="10">
        <v>0</v>
      </c>
      <c r="K231" s="10" t="s">
        <v>10</v>
      </c>
      <c r="L231" s="10">
        <v>0</v>
      </c>
      <c r="M231" s="10" t="s">
        <v>10</v>
      </c>
      <c r="N231" s="10">
        <v>0</v>
      </c>
      <c r="O231" s="10" t="s">
        <v>9</v>
      </c>
      <c r="P231" s="10">
        <v>1</v>
      </c>
      <c r="Q231" s="10" t="s">
        <v>9</v>
      </c>
      <c r="R231" s="10">
        <v>1</v>
      </c>
      <c r="S231" s="10" t="s">
        <v>9</v>
      </c>
      <c r="T231" s="10">
        <v>1</v>
      </c>
      <c r="U231" s="10" t="s">
        <v>9</v>
      </c>
      <c r="V231" s="10">
        <v>1</v>
      </c>
      <c r="W231" s="10" t="s">
        <v>6</v>
      </c>
      <c r="X231" s="10" t="str">
        <f>_xlfn.IFS(D231&gt;E231,"W",D231=E231,"D",D231&lt;E231,"L")</f>
        <v>D</v>
      </c>
      <c r="Y231" s="10">
        <v>0</v>
      </c>
      <c r="Z231" s="10">
        <v>0</v>
      </c>
      <c r="AA231" s="10">
        <v>0</v>
      </c>
      <c r="AB231" s="10" t="s">
        <v>10</v>
      </c>
      <c r="AC231" s="10">
        <v>0</v>
      </c>
      <c r="AD231" s="10" t="s">
        <v>10</v>
      </c>
      <c r="AE231" s="10">
        <v>0</v>
      </c>
      <c r="AF231" s="10" t="s">
        <v>9</v>
      </c>
      <c r="AG231" s="11">
        <v>1</v>
      </c>
      <c r="AH231" s="10" t="s">
        <v>9</v>
      </c>
      <c r="AI231" s="10">
        <v>1</v>
      </c>
      <c r="AJ231" s="10" t="s">
        <v>6</v>
      </c>
      <c r="AK231" s="10" t="str">
        <f>_xlfn.IFS(Y231&gt;Z231,"W",Y231=Z231,"D",Y231&lt;Z231,"L")</f>
        <v>D</v>
      </c>
      <c r="AL231" s="10">
        <v>18</v>
      </c>
      <c r="AM231" s="10">
        <v>2</v>
      </c>
      <c r="AN231" s="10">
        <v>20</v>
      </c>
      <c r="AO231" s="10" t="str">
        <f>_xlfn.IFS(AL231&gt;AM231,"W",AL231=AM231,"D",AL231&lt;AM231,"L")</f>
        <v>W</v>
      </c>
      <c r="AP231" s="10"/>
      <c r="AQ231" s="10"/>
      <c r="AR231" s="12"/>
      <c r="AS231" s="12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 t="s">
        <v>46</v>
      </c>
      <c r="CA231" s="9" t="str">
        <f t="shared" si="12"/>
        <v>D</v>
      </c>
      <c r="CB231" s="9">
        <v>0</v>
      </c>
      <c r="CC231" s="9">
        <v>1</v>
      </c>
      <c r="CD231" s="9">
        <v>0</v>
      </c>
      <c r="CE231" s="9" t="str">
        <f t="shared" si="13"/>
        <v>D</v>
      </c>
      <c r="CF231" s="9">
        <v>0</v>
      </c>
      <c r="CG231" s="9">
        <v>1</v>
      </c>
      <c r="CH231" s="9">
        <v>0</v>
      </c>
      <c r="CI231" s="9" t="str">
        <f t="shared" si="14"/>
        <v>D</v>
      </c>
      <c r="CJ231" s="9">
        <v>0</v>
      </c>
      <c r="CK231" s="9">
        <v>1</v>
      </c>
      <c r="CL231" s="9">
        <v>0</v>
      </c>
      <c r="CM231" s="9" t="str">
        <f t="shared" si="15"/>
        <v>D</v>
      </c>
      <c r="CN231" s="9">
        <v>0</v>
      </c>
      <c r="CO231" s="9">
        <v>1</v>
      </c>
      <c r="CP231" s="9">
        <v>0</v>
      </c>
    </row>
    <row r="232" spans="2:94" s="1" customFormat="1" x14ac:dyDescent="0.2">
      <c r="B232" s="6">
        <f>COUNTIF(C$3:D232,C232)</f>
        <v>2</v>
      </c>
      <c r="C232" s="10" t="s">
        <v>71</v>
      </c>
      <c r="D232" s="10">
        <v>0</v>
      </c>
      <c r="E232" s="10">
        <v>2</v>
      </c>
      <c r="F232" s="10">
        <v>2</v>
      </c>
      <c r="G232" s="10" t="s">
        <v>9</v>
      </c>
      <c r="H232" s="10">
        <v>1</v>
      </c>
      <c r="I232" s="10" t="s">
        <v>10</v>
      </c>
      <c r="J232" s="10">
        <v>0</v>
      </c>
      <c r="K232" s="10" t="s">
        <v>10</v>
      </c>
      <c r="L232" s="10">
        <v>0</v>
      </c>
      <c r="M232" s="10" t="s">
        <v>10</v>
      </c>
      <c r="N232" s="10">
        <v>0</v>
      </c>
      <c r="O232" s="10" t="s">
        <v>10</v>
      </c>
      <c r="P232" s="10">
        <v>0</v>
      </c>
      <c r="Q232" s="10" t="s">
        <v>9</v>
      </c>
      <c r="R232" s="10">
        <v>2</v>
      </c>
      <c r="S232" s="10" t="s">
        <v>9</v>
      </c>
      <c r="T232" s="10">
        <v>2</v>
      </c>
      <c r="U232" s="10" t="s">
        <v>9</v>
      </c>
      <c r="V232" s="10">
        <v>2</v>
      </c>
      <c r="W232" s="10" t="s">
        <v>5</v>
      </c>
      <c r="X232" s="10" t="str">
        <f>_xlfn.IFS(E232&gt;D232,"L",E232=D232,"D",E232&lt;D232,"W")</f>
        <v>L</v>
      </c>
      <c r="Y232" s="10">
        <v>0</v>
      </c>
      <c r="Z232" s="10">
        <v>2</v>
      </c>
      <c r="AA232" s="10">
        <v>2</v>
      </c>
      <c r="AB232" s="10" t="s">
        <v>9</v>
      </c>
      <c r="AC232" s="10">
        <v>1</v>
      </c>
      <c r="AD232" s="10" t="s">
        <v>9</v>
      </c>
      <c r="AE232" s="10">
        <v>1</v>
      </c>
      <c r="AF232" s="10" t="s">
        <v>10</v>
      </c>
      <c r="AG232" s="11">
        <v>0</v>
      </c>
      <c r="AH232" s="10" t="s">
        <v>10</v>
      </c>
      <c r="AI232" s="10">
        <v>0</v>
      </c>
      <c r="AJ232" s="10" t="s">
        <v>5</v>
      </c>
      <c r="AK232" s="10" t="str">
        <f>_xlfn.IFS(Z232&gt;Y232,"L",Z232=Y232,"D",Z232&lt;Y232,"W")</f>
        <v>L</v>
      </c>
      <c r="AL232" s="10">
        <v>10</v>
      </c>
      <c r="AM232" s="10">
        <v>7</v>
      </c>
      <c r="AN232" s="10">
        <v>17</v>
      </c>
      <c r="AO232" s="10" t="str">
        <f>_xlfn.IFS(AL232&gt;AM232,"L",AL232=AM232,"D",AL232&lt;AM232,"W")</f>
        <v>L</v>
      </c>
      <c r="AP232" s="10"/>
      <c r="AQ232" s="10"/>
      <c r="AR232" s="12"/>
      <c r="AS232" s="12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>
        <v>2</v>
      </c>
      <c r="CA232" s="9" t="str">
        <f t="shared" si="12"/>
        <v>L</v>
      </c>
      <c r="CB232" s="9">
        <v>0</v>
      </c>
      <c r="CC232" s="9">
        <v>0</v>
      </c>
      <c r="CD232" s="9">
        <v>1</v>
      </c>
      <c r="CE232" s="9" t="str">
        <f t="shared" si="13"/>
        <v>L</v>
      </c>
      <c r="CF232" s="9">
        <v>0</v>
      </c>
      <c r="CG232" s="9">
        <v>0</v>
      </c>
      <c r="CH232" s="9">
        <v>1</v>
      </c>
      <c r="CI232" s="9" t="str">
        <f t="shared" si="14"/>
        <v>L</v>
      </c>
      <c r="CJ232" s="9">
        <v>0</v>
      </c>
      <c r="CK232" s="9">
        <v>0</v>
      </c>
      <c r="CL232" s="9">
        <v>1</v>
      </c>
      <c r="CM232" s="9" t="str">
        <f t="shared" si="15"/>
        <v>L</v>
      </c>
      <c r="CN232" s="9">
        <v>0</v>
      </c>
      <c r="CO232" s="9">
        <v>0</v>
      </c>
      <c r="CP232" s="9">
        <v>1</v>
      </c>
    </row>
    <row r="233" spans="2:94" s="1" customFormat="1" x14ac:dyDescent="0.2">
      <c r="B233" s="6">
        <f>COUNTIF(C$3:D233,C233)</f>
        <v>3</v>
      </c>
      <c r="C233" s="10" t="s">
        <v>71</v>
      </c>
      <c r="D233" s="10">
        <v>1</v>
      </c>
      <c r="E233" s="10">
        <v>2</v>
      </c>
      <c r="F233" s="10">
        <v>3</v>
      </c>
      <c r="G233" s="10" t="s">
        <v>9</v>
      </c>
      <c r="H233" s="10">
        <v>2</v>
      </c>
      <c r="I233" s="10" t="s">
        <v>9</v>
      </c>
      <c r="J233" s="10">
        <v>1</v>
      </c>
      <c r="K233" s="10" t="s">
        <v>10</v>
      </c>
      <c r="L233" s="10">
        <v>0</v>
      </c>
      <c r="M233" s="10" t="s">
        <v>10</v>
      </c>
      <c r="N233" s="10">
        <v>0</v>
      </c>
      <c r="O233" s="10" t="s">
        <v>10</v>
      </c>
      <c r="P233" s="10">
        <v>0</v>
      </c>
      <c r="Q233" s="10" t="s">
        <v>10</v>
      </c>
      <c r="R233" s="10">
        <v>0</v>
      </c>
      <c r="S233" s="10" t="s">
        <v>9</v>
      </c>
      <c r="T233" s="10">
        <v>3</v>
      </c>
      <c r="U233" s="10" t="s">
        <v>9</v>
      </c>
      <c r="V233" s="10">
        <v>3</v>
      </c>
      <c r="W233" s="10" t="s">
        <v>5</v>
      </c>
      <c r="X233" s="10" t="str">
        <f>_xlfn.IFS(E233&gt;D233,"L",E233=D233,"D",E233&lt;D233,"W")</f>
        <v>L</v>
      </c>
      <c r="Y233" s="10">
        <v>0</v>
      </c>
      <c r="Z233" s="10">
        <v>0</v>
      </c>
      <c r="AA233" s="10">
        <v>0</v>
      </c>
      <c r="AB233" s="10" t="s">
        <v>10</v>
      </c>
      <c r="AC233" s="10">
        <v>0</v>
      </c>
      <c r="AD233" s="10" t="s">
        <v>10</v>
      </c>
      <c r="AE233" s="10">
        <v>0</v>
      </c>
      <c r="AF233" s="10" t="s">
        <v>9</v>
      </c>
      <c r="AG233" s="11">
        <v>1</v>
      </c>
      <c r="AH233" s="10" t="s">
        <v>9</v>
      </c>
      <c r="AI233" s="10">
        <v>1</v>
      </c>
      <c r="AJ233" s="10" t="s">
        <v>6</v>
      </c>
      <c r="AK233" s="10" t="str">
        <f>_xlfn.IFS(Z233&gt;Y233,"L",Z233=Y233,"D",Z233&lt;Y233,"W")</f>
        <v>D</v>
      </c>
      <c r="AL233" s="10">
        <v>8</v>
      </c>
      <c r="AM233" s="10">
        <v>6</v>
      </c>
      <c r="AN233" s="10">
        <v>14</v>
      </c>
      <c r="AO233" s="10" t="str">
        <f>_xlfn.IFS(AL233&gt;AM233,"L",AL233=AM233,"D",AL233&lt;AM233,"W")</f>
        <v>L</v>
      </c>
      <c r="AP233" s="10"/>
      <c r="AQ233" s="10"/>
      <c r="AR233" s="12"/>
      <c r="AS233" s="12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 t="s">
        <v>58</v>
      </c>
      <c r="CA233" s="9" t="str">
        <f t="shared" si="12"/>
        <v>L</v>
      </c>
      <c r="CB233" s="9">
        <v>0</v>
      </c>
      <c r="CC233" s="9">
        <v>0</v>
      </c>
      <c r="CD233" s="9">
        <v>2</v>
      </c>
      <c r="CE233" s="9" t="str">
        <f t="shared" si="13"/>
        <v>L</v>
      </c>
      <c r="CF233" s="9">
        <v>0</v>
      </c>
      <c r="CG233" s="9">
        <v>0</v>
      </c>
      <c r="CH233" s="9">
        <v>2</v>
      </c>
      <c r="CI233" s="9" t="str">
        <f t="shared" si="14"/>
        <v>L</v>
      </c>
      <c r="CJ233" s="9">
        <v>0</v>
      </c>
      <c r="CK233" s="9">
        <v>0</v>
      </c>
      <c r="CL233" s="9">
        <v>2</v>
      </c>
      <c r="CM233" s="9" t="str">
        <f t="shared" si="15"/>
        <v>L</v>
      </c>
      <c r="CN233" s="9">
        <v>0</v>
      </c>
      <c r="CO233" s="9">
        <v>0</v>
      </c>
      <c r="CP233" s="9">
        <v>2</v>
      </c>
    </row>
    <row r="234" spans="2:94" s="1" customFormat="1" x14ac:dyDescent="0.2">
      <c r="B234" s="6">
        <f>COUNTIF(C$3:D234,C234)</f>
        <v>4</v>
      </c>
      <c r="C234" s="10" t="s">
        <v>71</v>
      </c>
      <c r="D234" s="10">
        <v>1</v>
      </c>
      <c r="E234" s="10">
        <v>1</v>
      </c>
      <c r="F234" s="10">
        <v>2</v>
      </c>
      <c r="G234" s="10" t="s">
        <v>9</v>
      </c>
      <c r="H234" s="10">
        <v>3</v>
      </c>
      <c r="I234" s="10" t="s">
        <v>10</v>
      </c>
      <c r="J234" s="10">
        <v>0</v>
      </c>
      <c r="K234" s="10" t="s">
        <v>10</v>
      </c>
      <c r="L234" s="10">
        <v>0</v>
      </c>
      <c r="M234" s="10" t="s">
        <v>10</v>
      </c>
      <c r="N234" s="10">
        <v>0</v>
      </c>
      <c r="O234" s="10" t="s">
        <v>10</v>
      </c>
      <c r="P234" s="10">
        <v>0</v>
      </c>
      <c r="Q234" s="10" t="s">
        <v>9</v>
      </c>
      <c r="R234" s="10">
        <v>1</v>
      </c>
      <c r="S234" s="10" t="s">
        <v>9</v>
      </c>
      <c r="T234" s="10">
        <v>4</v>
      </c>
      <c r="U234" s="10" t="s">
        <v>9</v>
      </c>
      <c r="V234" s="10">
        <v>4</v>
      </c>
      <c r="W234" s="10" t="s">
        <v>6</v>
      </c>
      <c r="X234" s="10" t="str">
        <f>_xlfn.IFS(D234&gt;E234,"W",D234=E234,"D",D234&lt;E234,"L")</f>
        <v>D</v>
      </c>
      <c r="Y234" s="10">
        <v>1</v>
      </c>
      <c r="Z234" s="10">
        <v>1</v>
      </c>
      <c r="AA234" s="10">
        <v>2</v>
      </c>
      <c r="AB234" s="10" t="s">
        <v>9</v>
      </c>
      <c r="AC234" s="10">
        <v>1</v>
      </c>
      <c r="AD234" s="10" t="s">
        <v>9</v>
      </c>
      <c r="AE234" s="10">
        <v>1</v>
      </c>
      <c r="AF234" s="10" t="s">
        <v>10</v>
      </c>
      <c r="AG234" s="11">
        <v>0</v>
      </c>
      <c r="AH234" s="10" t="s">
        <v>10</v>
      </c>
      <c r="AI234" s="10">
        <v>0</v>
      </c>
      <c r="AJ234" s="10" t="s">
        <v>6</v>
      </c>
      <c r="AK234" s="10" t="str">
        <f>_xlfn.IFS(Y234&gt;Z234,"W",Y234=Z234,"D",Y234&lt;Z234,"L")</f>
        <v>D</v>
      </c>
      <c r="AL234" s="10">
        <v>12</v>
      </c>
      <c r="AM234" s="10">
        <v>11</v>
      </c>
      <c r="AN234" s="10">
        <v>23</v>
      </c>
      <c r="AO234" s="10" t="str">
        <f>_xlfn.IFS(AL234&gt;AM234,"W",AL234=AM234,"D",AL234&lt;AM234,"L")</f>
        <v>W</v>
      </c>
      <c r="AP234" s="10"/>
      <c r="AQ234" s="10"/>
      <c r="AR234" s="12"/>
      <c r="AS234" s="12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 t="s">
        <v>60</v>
      </c>
      <c r="CA234" s="9" t="str">
        <f t="shared" si="12"/>
        <v>D</v>
      </c>
      <c r="CB234" s="9">
        <v>0</v>
      </c>
      <c r="CC234" s="9">
        <v>1</v>
      </c>
      <c r="CD234" s="9">
        <v>0</v>
      </c>
      <c r="CE234" s="9" t="str">
        <f t="shared" si="13"/>
        <v>D</v>
      </c>
      <c r="CF234" s="9">
        <v>0</v>
      </c>
      <c r="CG234" s="9">
        <v>1</v>
      </c>
      <c r="CH234" s="9">
        <v>0</v>
      </c>
      <c r="CI234" s="9" t="str">
        <f t="shared" si="14"/>
        <v>D</v>
      </c>
      <c r="CJ234" s="9">
        <v>0</v>
      </c>
      <c r="CK234" s="9">
        <v>1</v>
      </c>
      <c r="CL234" s="9">
        <v>0</v>
      </c>
      <c r="CM234" s="9" t="str">
        <f t="shared" si="15"/>
        <v>D</v>
      </c>
      <c r="CN234" s="9">
        <v>0</v>
      </c>
      <c r="CO234" s="9">
        <v>1</v>
      </c>
      <c r="CP234" s="9">
        <v>0</v>
      </c>
    </row>
    <row r="235" spans="2:94" s="1" customFormat="1" x14ac:dyDescent="0.2">
      <c r="B235" s="6">
        <f>COUNTIF(C$3:D235,C235)</f>
        <v>5</v>
      </c>
      <c r="C235" s="10" t="s">
        <v>71</v>
      </c>
      <c r="D235" s="10">
        <v>2</v>
      </c>
      <c r="E235" s="10">
        <v>2</v>
      </c>
      <c r="F235" s="10">
        <v>4</v>
      </c>
      <c r="G235" s="10" t="s">
        <v>9</v>
      </c>
      <c r="H235" s="10">
        <v>4</v>
      </c>
      <c r="I235" s="10" t="s">
        <v>9</v>
      </c>
      <c r="J235" s="10">
        <v>1</v>
      </c>
      <c r="K235" s="10" t="s">
        <v>9</v>
      </c>
      <c r="L235" s="10">
        <v>1</v>
      </c>
      <c r="M235" s="10" t="s">
        <v>10</v>
      </c>
      <c r="N235" s="10">
        <v>0</v>
      </c>
      <c r="O235" s="10" t="s">
        <v>10</v>
      </c>
      <c r="P235" s="10">
        <v>0</v>
      </c>
      <c r="Q235" s="10" t="s">
        <v>10</v>
      </c>
      <c r="R235" s="10">
        <v>0</v>
      </c>
      <c r="S235" s="10" t="s">
        <v>10</v>
      </c>
      <c r="T235" s="10">
        <v>0</v>
      </c>
      <c r="U235" s="10" t="s">
        <v>9</v>
      </c>
      <c r="V235" s="10">
        <v>5</v>
      </c>
      <c r="W235" s="10" t="s">
        <v>6</v>
      </c>
      <c r="X235" s="10" t="str">
        <f>_xlfn.IFS(D235&gt;E235,"W",D235=E235,"D",D235&lt;E235,"L")</f>
        <v>D</v>
      </c>
      <c r="Y235" s="10">
        <v>0</v>
      </c>
      <c r="Z235" s="10">
        <v>1</v>
      </c>
      <c r="AA235" s="10">
        <v>1</v>
      </c>
      <c r="AB235" s="10" t="s">
        <v>9</v>
      </c>
      <c r="AC235" s="10">
        <v>2</v>
      </c>
      <c r="AD235" s="10" t="s">
        <v>10</v>
      </c>
      <c r="AE235" s="10">
        <v>0</v>
      </c>
      <c r="AF235" s="10" t="s">
        <v>10</v>
      </c>
      <c r="AG235" s="11">
        <v>0</v>
      </c>
      <c r="AH235" s="10" t="s">
        <v>9</v>
      </c>
      <c r="AI235" s="10">
        <v>1</v>
      </c>
      <c r="AJ235" s="10" t="s">
        <v>7</v>
      </c>
      <c r="AK235" s="10" t="str">
        <f>_xlfn.IFS(Y235&gt;Z235,"W",Y235=Z235,"D",Y235&lt;Z235,"L")</f>
        <v>L</v>
      </c>
      <c r="AL235" s="10">
        <v>9</v>
      </c>
      <c r="AM235" s="10">
        <v>6</v>
      </c>
      <c r="AN235" s="10">
        <v>15</v>
      </c>
      <c r="AO235" s="10" t="str">
        <f>_xlfn.IFS(AL235&gt;AM235,"W",AL235=AM235,"D",AL235&lt;AM235,"L")</f>
        <v>W</v>
      </c>
      <c r="AP235" s="10"/>
      <c r="AQ235" s="10"/>
      <c r="AR235" s="12"/>
      <c r="AS235" s="12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 t="s">
        <v>56</v>
      </c>
      <c r="CA235" s="9" t="str">
        <f t="shared" si="12"/>
        <v>D</v>
      </c>
      <c r="CB235" s="9">
        <v>0</v>
      </c>
      <c r="CC235" s="9">
        <v>2</v>
      </c>
      <c r="CD235" s="9">
        <v>0</v>
      </c>
      <c r="CE235" s="9" t="str">
        <f t="shared" si="13"/>
        <v>D</v>
      </c>
      <c r="CF235" s="9">
        <v>0</v>
      </c>
      <c r="CG235" s="9">
        <v>2</v>
      </c>
      <c r="CH235" s="9">
        <v>0</v>
      </c>
      <c r="CI235" s="9" t="str">
        <f t="shared" si="14"/>
        <v>D</v>
      </c>
      <c r="CJ235" s="9">
        <v>0</v>
      </c>
      <c r="CK235" s="9">
        <v>2</v>
      </c>
      <c r="CL235" s="9">
        <v>0</v>
      </c>
      <c r="CM235" s="9" t="str">
        <f t="shared" si="15"/>
        <v>D</v>
      </c>
      <c r="CN235" s="9">
        <v>0</v>
      </c>
      <c r="CO235" s="9">
        <v>2</v>
      </c>
      <c r="CP235" s="9">
        <v>0</v>
      </c>
    </row>
    <row r="236" spans="2:94" s="1" customFormat="1" x14ac:dyDescent="0.2">
      <c r="B236" s="6">
        <f>COUNTIF(C$3:D236,C236)</f>
        <v>6</v>
      </c>
      <c r="C236" s="10" t="s">
        <v>71</v>
      </c>
      <c r="D236" s="10">
        <v>0</v>
      </c>
      <c r="E236" s="10">
        <v>0</v>
      </c>
      <c r="F236" s="10">
        <v>0</v>
      </c>
      <c r="G236" s="10" t="s">
        <v>10</v>
      </c>
      <c r="H236" s="10">
        <v>0</v>
      </c>
      <c r="I236" s="10" t="s">
        <v>10</v>
      </c>
      <c r="J236" s="10">
        <v>0</v>
      </c>
      <c r="K236" s="10" t="s">
        <v>10</v>
      </c>
      <c r="L236" s="10">
        <v>0</v>
      </c>
      <c r="M236" s="10" t="s">
        <v>10</v>
      </c>
      <c r="N236" s="10">
        <v>0</v>
      </c>
      <c r="O236" s="10" t="s">
        <v>9</v>
      </c>
      <c r="P236" s="10">
        <v>1</v>
      </c>
      <c r="Q236" s="10" t="s">
        <v>9</v>
      </c>
      <c r="R236" s="10">
        <v>1</v>
      </c>
      <c r="S236" s="10" t="s">
        <v>9</v>
      </c>
      <c r="T236" s="10">
        <v>1</v>
      </c>
      <c r="U236" s="10" t="s">
        <v>9</v>
      </c>
      <c r="V236" s="10">
        <v>6</v>
      </c>
      <c r="W236" s="10" t="s">
        <v>6</v>
      </c>
      <c r="X236" s="10" t="str">
        <f>_xlfn.IFS(E236&gt;D236,"L",E236=D236,"D",E236&lt;D236,"W")</f>
        <v>D</v>
      </c>
      <c r="Y236" s="10">
        <v>0</v>
      </c>
      <c r="Z236" s="10">
        <v>0</v>
      </c>
      <c r="AA236" s="10">
        <v>0</v>
      </c>
      <c r="AB236" s="10" t="s">
        <v>10</v>
      </c>
      <c r="AC236" s="10">
        <v>0</v>
      </c>
      <c r="AD236" s="10" t="s">
        <v>10</v>
      </c>
      <c r="AE236" s="10">
        <v>0</v>
      </c>
      <c r="AF236" s="10" t="s">
        <v>9</v>
      </c>
      <c r="AG236" s="11">
        <v>1</v>
      </c>
      <c r="AH236" s="10" t="s">
        <v>9</v>
      </c>
      <c r="AI236" s="10">
        <v>2</v>
      </c>
      <c r="AJ236" s="10" t="s">
        <v>6</v>
      </c>
      <c r="AK236" s="10" t="str">
        <f>_xlfn.IFS(Z236&gt;Y236,"L",Z236=Y236,"D",Z236&lt;Y236,"W")</f>
        <v>D</v>
      </c>
      <c r="AL236" s="10">
        <v>14</v>
      </c>
      <c r="AM236" s="10">
        <v>1</v>
      </c>
      <c r="AN236" s="10">
        <v>15</v>
      </c>
      <c r="AO236" s="10" t="str">
        <f>_xlfn.IFS(AL236&gt;AM236,"L",AL236=AM236,"D",AL236&lt;AM236,"W")</f>
        <v>L</v>
      </c>
      <c r="AP236" s="10"/>
      <c r="AQ236" s="10"/>
      <c r="AR236" s="12"/>
      <c r="AS236" s="12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 t="s">
        <v>50</v>
      </c>
      <c r="CA236" s="9" t="str">
        <f t="shared" si="12"/>
        <v>D</v>
      </c>
      <c r="CB236" s="9">
        <v>0</v>
      </c>
      <c r="CC236" s="9">
        <v>3</v>
      </c>
      <c r="CD236" s="9">
        <v>0</v>
      </c>
      <c r="CE236" s="9" t="str">
        <f t="shared" si="13"/>
        <v>D</v>
      </c>
      <c r="CF236" s="9">
        <v>0</v>
      </c>
      <c r="CG236" s="9">
        <v>3</v>
      </c>
      <c r="CH236" s="9">
        <v>0</v>
      </c>
      <c r="CI236" s="9" t="str">
        <f t="shared" si="14"/>
        <v>D</v>
      </c>
      <c r="CJ236" s="9">
        <v>0</v>
      </c>
      <c r="CK236" s="9">
        <v>3</v>
      </c>
      <c r="CL236" s="9">
        <v>0</v>
      </c>
      <c r="CM236" s="9" t="str">
        <f t="shared" si="15"/>
        <v>D</v>
      </c>
      <c r="CN236" s="9">
        <v>0</v>
      </c>
      <c r="CO236" s="9">
        <v>3</v>
      </c>
      <c r="CP236" s="9">
        <v>0</v>
      </c>
    </row>
    <row r="237" spans="2:94" s="1" customFormat="1" x14ac:dyDescent="0.2">
      <c r="B237" s="6">
        <f>COUNTIF(C$3:D237,C237)</f>
        <v>7</v>
      </c>
      <c r="C237" s="10" t="s">
        <v>71</v>
      </c>
      <c r="D237" s="10">
        <v>6</v>
      </c>
      <c r="E237" s="10">
        <v>0</v>
      </c>
      <c r="F237" s="10">
        <v>6</v>
      </c>
      <c r="G237" s="10" t="s">
        <v>9</v>
      </c>
      <c r="H237" s="10">
        <v>1</v>
      </c>
      <c r="I237" s="10" t="s">
        <v>9</v>
      </c>
      <c r="J237" s="10">
        <v>1</v>
      </c>
      <c r="K237" s="10" t="s">
        <v>9</v>
      </c>
      <c r="L237" s="10">
        <v>1</v>
      </c>
      <c r="M237" s="10" t="s">
        <v>9</v>
      </c>
      <c r="N237" s="10">
        <v>1</v>
      </c>
      <c r="O237" s="10" t="s">
        <v>10</v>
      </c>
      <c r="P237" s="10">
        <v>0</v>
      </c>
      <c r="Q237" s="10" t="s">
        <v>10</v>
      </c>
      <c r="R237" s="10">
        <v>0</v>
      </c>
      <c r="S237" s="10" t="s">
        <v>10</v>
      </c>
      <c r="T237" s="10">
        <v>0</v>
      </c>
      <c r="U237" s="10" t="s">
        <v>10</v>
      </c>
      <c r="V237" s="10">
        <v>0</v>
      </c>
      <c r="W237" s="10" t="s">
        <v>5</v>
      </c>
      <c r="X237" s="10" t="str">
        <f>_xlfn.IFS(D237&gt;E237,"W",D237=E237,"D",D237&lt;E237,"L")</f>
        <v>W</v>
      </c>
      <c r="Y237" s="10">
        <v>3</v>
      </c>
      <c r="Z237" s="10">
        <v>0</v>
      </c>
      <c r="AA237" s="10">
        <v>3</v>
      </c>
      <c r="AB237" s="10" t="s">
        <v>9</v>
      </c>
      <c r="AC237" s="10">
        <v>1</v>
      </c>
      <c r="AD237" s="10" t="s">
        <v>9</v>
      </c>
      <c r="AE237" s="10">
        <v>1</v>
      </c>
      <c r="AF237" s="10" t="s">
        <v>10</v>
      </c>
      <c r="AG237" s="11">
        <v>0</v>
      </c>
      <c r="AH237" s="10" t="s">
        <v>10</v>
      </c>
      <c r="AI237" s="10">
        <v>0</v>
      </c>
      <c r="AJ237" s="10" t="s">
        <v>5</v>
      </c>
      <c r="AK237" s="10" t="str">
        <f>_xlfn.IFS(Y237&gt;Z237,"W",Y237=Z237,"D",Y237&lt;Z237,"L")</f>
        <v>W</v>
      </c>
      <c r="AL237" s="10">
        <v>7</v>
      </c>
      <c r="AM237" s="10">
        <v>4</v>
      </c>
      <c r="AN237" s="10">
        <v>11</v>
      </c>
      <c r="AO237" s="10" t="str">
        <f>_xlfn.IFS(AL237&gt;AM237,"W",AL237=AM237,"D",AL237&lt;AM237,"L")</f>
        <v>W</v>
      </c>
      <c r="AP237" s="10"/>
      <c r="AQ237" s="10"/>
      <c r="AR237" s="12"/>
      <c r="AS237" s="12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 t="s">
        <v>54</v>
      </c>
      <c r="CA237" s="9" t="str">
        <f t="shared" si="12"/>
        <v>W</v>
      </c>
      <c r="CB237" s="9">
        <v>1</v>
      </c>
      <c r="CC237" s="9">
        <v>0</v>
      </c>
      <c r="CD237" s="9">
        <v>0</v>
      </c>
      <c r="CE237" s="9" t="str">
        <f t="shared" si="13"/>
        <v>W</v>
      </c>
      <c r="CF237" s="9">
        <v>1</v>
      </c>
      <c r="CG237" s="9">
        <v>0</v>
      </c>
      <c r="CH237" s="9">
        <v>0</v>
      </c>
      <c r="CI237" s="9" t="str">
        <f t="shared" si="14"/>
        <v>W</v>
      </c>
      <c r="CJ237" s="9">
        <v>1</v>
      </c>
      <c r="CK237" s="9">
        <v>0</v>
      </c>
      <c r="CL237" s="9">
        <v>0</v>
      </c>
      <c r="CM237" s="9" t="str">
        <f t="shared" si="15"/>
        <v>W</v>
      </c>
      <c r="CN237" s="9">
        <v>1</v>
      </c>
      <c r="CO237" s="9">
        <v>0</v>
      </c>
      <c r="CP237" s="9">
        <v>0</v>
      </c>
    </row>
    <row r="238" spans="2:94" s="1" customFormat="1" x14ac:dyDescent="0.2">
      <c r="B238" s="6">
        <f>COUNTIF(C$3:D238,C238)</f>
        <v>8</v>
      </c>
      <c r="C238" s="10" t="s">
        <v>71</v>
      </c>
      <c r="D238" s="10">
        <v>0</v>
      </c>
      <c r="E238" s="10">
        <v>2</v>
      </c>
      <c r="F238" s="10">
        <v>2</v>
      </c>
      <c r="G238" s="10" t="s">
        <v>9</v>
      </c>
      <c r="H238" s="10">
        <v>2</v>
      </c>
      <c r="I238" s="10" t="s">
        <v>10</v>
      </c>
      <c r="J238" s="10">
        <v>0</v>
      </c>
      <c r="K238" s="10" t="s">
        <v>10</v>
      </c>
      <c r="L238" s="10">
        <v>0</v>
      </c>
      <c r="M238" s="10" t="s">
        <v>10</v>
      </c>
      <c r="N238" s="10">
        <v>0</v>
      </c>
      <c r="O238" s="10" t="s">
        <v>10</v>
      </c>
      <c r="P238" s="10">
        <v>0</v>
      </c>
      <c r="Q238" s="10" t="s">
        <v>9</v>
      </c>
      <c r="R238" s="10">
        <v>1</v>
      </c>
      <c r="S238" s="10" t="s">
        <v>9</v>
      </c>
      <c r="T238" s="10">
        <v>1</v>
      </c>
      <c r="U238" s="10" t="s">
        <v>9</v>
      </c>
      <c r="V238" s="10">
        <v>1</v>
      </c>
      <c r="W238" s="10" t="s">
        <v>5</v>
      </c>
      <c r="X238" s="10" t="str">
        <f>_xlfn.IFS(E238&gt;D238,"L",E238=D238,"D",E238&lt;D238,"W")</f>
        <v>L</v>
      </c>
      <c r="Y238" s="10">
        <v>0</v>
      </c>
      <c r="Z238" s="10">
        <v>0</v>
      </c>
      <c r="AA238" s="10">
        <v>0</v>
      </c>
      <c r="AB238" s="10" t="s">
        <v>10</v>
      </c>
      <c r="AC238" s="10">
        <v>0</v>
      </c>
      <c r="AD238" s="10" t="s">
        <v>10</v>
      </c>
      <c r="AE238" s="10">
        <v>0</v>
      </c>
      <c r="AF238" s="10" t="s">
        <v>9</v>
      </c>
      <c r="AG238" s="11">
        <v>1</v>
      </c>
      <c r="AH238" s="10" t="s">
        <v>9</v>
      </c>
      <c r="AI238" s="10">
        <v>1</v>
      </c>
      <c r="AJ238" s="10" t="s">
        <v>6</v>
      </c>
      <c r="AK238" s="10" t="str">
        <f>_xlfn.IFS(Z238&gt;Y238,"L",Z238=Y238,"D",Z238&lt;Y238,"W")</f>
        <v>D</v>
      </c>
      <c r="AL238" s="10">
        <v>15</v>
      </c>
      <c r="AM238" s="10">
        <v>5</v>
      </c>
      <c r="AN238" s="10">
        <v>20</v>
      </c>
      <c r="AO238" s="10" t="str">
        <f>_xlfn.IFS(AL238&gt;AM238,"L",AL238=AM238,"D",AL238&lt;AM238,"W")</f>
        <v>L</v>
      </c>
      <c r="AP238" s="10"/>
      <c r="AQ238" s="10"/>
      <c r="AR238" s="12"/>
      <c r="AS238" s="12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 t="s">
        <v>46</v>
      </c>
      <c r="CA238" s="9" t="str">
        <f t="shared" si="12"/>
        <v>L</v>
      </c>
      <c r="CB238" s="9">
        <v>0</v>
      </c>
      <c r="CC238" s="9">
        <v>0</v>
      </c>
      <c r="CD238" s="9">
        <v>1</v>
      </c>
      <c r="CE238" s="9" t="str">
        <f t="shared" si="13"/>
        <v>L</v>
      </c>
      <c r="CF238" s="9">
        <v>0</v>
      </c>
      <c r="CG238" s="9">
        <v>0</v>
      </c>
      <c r="CH238" s="9">
        <v>1</v>
      </c>
      <c r="CI238" s="9" t="str">
        <f t="shared" si="14"/>
        <v>L</v>
      </c>
      <c r="CJ238" s="9">
        <v>0</v>
      </c>
      <c r="CK238" s="9">
        <v>0</v>
      </c>
      <c r="CL238" s="9">
        <v>1</v>
      </c>
      <c r="CM238" s="9" t="str">
        <f t="shared" si="15"/>
        <v>L</v>
      </c>
      <c r="CN238" s="9">
        <v>0</v>
      </c>
      <c r="CO238" s="9">
        <v>0</v>
      </c>
      <c r="CP238" s="9">
        <v>1</v>
      </c>
    </row>
    <row r="239" spans="2:94" s="1" customFormat="1" x14ac:dyDescent="0.2">
      <c r="B239" s="6">
        <f>COUNTIF(C$3:D239,C239)</f>
        <v>9</v>
      </c>
      <c r="C239" s="10" t="s">
        <v>71</v>
      </c>
      <c r="D239" s="10">
        <v>1</v>
      </c>
      <c r="E239" s="10">
        <v>3</v>
      </c>
      <c r="F239" s="10">
        <v>4</v>
      </c>
      <c r="G239" s="10" t="s">
        <v>9</v>
      </c>
      <c r="H239" s="10">
        <v>3</v>
      </c>
      <c r="I239" s="10" t="s">
        <v>9</v>
      </c>
      <c r="J239" s="10">
        <v>1</v>
      </c>
      <c r="K239" s="10" t="s">
        <v>9</v>
      </c>
      <c r="L239" s="10">
        <v>1</v>
      </c>
      <c r="M239" s="10" t="s">
        <v>10</v>
      </c>
      <c r="N239" s="10">
        <v>0</v>
      </c>
      <c r="O239" s="10" t="s">
        <v>10</v>
      </c>
      <c r="P239" s="10">
        <v>0</v>
      </c>
      <c r="Q239" s="10" t="s">
        <v>10</v>
      </c>
      <c r="R239" s="10">
        <v>0</v>
      </c>
      <c r="S239" s="10" t="s">
        <v>10</v>
      </c>
      <c r="T239" s="10">
        <v>0</v>
      </c>
      <c r="U239" s="10" t="s">
        <v>9</v>
      </c>
      <c r="V239" s="10">
        <v>2</v>
      </c>
      <c r="W239" s="10" t="s">
        <v>7</v>
      </c>
      <c r="X239" s="10" t="str">
        <f>_xlfn.IFS(D239&gt;E239,"W",D239=E239,"D",D239&lt;E239,"L")</f>
        <v>L</v>
      </c>
      <c r="Y239" s="10">
        <v>0</v>
      </c>
      <c r="Z239" s="10">
        <v>1</v>
      </c>
      <c r="AA239" s="10">
        <v>1</v>
      </c>
      <c r="AB239" s="10" t="s">
        <v>9</v>
      </c>
      <c r="AC239" s="10">
        <v>1</v>
      </c>
      <c r="AD239" s="10" t="s">
        <v>10</v>
      </c>
      <c r="AE239" s="10">
        <v>0</v>
      </c>
      <c r="AF239" s="10" t="s">
        <v>10</v>
      </c>
      <c r="AG239" s="11">
        <v>0</v>
      </c>
      <c r="AH239" s="10" t="s">
        <v>9</v>
      </c>
      <c r="AI239" s="10">
        <v>2</v>
      </c>
      <c r="AJ239" s="10" t="s">
        <v>7</v>
      </c>
      <c r="AK239" s="10" t="str">
        <f>_xlfn.IFS(Y239&gt;Z239,"W",Y239=Z239,"D",Y239&lt;Z239,"L")</f>
        <v>L</v>
      </c>
      <c r="AL239" s="10">
        <v>8</v>
      </c>
      <c r="AM239" s="10">
        <v>5</v>
      </c>
      <c r="AN239" s="10">
        <v>13</v>
      </c>
      <c r="AO239" s="10" t="str">
        <f>_xlfn.IFS(AL239&gt;AM239,"W",AL239=AM239,"D",AL239&lt;AM239,"L")</f>
        <v>W</v>
      </c>
      <c r="AP239" s="10"/>
      <c r="AQ239" s="10"/>
      <c r="AR239" s="12"/>
      <c r="AS239" s="12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 t="s">
        <v>65</v>
      </c>
      <c r="CA239" s="9" t="str">
        <f t="shared" si="12"/>
        <v>L</v>
      </c>
      <c r="CB239" s="9">
        <v>0</v>
      </c>
      <c r="CC239" s="9">
        <v>0</v>
      </c>
      <c r="CD239" s="9">
        <v>2</v>
      </c>
      <c r="CE239" s="9" t="str">
        <f t="shared" si="13"/>
        <v>L</v>
      </c>
      <c r="CF239" s="9">
        <v>0</v>
      </c>
      <c r="CG239" s="9">
        <v>0</v>
      </c>
      <c r="CH239" s="9">
        <v>2</v>
      </c>
      <c r="CI239" s="9" t="str">
        <f t="shared" si="14"/>
        <v>L</v>
      </c>
      <c r="CJ239" s="9">
        <v>0</v>
      </c>
      <c r="CK239" s="9">
        <v>0</v>
      </c>
      <c r="CL239" s="9">
        <v>2</v>
      </c>
      <c r="CM239" s="9" t="str">
        <f t="shared" si="15"/>
        <v>L</v>
      </c>
      <c r="CN239" s="9">
        <v>0</v>
      </c>
      <c r="CO239" s="9">
        <v>0</v>
      </c>
      <c r="CP239" s="9">
        <v>2</v>
      </c>
    </row>
    <row r="240" spans="2:94" s="1" customFormat="1" x14ac:dyDescent="0.2">
      <c r="B240" s="6">
        <f>COUNTIF(C$3:D240,C240)</f>
        <v>10</v>
      </c>
      <c r="C240" s="10" t="s">
        <v>71</v>
      </c>
      <c r="D240" s="10">
        <v>2</v>
      </c>
      <c r="E240" s="10">
        <v>0</v>
      </c>
      <c r="F240" s="10">
        <v>2</v>
      </c>
      <c r="G240" s="10" t="s">
        <v>9</v>
      </c>
      <c r="H240" s="10">
        <v>4</v>
      </c>
      <c r="I240" s="10" t="s">
        <v>10</v>
      </c>
      <c r="J240" s="10">
        <v>0</v>
      </c>
      <c r="K240" s="10" t="s">
        <v>10</v>
      </c>
      <c r="L240" s="10">
        <v>0</v>
      </c>
      <c r="M240" s="10" t="s">
        <v>10</v>
      </c>
      <c r="N240" s="10">
        <v>0</v>
      </c>
      <c r="O240" s="10" t="s">
        <v>10</v>
      </c>
      <c r="P240" s="10">
        <v>0</v>
      </c>
      <c r="Q240" s="10" t="s">
        <v>9</v>
      </c>
      <c r="R240" s="10">
        <v>1</v>
      </c>
      <c r="S240" s="10" t="s">
        <v>9</v>
      </c>
      <c r="T240" s="10">
        <v>1</v>
      </c>
      <c r="U240" s="10" t="s">
        <v>9</v>
      </c>
      <c r="V240" s="10">
        <v>3</v>
      </c>
      <c r="W240" s="10" t="s">
        <v>7</v>
      </c>
      <c r="X240" s="10" t="str">
        <f>_xlfn.IFS(E240&gt;D240,"L",E240=D240,"D",E240&lt;D240,"W")</f>
        <v>W</v>
      </c>
      <c r="Y240" s="10">
        <v>1</v>
      </c>
      <c r="Z240" s="10">
        <v>0</v>
      </c>
      <c r="AA240" s="10">
        <v>1</v>
      </c>
      <c r="AB240" s="10" t="s">
        <v>9</v>
      </c>
      <c r="AC240" s="10">
        <v>2</v>
      </c>
      <c r="AD240" s="10" t="s">
        <v>10</v>
      </c>
      <c r="AE240" s="10">
        <v>0</v>
      </c>
      <c r="AF240" s="10" t="s">
        <v>10</v>
      </c>
      <c r="AG240" s="11">
        <v>0</v>
      </c>
      <c r="AH240" s="10" t="s">
        <v>9</v>
      </c>
      <c r="AI240" s="10">
        <v>3</v>
      </c>
      <c r="AJ240" s="10" t="s">
        <v>7</v>
      </c>
      <c r="AK240" s="10" t="str">
        <f>_xlfn.IFS(Z240&gt;Y240,"L",Z240=Y240,"D",Z240&lt;Y240,"W")</f>
        <v>W</v>
      </c>
      <c r="AL240" s="10">
        <v>14</v>
      </c>
      <c r="AM240" s="10">
        <v>9</v>
      </c>
      <c r="AN240" s="10">
        <v>23</v>
      </c>
      <c r="AO240" s="10" t="str">
        <f>_xlfn.IFS(AL240&gt;AM240,"L",AL240=AM240,"D",AL240&lt;AM240,"W")</f>
        <v>L</v>
      </c>
      <c r="AP240" s="10"/>
      <c r="AQ240" s="10"/>
      <c r="AR240" s="12"/>
      <c r="AS240" s="12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 t="s">
        <v>32</v>
      </c>
      <c r="CA240" s="9" t="str">
        <f t="shared" si="12"/>
        <v>W</v>
      </c>
      <c r="CB240" s="9">
        <v>1</v>
      </c>
      <c r="CC240" s="9">
        <v>0</v>
      </c>
      <c r="CD240" s="9">
        <v>0</v>
      </c>
      <c r="CE240" s="9" t="str">
        <f t="shared" si="13"/>
        <v>W</v>
      </c>
      <c r="CF240" s="9">
        <v>1</v>
      </c>
      <c r="CG240" s="9">
        <v>0</v>
      </c>
      <c r="CH240" s="9">
        <v>0</v>
      </c>
      <c r="CI240" s="9" t="str">
        <f t="shared" si="14"/>
        <v>W</v>
      </c>
      <c r="CJ240" s="9">
        <v>1</v>
      </c>
      <c r="CK240" s="9">
        <v>0</v>
      </c>
      <c r="CL240" s="9">
        <v>0</v>
      </c>
      <c r="CM240" s="9" t="str">
        <f t="shared" si="15"/>
        <v>W</v>
      </c>
      <c r="CN240" s="9">
        <v>1</v>
      </c>
      <c r="CO240" s="9">
        <v>0</v>
      </c>
      <c r="CP240" s="9">
        <v>0</v>
      </c>
    </row>
    <row r="241" spans="2:94" s="1" customFormat="1" x14ac:dyDescent="0.2">
      <c r="B241" s="6">
        <f>COUNTIF(C$3:D241,C241)</f>
        <v>11</v>
      </c>
      <c r="C241" s="10" t="s">
        <v>71</v>
      </c>
      <c r="D241" s="10">
        <v>1</v>
      </c>
      <c r="E241" s="10">
        <v>3</v>
      </c>
      <c r="F241" s="10">
        <v>4</v>
      </c>
      <c r="G241" s="10" t="s">
        <v>9</v>
      </c>
      <c r="H241" s="10">
        <v>5</v>
      </c>
      <c r="I241" s="10" t="s">
        <v>9</v>
      </c>
      <c r="J241" s="10">
        <v>1</v>
      </c>
      <c r="K241" s="10" t="s">
        <v>9</v>
      </c>
      <c r="L241" s="10">
        <v>1</v>
      </c>
      <c r="M241" s="10" t="s">
        <v>10</v>
      </c>
      <c r="N241" s="10">
        <v>0</v>
      </c>
      <c r="O241" s="10" t="s">
        <v>10</v>
      </c>
      <c r="P241" s="10">
        <v>0</v>
      </c>
      <c r="Q241" s="10" t="s">
        <v>10</v>
      </c>
      <c r="R241" s="10">
        <v>0</v>
      </c>
      <c r="S241" s="10" t="s">
        <v>10</v>
      </c>
      <c r="T241" s="10">
        <v>0</v>
      </c>
      <c r="U241" s="10" t="s">
        <v>9</v>
      </c>
      <c r="V241" s="10">
        <v>4</v>
      </c>
      <c r="W241" s="10" t="s">
        <v>7</v>
      </c>
      <c r="X241" s="10" t="str">
        <f>_xlfn.IFS(D241&gt;E241,"W",D241=E241,"D",D241&lt;E241,"L")</f>
        <v>L</v>
      </c>
      <c r="Y241" s="10">
        <v>0</v>
      </c>
      <c r="Z241" s="10">
        <v>2</v>
      </c>
      <c r="AA241" s="10">
        <v>2</v>
      </c>
      <c r="AB241" s="10" t="s">
        <v>9</v>
      </c>
      <c r="AC241" s="10">
        <v>3</v>
      </c>
      <c r="AD241" s="10" t="s">
        <v>9</v>
      </c>
      <c r="AE241" s="10">
        <v>1</v>
      </c>
      <c r="AF241" s="10" t="s">
        <v>10</v>
      </c>
      <c r="AG241" s="11">
        <v>0</v>
      </c>
      <c r="AH241" s="10" t="s">
        <v>10</v>
      </c>
      <c r="AI241" s="10">
        <v>0</v>
      </c>
      <c r="AJ241" s="10" t="s">
        <v>7</v>
      </c>
      <c r="AK241" s="10" t="str">
        <f>_xlfn.IFS(Y241&gt;Z241,"W",Y241=Z241,"D",Y241&lt;Z241,"L")</f>
        <v>L</v>
      </c>
      <c r="AL241" s="10">
        <v>9</v>
      </c>
      <c r="AM241" s="10">
        <v>11</v>
      </c>
      <c r="AN241" s="10">
        <v>20</v>
      </c>
      <c r="AO241" s="10" t="str">
        <f>_xlfn.IFS(AL241&gt;AM241,"W",AL241=AM241,"D",AL241&lt;AM241,"L")</f>
        <v>L</v>
      </c>
      <c r="AP241" s="10"/>
      <c r="AQ241" s="10"/>
      <c r="AR241" s="12"/>
      <c r="AS241" s="12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 t="s">
        <v>69</v>
      </c>
      <c r="CA241" s="9" t="str">
        <f t="shared" si="12"/>
        <v>L</v>
      </c>
      <c r="CB241" s="9">
        <v>0</v>
      </c>
      <c r="CC241" s="9">
        <v>0</v>
      </c>
      <c r="CD241" s="9">
        <v>1</v>
      </c>
      <c r="CE241" s="9" t="str">
        <f t="shared" si="13"/>
        <v>L</v>
      </c>
      <c r="CF241" s="9">
        <v>0</v>
      </c>
      <c r="CG241" s="9">
        <v>0</v>
      </c>
      <c r="CH241" s="9">
        <v>1</v>
      </c>
      <c r="CI241" s="9" t="str">
        <f t="shared" si="14"/>
        <v>L</v>
      </c>
      <c r="CJ241" s="9">
        <v>0</v>
      </c>
      <c r="CK241" s="9">
        <v>0</v>
      </c>
      <c r="CL241" s="9">
        <v>1</v>
      </c>
      <c r="CM241" s="9" t="str">
        <f t="shared" si="15"/>
        <v>L</v>
      </c>
      <c r="CN241" s="9">
        <v>0</v>
      </c>
      <c r="CO241" s="9">
        <v>0</v>
      </c>
      <c r="CP241" s="9">
        <v>1</v>
      </c>
    </row>
    <row r="242" spans="2:94" s="1" customFormat="1" x14ac:dyDescent="0.2">
      <c r="B242" s="6">
        <f>COUNTIF(C$3:D242,C242)</f>
        <v>12</v>
      </c>
      <c r="C242" s="10" t="s">
        <v>71</v>
      </c>
      <c r="D242" s="10">
        <v>0</v>
      </c>
      <c r="E242" s="10">
        <v>0</v>
      </c>
      <c r="F242" s="10">
        <v>0</v>
      </c>
      <c r="G242" s="10" t="s">
        <v>10</v>
      </c>
      <c r="H242" s="10">
        <v>0</v>
      </c>
      <c r="I242" s="10" t="s">
        <v>10</v>
      </c>
      <c r="J242" s="10">
        <v>0</v>
      </c>
      <c r="K242" s="10" t="s">
        <v>10</v>
      </c>
      <c r="L242" s="10">
        <v>0</v>
      </c>
      <c r="M242" s="10" t="s">
        <v>10</v>
      </c>
      <c r="N242" s="10">
        <v>0</v>
      </c>
      <c r="O242" s="10" t="s">
        <v>9</v>
      </c>
      <c r="P242" s="10">
        <v>1</v>
      </c>
      <c r="Q242" s="10" t="s">
        <v>9</v>
      </c>
      <c r="R242" s="10">
        <v>1</v>
      </c>
      <c r="S242" s="10" t="s">
        <v>9</v>
      </c>
      <c r="T242" s="10">
        <v>1</v>
      </c>
      <c r="U242" s="10" t="s">
        <v>9</v>
      </c>
      <c r="V242" s="10">
        <v>5</v>
      </c>
      <c r="W242" s="10" t="s">
        <v>6</v>
      </c>
      <c r="X242" s="10" t="str">
        <f>_xlfn.IFS(E242&gt;D242,"L",E242=D242,"D",E242&lt;D242,"W")</f>
        <v>D</v>
      </c>
      <c r="Y242" s="10">
        <v>0</v>
      </c>
      <c r="Z242" s="10">
        <v>0</v>
      </c>
      <c r="AA242" s="10">
        <v>0</v>
      </c>
      <c r="AB242" s="10" t="s">
        <v>10</v>
      </c>
      <c r="AC242" s="10">
        <v>0</v>
      </c>
      <c r="AD242" s="10" t="s">
        <v>10</v>
      </c>
      <c r="AE242" s="10">
        <v>0</v>
      </c>
      <c r="AF242" s="10" t="s">
        <v>9</v>
      </c>
      <c r="AG242" s="11">
        <v>1</v>
      </c>
      <c r="AH242" s="10" t="s">
        <v>9</v>
      </c>
      <c r="AI242" s="10">
        <v>1</v>
      </c>
      <c r="AJ242" s="10" t="s">
        <v>6</v>
      </c>
      <c r="AK242" s="10" t="str">
        <f>_xlfn.IFS(Z242&gt;Y242,"L",Z242=Y242,"D",Z242&lt;Y242,"W")</f>
        <v>D</v>
      </c>
      <c r="AL242" s="10">
        <v>12</v>
      </c>
      <c r="AM242" s="10">
        <v>6</v>
      </c>
      <c r="AN242" s="10">
        <v>18</v>
      </c>
      <c r="AO242" s="10" t="str">
        <f>_xlfn.IFS(AL242&gt;AM242,"L",AL242=AM242,"D",AL242&lt;AM242,"W")</f>
        <v>L</v>
      </c>
      <c r="AP242" s="10"/>
      <c r="AQ242" s="10"/>
      <c r="AR242" s="12"/>
      <c r="AS242" s="12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 t="s">
        <v>30</v>
      </c>
      <c r="CA242" s="9" t="str">
        <f t="shared" si="12"/>
        <v>D</v>
      </c>
      <c r="CB242" s="9">
        <v>0</v>
      </c>
      <c r="CC242" s="9">
        <v>1</v>
      </c>
      <c r="CD242" s="9">
        <v>0</v>
      </c>
      <c r="CE242" s="9" t="str">
        <f t="shared" si="13"/>
        <v>D</v>
      </c>
      <c r="CF242" s="9">
        <v>0</v>
      </c>
      <c r="CG242" s="9">
        <v>1</v>
      </c>
      <c r="CH242" s="9">
        <v>0</v>
      </c>
      <c r="CI242" s="9" t="str">
        <f t="shared" si="14"/>
        <v>D</v>
      </c>
      <c r="CJ242" s="9">
        <v>0</v>
      </c>
      <c r="CK242" s="9">
        <v>1</v>
      </c>
      <c r="CL242" s="9">
        <v>0</v>
      </c>
      <c r="CM242" s="9" t="str">
        <f t="shared" si="15"/>
        <v>D</v>
      </c>
      <c r="CN242" s="9">
        <v>0</v>
      </c>
      <c r="CO242" s="9">
        <v>1</v>
      </c>
      <c r="CP242" s="9">
        <v>0</v>
      </c>
    </row>
    <row r="243" spans="2:94" s="1" customFormat="1" x14ac:dyDescent="0.2">
      <c r="B243" s="6">
        <f>COUNTIF(C$3:D243,C243)</f>
        <v>13</v>
      </c>
      <c r="C243" s="10" t="s">
        <v>71</v>
      </c>
      <c r="D243" s="10">
        <v>1</v>
      </c>
      <c r="E243" s="10">
        <v>1</v>
      </c>
      <c r="F243" s="10">
        <v>2</v>
      </c>
      <c r="G243" s="10" t="s">
        <v>9</v>
      </c>
      <c r="H243" s="10">
        <v>1</v>
      </c>
      <c r="I243" s="10" t="s">
        <v>10</v>
      </c>
      <c r="J243" s="10">
        <v>0</v>
      </c>
      <c r="K243" s="10" t="s">
        <v>10</v>
      </c>
      <c r="L243" s="10">
        <v>0</v>
      </c>
      <c r="M243" s="10" t="s">
        <v>10</v>
      </c>
      <c r="N243" s="10">
        <v>0</v>
      </c>
      <c r="O243" s="10" t="s">
        <v>10</v>
      </c>
      <c r="P243" s="10">
        <v>0</v>
      </c>
      <c r="Q243" s="10" t="s">
        <v>9</v>
      </c>
      <c r="R243" s="10">
        <v>2</v>
      </c>
      <c r="S243" s="10" t="s">
        <v>9</v>
      </c>
      <c r="T243" s="10">
        <v>2</v>
      </c>
      <c r="U243" s="10" t="s">
        <v>9</v>
      </c>
      <c r="V243" s="10">
        <v>6</v>
      </c>
      <c r="W243" s="10" t="s">
        <v>6</v>
      </c>
      <c r="X243" s="10" t="str">
        <f>_xlfn.IFS(E243&gt;D243,"L",E243=D243,"D",E243&lt;D243,"W")</f>
        <v>D</v>
      </c>
      <c r="Y243" s="10">
        <v>0</v>
      </c>
      <c r="Z243" s="10">
        <v>0</v>
      </c>
      <c r="AA243" s="10">
        <v>0</v>
      </c>
      <c r="AB243" s="10" t="s">
        <v>10</v>
      </c>
      <c r="AC243" s="10">
        <v>0</v>
      </c>
      <c r="AD243" s="10" t="s">
        <v>10</v>
      </c>
      <c r="AE243" s="10">
        <v>0</v>
      </c>
      <c r="AF243" s="10" t="s">
        <v>9</v>
      </c>
      <c r="AG243" s="11">
        <v>2</v>
      </c>
      <c r="AH243" s="10" t="s">
        <v>9</v>
      </c>
      <c r="AI243" s="10">
        <v>2</v>
      </c>
      <c r="AJ243" s="10" t="s">
        <v>6</v>
      </c>
      <c r="AK243" s="10" t="str">
        <f>_xlfn.IFS(Z243&gt;Y243,"L",Z243=Y243,"D",Z243&lt;Y243,"W")</f>
        <v>D</v>
      </c>
      <c r="AL243" s="10">
        <v>7</v>
      </c>
      <c r="AM243" s="10">
        <v>13</v>
      </c>
      <c r="AN243" s="10">
        <v>20</v>
      </c>
      <c r="AO243" s="10" t="str">
        <f>_xlfn.IFS(AL243&gt;AM243,"L",AL243=AM243,"D",AL243&lt;AM243,"W")</f>
        <v>W</v>
      </c>
      <c r="AP243" s="10"/>
      <c r="AQ243" s="10"/>
      <c r="AR243" s="12"/>
      <c r="AS243" s="12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 t="s">
        <v>41</v>
      </c>
      <c r="CA243" s="9" t="str">
        <f t="shared" si="12"/>
        <v>D</v>
      </c>
      <c r="CB243" s="9">
        <v>0</v>
      </c>
      <c r="CC243" s="9">
        <v>2</v>
      </c>
      <c r="CD243" s="9">
        <v>0</v>
      </c>
      <c r="CE243" s="9" t="str">
        <f t="shared" si="13"/>
        <v>D</v>
      </c>
      <c r="CF243" s="9">
        <v>0</v>
      </c>
      <c r="CG243" s="9">
        <v>2</v>
      </c>
      <c r="CH243" s="9">
        <v>0</v>
      </c>
      <c r="CI243" s="9" t="str">
        <f t="shared" si="14"/>
        <v>D</v>
      </c>
      <c r="CJ243" s="9">
        <v>0</v>
      </c>
      <c r="CK243" s="9">
        <v>2</v>
      </c>
      <c r="CL243" s="9">
        <v>0</v>
      </c>
      <c r="CM243" s="9" t="str">
        <f t="shared" si="15"/>
        <v>D</v>
      </c>
      <c r="CN243" s="9">
        <v>0</v>
      </c>
      <c r="CO243" s="9">
        <v>2</v>
      </c>
      <c r="CP243" s="9">
        <v>0</v>
      </c>
    </row>
    <row r="244" spans="2:94" s="1" customFormat="1" x14ac:dyDescent="0.2">
      <c r="B244" s="6">
        <f>COUNTIF(C$3:D244,C244)</f>
        <v>14</v>
      </c>
      <c r="C244" s="10" t="s">
        <v>71</v>
      </c>
      <c r="D244" s="10">
        <v>1</v>
      </c>
      <c r="E244" s="10">
        <v>0</v>
      </c>
      <c r="F244" s="10">
        <v>1</v>
      </c>
      <c r="G244" s="10" t="s">
        <v>10</v>
      </c>
      <c r="H244" s="10">
        <v>0</v>
      </c>
      <c r="I244" s="10" t="s">
        <v>10</v>
      </c>
      <c r="J244" s="10">
        <v>0</v>
      </c>
      <c r="K244" s="10" t="s">
        <v>10</v>
      </c>
      <c r="L244" s="10">
        <v>0</v>
      </c>
      <c r="M244" s="10" t="s">
        <v>10</v>
      </c>
      <c r="N244" s="10">
        <v>0</v>
      </c>
      <c r="O244" s="10" t="s">
        <v>9</v>
      </c>
      <c r="P244" s="10">
        <v>1</v>
      </c>
      <c r="Q244" s="10" t="s">
        <v>9</v>
      </c>
      <c r="R244" s="10">
        <v>3</v>
      </c>
      <c r="S244" s="10" t="s">
        <v>9</v>
      </c>
      <c r="T244" s="10">
        <v>3</v>
      </c>
      <c r="U244" s="10" t="s">
        <v>9</v>
      </c>
      <c r="V244" s="10">
        <v>7</v>
      </c>
      <c r="W244" s="10" t="s">
        <v>5</v>
      </c>
      <c r="X244" s="10" t="str">
        <f>_xlfn.IFS(D244&gt;E244,"W",D244=E244,"D",D244&lt;E244,"L")</f>
        <v>W</v>
      </c>
      <c r="Y244" s="10">
        <v>0</v>
      </c>
      <c r="Z244" s="10">
        <v>0</v>
      </c>
      <c r="AA244" s="10">
        <v>0</v>
      </c>
      <c r="AB244" s="10" t="s">
        <v>10</v>
      </c>
      <c r="AC244" s="10">
        <v>0</v>
      </c>
      <c r="AD244" s="10" t="s">
        <v>10</v>
      </c>
      <c r="AE244" s="10">
        <v>0</v>
      </c>
      <c r="AF244" s="10" t="s">
        <v>9</v>
      </c>
      <c r="AG244" s="11">
        <v>3</v>
      </c>
      <c r="AH244" s="10" t="s">
        <v>9</v>
      </c>
      <c r="AI244" s="10">
        <v>3</v>
      </c>
      <c r="AJ244" s="10" t="s">
        <v>6</v>
      </c>
      <c r="AK244" s="10" t="str">
        <f>_xlfn.IFS(Y244&gt;Z244,"W",Y244=Z244,"D",Y244&lt;Z244,"L")</f>
        <v>D</v>
      </c>
      <c r="AL244" s="10">
        <v>9</v>
      </c>
      <c r="AM244" s="10">
        <v>2</v>
      </c>
      <c r="AN244" s="10">
        <v>11</v>
      </c>
      <c r="AO244" s="10" t="str">
        <f>_xlfn.IFS(AL244&gt;AM244,"W",AL244=AM244,"D",AL244&lt;AM244,"L")</f>
        <v>W</v>
      </c>
      <c r="AP244" s="10"/>
      <c r="AQ244" s="10"/>
      <c r="AR244" s="12"/>
      <c r="AS244" s="12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 t="s">
        <v>55</v>
      </c>
      <c r="CA244" s="9" t="str">
        <f t="shared" si="12"/>
        <v>W</v>
      </c>
      <c r="CB244" s="9">
        <v>1</v>
      </c>
      <c r="CC244" s="9">
        <v>0</v>
      </c>
      <c r="CD244" s="9">
        <v>0</v>
      </c>
      <c r="CE244" s="9" t="str">
        <f t="shared" si="13"/>
        <v>W</v>
      </c>
      <c r="CF244" s="9">
        <v>1</v>
      </c>
      <c r="CG244" s="9">
        <v>0</v>
      </c>
      <c r="CH244" s="9">
        <v>0</v>
      </c>
      <c r="CI244" s="9" t="str">
        <f t="shared" si="14"/>
        <v>W</v>
      </c>
      <c r="CJ244" s="9">
        <v>1</v>
      </c>
      <c r="CK244" s="9">
        <v>0</v>
      </c>
      <c r="CL244" s="9">
        <v>0</v>
      </c>
      <c r="CM244" s="9" t="str">
        <f t="shared" si="15"/>
        <v>W</v>
      </c>
      <c r="CN244" s="9">
        <v>1</v>
      </c>
      <c r="CO244" s="9">
        <v>0</v>
      </c>
      <c r="CP244" s="9">
        <v>0</v>
      </c>
    </row>
    <row r="245" spans="2:94" s="1" customFormat="1" x14ac:dyDescent="0.2">
      <c r="B245" s="6">
        <f>COUNTIF(C$3:D245,C245)</f>
        <v>15</v>
      </c>
      <c r="C245" s="10" t="s">
        <v>71</v>
      </c>
      <c r="D245" s="10">
        <v>0</v>
      </c>
      <c r="E245" s="10">
        <v>2</v>
      </c>
      <c r="F245" s="10">
        <v>2</v>
      </c>
      <c r="G245" s="10" t="s">
        <v>9</v>
      </c>
      <c r="H245" s="10">
        <v>1</v>
      </c>
      <c r="I245" s="10" t="s">
        <v>10</v>
      </c>
      <c r="J245" s="10">
        <v>0</v>
      </c>
      <c r="K245" s="10" t="s">
        <v>10</v>
      </c>
      <c r="L245" s="10">
        <v>0</v>
      </c>
      <c r="M245" s="10" t="s">
        <v>10</v>
      </c>
      <c r="N245" s="10">
        <v>0</v>
      </c>
      <c r="O245" s="10" t="s">
        <v>10</v>
      </c>
      <c r="P245" s="10">
        <v>0</v>
      </c>
      <c r="Q245" s="10" t="s">
        <v>9</v>
      </c>
      <c r="R245" s="10">
        <v>4</v>
      </c>
      <c r="S245" s="10" t="s">
        <v>9</v>
      </c>
      <c r="T245" s="10">
        <v>4</v>
      </c>
      <c r="U245" s="10" t="s">
        <v>9</v>
      </c>
      <c r="V245" s="10">
        <v>8</v>
      </c>
      <c r="W245" s="10" t="s">
        <v>5</v>
      </c>
      <c r="X245" s="10" t="str">
        <f>_xlfn.IFS(E245&gt;D245,"L",E245=D245,"D",E245&lt;D245,"W")</f>
        <v>L</v>
      </c>
      <c r="Y245" s="10">
        <v>0</v>
      </c>
      <c r="Z245" s="10">
        <v>0</v>
      </c>
      <c r="AA245" s="10">
        <v>0</v>
      </c>
      <c r="AB245" s="10" t="s">
        <v>10</v>
      </c>
      <c r="AC245" s="10">
        <v>0</v>
      </c>
      <c r="AD245" s="10" t="s">
        <v>10</v>
      </c>
      <c r="AE245" s="10">
        <v>0</v>
      </c>
      <c r="AF245" s="10" t="s">
        <v>9</v>
      </c>
      <c r="AG245" s="11">
        <v>4</v>
      </c>
      <c r="AH245" s="10" t="s">
        <v>9</v>
      </c>
      <c r="AI245" s="10">
        <v>4</v>
      </c>
      <c r="AJ245" s="10" t="s">
        <v>6</v>
      </c>
      <c r="AK245" s="10" t="str">
        <f>_xlfn.IFS(Z245&gt;Y245,"L",Z245=Y245,"D",Z245&lt;Y245,"W")</f>
        <v>D</v>
      </c>
      <c r="AL245" s="10">
        <v>7</v>
      </c>
      <c r="AM245" s="10">
        <v>6</v>
      </c>
      <c r="AN245" s="10">
        <v>13</v>
      </c>
      <c r="AO245" s="10" t="str">
        <f>_xlfn.IFS(AL245&gt;AM245,"L",AL245=AM245,"D",AL245&lt;AM245,"W")</f>
        <v>L</v>
      </c>
      <c r="AP245" s="10"/>
      <c r="AQ245" s="10"/>
      <c r="AR245" s="12"/>
      <c r="AS245" s="12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 t="s">
        <v>57</v>
      </c>
      <c r="CA245" s="9" t="str">
        <f t="shared" si="12"/>
        <v>L</v>
      </c>
      <c r="CB245" s="9">
        <v>0</v>
      </c>
      <c r="CC245" s="9">
        <v>0</v>
      </c>
      <c r="CD245" s="9">
        <v>1</v>
      </c>
      <c r="CE245" s="9" t="str">
        <f t="shared" si="13"/>
        <v>L</v>
      </c>
      <c r="CF245" s="9">
        <v>0</v>
      </c>
      <c r="CG245" s="9">
        <v>0</v>
      </c>
      <c r="CH245" s="9">
        <v>1</v>
      </c>
      <c r="CI245" s="9" t="str">
        <f t="shared" si="14"/>
        <v>L</v>
      </c>
      <c r="CJ245" s="9">
        <v>0</v>
      </c>
      <c r="CK245" s="9">
        <v>0</v>
      </c>
      <c r="CL245" s="9">
        <v>1</v>
      </c>
      <c r="CM245" s="9" t="str">
        <f t="shared" si="15"/>
        <v>L</v>
      </c>
      <c r="CN245" s="9">
        <v>0</v>
      </c>
      <c r="CO245" s="9">
        <v>0</v>
      </c>
      <c r="CP245" s="9">
        <v>1</v>
      </c>
    </row>
    <row r="246" spans="2:94" s="1" customFormat="1" x14ac:dyDescent="0.2">
      <c r="B246" s="6">
        <f>COUNTIF(C$3:D246,C246)</f>
        <v>16</v>
      </c>
      <c r="C246" s="10" t="s">
        <v>71</v>
      </c>
      <c r="D246" s="10">
        <v>2</v>
      </c>
      <c r="E246" s="10">
        <v>0</v>
      </c>
      <c r="F246" s="10">
        <v>2</v>
      </c>
      <c r="G246" s="10" t="s">
        <v>9</v>
      </c>
      <c r="H246" s="10">
        <v>2</v>
      </c>
      <c r="I246" s="10" t="s">
        <v>10</v>
      </c>
      <c r="J246" s="10">
        <v>0</v>
      </c>
      <c r="K246" s="10" t="s">
        <v>10</v>
      </c>
      <c r="L246" s="10">
        <v>0</v>
      </c>
      <c r="M246" s="10" t="s">
        <v>10</v>
      </c>
      <c r="N246" s="10">
        <v>0</v>
      </c>
      <c r="O246" s="10" t="s">
        <v>10</v>
      </c>
      <c r="P246" s="10">
        <v>0</v>
      </c>
      <c r="Q246" s="10" t="s">
        <v>9</v>
      </c>
      <c r="R246" s="10">
        <v>5</v>
      </c>
      <c r="S246" s="10" t="s">
        <v>9</v>
      </c>
      <c r="T246" s="10">
        <v>5</v>
      </c>
      <c r="U246" s="10" t="s">
        <v>9</v>
      </c>
      <c r="V246" s="10">
        <v>9</v>
      </c>
      <c r="W246" s="10" t="s">
        <v>5</v>
      </c>
      <c r="X246" s="10" t="str">
        <f>_xlfn.IFS(D246&gt;E246,"W",D246=E246,"D",D246&lt;E246,"L")</f>
        <v>W</v>
      </c>
      <c r="Y246" s="10">
        <v>2</v>
      </c>
      <c r="Z246" s="10">
        <v>0</v>
      </c>
      <c r="AA246" s="10">
        <v>2</v>
      </c>
      <c r="AB246" s="10" t="s">
        <v>9</v>
      </c>
      <c r="AC246" s="10">
        <v>1</v>
      </c>
      <c r="AD246" s="10" t="s">
        <v>9</v>
      </c>
      <c r="AE246" s="10">
        <v>1</v>
      </c>
      <c r="AF246" s="10" t="s">
        <v>10</v>
      </c>
      <c r="AG246" s="11">
        <v>0</v>
      </c>
      <c r="AH246" s="10" t="s">
        <v>10</v>
      </c>
      <c r="AI246" s="10">
        <v>0</v>
      </c>
      <c r="AJ246" s="10" t="s">
        <v>5</v>
      </c>
      <c r="AK246" s="10" t="str">
        <f>_xlfn.IFS(Y246&gt;Z246,"W",Y246=Z246,"D",Y246&lt;Z246,"L")</f>
        <v>W</v>
      </c>
      <c r="AL246" s="10">
        <v>11</v>
      </c>
      <c r="AM246" s="10">
        <v>8</v>
      </c>
      <c r="AN246" s="10">
        <v>19</v>
      </c>
      <c r="AO246" s="10" t="str">
        <f>_xlfn.IFS(AL246&gt;AM246,"W",AL246=AM246,"D",AL246&lt;AM246,"L")</f>
        <v>W</v>
      </c>
      <c r="AP246" s="10"/>
      <c r="AQ246" s="10"/>
      <c r="AR246" s="12"/>
      <c r="AS246" s="12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 t="s">
        <v>33</v>
      </c>
      <c r="CA246" s="9" t="str">
        <f t="shared" si="12"/>
        <v>W</v>
      </c>
      <c r="CB246" s="9">
        <v>1</v>
      </c>
      <c r="CC246" s="9">
        <v>0</v>
      </c>
      <c r="CD246" s="9">
        <v>0</v>
      </c>
      <c r="CE246" s="9" t="str">
        <f t="shared" si="13"/>
        <v>W</v>
      </c>
      <c r="CF246" s="9">
        <v>1</v>
      </c>
      <c r="CG246" s="9">
        <v>0</v>
      </c>
      <c r="CH246" s="9">
        <v>0</v>
      </c>
      <c r="CI246" s="9" t="str">
        <f t="shared" si="14"/>
        <v>W</v>
      </c>
      <c r="CJ246" s="9">
        <v>1</v>
      </c>
      <c r="CK246" s="9">
        <v>0</v>
      </c>
      <c r="CL246" s="9">
        <v>0</v>
      </c>
      <c r="CM246" s="9" t="str">
        <f t="shared" si="15"/>
        <v>W</v>
      </c>
      <c r="CN246" s="9">
        <v>1</v>
      </c>
      <c r="CO246" s="9">
        <v>0</v>
      </c>
      <c r="CP246" s="9">
        <v>0</v>
      </c>
    </row>
    <row r="247" spans="2:94" s="1" customFormat="1" x14ac:dyDescent="0.2">
      <c r="B247" s="6">
        <f>COUNTIF(C$3:D247,C247)</f>
        <v>17</v>
      </c>
      <c r="C247" s="10" t="s">
        <v>71</v>
      </c>
      <c r="D247" s="10">
        <v>0</v>
      </c>
      <c r="E247" s="10">
        <v>5</v>
      </c>
      <c r="F247" s="10">
        <v>5</v>
      </c>
      <c r="G247" s="10" t="s">
        <v>9</v>
      </c>
      <c r="H247" s="10">
        <v>3</v>
      </c>
      <c r="I247" s="10" t="s">
        <v>9</v>
      </c>
      <c r="J247" s="10">
        <v>1</v>
      </c>
      <c r="K247" s="10" t="s">
        <v>9</v>
      </c>
      <c r="L247" s="10">
        <v>1</v>
      </c>
      <c r="M247" s="10" t="s">
        <v>9</v>
      </c>
      <c r="N247" s="10">
        <v>1</v>
      </c>
      <c r="O247" s="10" t="s">
        <v>10</v>
      </c>
      <c r="P247" s="10">
        <v>0</v>
      </c>
      <c r="Q247" s="10" t="s">
        <v>10</v>
      </c>
      <c r="R247" s="10">
        <v>0</v>
      </c>
      <c r="S247" s="10" t="s">
        <v>10</v>
      </c>
      <c r="T247" s="10">
        <v>0</v>
      </c>
      <c r="U247" s="10" t="s">
        <v>10</v>
      </c>
      <c r="V247" s="10">
        <v>0</v>
      </c>
      <c r="W247" s="10" t="s">
        <v>7</v>
      </c>
      <c r="X247" s="10" t="str">
        <f>_xlfn.IFS(D247&gt;E247,"W",D247=E247,"D",D247&lt;E247,"L")</f>
        <v>L</v>
      </c>
      <c r="Y247" s="10">
        <v>0</v>
      </c>
      <c r="Z247" s="10">
        <v>3</v>
      </c>
      <c r="AA247" s="10">
        <v>3</v>
      </c>
      <c r="AB247" s="10" t="s">
        <v>9</v>
      </c>
      <c r="AC247" s="10">
        <v>2</v>
      </c>
      <c r="AD247" s="10" t="s">
        <v>9</v>
      </c>
      <c r="AE247" s="10">
        <v>2</v>
      </c>
      <c r="AF247" s="10" t="s">
        <v>10</v>
      </c>
      <c r="AG247" s="11">
        <v>0</v>
      </c>
      <c r="AH247" s="10" t="s">
        <v>10</v>
      </c>
      <c r="AI247" s="10">
        <v>0</v>
      </c>
      <c r="AJ247" s="10" t="s">
        <v>7</v>
      </c>
      <c r="AK247" s="10" t="str">
        <f>_xlfn.IFS(Y247&gt;Z247,"W",Y247=Z247,"D",Y247&lt;Z247,"L")</f>
        <v>L</v>
      </c>
      <c r="AL247" s="10">
        <v>8</v>
      </c>
      <c r="AM247" s="10">
        <v>3</v>
      </c>
      <c r="AN247" s="10">
        <v>11</v>
      </c>
      <c r="AO247" s="10" t="str">
        <f>_xlfn.IFS(AL247&gt;AM247,"W",AL247=AM247,"D",AL247&lt;AM247,"L")</f>
        <v>W</v>
      </c>
      <c r="AP247" s="10"/>
      <c r="AQ247" s="10"/>
      <c r="AR247" s="12"/>
      <c r="AS247" s="12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 t="s">
        <v>35</v>
      </c>
      <c r="CA247" s="9" t="str">
        <f t="shared" si="12"/>
        <v>L</v>
      </c>
      <c r="CB247" s="9">
        <v>0</v>
      </c>
      <c r="CC247" s="9">
        <v>0</v>
      </c>
      <c r="CD247" s="9">
        <v>1</v>
      </c>
      <c r="CE247" s="9" t="str">
        <f t="shared" si="13"/>
        <v>L</v>
      </c>
      <c r="CF247" s="9">
        <v>0</v>
      </c>
      <c r="CG247" s="9">
        <v>0</v>
      </c>
      <c r="CH247" s="9">
        <v>1</v>
      </c>
      <c r="CI247" s="9" t="str">
        <f t="shared" si="14"/>
        <v>L</v>
      </c>
      <c r="CJ247" s="9">
        <v>0</v>
      </c>
      <c r="CK247" s="9">
        <v>0</v>
      </c>
      <c r="CL247" s="9">
        <v>1</v>
      </c>
      <c r="CM247" s="9" t="str">
        <f t="shared" si="15"/>
        <v>L</v>
      </c>
      <c r="CN247" s="9">
        <v>0</v>
      </c>
      <c r="CO247" s="9">
        <v>0</v>
      </c>
      <c r="CP247" s="9">
        <v>1</v>
      </c>
    </row>
    <row r="248" spans="2:94" s="1" customFormat="1" x14ac:dyDescent="0.2">
      <c r="B248" s="6">
        <f>COUNTIF(C$3:D248,C248)</f>
        <v>18</v>
      </c>
      <c r="C248" s="10" t="s">
        <v>71</v>
      </c>
      <c r="D248" s="10">
        <v>1</v>
      </c>
      <c r="E248" s="10">
        <v>1</v>
      </c>
      <c r="F248" s="10">
        <v>2</v>
      </c>
      <c r="G248" s="10" t="s">
        <v>9</v>
      </c>
      <c r="H248" s="10">
        <v>4</v>
      </c>
      <c r="I248" s="10" t="s">
        <v>10</v>
      </c>
      <c r="J248" s="10">
        <v>0</v>
      </c>
      <c r="K248" s="10" t="s">
        <v>10</v>
      </c>
      <c r="L248" s="10">
        <v>0</v>
      </c>
      <c r="M248" s="10" t="s">
        <v>10</v>
      </c>
      <c r="N248" s="10">
        <v>0</v>
      </c>
      <c r="O248" s="10" t="s">
        <v>10</v>
      </c>
      <c r="P248" s="10">
        <v>0</v>
      </c>
      <c r="Q248" s="10" t="s">
        <v>9</v>
      </c>
      <c r="R248" s="10">
        <v>1</v>
      </c>
      <c r="S248" s="10" t="s">
        <v>9</v>
      </c>
      <c r="T248" s="10">
        <v>1</v>
      </c>
      <c r="U248" s="10" t="s">
        <v>9</v>
      </c>
      <c r="V248" s="10">
        <v>1</v>
      </c>
      <c r="W248" s="10" t="s">
        <v>6</v>
      </c>
      <c r="X248" s="10" t="str">
        <f>_xlfn.IFS(E248&gt;D248,"L",E248=D248,"D",E248&lt;D248,"W")</f>
        <v>D</v>
      </c>
      <c r="Y248" s="10">
        <v>0</v>
      </c>
      <c r="Z248" s="10">
        <v>0</v>
      </c>
      <c r="AA248" s="10">
        <v>0</v>
      </c>
      <c r="AB248" s="10" t="s">
        <v>10</v>
      </c>
      <c r="AC248" s="10">
        <v>0</v>
      </c>
      <c r="AD248" s="10" t="s">
        <v>10</v>
      </c>
      <c r="AE248" s="10">
        <v>0</v>
      </c>
      <c r="AF248" s="10" t="s">
        <v>9</v>
      </c>
      <c r="AG248" s="11">
        <v>1</v>
      </c>
      <c r="AH248" s="10" t="s">
        <v>9</v>
      </c>
      <c r="AI248" s="10">
        <v>1</v>
      </c>
      <c r="AJ248" s="10" t="s">
        <v>6</v>
      </c>
      <c r="AK248" s="10" t="str">
        <f>_xlfn.IFS(Z248&gt;Y248,"L",Z248=Y248,"D",Z248&lt;Y248,"W")</f>
        <v>D</v>
      </c>
      <c r="AL248" s="10">
        <v>12</v>
      </c>
      <c r="AM248" s="10">
        <v>9</v>
      </c>
      <c r="AN248" s="10">
        <v>21</v>
      </c>
      <c r="AO248" s="10" t="str">
        <f>_xlfn.IFS(AL248&gt;AM248,"L",AL248=AM248,"D",AL248&lt;AM248,"W")</f>
        <v>L</v>
      </c>
      <c r="AP248" s="10"/>
      <c r="AQ248" s="10"/>
      <c r="AR248" s="12"/>
      <c r="AS248" s="12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 t="s">
        <v>69</v>
      </c>
      <c r="CA248" s="9" t="str">
        <f t="shared" si="12"/>
        <v>D</v>
      </c>
      <c r="CB248" s="9">
        <v>0</v>
      </c>
      <c r="CC248" s="9">
        <v>1</v>
      </c>
      <c r="CD248" s="9">
        <v>0</v>
      </c>
      <c r="CE248" s="9" t="str">
        <f t="shared" si="13"/>
        <v>D</v>
      </c>
      <c r="CF248" s="9">
        <v>0</v>
      </c>
      <c r="CG248" s="9">
        <v>1</v>
      </c>
      <c r="CH248" s="9">
        <v>0</v>
      </c>
      <c r="CI248" s="9" t="str">
        <f t="shared" si="14"/>
        <v>D</v>
      </c>
      <c r="CJ248" s="9">
        <v>0</v>
      </c>
      <c r="CK248" s="9">
        <v>1</v>
      </c>
      <c r="CL248" s="9">
        <v>0</v>
      </c>
      <c r="CM248" s="9" t="str">
        <f t="shared" si="15"/>
        <v>D</v>
      </c>
      <c r="CN248" s="9">
        <v>0</v>
      </c>
      <c r="CO248" s="9">
        <v>1</v>
      </c>
      <c r="CP248" s="9">
        <v>0</v>
      </c>
    </row>
    <row r="249" spans="2:94" s="1" customFormat="1" x14ac:dyDescent="0.2">
      <c r="B249" s="6">
        <f>COUNTIF(C$3:D249,C249)</f>
        <v>19</v>
      </c>
      <c r="C249" s="10" t="s">
        <v>71</v>
      </c>
      <c r="D249" s="10">
        <v>1</v>
      </c>
      <c r="E249" s="10">
        <v>1</v>
      </c>
      <c r="F249" s="10">
        <v>2</v>
      </c>
      <c r="G249" s="10" t="s">
        <v>9</v>
      </c>
      <c r="H249" s="10">
        <v>5</v>
      </c>
      <c r="I249" s="10" t="s">
        <v>10</v>
      </c>
      <c r="J249" s="10">
        <v>0</v>
      </c>
      <c r="K249" s="10" t="s">
        <v>10</v>
      </c>
      <c r="L249" s="10">
        <v>0</v>
      </c>
      <c r="M249" s="10" t="s">
        <v>10</v>
      </c>
      <c r="N249" s="10">
        <v>0</v>
      </c>
      <c r="O249" s="10" t="s">
        <v>10</v>
      </c>
      <c r="P249" s="10">
        <v>0</v>
      </c>
      <c r="Q249" s="10" t="s">
        <v>9</v>
      </c>
      <c r="R249" s="10">
        <v>2</v>
      </c>
      <c r="S249" s="10" t="s">
        <v>9</v>
      </c>
      <c r="T249" s="10">
        <v>2</v>
      </c>
      <c r="U249" s="10" t="s">
        <v>9</v>
      </c>
      <c r="V249" s="10">
        <v>2</v>
      </c>
      <c r="W249" s="10" t="s">
        <v>6</v>
      </c>
      <c r="X249" s="10" t="str">
        <f>_xlfn.IFS(E249&gt;D249,"L",E249=D249,"D",E249&lt;D249,"W")</f>
        <v>D</v>
      </c>
      <c r="Y249" s="10">
        <v>1</v>
      </c>
      <c r="Z249" s="10">
        <v>0</v>
      </c>
      <c r="AA249" s="10">
        <v>1</v>
      </c>
      <c r="AB249" s="10" t="s">
        <v>9</v>
      </c>
      <c r="AC249" s="10">
        <v>1</v>
      </c>
      <c r="AD249" s="10" t="s">
        <v>10</v>
      </c>
      <c r="AE249" s="10">
        <v>0</v>
      </c>
      <c r="AF249" s="10" t="s">
        <v>10</v>
      </c>
      <c r="AG249" s="11">
        <v>0</v>
      </c>
      <c r="AH249" s="10" t="s">
        <v>9</v>
      </c>
      <c r="AI249" s="10">
        <v>2</v>
      </c>
      <c r="AJ249" s="10" t="s">
        <v>7</v>
      </c>
      <c r="AK249" s="10" t="str">
        <f>_xlfn.IFS(Z249&gt;Y249,"L",Z249=Y249,"D",Z249&lt;Y249,"W")</f>
        <v>W</v>
      </c>
      <c r="AL249" s="10">
        <v>6</v>
      </c>
      <c r="AM249" s="10">
        <v>4</v>
      </c>
      <c r="AN249" s="10">
        <v>10</v>
      </c>
      <c r="AO249" s="10" t="str">
        <f>_xlfn.IFS(AL249&gt;AM249,"L",AL249=AM249,"D",AL249&lt;AM249,"W")</f>
        <v>L</v>
      </c>
      <c r="AP249" s="10"/>
      <c r="AQ249" s="10"/>
      <c r="AR249" s="12"/>
      <c r="AS249" s="12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 t="s">
        <v>47</v>
      </c>
      <c r="CA249" s="9" t="str">
        <f t="shared" si="12"/>
        <v>D</v>
      </c>
      <c r="CB249" s="9">
        <v>0</v>
      </c>
      <c r="CC249" s="9">
        <v>2</v>
      </c>
      <c r="CD249" s="9">
        <v>0</v>
      </c>
      <c r="CE249" s="9" t="str">
        <f t="shared" si="13"/>
        <v>D</v>
      </c>
      <c r="CF249" s="9">
        <v>0</v>
      </c>
      <c r="CG249" s="9">
        <v>2</v>
      </c>
      <c r="CH249" s="9">
        <v>0</v>
      </c>
      <c r="CI249" s="9" t="str">
        <f t="shared" si="14"/>
        <v>D</v>
      </c>
      <c r="CJ249" s="9">
        <v>0</v>
      </c>
      <c r="CK249" s="9">
        <v>2</v>
      </c>
      <c r="CL249" s="9">
        <v>0</v>
      </c>
      <c r="CM249" s="9" t="str">
        <f t="shared" si="15"/>
        <v>D</v>
      </c>
      <c r="CN249" s="9">
        <v>0</v>
      </c>
      <c r="CO249" s="9">
        <v>2</v>
      </c>
      <c r="CP249" s="9">
        <v>0</v>
      </c>
    </row>
    <row r="250" spans="2:94" s="1" customFormat="1" x14ac:dyDescent="0.2">
      <c r="B250" s="6">
        <f>COUNTIF(C$3:D250,C250)</f>
        <v>20</v>
      </c>
      <c r="C250" s="10" t="s">
        <v>71</v>
      </c>
      <c r="D250" s="10">
        <v>2</v>
      </c>
      <c r="E250" s="10">
        <v>1</v>
      </c>
      <c r="F250" s="10">
        <v>3</v>
      </c>
      <c r="G250" s="10" t="s">
        <v>9</v>
      </c>
      <c r="H250" s="10">
        <v>6</v>
      </c>
      <c r="I250" s="10" t="s">
        <v>9</v>
      </c>
      <c r="J250" s="10">
        <v>1</v>
      </c>
      <c r="K250" s="10" t="s">
        <v>10</v>
      </c>
      <c r="L250" s="10">
        <v>0</v>
      </c>
      <c r="M250" s="10" t="s">
        <v>10</v>
      </c>
      <c r="N250" s="10">
        <v>0</v>
      </c>
      <c r="O250" s="10" t="s">
        <v>10</v>
      </c>
      <c r="P250" s="10">
        <v>0</v>
      </c>
      <c r="Q250" s="10" t="s">
        <v>10</v>
      </c>
      <c r="R250" s="10">
        <v>0</v>
      </c>
      <c r="S250" s="10" t="s">
        <v>9</v>
      </c>
      <c r="T250" s="10">
        <v>3</v>
      </c>
      <c r="U250" s="10" t="s">
        <v>9</v>
      </c>
      <c r="V250" s="10">
        <v>3</v>
      </c>
      <c r="W250" s="10" t="s">
        <v>5</v>
      </c>
      <c r="X250" s="10" t="str">
        <f>_xlfn.IFS(D250&gt;E250,"W",D250=E250,"D",D250&lt;E250,"L")</f>
        <v>W</v>
      </c>
      <c r="Y250" s="10">
        <v>0</v>
      </c>
      <c r="Z250" s="10">
        <v>1</v>
      </c>
      <c r="AA250" s="10">
        <v>1</v>
      </c>
      <c r="AB250" s="10" t="s">
        <v>9</v>
      </c>
      <c r="AC250" s="10">
        <v>2</v>
      </c>
      <c r="AD250" s="10" t="s">
        <v>10</v>
      </c>
      <c r="AE250" s="10">
        <v>0</v>
      </c>
      <c r="AF250" s="10" t="s">
        <v>10</v>
      </c>
      <c r="AG250" s="11">
        <v>0</v>
      </c>
      <c r="AH250" s="10" t="s">
        <v>9</v>
      </c>
      <c r="AI250" s="10">
        <v>3</v>
      </c>
      <c r="AJ250" s="10" t="s">
        <v>7</v>
      </c>
      <c r="AK250" s="10" t="str">
        <f>_xlfn.IFS(Y250&gt;Z250,"W",Y250=Z250,"D",Y250&lt;Z250,"L")</f>
        <v>L</v>
      </c>
      <c r="AL250" s="10">
        <v>12</v>
      </c>
      <c r="AM250" s="10">
        <v>4</v>
      </c>
      <c r="AN250" s="10">
        <v>16</v>
      </c>
      <c r="AO250" s="10" t="str">
        <f>_xlfn.IFS(AL250&gt;AM250,"W",AL250=AM250,"D",AL250&lt;AM250,"L")</f>
        <v>W</v>
      </c>
      <c r="AP250" s="10"/>
      <c r="AQ250" s="10"/>
      <c r="AR250" s="12"/>
      <c r="AS250" s="12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 t="s">
        <v>72</v>
      </c>
      <c r="CA250" s="9" t="str">
        <f t="shared" si="12"/>
        <v>W</v>
      </c>
      <c r="CB250" s="9">
        <v>1</v>
      </c>
      <c r="CC250" s="9">
        <v>0</v>
      </c>
      <c r="CD250" s="9">
        <v>0</v>
      </c>
      <c r="CE250" s="9" t="str">
        <f t="shared" si="13"/>
        <v>W</v>
      </c>
      <c r="CF250" s="9">
        <v>1</v>
      </c>
      <c r="CG250" s="9">
        <v>0</v>
      </c>
      <c r="CH250" s="9">
        <v>0</v>
      </c>
      <c r="CI250" s="9" t="str">
        <f t="shared" si="14"/>
        <v>W</v>
      </c>
      <c r="CJ250" s="9">
        <v>1</v>
      </c>
      <c r="CK250" s="9">
        <v>0</v>
      </c>
      <c r="CL250" s="9">
        <v>0</v>
      </c>
      <c r="CM250" s="9" t="str">
        <f t="shared" si="15"/>
        <v>W</v>
      </c>
      <c r="CN250" s="9">
        <v>1</v>
      </c>
      <c r="CO250" s="9">
        <v>0</v>
      </c>
      <c r="CP250" s="9">
        <v>0</v>
      </c>
    </row>
    <row r="251" spans="2:94" s="1" customFormat="1" x14ac:dyDescent="0.2">
      <c r="B251" s="6">
        <f>COUNTIF(C$3:D251,C251)</f>
        <v>21</v>
      </c>
      <c r="C251" s="10" t="s">
        <v>71</v>
      </c>
      <c r="D251" s="10">
        <v>1</v>
      </c>
      <c r="E251" s="10">
        <v>3</v>
      </c>
      <c r="F251" s="10">
        <v>4</v>
      </c>
      <c r="G251" s="10" t="s">
        <v>9</v>
      </c>
      <c r="H251" s="10">
        <v>7</v>
      </c>
      <c r="I251" s="10" t="s">
        <v>9</v>
      </c>
      <c r="J251" s="10">
        <v>2</v>
      </c>
      <c r="K251" s="10" t="s">
        <v>9</v>
      </c>
      <c r="L251" s="10">
        <v>1</v>
      </c>
      <c r="M251" s="10" t="s">
        <v>10</v>
      </c>
      <c r="N251" s="10">
        <v>0</v>
      </c>
      <c r="O251" s="10" t="s">
        <v>10</v>
      </c>
      <c r="P251" s="10">
        <v>0</v>
      </c>
      <c r="Q251" s="10" t="s">
        <v>10</v>
      </c>
      <c r="R251" s="10">
        <v>0</v>
      </c>
      <c r="S251" s="10" t="s">
        <v>10</v>
      </c>
      <c r="T251" s="10">
        <v>0</v>
      </c>
      <c r="U251" s="10" t="s">
        <v>9</v>
      </c>
      <c r="V251" s="10">
        <v>4</v>
      </c>
      <c r="W251" s="10" t="s">
        <v>5</v>
      </c>
      <c r="X251" s="10" t="str">
        <f>_xlfn.IFS(E251&gt;D251,"L",E251=D251,"D",E251&lt;D251,"W")</f>
        <v>L</v>
      </c>
      <c r="Y251" s="10">
        <v>0</v>
      </c>
      <c r="Z251" s="10">
        <v>1</v>
      </c>
      <c r="AA251" s="10">
        <v>1</v>
      </c>
      <c r="AB251" s="10" t="s">
        <v>9</v>
      </c>
      <c r="AC251" s="10">
        <v>3</v>
      </c>
      <c r="AD251" s="10" t="s">
        <v>10</v>
      </c>
      <c r="AE251" s="10">
        <v>0</v>
      </c>
      <c r="AF251" s="10" t="s">
        <v>10</v>
      </c>
      <c r="AG251" s="11">
        <v>0</v>
      </c>
      <c r="AH251" s="10" t="s">
        <v>9</v>
      </c>
      <c r="AI251" s="10">
        <v>4</v>
      </c>
      <c r="AJ251" s="10" t="s">
        <v>5</v>
      </c>
      <c r="AK251" s="10" t="str">
        <f>_xlfn.IFS(Z251&gt;Y251,"L",Z251=Y251,"D",Z251&lt;Y251,"W")</f>
        <v>L</v>
      </c>
      <c r="AL251" s="10">
        <v>11</v>
      </c>
      <c r="AM251" s="10">
        <v>0</v>
      </c>
      <c r="AN251" s="10">
        <v>11</v>
      </c>
      <c r="AO251" s="10" t="str">
        <f>_xlfn.IFS(AL251&gt;AM251,"L",AL251=AM251,"D",AL251&lt;AM251,"W")</f>
        <v>L</v>
      </c>
      <c r="AP251" s="10"/>
      <c r="AQ251" s="10"/>
      <c r="AR251" s="12"/>
      <c r="AS251" s="12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 t="s">
        <v>37</v>
      </c>
      <c r="CA251" s="9" t="str">
        <f t="shared" si="12"/>
        <v>L</v>
      </c>
      <c r="CB251" s="9">
        <v>0</v>
      </c>
      <c r="CC251" s="9">
        <v>0</v>
      </c>
      <c r="CD251" s="9">
        <v>1</v>
      </c>
      <c r="CE251" s="9" t="str">
        <f t="shared" si="13"/>
        <v>L</v>
      </c>
      <c r="CF251" s="9">
        <v>0</v>
      </c>
      <c r="CG251" s="9">
        <v>0</v>
      </c>
      <c r="CH251" s="9">
        <v>1</v>
      </c>
      <c r="CI251" s="9" t="str">
        <f t="shared" si="14"/>
        <v>L</v>
      </c>
      <c r="CJ251" s="9">
        <v>0</v>
      </c>
      <c r="CK251" s="9">
        <v>0</v>
      </c>
      <c r="CL251" s="9">
        <v>1</v>
      </c>
      <c r="CM251" s="9" t="str">
        <f t="shared" si="15"/>
        <v>L</v>
      </c>
      <c r="CN251" s="9">
        <v>0</v>
      </c>
      <c r="CO251" s="9">
        <v>0</v>
      </c>
      <c r="CP251" s="9">
        <v>1</v>
      </c>
    </row>
    <row r="252" spans="2:94" s="1" customFormat="1" x14ac:dyDescent="0.2">
      <c r="B252" s="6">
        <f>COUNTIF(C$3:D252,C252)</f>
        <v>22</v>
      </c>
      <c r="C252" s="10" t="s">
        <v>71</v>
      </c>
      <c r="D252" s="10">
        <v>5</v>
      </c>
      <c r="E252" s="10">
        <v>2</v>
      </c>
      <c r="F252" s="10">
        <v>7</v>
      </c>
      <c r="G252" s="10" t="s">
        <v>9</v>
      </c>
      <c r="H252" s="10">
        <v>8</v>
      </c>
      <c r="I252" s="10" t="s">
        <v>9</v>
      </c>
      <c r="J252" s="10">
        <v>3</v>
      </c>
      <c r="K252" s="10" t="s">
        <v>9</v>
      </c>
      <c r="L252" s="10">
        <v>2</v>
      </c>
      <c r="M252" s="10" t="s">
        <v>9</v>
      </c>
      <c r="N252" s="10">
        <v>1</v>
      </c>
      <c r="O252" s="10" t="s">
        <v>10</v>
      </c>
      <c r="P252" s="10">
        <v>0</v>
      </c>
      <c r="Q252" s="10" t="s">
        <v>10</v>
      </c>
      <c r="R252" s="10">
        <v>0</v>
      </c>
      <c r="S252" s="10" t="s">
        <v>10</v>
      </c>
      <c r="T252" s="10">
        <v>0</v>
      </c>
      <c r="U252" s="10" t="s">
        <v>10</v>
      </c>
      <c r="V252" s="10">
        <v>0</v>
      </c>
      <c r="W252" s="10" t="s">
        <v>5</v>
      </c>
      <c r="X252" s="10" t="str">
        <f>_xlfn.IFS(D252&gt;E252,"W",D252=E252,"D",D252&lt;E252,"L")</f>
        <v>W</v>
      </c>
      <c r="Y252" s="10">
        <v>0</v>
      </c>
      <c r="Z252" s="10">
        <v>1</v>
      </c>
      <c r="AA252" s="10">
        <v>1</v>
      </c>
      <c r="AB252" s="10" t="s">
        <v>9</v>
      </c>
      <c r="AC252" s="10">
        <v>4</v>
      </c>
      <c r="AD252" s="10" t="s">
        <v>10</v>
      </c>
      <c r="AE252" s="10">
        <v>0</v>
      </c>
      <c r="AF252" s="10" t="s">
        <v>10</v>
      </c>
      <c r="AG252" s="11">
        <v>0</v>
      </c>
      <c r="AH252" s="10" t="s">
        <v>9</v>
      </c>
      <c r="AI252" s="10">
        <v>5</v>
      </c>
      <c r="AJ252" s="10" t="s">
        <v>7</v>
      </c>
      <c r="AK252" s="10" t="str">
        <f>_xlfn.IFS(Y252&gt;Z252,"W",Y252=Z252,"D",Y252&lt;Z252,"L")</f>
        <v>L</v>
      </c>
      <c r="AL252" s="10">
        <v>12</v>
      </c>
      <c r="AM252" s="10">
        <v>2</v>
      </c>
      <c r="AN252" s="10">
        <v>14</v>
      </c>
      <c r="AO252" s="10" t="str">
        <f>_xlfn.IFS(AL252&gt;AM252,"W",AL252=AM252,"D",AL252&lt;AM252,"L")</f>
        <v>W</v>
      </c>
      <c r="AP252" s="10"/>
      <c r="AQ252" s="10"/>
      <c r="AR252" s="12"/>
      <c r="AS252" s="12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 t="s">
        <v>59</v>
      </c>
      <c r="CA252" s="9" t="str">
        <f t="shared" si="12"/>
        <v>W</v>
      </c>
      <c r="CB252" s="9">
        <v>1</v>
      </c>
      <c r="CC252" s="9">
        <v>0</v>
      </c>
      <c r="CD252" s="9">
        <v>0</v>
      </c>
      <c r="CE252" s="9" t="str">
        <f t="shared" si="13"/>
        <v>W</v>
      </c>
      <c r="CF252" s="9">
        <v>1</v>
      </c>
      <c r="CG252" s="9">
        <v>0</v>
      </c>
      <c r="CH252" s="9">
        <v>0</v>
      </c>
      <c r="CI252" s="9" t="str">
        <f t="shared" si="14"/>
        <v>W</v>
      </c>
      <c r="CJ252" s="9">
        <v>1</v>
      </c>
      <c r="CK252" s="9">
        <v>0</v>
      </c>
      <c r="CL252" s="9">
        <v>0</v>
      </c>
      <c r="CM252" s="9" t="str">
        <f t="shared" si="15"/>
        <v>W</v>
      </c>
      <c r="CN252" s="9">
        <v>1</v>
      </c>
      <c r="CO252" s="9">
        <v>0</v>
      </c>
      <c r="CP252" s="9">
        <v>0</v>
      </c>
    </row>
    <row r="253" spans="2:94" s="1" customFormat="1" x14ac:dyDescent="0.2">
      <c r="B253" s="6">
        <f>COUNTIF(C$3:D253,C253)</f>
        <v>23</v>
      </c>
      <c r="C253" s="10" t="s">
        <v>71</v>
      </c>
      <c r="D253" s="10">
        <v>1</v>
      </c>
      <c r="E253" s="10">
        <v>1</v>
      </c>
      <c r="F253" s="10">
        <v>2</v>
      </c>
      <c r="G253" s="10" t="s">
        <v>9</v>
      </c>
      <c r="H253" s="10">
        <v>9</v>
      </c>
      <c r="I253" s="10" t="s">
        <v>10</v>
      </c>
      <c r="J253" s="10">
        <v>0</v>
      </c>
      <c r="K253" s="10" t="s">
        <v>10</v>
      </c>
      <c r="L253" s="10">
        <v>0</v>
      </c>
      <c r="M253" s="10" t="s">
        <v>10</v>
      </c>
      <c r="N253" s="10">
        <v>0</v>
      </c>
      <c r="O253" s="10" t="s">
        <v>10</v>
      </c>
      <c r="P253" s="10">
        <v>0</v>
      </c>
      <c r="Q253" s="10" t="s">
        <v>9</v>
      </c>
      <c r="R253" s="10">
        <v>1</v>
      </c>
      <c r="S253" s="10" t="s">
        <v>9</v>
      </c>
      <c r="T253" s="10">
        <v>1</v>
      </c>
      <c r="U253" s="10" t="s">
        <v>9</v>
      </c>
      <c r="V253" s="10">
        <v>1</v>
      </c>
      <c r="W253" s="10" t="s">
        <v>6</v>
      </c>
      <c r="X253" s="10" t="str">
        <f>_xlfn.IFS(D253&gt;E253,"W",D253=E253,"D",D253&lt;E253,"L")</f>
        <v>D</v>
      </c>
      <c r="Y253" s="10">
        <v>0</v>
      </c>
      <c r="Z253" s="10">
        <v>0</v>
      </c>
      <c r="AA253" s="10">
        <v>0</v>
      </c>
      <c r="AB253" s="10" t="s">
        <v>10</v>
      </c>
      <c r="AC253" s="10">
        <v>0</v>
      </c>
      <c r="AD253" s="10" t="s">
        <v>10</v>
      </c>
      <c r="AE253" s="10">
        <v>0</v>
      </c>
      <c r="AF253" s="10" t="s">
        <v>9</v>
      </c>
      <c r="AG253" s="11">
        <v>1</v>
      </c>
      <c r="AH253" s="10" t="s">
        <v>9</v>
      </c>
      <c r="AI253" s="10">
        <v>6</v>
      </c>
      <c r="AJ253" s="10" t="s">
        <v>6</v>
      </c>
      <c r="AK253" s="10" t="str">
        <f>_xlfn.IFS(Y253&gt;Z253,"W",Y253=Z253,"D",Y253&lt;Z253,"L")</f>
        <v>D</v>
      </c>
      <c r="AL253" s="10">
        <v>7</v>
      </c>
      <c r="AM253" s="10">
        <v>8</v>
      </c>
      <c r="AN253" s="10">
        <v>15</v>
      </c>
      <c r="AO253" s="10" t="str">
        <f>_xlfn.IFS(AL253&gt;AM253,"W",AL253=AM253,"D",AL253&lt;AM253,"L")</f>
        <v>L</v>
      </c>
      <c r="AP253" s="10"/>
      <c r="AQ253" s="10"/>
      <c r="AR253" s="12"/>
      <c r="AS253" s="12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 t="s">
        <v>32</v>
      </c>
      <c r="CA253" s="9" t="str">
        <f t="shared" si="12"/>
        <v>D</v>
      </c>
      <c r="CB253" s="9">
        <v>0</v>
      </c>
      <c r="CC253" s="9">
        <v>1</v>
      </c>
      <c r="CD253" s="9">
        <v>0</v>
      </c>
      <c r="CE253" s="9" t="str">
        <f t="shared" si="13"/>
        <v>D</v>
      </c>
      <c r="CF253" s="9">
        <v>0</v>
      </c>
      <c r="CG253" s="9">
        <v>1</v>
      </c>
      <c r="CH253" s="9">
        <v>0</v>
      </c>
      <c r="CI253" s="9" t="str">
        <f t="shared" si="14"/>
        <v>D</v>
      </c>
      <c r="CJ253" s="9">
        <v>0</v>
      </c>
      <c r="CK253" s="9">
        <v>1</v>
      </c>
      <c r="CL253" s="9">
        <v>0</v>
      </c>
      <c r="CM253" s="9" t="str">
        <f t="shared" si="15"/>
        <v>D</v>
      </c>
      <c r="CN253" s="9">
        <v>0</v>
      </c>
      <c r="CO253" s="9">
        <v>1</v>
      </c>
      <c r="CP253" s="9">
        <v>0</v>
      </c>
    </row>
    <row r="254" spans="2:94" s="1" customFormat="1" x14ac:dyDescent="0.2">
      <c r="B254" s="6">
        <f>COUNTIF(C$3:D254,C254)</f>
        <v>24</v>
      </c>
      <c r="C254" s="10" t="s">
        <v>71</v>
      </c>
      <c r="D254" s="10">
        <v>0</v>
      </c>
      <c r="E254" s="10">
        <v>3</v>
      </c>
      <c r="F254" s="10">
        <v>3</v>
      </c>
      <c r="G254" s="10" t="s">
        <v>9</v>
      </c>
      <c r="H254" s="10">
        <v>10</v>
      </c>
      <c r="I254" s="10" t="s">
        <v>9</v>
      </c>
      <c r="J254" s="10">
        <v>1</v>
      </c>
      <c r="K254" s="10" t="s">
        <v>10</v>
      </c>
      <c r="L254" s="10">
        <v>0</v>
      </c>
      <c r="M254" s="10" t="s">
        <v>10</v>
      </c>
      <c r="N254" s="10">
        <v>0</v>
      </c>
      <c r="O254" s="10" t="s">
        <v>10</v>
      </c>
      <c r="P254" s="10">
        <v>0</v>
      </c>
      <c r="Q254" s="10" t="s">
        <v>10</v>
      </c>
      <c r="R254" s="10">
        <v>0</v>
      </c>
      <c r="S254" s="10" t="s">
        <v>9</v>
      </c>
      <c r="T254" s="10">
        <v>2</v>
      </c>
      <c r="U254" s="10" t="s">
        <v>9</v>
      </c>
      <c r="V254" s="10">
        <v>2</v>
      </c>
      <c r="W254" s="10" t="s">
        <v>5</v>
      </c>
      <c r="X254" s="10" t="str">
        <f>_xlfn.IFS(E254&gt;D254,"L",E254=D254,"D",E254&lt;D254,"W")</f>
        <v>L</v>
      </c>
      <c r="Y254" s="10">
        <v>0</v>
      </c>
      <c r="Z254" s="10">
        <v>2</v>
      </c>
      <c r="AA254" s="10">
        <v>2</v>
      </c>
      <c r="AB254" s="10" t="s">
        <v>9</v>
      </c>
      <c r="AC254" s="10">
        <v>1</v>
      </c>
      <c r="AD254" s="10" t="s">
        <v>9</v>
      </c>
      <c r="AE254" s="10">
        <v>1</v>
      </c>
      <c r="AF254" s="10" t="s">
        <v>10</v>
      </c>
      <c r="AG254" s="11">
        <v>0</v>
      </c>
      <c r="AH254" s="10" t="s">
        <v>10</v>
      </c>
      <c r="AI254" s="10">
        <v>0</v>
      </c>
      <c r="AJ254" s="10" t="s">
        <v>5</v>
      </c>
      <c r="AK254" s="10" t="str">
        <f>_xlfn.IFS(Z254&gt;Y254,"L",Z254=Y254,"D",Z254&lt;Y254,"W")</f>
        <v>L</v>
      </c>
      <c r="AL254" s="10">
        <v>7</v>
      </c>
      <c r="AM254" s="10">
        <v>4</v>
      </c>
      <c r="AN254" s="10">
        <v>11</v>
      </c>
      <c r="AO254" s="10" t="str">
        <f>_xlfn.IFS(AL254&gt;AM254,"L",AL254=AM254,"D",AL254&lt;AM254,"W")</f>
        <v>L</v>
      </c>
      <c r="AP254" s="10"/>
      <c r="AQ254" s="10"/>
      <c r="AR254" s="12"/>
      <c r="AS254" s="12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 t="s">
        <v>73</v>
      </c>
      <c r="CA254" s="9" t="str">
        <f t="shared" si="12"/>
        <v>L</v>
      </c>
      <c r="CB254" s="9">
        <v>0</v>
      </c>
      <c r="CC254" s="9">
        <v>0</v>
      </c>
      <c r="CD254" s="9">
        <v>1</v>
      </c>
      <c r="CE254" s="9" t="str">
        <f t="shared" si="13"/>
        <v>L</v>
      </c>
      <c r="CF254" s="9">
        <v>0</v>
      </c>
      <c r="CG254" s="9">
        <v>0</v>
      </c>
      <c r="CH254" s="9">
        <v>1</v>
      </c>
      <c r="CI254" s="9" t="str">
        <f t="shared" si="14"/>
        <v>L</v>
      </c>
      <c r="CJ254" s="9">
        <v>0</v>
      </c>
      <c r="CK254" s="9">
        <v>0</v>
      </c>
      <c r="CL254" s="9">
        <v>1</v>
      </c>
      <c r="CM254" s="9" t="str">
        <f t="shared" si="15"/>
        <v>L</v>
      </c>
      <c r="CN254" s="9">
        <v>0</v>
      </c>
      <c r="CO254" s="9">
        <v>0</v>
      </c>
      <c r="CP254" s="9">
        <v>1</v>
      </c>
    </row>
    <row r="255" spans="2:94" s="1" customFormat="1" x14ac:dyDescent="0.2">
      <c r="B255" s="6">
        <f>COUNTIF(C$3:D255,C255)</f>
        <v>25</v>
      </c>
      <c r="C255" s="10" t="s">
        <v>71</v>
      </c>
      <c r="D255" s="10">
        <v>2</v>
      </c>
      <c r="E255" s="10">
        <v>1</v>
      </c>
      <c r="F255" s="10">
        <v>3</v>
      </c>
      <c r="G255" s="10" t="s">
        <v>9</v>
      </c>
      <c r="H255" s="10">
        <v>11</v>
      </c>
      <c r="I255" s="10" t="s">
        <v>9</v>
      </c>
      <c r="J255" s="10">
        <v>2</v>
      </c>
      <c r="K255" s="10" t="s">
        <v>10</v>
      </c>
      <c r="L255" s="10">
        <v>0</v>
      </c>
      <c r="M255" s="10" t="s">
        <v>10</v>
      </c>
      <c r="N255" s="10">
        <v>0</v>
      </c>
      <c r="O255" s="10" t="s">
        <v>10</v>
      </c>
      <c r="P255" s="10">
        <v>0</v>
      </c>
      <c r="Q255" s="10" t="s">
        <v>10</v>
      </c>
      <c r="R255" s="10">
        <v>0</v>
      </c>
      <c r="S255" s="10" t="s">
        <v>9</v>
      </c>
      <c r="T255" s="10">
        <v>3</v>
      </c>
      <c r="U255" s="10" t="s">
        <v>9</v>
      </c>
      <c r="V255" s="10">
        <v>3</v>
      </c>
      <c r="W255" s="10" t="s">
        <v>5</v>
      </c>
      <c r="X255" s="10" t="str">
        <f>_xlfn.IFS(D255&gt;E255,"W",D255=E255,"D",D255&lt;E255,"L")</f>
        <v>W</v>
      </c>
      <c r="Y255" s="10">
        <v>2</v>
      </c>
      <c r="Z255" s="10">
        <v>0</v>
      </c>
      <c r="AA255" s="10">
        <v>2</v>
      </c>
      <c r="AB255" s="10" t="s">
        <v>9</v>
      </c>
      <c r="AC255" s="10">
        <v>2</v>
      </c>
      <c r="AD255" s="10" t="s">
        <v>9</v>
      </c>
      <c r="AE255" s="10">
        <v>2</v>
      </c>
      <c r="AF255" s="10" t="s">
        <v>10</v>
      </c>
      <c r="AG255" s="11">
        <v>0</v>
      </c>
      <c r="AH255" s="10" t="s">
        <v>10</v>
      </c>
      <c r="AI255" s="10">
        <v>0</v>
      </c>
      <c r="AJ255" s="10" t="s">
        <v>5</v>
      </c>
      <c r="AK255" s="10" t="str">
        <f>_xlfn.IFS(Y255&gt;Z255,"W",Y255=Z255,"D",Y255&lt;Z255,"L")</f>
        <v>W</v>
      </c>
      <c r="AL255" s="10">
        <v>6</v>
      </c>
      <c r="AM255" s="10">
        <v>5</v>
      </c>
      <c r="AN255" s="10">
        <v>11</v>
      </c>
      <c r="AO255" s="10" t="str">
        <f>_xlfn.IFS(AL255&gt;AM255,"W",AL255=AM255,"D",AL255&lt;AM255,"L")</f>
        <v>W</v>
      </c>
      <c r="AP255" s="10"/>
      <c r="AQ255" s="10"/>
      <c r="AR255" s="12"/>
      <c r="AS255" s="12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 t="s">
        <v>42</v>
      </c>
      <c r="CA255" s="9" t="str">
        <f t="shared" si="12"/>
        <v>W</v>
      </c>
      <c r="CB255" s="9">
        <v>1</v>
      </c>
      <c r="CC255" s="9">
        <v>0</v>
      </c>
      <c r="CD255" s="9">
        <v>0</v>
      </c>
      <c r="CE255" s="9" t="str">
        <f t="shared" si="13"/>
        <v>W</v>
      </c>
      <c r="CF255" s="9">
        <v>1</v>
      </c>
      <c r="CG255" s="9">
        <v>0</v>
      </c>
      <c r="CH255" s="9">
        <v>0</v>
      </c>
      <c r="CI255" s="9" t="str">
        <f t="shared" si="14"/>
        <v>W</v>
      </c>
      <c r="CJ255" s="9">
        <v>1</v>
      </c>
      <c r="CK255" s="9">
        <v>0</v>
      </c>
      <c r="CL255" s="9">
        <v>0</v>
      </c>
      <c r="CM255" s="9" t="str">
        <f t="shared" si="15"/>
        <v>W</v>
      </c>
      <c r="CN255" s="9">
        <v>1</v>
      </c>
      <c r="CO255" s="9">
        <v>0</v>
      </c>
      <c r="CP255" s="9">
        <v>0</v>
      </c>
    </row>
    <row r="256" spans="2:94" s="1" customFormat="1" x14ac:dyDescent="0.2">
      <c r="B256" s="6">
        <f>COUNTIF(C$3:D256,C256)</f>
        <v>26</v>
      </c>
      <c r="C256" s="10" t="s">
        <v>71</v>
      </c>
      <c r="D256" s="10">
        <v>1</v>
      </c>
      <c r="E256" s="10">
        <v>0</v>
      </c>
      <c r="F256" s="10">
        <v>1</v>
      </c>
      <c r="G256" s="10" t="s">
        <v>10</v>
      </c>
      <c r="H256" s="10">
        <v>0</v>
      </c>
      <c r="I256" s="10" t="s">
        <v>10</v>
      </c>
      <c r="J256" s="10">
        <v>0</v>
      </c>
      <c r="K256" s="10" t="s">
        <v>10</v>
      </c>
      <c r="L256" s="10">
        <v>0</v>
      </c>
      <c r="M256" s="10" t="s">
        <v>10</v>
      </c>
      <c r="N256" s="10">
        <v>0</v>
      </c>
      <c r="O256" s="10" t="s">
        <v>9</v>
      </c>
      <c r="P256" s="10">
        <v>1</v>
      </c>
      <c r="Q256" s="10" t="s">
        <v>9</v>
      </c>
      <c r="R256" s="10">
        <v>1</v>
      </c>
      <c r="S256" s="10" t="s">
        <v>9</v>
      </c>
      <c r="T256" s="10">
        <v>4</v>
      </c>
      <c r="U256" s="10" t="s">
        <v>9</v>
      </c>
      <c r="V256" s="10">
        <v>4</v>
      </c>
      <c r="W256" s="10" t="s">
        <v>7</v>
      </c>
      <c r="X256" s="10" t="str">
        <f>_xlfn.IFS(E256&gt;D256,"L",E256=D256,"D",E256&lt;D256,"W")</f>
        <v>W</v>
      </c>
      <c r="Y256" s="10">
        <v>1</v>
      </c>
      <c r="Z256" s="10">
        <v>0</v>
      </c>
      <c r="AA256" s="10">
        <v>1</v>
      </c>
      <c r="AB256" s="10" t="s">
        <v>9</v>
      </c>
      <c r="AC256" s="10">
        <v>3</v>
      </c>
      <c r="AD256" s="10" t="s">
        <v>10</v>
      </c>
      <c r="AE256" s="10">
        <v>0</v>
      </c>
      <c r="AF256" s="10" t="s">
        <v>10</v>
      </c>
      <c r="AG256" s="11">
        <v>0</v>
      </c>
      <c r="AH256" s="10" t="s">
        <v>9</v>
      </c>
      <c r="AI256" s="10">
        <v>1</v>
      </c>
      <c r="AJ256" s="10" t="s">
        <v>7</v>
      </c>
      <c r="AK256" s="10" t="str">
        <f>_xlfn.IFS(Z256&gt;Y256,"L",Z256=Y256,"D",Z256&lt;Y256,"W")</f>
        <v>W</v>
      </c>
      <c r="AL256" s="10">
        <v>12</v>
      </c>
      <c r="AM256" s="10">
        <v>6</v>
      </c>
      <c r="AN256" s="10">
        <v>18</v>
      </c>
      <c r="AO256" s="10" t="str">
        <f>_xlfn.IFS(AL256&gt;AM256,"L",AL256=AM256,"D",AL256&lt;AM256,"W")</f>
        <v>L</v>
      </c>
      <c r="AP256" s="10"/>
      <c r="AQ256" s="10"/>
      <c r="AR256" s="12"/>
      <c r="AS256" s="12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 t="s">
        <v>38</v>
      </c>
      <c r="CA256" s="9" t="str">
        <f t="shared" si="12"/>
        <v>W</v>
      </c>
      <c r="CB256" s="9">
        <v>2</v>
      </c>
      <c r="CC256" s="9">
        <v>0</v>
      </c>
      <c r="CD256" s="9">
        <v>0</v>
      </c>
      <c r="CE256" s="9" t="str">
        <f t="shared" si="13"/>
        <v>W</v>
      </c>
      <c r="CF256" s="9">
        <v>2</v>
      </c>
      <c r="CG256" s="9">
        <v>0</v>
      </c>
      <c r="CH256" s="9">
        <v>0</v>
      </c>
      <c r="CI256" s="9" t="str">
        <f t="shared" si="14"/>
        <v>W</v>
      </c>
      <c r="CJ256" s="9">
        <v>2</v>
      </c>
      <c r="CK256" s="9">
        <v>0</v>
      </c>
      <c r="CL256" s="9">
        <v>0</v>
      </c>
      <c r="CM256" s="9" t="str">
        <f t="shared" si="15"/>
        <v>W</v>
      </c>
      <c r="CN256" s="9">
        <v>2</v>
      </c>
      <c r="CO256" s="9">
        <v>0</v>
      </c>
      <c r="CP256" s="9">
        <v>0</v>
      </c>
    </row>
    <row r="257" spans="2:94" s="1" customFormat="1" x14ac:dyDescent="0.2">
      <c r="B257" s="6">
        <f>COUNTIF(C$3:D257,C257)</f>
        <v>27</v>
      </c>
      <c r="C257" s="10" t="s">
        <v>71</v>
      </c>
      <c r="D257" s="10">
        <v>5</v>
      </c>
      <c r="E257" s="10">
        <v>0</v>
      </c>
      <c r="F257" s="10">
        <v>5</v>
      </c>
      <c r="G257" s="10" t="s">
        <v>9</v>
      </c>
      <c r="H257" s="10">
        <v>1</v>
      </c>
      <c r="I257" s="10" t="s">
        <v>9</v>
      </c>
      <c r="J257" s="10">
        <v>1</v>
      </c>
      <c r="K257" s="10" t="s">
        <v>9</v>
      </c>
      <c r="L257" s="10">
        <v>1</v>
      </c>
      <c r="M257" s="10" t="s">
        <v>9</v>
      </c>
      <c r="N257" s="10">
        <v>1</v>
      </c>
      <c r="O257" s="10" t="s">
        <v>10</v>
      </c>
      <c r="P257" s="10">
        <v>0</v>
      </c>
      <c r="Q257" s="10" t="s">
        <v>10</v>
      </c>
      <c r="R257" s="10">
        <v>0</v>
      </c>
      <c r="S257" s="10" t="s">
        <v>10</v>
      </c>
      <c r="T257" s="10">
        <v>0</v>
      </c>
      <c r="U257" s="10" t="s">
        <v>10</v>
      </c>
      <c r="V257" s="10">
        <v>0</v>
      </c>
      <c r="W257" s="10" t="s">
        <v>5</v>
      </c>
      <c r="X257" s="10" t="str">
        <f>_xlfn.IFS(D257&gt;E257,"W",D257=E257,"D",D257&lt;E257,"L")</f>
        <v>W</v>
      </c>
      <c r="Y257" s="10">
        <v>2</v>
      </c>
      <c r="Z257" s="10">
        <v>0</v>
      </c>
      <c r="AA257" s="10">
        <v>2</v>
      </c>
      <c r="AB257" s="10" t="s">
        <v>9</v>
      </c>
      <c r="AC257" s="10">
        <v>4</v>
      </c>
      <c r="AD257" s="10" t="s">
        <v>9</v>
      </c>
      <c r="AE257" s="10">
        <v>1</v>
      </c>
      <c r="AF257" s="10" t="s">
        <v>10</v>
      </c>
      <c r="AG257" s="11">
        <v>0</v>
      </c>
      <c r="AH257" s="10" t="s">
        <v>10</v>
      </c>
      <c r="AI257" s="10">
        <v>0</v>
      </c>
      <c r="AJ257" s="10" t="s">
        <v>5</v>
      </c>
      <c r="AK257" s="10" t="str">
        <f>_xlfn.IFS(Y257&gt;Z257,"W",Y257=Z257,"D",Y257&lt;Z257,"L")</f>
        <v>W</v>
      </c>
      <c r="AL257" s="10">
        <v>9</v>
      </c>
      <c r="AM257" s="10">
        <v>7</v>
      </c>
      <c r="AN257" s="10">
        <v>16</v>
      </c>
      <c r="AO257" s="10" t="str">
        <f>_xlfn.IFS(AL257&gt;AM257,"W",AL257=AM257,"D",AL257&lt;AM257,"L")</f>
        <v>W</v>
      </c>
      <c r="AP257" s="10"/>
      <c r="AQ257" s="10"/>
      <c r="AR257" s="12"/>
      <c r="AS257" s="12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 t="s">
        <v>53</v>
      </c>
      <c r="CA257" s="9" t="str">
        <f t="shared" si="12"/>
        <v>W</v>
      </c>
      <c r="CB257" s="9">
        <v>3</v>
      </c>
      <c r="CC257" s="9">
        <v>0</v>
      </c>
      <c r="CD257" s="9">
        <v>0</v>
      </c>
      <c r="CE257" s="9" t="str">
        <f t="shared" si="13"/>
        <v>W</v>
      </c>
      <c r="CF257" s="9">
        <v>3</v>
      </c>
      <c r="CG257" s="9">
        <v>0</v>
      </c>
      <c r="CH257" s="9">
        <v>0</v>
      </c>
      <c r="CI257" s="9" t="str">
        <f t="shared" si="14"/>
        <v>W</v>
      </c>
      <c r="CJ257" s="9">
        <v>3</v>
      </c>
      <c r="CK257" s="9">
        <v>0</v>
      </c>
      <c r="CL257" s="9">
        <v>0</v>
      </c>
      <c r="CM257" s="9" t="str">
        <f t="shared" si="15"/>
        <v>W</v>
      </c>
      <c r="CN257" s="9">
        <v>3</v>
      </c>
      <c r="CO257" s="9">
        <v>0</v>
      </c>
      <c r="CP257" s="9">
        <v>0</v>
      </c>
    </row>
    <row r="258" spans="2:94" s="1" customFormat="1" x14ac:dyDescent="0.2">
      <c r="B258" s="6">
        <f>COUNTIF(C$3:D258,C258)</f>
        <v>28</v>
      </c>
      <c r="C258" s="10" t="s">
        <v>71</v>
      </c>
      <c r="D258" s="10">
        <v>0</v>
      </c>
      <c r="E258" s="10">
        <v>1</v>
      </c>
      <c r="F258" s="10">
        <v>1</v>
      </c>
      <c r="G258" s="10" t="s">
        <v>10</v>
      </c>
      <c r="H258" s="10">
        <v>0</v>
      </c>
      <c r="I258" s="10" t="s">
        <v>10</v>
      </c>
      <c r="J258" s="10">
        <v>0</v>
      </c>
      <c r="K258" s="10" t="s">
        <v>10</v>
      </c>
      <c r="L258" s="10">
        <v>0</v>
      </c>
      <c r="M258" s="10" t="s">
        <v>10</v>
      </c>
      <c r="N258" s="10">
        <v>0</v>
      </c>
      <c r="O258" s="10" t="s">
        <v>9</v>
      </c>
      <c r="P258" s="10">
        <v>1</v>
      </c>
      <c r="Q258" s="10" t="s">
        <v>9</v>
      </c>
      <c r="R258" s="10">
        <v>1</v>
      </c>
      <c r="S258" s="10" t="s">
        <v>9</v>
      </c>
      <c r="T258" s="10">
        <v>1</v>
      </c>
      <c r="U258" s="10" t="s">
        <v>9</v>
      </c>
      <c r="V258" s="10">
        <v>1</v>
      </c>
      <c r="W258" s="10" t="s">
        <v>5</v>
      </c>
      <c r="X258" s="10" t="str">
        <f>_xlfn.IFS(E258&gt;D258,"L",E258=D258,"D",E258&lt;D258,"W")</f>
        <v>L</v>
      </c>
      <c r="Y258" s="10">
        <v>0</v>
      </c>
      <c r="Z258" s="10">
        <v>0</v>
      </c>
      <c r="AA258" s="10">
        <v>0</v>
      </c>
      <c r="AB258" s="10" t="s">
        <v>10</v>
      </c>
      <c r="AC258" s="10">
        <v>0</v>
      </c>
      <c r="AD258" s="10" t="s">
        <v>10</v>
      </c>
      <c r="AE258" s="10">
        <v>0</v>
      </c>
      <c r="AF258" s="10" t="s">
        <v>9</v>
      </c>
      <c r="AG258" s="11">
        <v>1</v>
      </c>
      <c r="AH258" s="10" t="s">
        <v>9</v>
      </c>
      <c r="AI258" s="10">
        <v>1</v>
      </c>
      <c r="AJ258" s="10" t="s">
        <v>6</v>
      </c>
      <c r="AK258" s="10" t="str">
        <f>_xlfn.IFS(Z258&gt;Y258,"L",Z258=Y258,"D",Z258&lt;Y258,"W")</f>
        <v>D</v>
      </c>
      <c r="AL258" s="10">
        <v>11</v>
      </c>
      <c r="AM258" s="10">
        <v>10</v>
      </c>
      <c r="AN258" s="10">
        <v>21</v>
      </c>
      <c r="AO258" s="10" t="str">
        <f>_xlfn.IFS(AL258&gt;AM258,"L",AL258=AM258,"D",AL258&lt;AM258,"W")</f>
        <v>L</v>
      </c>
      <c r="AP258" s="10"/>
      <c r="AQ258" s="10"/>
      <c r="AR258" s="12"/>
      <c r="AS258" s="12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 t="s">
        <v>41</v>
      </c>
      <c r="CA258" s="9" t="str">
        <f t="shared" si="12"/>
        <v>L</v>
      </c>
      <c r="CB258" s="9">
        <v>0</v>
      </c>
      <c r="CC258" s="9">
        <v>0</v>
      </c>
      <c r="CD258" s="9">
        <v>1</v>
      </c>
      <c r="CE258" s="9" t="str">
        <f t="shared" si="13"/>
        <v>L</v>
      </c>
      <c r="CF258" s="9">
        <v>0</v>
      </c>
      <c r="CG258" s="9">
        <v>0</v>
      </c>
      <c r="CH258" s="9">
        <v>1</v>
      </c>
      <c r="CI258" s="9" t="str">
        <f t="shared" si="14"/>
        <v>L</v>
      </c>
      <c r="CJ258" s="9">
        <v>0</v>
      </c>
      <c r="CK258" s="9">
        <v>0</v>
      </c>
      <c r="CL258" s="9">
        <v>1</v>
      </c>
      <c r="CM258" s="9" t="str">
        <f t="shared" si="15"/>
        <v>L</v>
      </c>
      <c r="CN258" s="9">
        <v>0</v>
      </c>
      <c r="CO258" s="9">
        <v>0</v>
      </c>
      <c r="CP258" s="9">
        <v>1</v>
      </c>
    </row>
    <row r="259" spans="2:94" s="1" customFormat="1" x14ac:dyDescent="0.2">
      <c r="B259" s="6">
        <f>COUNTIF(C$3:D259,C259)</f>
        <v>29</v>
      </c>
      <c r="C259" s="10" t="s">
        <v>71</v>
      </c>
      <c r="D259" s="10">
        <v>0</v>
      </c>
      <c r="E259" s="10">
        <v>3</v>
      </c>
      <c r="F259" s="10">
        <v>3</v>
      </c>
      <c r="G259" s="10" t="s">
        <v>9</v>
      </c>
      <c r="H259" s="10">
        <v>1</v>
      </c>
      <c r="I259" s="10" t="s">
        <v>9</v>
      </c>
      <c r="J259" s="10">
        <v>1</v>
      </c>
      <c r="K259" s="10" t="s">
        <v>10</v>
      </c>
      <c r="L259" s="10">
        <v>0</v>
      </c>
      <c r="M259" s="10" t="s">
        <v>10</v>
      </c>
      <c r="N259" s="10">
        <v>0</v>
      </c>
      <c r="O259" s="10" t="s">
        <v>10</v>
      </c>
      <c r="P259" s="10">
        <v>0</v>
      </c>
      <c r="Q259" s="10" t="s">
        <v>10</v>
      </c>
      <c r="R259" s="10">
        <v>0</v>
      </c>
      <c r="S259" s="10" t="s">
        <v>9</v>
      </c>
      <c r="T259" s="10">
        <v>2</v>
      </c>
      <c r="U259" s="10" t="s">
        <v>9</v>
      </c>
      <c r="V259" s="10">
        <v>2</v>
      </c>
      <c r="W259" s="10" t="s">
        <v>7</v>
      </c>
      <c r="X259" s="10" t="str">
        <f>_xlfn.IFS(D259&gt;E259,"W",D259=E259,"D",D259&lt;E259,"L")</f>
        <v>L</v>
      </c>
      <c r="Y259" s="10">
        <v>0</v>
      </c>
      <c r="Z259" s="10">
        <v>1</v>
      </c>
      <c r="AA259" s="10">
        <v>1</v>
      </c>
      <c r="AB259" s="10" t="s">
        <v>9</v>
      </c>
      <c r="AC259" s="10">
        <v>1</v>
      </c>
      <c r="AD259" s="10" t="s">
        <v>10</v>
      </c>
      <c r="AE259" s="10">
        <v>0</v>
      </c>
      <c r="AF259" s="10" t="s">
        <v>10</v>
      </c>
      <c r="AG259" s="11">
        <v>0</v>
      </c>
      <c r="AH259" s="10" t="s">
        <v>9</v>
      </c>
      <c r="AI259" s="10">
        <v>2</v>
      </c>
      <c r="AJ259" s="10" t="s">
        <v>7</v>
      </c>
      <c r="AK259" s="10" t="str">
        <f>_xlfn.IFS(Y259&gt;Z259,"W",Y259=Z259,"D",Y259&lt;Z259,"L")</f>
        <v>L</v>
      </c>
      <c r="AL259" s="10">
        <v>7</v>
      </c>
      <c r="AM259" s="10">
        <v>6</v>
      </c>
      <c r="AN259" s="10">
        <v>13</v>
      </c>
      <c r="AO259" s="10" t="str">
        <f>_xlfn.IFS(AL259&gt;AM259,"W",AL259=AM259,"D",AL259&lt;AM259,"L")</f>
        <v>W</v>
      </c>
      <c r="AP259" s="10"/>
      <c r="AQ259" s="10"/>
      <c r="AR259" s="12"/>
      <c r="AS259" s="12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 t="s">
        <v>46</v>
      </c>
      <c r="CA259" s="9" t="str">
        <f t="shared" ref="CA259:CA322" si="16">IF(D259&gt;E259,"W",IF(D259=E259,"D",IF(D259&lt;E259,"L","")))</f>
        <v>L</v>
      </c>
      <c r="CB259" s="9">
        <v>0</v>
      </c>
      <c r="CC259" s="9">
        <v>0</v>
      </c>
      <c r="CD259" s="9">
        <v>2</v>
      </c>
      <c r="CE259" s="9" t="str">
        <f t="shared" ref="CE259:CE322" si="17">IF(D259&gt;E259,"W",IF(D259=E259,"D",IF(D259&lt;E259,"L","")))</f>
        <v>L</v>
      </c>
      <c r="CF259" s="9">
        <v>0</v>
      </c>
      <c r="CG259" s="9">
        <v>0</v>
      </c>
      <c r="CH259" s="9">
        <v>2</v>
      </c>
      <c r="CI259" s="9" t="str">
        <f t="shared" ref="CI259:CI322" si="18">IF(D259&gt;E259,"W",IF(D259=E259,"D",IF(D259&lt;E259,"L","")))</f>
        <v>L</v>
      </c>
      <c r="CJ259" s="9">
        <v>0</v>
      </c>
      <c r="CK259" s="9">
        <v>0</v>
      </c>
      <c r="CL259" s="9">
        <v>2</v>
      </c>
      <c r="CM259" s="9" t="str">
        <f t="shared" ref="CM259:CM322" si="19">IF(D259&gt;E259,"W",IF(D259=E259,"D",IF(D259&lt;E259,"L","")))</f>
        <v>L</v>
      </c>
      <c r="CN259" s="9">
        <v>0</v>
      </c>
      <c r="CO259" s="9">
        <v>0</v>
      </c>
      <c r="CP259" s="9">
        <v>2</v>
      </c>
    </row>
    <row r="260" spans="2:94" s="1" customFormat="1" x14ac:dyDescent="0.2">
      <c r="B260" s="6">
        <f>COUNTIF(C$3:D260,C260)</f>
        <v>30</v>
      </c>
      <c r="C260" s="10" t="s">
        <v>71</v>
      </c>
      <c r="D260" s="10">
        <v>0</v>
      </c>
      <c r="E260" s="10">
        <v>1</v>
      </c>
      <c r="F260" s="10">
        <v>1</v>
      </c>
      <c r="G260" s="10" t="s">
        <v>10</v>
      </c>
      <c r="H260" s="10">
        <v>0</v>
      </c>
      <c r="I260" s="10" t="s">
        <v>10</v>
      </c>
      <c r="J260" s="10">
        <v>0</v>
      </c>
      <c r="K260" s="10" t="s">
        <v>10</v>
      </c>
      <c r="L260" s="10">
        <v>0</v>
      </c>
      <c r="M260" s="10" t="s">
        <v>10</v>
      </c>
      <c r="N260" s="10">
        <v>0</v>
      </c>
      <c r="O260" s="10" t="s">
        <v>9</v>
      </c>
      <c r="P260" s="10">
        <v>1</v>
      </c>
      <c r="Q260" s="10" t="s">
        <v>9</v>
      </c>
      <c r="R260" s="10">
        <v>1</v>
      </c>
      <c r="S260" s="10" t="s">
        <v>9</v>
      </c>
      <c r="T260" s="10">
        <v>3</v>
      </c>
      <c r="U260" s="10" t="s">
        <v>9</v>
      </c>
      <c r="V260" s="10">
        <v>3</v>
      </c>
      <c r="W260" s="10" t="s">
        <v>5</v>
      </c>
      <c r="X260" s="10" t="str">
        <f>_xlfn.IFS(E260&gt;D260,"L",E260=D260,"D",E260&lt;D260,"W")</f>
        <v>L</v>
      </c>
      <c r="Y260" s="10">
        <v>0</v>
      </c>
      <c r="Z260" s="10">
        <v>1</v>
      </c>
      <c r="AA260" s="10">
        <v>1</v>
      </c>
      <c r="AB260" s="10" t="s">
        <v>9</v>
      </c>
      <c r="AC260" s="10">
        <v>2</v>
      </c>
      <c r="AD260" s="10" t="s">
        <v>10</v>
      </c>
      <c r="AE260" s="10">
        <v>0</v>
      </c>
      <c r="AF260" s="10" t="s">
        <v>10</v>
      </c>
      <c r="AG260" s="11">
        <v>0</v>
      </c>
      <c r="AH260" s="10" t="s">
        <v>9</v>
      </c>
      <c r="AI260" s="10">
        <v>3</v>
      </c>
      <c r="AJ260" s="10" t="s">
        <v>5</v>
      </c>
      <c r="AK260" s="10" t="str">
        <f>_xlfn.IFS(Z260&gt;Y260,"L",Z260=Y260,"D",Z260&lt;Y260,"W")</f>
        <v>L</v>
      </c>
      <c r="AL260" s="10">
        <v>6</v>
      </c>
      <c r="AM260" s="10">
        <v>7</v>
      </c>
      <c r="AN260" s="10">
        <v>13</v>
      </c>
      <c r="AO260" s="10" t="str">
        <f>_xlfn.IFS(AL260&gt;AM260,"L",AL260=AM260,"D",AL260&lt;AM260,"W")</f>
        <v>W</v>
      </c>
      <c r="AP260" s="10"/>
      <c r="AQ260" s="10"/>
      <c r="AR260" s="12"/>
      <c r="AS260" s="12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 t="s">
        <v>55</v>
      </c>
      <c r="CA260" s="9" t="str">
        <f t="shared" si="16"/>
        <v>L</v>
      </c>
      <c r="CB260" s="9">
        <v>0</v>
      </c>
      <c r="CC260" s="9">
        <v>0</v>
      </c>
      <c r="CD260" s="9">
        <v>3</v>
      </c>
      <c r="CE260" s="9" t="str">
        <f t="shared" si="17"/>
        <v>L</v>
      </c>
      <c r="CF260" s="9">
        <v>0</v>
      </c>
      <c r="CG260" s="9">
        <v>0</v>
      </c>
      <c r="CH260" s="9">
        <v>3</v>
      </c>
      <c r="CI260" s="9" t="str">
        <f t="shared" si="18"/>
        <v>L</v>
      </c>
      <c r="CJ260" s="9">
        <v>0</v>
      </c>
      <c r="CK260" s="9">
        <v>0</v>
      </c>
      <c r="CL260" s="9">
        <v>3</v>
      </c>
      <c r="CM260" s="9" t="str">
        <f t="shared" si="19"/>
        <v>L</v>
      </c>
      <c r="CN260" s="9">
        <v>0</v>
      </c>
      <c r="CO260" s="9">
        <v>0</v>
      </c>
      <c r="CP260" s="9">
        <v>3</v>
      </c>
    </row>
    <row r="261" spans="2:94" s="1" customFormat="1" x14ac:dyDescent="0.2">
      <c r="B261" s="6">
        <f>COUNTIF(C$3:D261,C261)</f>
        <v>31</v>
      </c>
      <c r="C261" s="10" t="s">
        <v>71</v>
      </c>
      <c r="D261" s="10">
        <v>2</v>
      </c>
      <c r="E261" s="10">
        <v>1</v>
      </c>
      <c r="F261" s="10">
        <v>3</v>
      </c>
      <c r="G261" s="10" t="s">
        <v>9</v>
      </c>
      <c r="H261" s="10">
        <v>1</v>
      </c>
      <c r="I261" s="10" t="s">
        <v>9</v>
      </c>
      <c r="J261" s="10">
        <v>1</v>
      </c>
      <c r="K261" s="10" t="s">
        <v>10</v>
      </c>
      <c r="L261" s="10">
        <v>0</v>
      </c>
      <c r="M261" s="10" t="s">
        <v>10</v>
      </c>
      <c r="N261" s="10">
        <v>0</v>
      </c>
      <c r="O261" s="10" t="s">
        <v>10</v>
      </c>
      <c r="P261" s="10">
        <v>0</v>
      </c>
      <c r="Q261" s="10" t="s">
        <v>10</v>
      </c>
      <c r="R261" s="10">
        <v>0</v>
      </c>
      <c r="S261" s="10" t="s">
        <v>9</v>
      </c>
      <c r="T261" s="10">
        <v>4</v>
      </c>
      <c r="U261" s="10" t="s">
        <v>9</v>
      </c>
      <c r="V261" s="10">
        <v>4</v>
      </c>
      <c r="W261" s="10" t="s">
        <v>5</v>
      </c>
      <c r="X261" s="10" t="str">
        <f>_xlfn.IFS(D261&gt;E261,"W",D261=E261,"D",D261&lt;E261,"L")</f>
        <v>W</v>
      </c>
      <c r="Y261" s="10">
        <v>2</v>
      </c>
      <c r="Z261" s="10">
        <v>0</v>
      </c>
      <c r="AA261" s="10">
        <v>2</v>
      </c>
      <c r="AB261" s="10" t="s">
        <v>9</v>
      </c>
      <c r="AC261" s="10">
        <v>3</v>
      </c>
      <c r="AD261" s="10" t="s">
        <v>9</v>
      </c>
      <c r="AE261" s="10">
        <v>1</v>
      </c>
      <c r="AF261" s="10" t="s">
        <v>10</v>
      </c>
      <c r="AG261" s="11">
        <v>0</v>
      </c>
      <c r="AH261" s="10" t="s">
        <v>10</v>
      </c>
      <c r="AI261" s="10">
        <v>0</v>
      </c>
      <c r="AJ261" s="10" t="s">
        <v>5</v>
      </c>
      <c r="AK261" s="10" t="str">
        <f>_xlfn.IFS(Y261&gt;Z261,"W",Y261=Z261,"D",Y261&lt;Z261,"L")</f>
        <v>W</v>
      </c>
      <c r="AL261" s="10">
        <v>9</v>
      </c>
      <c r="AM261" s="10">
        <v>6</v>
      </c>
      <c r="AN261" s="10">
        <v>15</v>
      </c>
      <c r="AO261" s="10" t="str">
        <f>_xlfn.IFS(AL261&gt;AM261,"W",AL261=AM261,"D",AL261&lt;AM261,"L")</f>
        <v>W</v>
      </c>
      <c r="AP261" s="10"/>
      <c r="AQ261" s="10"/>
      <c r="AR261" s="12"/>
      <c r="AS261" s="12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 t="s">
        <v>32</v>
      </c>
      <c r="CA261" s="9" t="str">
        <f t="shared" si="16"/>
        <v>W</v>
      </c>
      <c r="CB261" s="9">
        <v>1</v>
      </c>
      <c r="CC261" s="9">
        <v>0</v>
      </c>
      <c r="CD261" s="9">
        <v>0</v>
      </c>
      <c r="CE261" s="9" t="str">
        <f t="shared" si="17"/>
        <v>W</v>
      </c>
      <c r="CF261" s="9">
        <v>1</v>
      </c>
      <c r="CG261" s="9">
        <v>0</v>
      </c>
      <c r="CH261" s="9">
        <v>0</v>
      </c>
      <c r="CI261" s="9" t="str">
        <f t="shared" si="18"/>
        <v>W</v>
      </c>
      <c r="CJ261" s="9">
        <v>1</v>
      </c>
      <c r="CK261" s="9">
        <v>0</v>
      </c>
      <c r="CL261" s="9">
        <v>0</v>
      </c>
      <c r="CM261" s="9" t="str">
        <f t="shared" si="19"/>
        <v>W</v>
      </c>
      <c r="CN261" s="9">
        <v>1</v>
      </c>
      <c r="CO261" s="9">
        <v>0</v>
      </c>
      <c r="CP261" s="9">
        <v>0</v>
      </c>
    </row>
    <row r="262" spans="2:94" s="1" customFormat="1" x14ac:dyDescent="0.2">
      <c r="B262" s="6">
        <f>COUNTIF(C$3:D262,C262)</f>
        <v>32</v>
      </c>
      <c r="C262" s="10" t="s">
        <v>71</v>
      </c>
      <c r="D262" s="10">
        <v>3</v>
      </c>
      <c r="E262" s="10">
        <v>0</v>
      </c>
      <c r="F262" s="10">
        <v>3</v>
      </c>
      <c r="G262" s="10" t="s">
        <v>9</v>
      </c>
      <c r="H262" s="10">
        <v>2</v>
      </c>
      <c r="I262" s="10" t="s">
        <v>9</v>
      </c>
      <c r="J262" s="10">
        <v>2</v>
      </c>
      <c r="K262" s="10" t="s">
        <v>10</v>
      </c>
      <c r="L262" s="10">
        <v>0</v>
      </c>
      <c r="M262" s="10" t="s">
        <v>10</v>
      </c>
      <c r="N262" s="10">
        <v>0</v>
      </c>
      <c r="O262" s="10" t="s">
        <v>10</v>
      </c>
      <c r="P262" s="10">
        <v>0</v>
      </c>
      <c r="Q262" s="10" t="s">
        <v>10</v>
      </c>
      <c r="R262" s="10">
        <v>0</v>
      </c>
      <c r="S262" s="10" t="s">
        <v>9</v>
      </c>
      <c r="T262" s="10">
        <v>5</v>
      </c>
      <c r="U262" s="10" t="s">
        <v>9</v>
      </c>
      <c r="V262" s="10">
        <v>5</v>
      </c>
      <c r="W262" s="10" t="s">
        <v>7</v>
      </c>
      <c r="X262" s="10" t="str">
        <f>_xlfn.IFS(E262&gt;D262,"L",E262=D262,"D",E262&lt;D262,"W")</f>
        <v>W</v>
      </c>
      <c r="Y262" s="10">
        <v>2</v>
      </c>
      <c r="Z262" s="10">
        <v>0</v>
      </c>
      <c r="AA262" s="10">
        <v>2</v>
      </c>
      <c r="AB262" s="10" t="s">
        <v>9</v>
      </c>
      <c r="AC262" s="10">
        <v>4</v>
      </c>
      <c r="AD262" s="10" t="s">
        <v>9</v>
      </c>
      <c r="AE262" s="10">
        <v>2</v>
      </c>
      <c r="AF262" s="10" t="s">
        <v>10</v>
      </c>
      <c r="AG262" s="11">
        <v>0</v>
      </c>
      <c r="AH262" s="10" t="s">
        <v>10</v>
      </c>
      <c r="AI262" s="10">
        <v>0</v>
      </c>
      <c r="AJ262" s="10" t="s">
        <v>7</v>
      </c>
      <c r="AK262" s="10" t="str">
        <f>_xlfn.IFS(Z262&gt;Y262,"L",Z262=Y262,"D",Z262&lt;Y262,"W")</f>
        <v>W</v>
      </c>
      <c r="AL262" s="10">
        <v>9</v>
      </c>
      <c r="AM262" s="10">
        <v>5</v>
      </c>
      <c r="AN262" s="10">
        <v>14</v>
      </c>
      <c r="AO262" s="10" t="str">
        <f>_xlfn.IFS(AL262&gt;AM262,"L",AL262=AM262,"D",AL262&lt;AM262,"W")</f>
        <v>L</v>
      </c>
      <c r="AP262" s="10"/>
      <c r="AQ262" s="10"/>
      <c r="AR262" s="12"/>
      <c r="AS262" s="12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 t="s">
        <v>40</v>
      </c>
      <c r="CA262" s="9" t="str">
        <f t="shared" si="16"/>
        <v>W</v>
      </c>
      <c r="CB262" s="9">
        <v>2</v>
      </c>
      <c r="CC262" s="9">
        <v>0</v>
      </c>
      <c r="CD262" s="9">
        <v>0</v>
      </c>
      <c r="CE262" s="9" t="str">
        <f t="shared" si="17"/>
        <v>W</v>
      </c>
      <c r="CF262" s="9">
        <v>2</v>
      </c>
      <c r="CG262" s="9">
        <v>0</v>
      </c>
      <c r="CH262" s="9">
        <v>0</v>
      </c>
      <c r="CI262" s="9" t="str">
        <f t="shared" si="18"/>
        <v>W</v>
      </c>
      <c r="CJ262" s="9">
        <v>2</v>
      </c>
      <c r="CK262" s="9">
        <v>0</v>
      </c>
      <c r="CL262" s="9">
        <v>0</v>
      </c>
      <c r="CM262" s="9" t="str">
        <f t="shared" si="19"/>
        <v>W</v>
      </c>
      <c r="CN262" s="9">
        <v>2</v>
      </c>
      <c r="CO262" s="9">
        <v>0</v>
      </c>
      <c r="CP262" s="9">
        <v>0</v>
      </c>
    </row>
    <row r="263" spans="2:94" s="1" customFormat="1" x14ac:dyDescent="0.2">
      <c r="B263" s="6">
        <f>COUNTIF(C$3:D263,C263)</f>
        <v>33</v>
      </c>
      <c r="C263" s="10" t="s">
        <v>71</v>
      </c>
      <c r="D263" s="10">
        <v>1</v>
      </c>
      <c r="E263" s="10">
        <v>1</v>
      </c>
      <c r="F263" s="10">
        <v>2</v>
      </c>
      <c r="G263" s="10" t="s">
        <v>9</v>
      </c>
      <c r="H263" s="10">
        <v>3</v>
      </c>
      <c r="I263" s="10" t="s">
        <v>10</v>
      </c>
      <c r="J263" s="10">
        <v>0</v>
      </c>
      <c r="K263" s="10" t="s">
        <v>10</v>
      </c>
      <c r="L263" s="10">
        <v>0</v>
      </c>
      <c r="M263" s="10" t="s">
        <v>10</v>
      </c>
      <c r="N263" s="10">
        <v>0</v>
      </c>
      <c r="O263" s="10" t="s">
        <v>10</v>
      </c>
      <c r="P263" s="10">
        <v>0</v>
      </c>
      <c r="Q263" s="10" t="s">
        <v>9</v>
      </c>
      <c r="R263" s="10">
        <v>1</v>
      </c>
      <c r="S263" s="10" t="s">
        <v>9</v>
      </c>
      <c r="T263" s="10">
        <v>6</v>
      </c>
      <c r="U263" s="10" t="s">
        <v>9</v>
      </c>
      <c r="V263" s="10">
        <v>6</v>
      </c>
      <c r="W263" s="10" t="s">
        <v>6</v>
      </c>
      <c r="X263" s="10" t="str">
        <f>_xlfn.IFS(D263&gt;E263,"W",D263=E263,"D",D263&lt;E263,"L")</f>
        <v>D</v>
      </c>
      <c r="Y263" s="10">
        <v>0</v>
      </c>
      <c r="Z263" s="10">
        <v>1</v>
      </c>
      <c r="AA263" s="10">
        <v>1</v>
      </c>
      <c r="AB263" s="10" t="s">
        <v>9</v>
      </c>
      <c r="AC263" s="10">
        <v>5</v>
      </c>
      <c r="AD263" s="10" t="s">
        <v>10</v>
      </c>
      <c r="AE263" s="10">
        <v>0</v>
      </c>
      <c r="AF263" s="10" t="s">
        <v>10</v>
      </c>
      <c r="AG263" s="11">
        <v>0</v>
      </c>
      <c r="AH263" s="10" t="s">
        <v>9</v>
      </c>
      <c r="AI263" s="10">
        <v>1</v>
      </c>
      <c r="AJ263" s="10" t="s">
        <v>7</v>
      </c>
      <c r="AK263" s="10" t="str">
        <f>_xlfn.IFS(Y263&gt;Z263,"W",Y263=Z263,"D",Y263&lt;Z263,"L")</f>
        <v>L</v>
      </c>
      <c r="AL263" s="10">
        <v>16</v>
      </c>
      <c r="AM263" s="10">
        <v>7</v>
      </c>
      <c r="AN263" s="10">
        <v>23</v>
      </c>
      <c r="AO263" s="10" t="str">
        <f>_xlfn.IFS(AL263&gt;AM263,"W",AL263=AM263,"D",AL263&lt;AM263,"L")</f>
        <v>W</v>
      </c>
      <c r="AP263" s="10"/>
      <c r="AQ263" s="10"/>
      <c r="AR263" s="12"/>
      <c r="AS263" s="12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 t="s">
        <v>37</v>
      </c>
      <c r="CA263" s="9" t="str">
        <f t="shared" si="16"/>
        <v>D</v>
      </c>
      <c r="CB263" s="9">
        <v>0</v>
      </c>
      <c r="CC263" s="9">
        <v>1</v>
      </c>
      <c r="CD263" s="9">
        <v>0</v>
      </c>
      <c r="CE263" s="9" t="str">
        <f t="shared" si="17"/>
        <v>D</v>
      </c>
      <c r="CF263" s="9">
        <v>0</v>
      </c>
      <c r="CG263" s="9">
        <v>1</v>
      </c>
      <c r="CH263" s="9">
        <v>0</v>
      </c>
      <c r="CI263" s="9" t="str">
        <f t="shared" si="18"/>
        <v>D</v>
      </c>
      <c r="CJ263" s="9">
        <v>0</v>
      </c>
      <c r="CK263" s="9">
        <v>1</v>
      </c>
      <c r="CL263" s="9">
        <v>0</v>
      </c>
      <c r="CM263" s="9" t="str">
        <f t="shared" si="19"/>
        <v>D</v>
      </c>
      <c r="CN263" s="9">
        <v>0</v>
      </c>
      <c r="CO263" s="9">
        <v>1</v>
      </c>
      <c r="CP263" s="9">
        <v>0</v>
      </c>
    </row>
    <row r="264" spans="2:94" s="1" customFormat="1" x14ac:dyDescent="0.2">
      <c r="B264" s="6">
        <f>COUNTIF(C$3:D264,C264)</f>
        <v>34</v>
      </c>
      <c r="C264" s="10" t="s">
        <v>71</v>
      </c>
      <c r="D264" s="10">
        <v>2</v>
      </c>
      <c r="E264" s="10">
        <v>1</v>
      </c>
      <c r="F264" s="10">
        <v>3</v>
      </c>
      <c r="G264" s="10" t="s">
        <v>9</v>
      </c>
      <c r="H264" s="10">
        <v>4</v>
      </c>
      <c r="I264" s="10" t="s">
        <v>9</v>
      </c>
      <c r="J264" s="10">
        <v>1</v>
      </c>
      <c r="K264" s="10" t="s">
        <v>10</v>
      </c>
      <c r="L264" s="10">
        <v>0</v>
      </c>
      <c r="M264" s="10" t="s">
        <v>10</v>
      </c>
      <c r="N264" s="10">
        <v>0</v>
      </c>
      <c r="O264" s="10" t="s">
        <v>10</v>
      </c>
      <c r="P264" s="10">
        <v>0</v>
      </c>
      <c r="Q264" s="10" t="s">
        <v>10</v>
      </c>
      <c r="R264" s="10">
        <v>0</v>
      </c>
      <c r="S264" s="10" t="s">
        <v>9</v>
      </c>
      <c r="T264" s="10">
        <v>7</v>
      </c>
      <c r="U264" s="10" t="s">
        <v>9</v>
      </c>
      <c r="V264" s="10">
        <v>7</v>
      </c>
      <c r="W264" s="10" t="s">
        <v>5</v>
      </c>
      <c r="X264" s="10" t="str">
        <f>_xlfn.IFS(D264&gt;E264,"W",D264=E264,"D",D264&lt;E264,"L")</f>
        <v>W</v>
      </c>
      <c r="Y264" s="10">
        <v>0</v>
      </c>
      <c r="Z264" s="10">
        <v>0</v>
      </c>
      <c r="AA264" s="10">
        <v>0</v>
      </c>
      <c r="AB264" s="10" t="s">
        <v>10</v>
      </c>
      <c r="AC264" s="10">
        <v>0</v>
      </c>
      <c r="AD264" s="10" t="s">
        <v>10</v>
      </c>
      <c r="AE264" s="10">
        <v>0</v>
      </c>
      <c r="AF264" s="10" t="s">
        <v>9</v>
      </c>
      <c r="AG264" s="11">
        <v>1</v>
      </c>
      <c r="AH264" s="10" t="s">
        <v>9</v>
      </c>
      <c r="AI264" s="10">
        <v>2</v>
      </c>
      <c r="AJ264" s="10" t="s">
        <v>6</v>
      </c>
      <c r="AK264" s="10" t="str">
        <f>_xlfn.IFS(Y264&gt;Z264,"W",Y264=Z264,"D",Y264&lt;Z264,"L")</f>
        <v>D</v>
      </c>
      <c r="AL264" s="10">
        <v>16</v>
      </c>
      <c r="AM264" s="10">
        <v>4</v>
      </c>
      <c r="AN264" s="10">
        <v>20</v>
      </c>
      <c r="AO264" s="10" t="str">
        <f>_xlfn.IFS(AL264&gt;AM264,"W",AL264=AM264,"D",AL264&lt;AM264,"L")</f>
        <v>W</v>
      </c>
      <c r="AP264" s="10"/>
      <c r="AQ264" s="10"/>
      <c r="AR264" s="12"/>
      <c r="AS264" s="12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 t="s">
        <v>31</v>
      </c>
      <c r="CA264" s="9" t="str">
        <f t="shared" si="16"/>
        <v>W</v>
      </c>
      <c r="CB264" s="9">
        <v>1</v>
      </c>
      <c r="CC264" s="9">
        <v>0</v>
      </c>
      <c r="CD264" s="9">
        <v>0</v>
      </c>
      <c r="CE264" s="9" t="str">
        <f t="shared" si="17"/>
        <v>W</v>
      </c>
      <c r="CF264" s="9">
        <v>1</v>
      </c>
      <c r="CG264" s="9">
        <v>0</v>
      </c>
      <c r="CH264" s="9">
        <v>0</v>
      </c>
      <c r="CI264" s="9" t="str">
        <f t="shared" si="18"/>
        <v>W</v>
      </c>
      <c r="CJ264" s="9">
        <v>1</v>
      </c>
      <c r="CK264" s="9">
        <v>0</v>
      </c>
      <c r="CL264" s="9">
        <v>0</v>
      </c>
      <c r="CM264" s="9" t="str">
        <f t="shared" si="19"/>
        <v>W</v>
      </c>
      <c r="CN264" s="9">
        <v>1</v>
      </c>
      <c r="CO264" s="9">
        <v>0</v>
      </c>
      <c r="CP264" s="9">
        <v>0</v>
      </c>
    </row>
    <row r="265" spans="2:94" s="1" customFormat="1" x14ac:dyDescent="0.2">
      <c r="B265" s="6">
        <f>COUNTIF(C$3:D265,C265)</f>
        <v>35</v>
      </c>
      <c r="C265" s="10" t="s">
        <v>71</v>
      </c>
      <c r="D265" s="10">
        <v>0</v>
      </c>
      <c r="E265" s="10">
        <v>4</v>
      </c>
      <c r="F265" s="10">
        <v>4</v>
      </c>
      <c r="G265" s="10" t="s">
        <v>9</v>
      </c>
      <c r="H265" s="10">
        <v>5</v>
      </c>
      <c r="I265" s="10" t="s">
        <v>9</v>
      </c>
      <c r="J265" s="10">
        <v>2</v>
      </c>
      <c r="K265" s="10" t="s">
        <v>9</v>
      </c>
      <c r="L265" s="10">
        <v>1</v>
      </c>
      <c r="M265" s="10" t="s">
        <v>10</v>
      </c>
      <c r="N265" s="10">
        <v>0</v>
      </c>
      <c r="O265" s="10" t="s">
        <v>10</v>
      </c>
      <c r="P265" s="10">
        <v>0</v>
      </c>
      <c r="Q265" s="10" t="s">
        <v>10</v>
      </c>
      <c r="R265" s="10">
        <v>0</v>
      </c>
      <c r="S265" s="10" t="s">
        <v>10</v>
      </c>
      <c r="T265" s="10">
        <v>0</v>
      </c>
      <c r="U265" s="10" t="s">
        <v>9</v>
      </c>
      <c r="V265" s="10">
        <v>8</v>
      </c>
      <c r="W265" s="10" t="s">
        <v>5</v>
      </c>
      <c r="X265" s="10" t="str">
        <f>_xlfn.IFS(E265&gt;D265,"L",E265=D265,"D",E265&lt;D265,"W")</f>
        <v>L</v>
      </c>
      <c r="Y265" s="10">
        <v>0</v>
      </c>
      <c r="Z265" s="10">
        <v>3</v>
      </c>
      <c r="AA265" s="10">
        <v>3</v>
      </c>
      <c r="AB265" s="10" t="s">
        <v>9</v>
      </c>
      <c r="AC265" s="10">
        <v>1</v>
      </c>
      <c r="AD265" s="10" t="s">
        <v>9</v>
      </c>
      <c r="AE265" s="10">
        <v>1</v>
      </c>
      <c r="AF265" s="10" t="s">
        <v>10</v>
      </c>
      <c r="AG265" s="11">
        <v>0</v>
      </c>
      <c r="AH265" s="10" t="s">
        <v>10</v>
      </c>
      <c r="AI265" s="10">
        <v>0</v>
      </c>
      <c r="AJ265" s="10" t="s">
        <v>5</v>
      </c>
      <c r="AK265" s="10" t="str">
        <f>_xlfn.IFS(Z265&gt;Y265,"L",Z265=Y265,"D",Z265&lt;Y265,"W")</f>
        <v>L</v>
      </c>
      <c r="AL265" s="10">
        <v>8</v>
      </c>
      <c r="AM265" s="10">
        <v>3</v>
      </c>
      <c r="AN265" s="10">
        <v>11</v>
      </c>
      <c r="AO265" s="10" t="str">
        <f>_xlfn.IFS(AL265&gt;AM265,"L",AL265=AM265,"D",AL265&lt;AM265,"W")</f>
        <v>L</v>
      </c>
      <c r="AP265" s="10"/>
      <c r="AQ265" s="10"/>
      <c r="AR265" s="12"/>
      <c r="AS265" s="12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 t="s">
        <v>47</v>
      </c>
      <c r="CA265" s="9" t="str">
        <f t="shared" si="16"/>
        <v>L</v>
      </c>
      <c r="CB265" s="9">
        <v>0</v>
      </c>
      <c r="CC265" s="9">
        <v>0</v>
      </c>
      <c r="CD265" s="9">
        <v>1</v>
      </c>
      <c r="CE265" s="9" t="str">
        <f t="shared" si="17"/>
        <v>L</v>
      </c>
      <c r="CF265" s="9">
        <v>0</v>
      </c>
      <c r="CG265" s="9">
        <v>0</v>
      </c>
      <c r="CH265" s="9">
        <v>1</v>
      </c>
      <c r="CI265" s="9" t="str">
        <f t="shared" si="18"/>
        <v>L</v>
      </c>
      <c r="CJ265" s="9">
        <v>0</v>
      </c>
      <c r="CK265" s="9">
        <v>0</v>
      </c>
      <c r="CL265" s="9">
        <v>1</v>
      </c>
      <c r="CM265" s="9" t="str">
        <f t="shared" si="19"/>
        <v>L</v>
      </c>
      <c r="CN265" s="9">
        <v>0</v>
      </c>
      <c r="CO265" s="9">
        <v>0</v>
      </c>
      <c r="CP265" s="9">
        <v>1</v>
      </c>
    </row>
    <row r="266" spans="2:94" s="1" customFormat="1" x14ac:dyDescent="0.2">
      <c r="B266" s="6">
        <f>COUNTIF(C$3:D266,C266)</f>
        <v>36</v>
      </c>
      <c r="C266" s="10" t="s">
        <v>71</v>
      </c>
      <c r="D266" s="10">
        <v>1</v>
      </c>
      <c r="E266" s="10">
        <v>0</v>
      </c>
      <c r="F266" s="10">
        <v>1</v>
      </c>
      <c r="G266" s="10" t="s">
        <v>10</v>
      </c>
      <c r="H266" s="10">
        <v>0</v>
      </c>
      <c r="I266" s="10" t="s">
        <v>10</v>
      </c>
      <c r="J266" s="10">
        <v>0</v>
      </c>
      <c r="K266" s="10" t="s">
        <v>10</v>
      </c>
      <c r="L266" s="10">
        <v>0</v>
      </c>
      <c r="M266" s="10" t="s">
        <v>10</v>
      </c>
      <c r="N266" s="10">
        <v>0</v>
      </c>
      <c r="O266" s="10" t="s">
        <v>9</v>
      </c>
      <c r="P266" s="10">
        <v>1</v>
      </c>
      <c r="Q266" s="10" t="s">
        <v>9</v>
      </c>
      <c r="R266" s="10">
        <v>1</v>
      </c>
      <c r="S266" s="10" t="s">
        <v>9</v>
      </c>
      <c r="T266" s="10">
        <v>1</v>
      </c>
      <c r="U266" s="10" t="s">
        <v>9</v>
      </c>
      <c r="V266" s="10">
        <v>9</v>
      </c>
      <c r="W266" s="10" t="s">
        <v>7</v>
      </c>
      <c r="X266" s="10" t="str">
        <f>_xlfn.IFS(E266&gt;D266,"L",E266=D266,"D",E266&lt;D266,"W")</f>
        <v>W</v>
      </c>
      <c r="Y266" s="10">
        <v>1</v>
      </c>
      <c r="Z266" s="10">
        <v>0</v>
      </c>
      <c r="AA266" s="10">
        <v>1</v>
      </c>
      <c r="AB266" s="10" t="s">
        <v>9</v>
      </c>
      <c r="AC266" s="10">
        <v>2</v>
      </c>
      <c r="AD266" s="10" t="s">
        <v>10</v>
      </c>
      <c r="AE266" s="10">
        <v>0</v>
      </c>
      <c r="AF266" s="10" t="s">
        <v>10</v>
      </c>
      <c r="AG266" s="11">
        <v>0</v>
      </c>
      <c r="AH266" s="10" t="s">
        <v>9</v>
      </c>
      <c r="AI266" s="10">
        <v>1</v>
      </c>
      <c r="AJ266" s="10" t="s">
        <v>7</v>
      </c>
      <c r="AK266" s="10" t="str">
        <f>_xlfn.IFS(Z266&gt;Y266,"L",Z266=Y266,"D",Z266&lt;Y266,"W")</f>
        <v>W</v>
      </c>
      <c r="AL266" s="10">
        <v>7</v>
      </c>
      <c r="AM266" s="10">
        <v>5</v>
      </c>
      <c r="AN266" s="10">
        <v>12</v>
      </c>
      <c r="AO266" s="10" t="str">
        <f>_xlfn.IFS(AL266&gt;AM266,"L",AL266=AM266,"D",AL266&lt;AM266,"W")</f>
        <v>L</v>
      </c>
      <c r="AP266" s="10"/>
      <c r="AQ266" s="10"/>
      <c r="AR266" s="12"/>
      <c r="AS266" s="12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 t="s">
        <v>54</v>
      </c>
      <c r="CA266" s="9" t="str">
        <f t="shared" si="16"/>
        <v>W</v>
      </c>
      <c r="CB266" s="9">
        <v>1</v>
      </c>
      <c r="CC266" s="9">
        <v>0</v>
      </c>
      <c r="CD266" s="9">
        <v>0</v>
      </c>
      <c r="CE266" s="9" t="str">
        <f t="shared" si="17"/>
        <v>W</v>
      </c>
      <c r="CF266" s="9">
        <v>1</v>
      </c>
      <c r="CG266" s="9">
        <v>0</v>
      </c>
      <c r="CH266" s="9">
        <v>0</v>
      </c>
      <c r="CI266" s="9" t="str">
        <f t="shared" si="18"/>
        <v>W</v>
      </c>
      <c r="CJ266" s="9">
        <v>1</v>
      </c>
      <c r="CK266" s="9">
        <v>0</v>
      </c>
      <c r="CL266" s="9">
        <v>0</v>
      </c>
      <c r="CM266" s="9" t="str">
        <f t="shared" si="19"/>
        <v>W</v>
      </c>
      <c r="CN266" s="9">
        <v>1</v>
      </c>
      <c r="CO266" s="9">
        <v>0</v>
      </c>
      <c r="CP266" s="9">
        <v>0</v>
      </c>
    </row>
    <row r="267" spans="2:94" s="1" customFormat="1" x14ac:dyDescent="0.2">
      <c r="B267" s="6">
        <f>COUNTIF(C$3:D267,C267)</f>
        <v>37</v>
      </c>
      <c r="C267" s="10" t="s">
        <v>71</v>
      </c>
      <c r="D267" s="10">
        <v>2</v>
      </c>
      <c r="E267" s="10">
        <v>1</v>
      </c>
      <c r="F267" s="10">
        <v>3</v>
      </c>
      <c r="G267" s="10" t="s">
        <v>9</v>
      </c>
      <c r="H267" s="10">
        <v>1</v>
      </c>
      <c r="I267" s="10" t="s">
        <v>9</v>
      </c>
      <c r="J267" s="10">
        <v>1</v>
      </c>
      <c r="K267" s="10" t="s">
        <v>10</v>
      </c>
      <c r="L267" s="10">
        <v>0</v>
      </c>
      <c r="M267" s="10" t="s">
        <v>10</v>
      </c>
      <c r="N267" s="10">
        <v>0</v>
      </c>
      <c r="O267" s="10" t="s">
        <v>10</v>
      </c>
      <c r="P267" s="10">
        <v>0</v>
      </c>
      <c r="Q267" s="10" t="s">
        <v>10</v>
      </c>
      <c r="R267" s="10">
        <v>0</v>
      </c>
      <c r="S267" s="10" t="s">
        <v>9</v>
      </c>
      <c r="T267" s="10">
        <v>2</v>
      </c>
      <c r="U267" s="10" t="s">
        <v>9</v>
      </c>
      <c r="V267" s="10">
        <v>10</v>
      </c>
      <c r="W267" s="10" t="s">
        <v>5</v>
      </c>
      <c r="X267" s="10" t="str">
        <f>_xlfn.IFS(D267&gt;E267,"W",D267=E267,"D",D267&lt;E267,"L")</f>
        <v>W</v>
      </c>
      <c r="Y267" s="10">
        <v>2</v>
      </c>
      <c r="Z267" s="10">
        <v>1</v>
      </c>
      <c r="AA267" s="10">
        <v>3</v>
      </c>
      <c r="AB267" s="10" t="s">
        <v>9</v>
      </c>
      <c r="AC267" s="10">
        <v>3</v>
      </c>
      <c r="AD267" s="10" t="s">
        <v>9</v>
      </c>
      <c r="AE267" s="10">
        <v>1</v>
      </c>
      <c r="AF267" s="10" t="s">
        <v>10</v>
      </c>
      <c r="AG267" s="11">
        <v>0</v>
      </c>
      <c r="AH267" s="10" t="s">
        <v>10</v>
      </c>
      <c r="AI267" s="10">
        <v>0</v>
      </c>
      <c r="AJ267" s="10" t="s">
        <v>5</v>
      </c>
      <c r="AK267" s="10" t="str">
        <f>_xlfn.IFS(Y267&gt;Z267,"W",Y267=Z267,"D",Y267&lt;Z267,"L")</f>
        <v>W</v>
      </c>
      <c r="AL267" s="10">
        <v>13</v>
      </c>
      <c r="AM267" s="10">
        <v>8</v>
      </c>
      <c r="AN267" s="10">
        <v>21</v>
      </c>
      <c r="AO267" s="10" t="str">
        <f>_xlfn.IFS(AL267&gt;AM267,"W",AL267=AM267,"D",AL267&lt;AM267,"L")</f>
        <v>W</v>
      </c>
      <c r="AP267" s="10"/>
      <c r="AQ267" s="10"/>
      <c r="AR267" s="12"/>
      <c r="AS267" s="12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 t="s">
        <v>57</v>
      </c>
      <c r="CA267" s="9" t="str">
        <f t="shared" si="16"/>
        <v>W</v>
      </c>
      <c r="CB267" s="9">
        <v>2</v>
      </c>
      <c r="CC267" s="9">
        <v>0</v>
      </c>
      <c r="CD267" s="9">
        <v>0</v>
      </c>
      <c r="CE267" s="9" t="str">
        <f t="shared" si="17"/>
        <v>W</v>
      </c>
      <c r="CF267" s="9">
        <v>2</v>
      </c>
      <c r="CG267" s="9">
        <v>0</v>
      </c>
      <c r="CH267" s="9">
        <v>0</v>
      </c>
      <c r="CI267" s="9" t="str">
        <f t="shared" si="18"/>
        <v>W</v>
      </c>
      <c r="CJ267" s="9">
        <v>2</v>
      </c>
      <c r="CK267" s="9">
        <v>0</v>
      </c>
      <c r="CL267" s="9">
        <v>0</v>
      </c>
      <c r="CM267" s="9" t="str">
        <f t="shared" si="19"/>
        <v>W</v>
      </c>
      <c r="CN267" s="9">
        <v>2</v>
      </c>
      <c r="CO267" s="9">
        <v>0</v>
      </c>
      <c r="CP267" s="9">
        <v>0</v>
      </c>
    </row>
    <row r="268" spans="2:94" s="1" customFormat="1" x14ac:dyDescent="0.2">
      <c r="B268" s="6">
        <f>COUNTIF(C$3:D268,C268)</f>
        <v>38</v>
      </c>
      <c r="C268" s="10" t="s">
        <v>71</v>
      </c>
      <c r="D268" s="10">
        <v>0</v>
      </c>
      <c r="E268" s="10">
        <v>2</v>
      </c>
      <c r="F268" s="10">
        <v>2</v>
      </c>
      <c r="G268" s="10" t="s">
        <v>9</v>
      </c>
      <c r="H268" s="10">
        <v>2</v>
      </c>
      <c r="I268" s="10" t="s">
        <v>10</v>
      </c>
      <c r="J268" s="10">
        <v>0</v>
      </c>
      <c r="K268" s="10" t="s">
        <v>10</v>
      </c>
      <c r="L268" s="10">
        <v>0</v>
      </c>
      <c r="M268" s="10" t="s">
        <v>10</v>
      </c>
      <c r="N268" s="10">
        <v>0</v>
      </c>
      <c r="O268" s="10" t="s">
        <v>10</v>
      </c>
      <c r="P268" s="10">
        <v>0</v>
      </c>
      <c r="Q268" s="10" t="s">
        <v>9</v>
      </c>
      <c r="R268" s="10">
        <v>1</v>
      </c>
      <c r="S268" s="10" t="s">
        <v>9</v>
      </c>
      <c r="T268" s="10">
        <v>3</v>
      </c>
      <c r="U268" s="10" t="s">
        <v>9</v>
      </c>
      <c r="V268" s="10">
        <v>11</v>
      </c>
      <c r="W268" s="10" t="s">
        <v>5</v>
      </c>
      <c r="X268" s="10" t="str">
        <f>_xlfn.IFS(E268&gt;D268,"L",E268=D268,"D",E268&lt;D268,"W")</f>
        <v>L</v>
      </c>
      <c r="Y268" s="10">
        <v>0</v>
      </c>
      <c r="Z268" s="10">
        <v>1</v>
      </c>
      <c r="AA268" s="10">
        <v>1</v>
      </c>
      <c r="AB268" s="10" t="s">
        <v>9</v>
      </c>
      <c r="AC268" s="10">
        <v>4</v>
      </c>
      <c r="AD268" s="10" t="s">
        <v>10</v>
      </c>
      <c r="AE268" s="10">
        <v>0</v>
      </c>
      <c r="AF268" s="10" t="s">
        <v>10</v>
      </c>
      <c r="AG268" s="11">
        <v>0</v>
      </c>
      <c r="AH268" s="10" t="s">
        <v>9</v>
      </c>
      <c r="AI268" s="10">
        <v>1</v>
      </c>
      <c r="AJ268" s="10" t="s">
        <v>5</v>
      </c>
      <c r="AK268" s="10" t="str">
        <f>_xlfn.IFS(Z268&gt;Y268,"L",Z268=Y268,"D",Z268&lt;Y268,"W")</f>
        <v>L</v>
      </c>
      <c r="AL268" s="10">
        <v>12</v>
      </c>
      <c r="AM268" s="10">
        <v>9</v>
      </c>
      <c r="AN268" s="10">
        <v>21</v>
      </c>
      <c r="AO268" s="10" t="str">
        <f>_xlfn.IFS(AL268&gt;AM268,"L",AL268=AM268,"D",AL268&lt;AM268,"W")</f>
        <v>L</v>
      </c>
      <c r="AP268" s="10"/>
      <c r="AQ268" s="10"/>
      <c r="AR268" s="12"/>
      <c r="AS268" s="12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 t="s">
        <v>28</v>
      </c>
      <c r="CA268" s="9" t="str">
        <f t="shared" si="16"/>
        <v>L</v>
      </c>
      <c r="CB268" s="9">
        <v>0</v>
      </c>
      <c r="CC268" s="9">
        <v>0</v>
      </c>
      <c r="CD268" s="9">
        <v>1</v>
      </c>
      <c r="CE268" s="9" t="str">
        <f t="shared" si="17"/>
        <v>L</v>
      </c>
      <c r="CF268" s="9">
        <v>0</v>
      </c>
      <c r="CG268" s="9">
        <v>0</v>
      </c>
      <c r="CH268" s="9">
        <v>1</v>
      </c>
      <c r="CI268" s="9" t="str">
        <f t="shared" si="18"/>
        <v>L</v>
      </c>
      <c r="CJ268" s="9">
        <v>0</v>
      </c>
      <c r="CK268" s="9">
        <v>0</v>
      </c>
      <c r="CL268" s="9">
        <v>1</v>
      </c>
      <c r="CM268" s="9" t="str">
        <f t="shared" si="19"/>
        <v>L</v>
      </c>
      <c r="CN268" s="9">
        <v>0</v>
      </c>
      <c r="CO268" s="9">
        <v>0</v>
      </c>
      <c r="CP268" s="9">
        <v>1</v>
      </c>
    </row>
    <row r="269" spans="2:94" s="1" customFormat="1" x14ac:dyDescent="0.2">
      <c r="B269" s="6">
        <f>COUNTIF(C$3:D269,C269)</f>
        <v>1</v>
      </c>
      <c r="C269" s="10" t="s">
        <v>74</v>
      </c>
      <c r="D269" s="10">
        <v>1</v>
      </c>
      <c r="E269" s="10">
        <v>1</v>
      </c>
      <c r="F269" s="10">
        <v>2</v>
      </c>
      <c r="G269" s="10" t="s">
        <v>9</v>
      </c>
      <c r="H269" s="10">
        <v>1</v>
      </c>
      <c r="I269" s="10" t="s">
        <v>10</v>
      </c>
      <c r="J269" s="10">
        <v>0</v>
      </c>
      <c r="K269" s="10" t="s">
        <v>10</v>
      </c>
      <c r="L269" s="10">
        <v>0</v>
      </c>
      <c r="M269" s="10" t="s">
        <v>10</v>
      </c>
      <c r="N269" s="10">
        <v>0</v>
      </c>
      <c r="O269" s="10" t="s">
        <v>10</v>
      </c>
      <c r="P269" s="10">
        <v>0</v>
      </c>
      <c r="Q269" s="10" t="s">
        <v>9</v>
      </c>
      <c r="R269" s="10">
        <v>1</v>
      </c>
      <c r="S269" s="10" t="s">
        <v>9</v>
      </c>
      <c r="T269" s="10">
        <v>1</v>
      </c>
      <c r="U269" s="10" t="s">
        <v>9</v>
      </c>
      <c r="V269" s="10">
        <v>1</v>
      </c>
      <c r="W269" s="10" t="s">
        <v>6</v>
      </c>
      <c r="X269" s="10" t="str">
        <f>_xlfn.IFS(D269&gt;E269,"W",D269=E269,"D",D269&lt;E269,"L")</f>
        <v>D</v>
      </c>
      <c r="Y269" s="10">
        <v>1</v>
      </c>
      <c r="Z269" s="10">
        <v>0</v>
      </c>
      <c r="AA269" s="10">
        <v>1</v>
      </c>
      <c r="AB269" s="10" t="s">
        <v>9</v>
      </c>
      <c r="AC269" s="10">
        <v>1</v>
      </c>
      <c r="AD269" s="10" t="s">
        <v>10</v>
      </c>
      <c r="AE269" s="10">
        <v>0</v>
      </c>
      <c r="AF269" s="10" t="s">
        <v>10</v>
      </c>
      <c r="AG269" s="11">
        <v>0</v>
      </c>
      <c r="AH269" s="10" t="s">
        <v>9</v>
      </c>
      <c r="AI269" s="10">
        <v>1</v>
      </c>
      <c r="AJ269" s="10" t="s">
        <v>5</v>
      </c>
      <c r="AK269" s="10" t="str">
        <f>_xlfn.IFS(Y269&gt;Z269,"W",Y269=Z269,"D",Y269&lt;Z269,"L")</f>
        <v>W</v>
      </c>
      <c r="AL269" s="10">
        <v>12</v>
      </c>
      <c r="AM269" s="10">
        <v>6</v>
      </c>
      <c r="AN269" s="10">
        <v>18</v>
      </c>
      <c r="AO269" s="10" t="str">
        <f>_xlfn.IFS(AL269&gt;AM269,"W",AL269=AM269,"D",AL269&lt;AM269,"L")</f>
        <v>W</v>
      </c>
      <c r="AP269" s="10"/>
      <c r="AQ269" s="10"/>
      <c r="AR269" s="12"/>
      <c r="AS269" s="12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 t="s">
        <v>41</v>
      </c>
      <c r="CA269" s="9" t="str">
        <f t="shared" si="16"/>
        <v>D</v>
      </c>
      <c r="CB269" s="9">
        <v>0</v>
      </c>
      <c r="CC269" s="9">
        <v>1</v>
      </c>
      <c r="CD269" s="9">
        <v>0</v>
      </c>
      <c r="CE269" s="9" t="str">
        <f t="shared" si="17"/>
        <v>D</v>
      </c>
      <c r="CF269" s="9">
        <v>0</v>
      </c>
      <c r="CG269" s="9">
        <v>1</v>
      </c>
      <c r="CH269" s="9">
        <v>0</v>
      </c>
      <c r="CI269" s="9" t="str">
        <f t="shared" si="18"/>
        <v>D</v>
      </c>
      <c r="CJ269" s="9">
        <v>0</v>
      </c>
      <c r="CK269" s="9">
        <v>1</v>
      </c>
      <c r="CL269" s="9">
        <v>0</v>
      </c>
      <c r="CM269" s="9" t="str">
        <f t="shared" si="19"/>
        <v>D</v>
      </c>
      <c r="CN269" s="9">
        <v>0</v>
      </c>
      <c r="CO269" s="9">
        <v>1</v>
      </c>
      <c r="CP269" s="9">
        <v>0</v>
      </c>
    </row>
    <row r="270" spans="2:94" s="1" customFormat="1" x14ac:dyDescent="0.2">
      <c r="B270" s="6">
        <f>COUNTIF(C$3:D270,C270)</f>
        <v>2</v>
      </c>
      <c r="C270" s="10" t="s">
        <v>74</v>
      </c>
      <c r="D270" s="10">
        <v>2</v>
      </c>
      <c r="E270" s="10">
        <v>0</v>
      </c>
      <c r="F270" s="10">
        <v>2</v>
      </c>
      <c r="G270" s="10" t="s">
        <v>9</v>
      </c>
      <c r="H270" s="10">
        <v>2</v>
      </c>
      <c r="I270" s="10" t="s">
        <v>10</v>
      </c>
      <c r="J270" s="10">
        <v>0</v>
      </c>
      <c r="K270" s="10" t="s">
        <v>10</v>
      </c>
      <c r="L270" s="10">
        <v>0</v>
      </c>
      <c r="M270" s="10" t="s">
        <v>10</v>
      </c>
      <c r="N270" s="10">
        <v>0</v>
      </c>
      <c r="O270" s="10" t="s">
        <v>10</v>
      </c>
      <c r="P270" s="10">
        <v>0</v>
      </c>
      <c r="Q270" s="10" t="s">
        <v>9</v>
      </c>
      <c r="R270" s="10">
        <v>2</v>
      </c>
      <c r="S270" s="10" t="s">
        <v>9</v>
      </c>
      <c r="T270" s="10">
        <v>2</v>
      </c>
      <c r="U270" s="10" t="s">
        <v>9</v>
      </c>
      <c r="V270" s="10">
        <v>2</v>
      </c>
      <c r="W270" s="10" t="s">
        <v>7</v>
      </c>
      <c r="X270" s="10" t="str">
        <f>_xlfn.IFS(E270&gt;D270,"L",E270=D270,"D",E270&lt;D270,"W")</f>
        <v>W</v>
      </c>
      <c r="Y270" s="10">
        <v>0</v>
      </c>
      <c r="Z270" s="10">
        <v>0</v>
      </c>
      <c r="AA270" s="10">
        <v>0</v>
      </c>
      <c r="AB270" s="10" t="s">
        <v>10</v>
      </c>
      <c r="AC270" s="10">
        <v>0</v>
      </c>
      <c r="AD270" s="10" t="s">
        <v>10</v>
      </c>
      <c r="AE270" s="10">
        <v>0</v>
      </c>
      <c r="AF270" s="10" t="s">
        <v>9</v>
      </c>
      <c r="AG270" s="11">
        <v>1</v>
      </c>
      <c r="AH270" s="10" t="s">
        <v>9</v>
      </c>
      <c r="AI270" s="10">
        <v>2</v>
      </c>
      <c r="AJ270" s="10" t="s">
        <v>6</v>
      </c>
      <c r="AK270" s="10" t="str">
        <f>_xlfn.IFS(Z270&gt;Y270,"L",Z270=Y270,"D",Z270&lt;Y270,"W")</f>
        <v>D</v>
      </c>
      <c r="AL270" s="10">
        <v>6</v>
      </c>
      <c r="AM270" s="10">
        <v>9</v>
      </c>
      <c r="AN270" s="10">
        <v>15</v>
      </c>
      <c r="AO270" s="10" t="str">
        <f>_xlfn.IFS(AL270&gt;AM270,"L",AL270=AM270,"D",AL270&lt;AM270,"W")</f>
        <v>W</v>
      </c>
      <c r="AP270" s="10"/>
      <c r="AQ270" s="10"/>
      <c r="AR270" s="12"/>
      <c r="AS270" s="12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 t="s">
        <v>58</v>
      </c>
      <c r="CA270" s="9" t="str">
        <f t="shared" si="16"/>
        <v>W</v>
      </c>
      <c r="CB270" s="9">
        <v>1</v>
      </c>
      <c r="CC270" s="9">
        <v>0</v>
      </c>
      <c r="CD270" s="9">
        <v>0</v>
      </c>
      <c r="CE270" s="9" t="str">
        <f t="shared" si="17"/>
        <v>W</v>
      </c>
      <c r="CF270" s="9">
        <v>1</v>
      </c>
      <c r="CG270" s="9">
        <v>0</v>
      </c>
      <c r="CH270" s="9">
        <v>0</v>
      </c>
      <c r="CI270" s="9" t="str">
        <f t="shared" si="18"/>
        <v>W</v>
      </c>
      <c r="CJ270" s="9">
        <v>1</v>
      </c>
      <c r="CK270" s="9">
        <v>0</v>
      </c>
      <c r="CL270" s="9">
        <v>0</v>
      </c>
      <c r="CM270" s="9" t="str">
        <f t="shared" si="19"/>
        <v>W</v>
      </c>
      <c r="CN270" s="9">
        <v>1</v>
      </c>
      <c r="CO270" s="9">
        <v>0</v>
      </c>
      <c r="CP270" s="9">
        <v>0</v>
      </c>
    </row>
    <row r="271" spans="2:94" s="1" customFormat="1" x14ac:dyDescent="0.2">
      <c r="B271" s="6">
        <f>COUNTIF(C$3:D271,C271)</f>
        <v>3</v>
      </c>
      <c r="C271" s="10" t="s">
        <v>74</v>
      </c>
      <c r="D271" s="10">
        <v>3</v>
      </c>
      <c r="E271" s="10">
        <v>1</v>
      </c>
      <c r="F271" s="10">
        <v>4</v>
      </c>
      <c r="G271" s="10" t="s">
        <v>9</v>
      </c>
      <c r="H271" s="10">
        <v>3</v>
      </c>
      <c r="I271" s="10" t="s">
        <v>9</v>
      </c>
      <c r="J271" s="10">
        <v>1</v>
      </c>
      <c r="K271" s="10" t="s">
        <v>9</v>
      </c>
      <c r="L271" s="10">
        <v>1</v>
      </c>
      <c r="M271" s="10" t="s">
        <v>10</v>
      </c>
      <c r="N271" s="10">
        <v>0</v>
      </c>
      <c r="O271" s="10" t="s">
        <v>10</v>
      </c>
      <c r="P271" s="10">
        <v>0</v>
      </c>
      <c r="Q271" s="10" t="s">
        <v>10</v>
      </c>
      <c r="R271" s="10">
        <v>0</v>
      </c>
      <c r="S271" s="10" t="s">
        <v>10</v>
      </c>
      <c r="T271" s="10">
        <v>0</v>
      </c>
      <c r="U271" s="10" t="s">
        <v>9</v>
      </c>
      <c r="V271" s="10">
        <v>3</v>
      </c>
      <c r="W271" s="10" t="s">
        <v>5</v>
      </c>
      <c r="X271" s="10" t="str">
        <f>_xlfn.IFS(D271&gt;E271,"W",D271=E271,"D",D271&lt;E271,"L")</f>
        <v>W</v>
      </c>
      <c r="Y271" s="10">
        <v>1</v>
      </c>
      <c r="Z271" s="10">
        <v>0</v>
      </c>
      <c r="AA271" s="10">
        <v>1</v>
      </c>
      <c r="AB271" s="10" t="s">
        <v>9</v>
      </c>
      <c r="AC271" s="10">
        <v>1</v>
      </c>
      <c r="AD271" s="10" t="s">
        <v>10</v>
      </c>
      <c r="AE271" s="10">
        <v>0</v>
      </c>
      <c r="AF271" s="10" t="s">
        <v>10</v>
      </c>
      <c r="AG271" s="11">
        <v>0</v>
      </c>
      <c r="AH271" s="10" t="s">
        <v>9</v>
      </c>
      <c r="AI271" s="10">
        <v>3</v>
      </c>
      <c r="AJ271" s="10" t="s">
        <v>5</v>
      </c>
      <c r="AK271" s="10" t="str">
        <f>_xlfn.IFS(Y271&gt;Z271,"W",Y271=Z271,"D",Y271&lt;Z271,"L")</f>
        <v>W</v>
      </c>
      <c r="AL271" s="10">
        <v>7</v>
      </c>
      <c r="AM271" s="10">
        <v>12</v>
      </c>
      <c r="AN271" s="10">
        <v>19</v>
      </c>
      <c r="AO271" s="10" t="str">
        <f>_xlfn.IFS(AL271&gt;AM271,"W",AL271=AM271,"D",AL271&lt;AM271,"L")</f>
        <v>L</v>
      </c>
      <c r="AP271" s="10"/>
      <c r="AQ271" s="10"/>
      <c r="AR271" s="12"/>
      <c r="AS271" s="12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 t="s">
        <v>48</v>
      </c>
      <c r="CA271" s="9" t="str">
        <f t="shared" si="16"/>
        <v>W</v>
      </c>
      <c r="CB271" s="9">
        <v>2</v>
      </c>
      <c r="CC271" s="9">
        <v>0</v>
      </c>
      <c r="CD271" s="9">
        <v>0</v>
      </c>
      <c r="CE271" s="9" t="str">
        <f t="shared" si="17"/>
        <v>W</v>
      </c>
      <c r="CF271" s="9">
        <v>2</v>
      </c>
      <c r="CG271" s="9">
        <v>0</v>
      </c>
      <c r="CH271" s="9">
        <v>0</v>
      </c>
      <c r="CI271" s="9" t="str">
        <f t="shared" si="18"/>
        <v>W</v>
      </c>
      <c r="CJ271" s="9">
        <v>2</v>
      </c>
      <c r="CK271" s="9">
        <v>0</v>
      </c>
      <c r="CL271" s="9">
        <v>0</v>
      </c>
      <c r="CM271" s="9" t="str">
        <f t="shared" si="19"/>
        <v>W</v>
      </c>
      <c r="CN271" s="9">
        <v>2</v>
      </c>
      <c r="CO271" s="9">
        <v>0</v>
      </c>
      <c r="CP271" s="9">
        <v>0</v>
      </c>
    </row>
    <row r="272" spans="2:94" s="1" customFormat="1" x14ac:dyDescent="0.2">
      <c r="B272" s="6">
        <f>COUNTIF(C$3:D272,C272)</f>
        <v>4</v>
      </c>
      <c r="C272" s="10" t="s">
        <v>74</v>
      </c>
      <c r="D272" s="10">
        <v>0</v>
      </c>
      <c r="E272" s="10">
        <v>1</v>
      </c>
      <c r="F272" s="10">
        <v>1</v>
      </c>
      <c r="G272" s="10" t="s">
        <v>10</v>
      </c>
      <c r="H272" s="10">
        <v>0</v>
      </c>
      <c r="I272" s="10" t="s">
        <v>10</v>
      </c>
      <c r="J272" s="10">
        <v>0</v>
      </c>
      <c r="K272" s="10" t="s">
        <v>10</v>
      </c>
      <c r="L272" s="10">
        <v>0</v>
      </c>
      <c r="M272" s="10" t="s">
        <v>10</v>
      </c>
      <c r="N272" s="10">
        <v>0</v>
      </c>
      <c r="O272" s="10" t="s">
        <v>9</v>
      </c>
      <c r="P272" s="10">
        <v>1</v>
      </c>
      <c r="Q272" s="10" t="s">
        <v>9</v>
      </c>
      <c r="R272" s="10">
        <v>1</v>
      </c>
      <c r="S272" s="10" t="s">
        <v>9</v>
      </c>
      <c r="T272" s="10">
        <v>1</v>
      </c>
      <c r="U272" s="10" t="s">
        <v>9</v>
      </c>
      <c r="V272" s="10">
        <v>4</v>
      </c>
      <c r="W272" s="10" t="s">
        <v>5</v>
      </c>
      <c r="X272" s="10" t="str">
        <f>_xlfn.IFS(E272&gt;D272,"L",E272=D272,"D",E272&lt;D272,"W")</f>
        <v>L</v>
      </c>
      <c r="Y272" s="10">
        <v>0</v>
      </c>
      <c r="Z272" s="10">
        <v>1</v>
      </c>
      <c r="AA272" s="10">
        <v>1</v>
      </c>
      <c r="AB272" s="10" t="s">
        <v>9</v>
      </c>
      <c r="AC272" s="10">
        <v>2</v>
      </c>
      <c r="AD272" s="10" t="s">
        <v>10</v>
      </c>
      <c r="AE272" s="10">
        <v>0</v>
      </c>
      <c r="AF272" s="10" t="s">
        <v>10</v>
      </c>
      <c r="AG272" s="11">
        <v>0</v>
      </c>
      <c r="AH272" s="10" t="s">
        <v>9</v>
      </c>
      <c r="AI272" s="10">
        <v>4</v>
      </c>
      <c r="AJ272" s="10" t="s">
        <v>5</v>
      </c>
      <c r="AK272" s="10" t="str">
        <f>_xlfn.IFS(Z272&gt;Y272,"L",Z272=Y272,"D",Z272&lt;Y272,"W")</f>
        <v>L</v>
      </c>
      <c r="AL272" s="10">
        <v>13</v>
      </c>
      <c r="AM272" s="10">
        <v>2</v>
      </c>
      <c r="AN272" s="10">
        <v>15</v>
      </c>
      <c r="AO272" s="10" t="str">
        <f>_xlfn.IFS(AL272&gt;AM272,"L",AL272=AM272,"D",AL272&lt;AM272,"W")</f>
        <v>L</v>
      </c>
      <c r="AP272" s="10"/>
      <c r="AQ272" s="10"/>
      <c r="AR272" s="12"/>
      <c r="AS272" s="12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 t="s">
        <v>69</v>
      </c>
      <c r="CA272" s="9" t="str">
        <f t="shared" si="16"/>
        <v>L</v>
      </c>
      <c r="CB272" s="9">
        <v>0</v>
      </c>
      <c r="CC272" s="9">
        <v>0</v>
      </c>
      <c r="CD272" s="9">
        <v>1</v>
      </c>
      <c r="CE272" s="9" t="str">
        <f t="shared" si="17"/>
        <v>L</v>
      </c>
      <c r="CF272" s="9">
        <v>0</v>
      </c>
      <c r="CG272" s="9">
        <v>0</v>
      </c>
      <c r="CH272" s="9">
        <v>1</v>
      </c>
      <c r="CI272" s="9" t="str">
        <f t="shared" si="18"/>
        <v>L</v>
      </c>
      <c r="CJ272" s="9">
        <v>0</v>
      </c>
      <c r="CK272" s="9">
        <v>0</v>
      </c>
      <c r="CL272" s="9">
        <v>1</v>
      </c>
      <c r="CM272" s="9" t="str">
        <f t="shared" si="19"/>
        <v>L</v>
      </c>
      <c r="CN272" s="9">
        <v>0</v>
      </c>
      <c r="CO272" s="9">
        <v>0</v>
      </c>
      <c r="CP272" s="9">
        <v>1</v>
      </c>
    </row>
    <row r="273" spans="2:94" s="1" customFormat="1" x14ac:dyDescent="0.2">
      <c r="B273" s="6">
        <f>COUNTIF(C$3:D273,C273)</f>
        <v>5</v>
      </c>
      <c r="C273" s="10" t="s">
        <v>74</v>
      </c>
      <c r="D273" s="10">
        <v>0</v>
      </c>
      <c r="E273" s="10">
        <v>4</v>
      </c>
      <c r="F273" s="10">
        <v>4</v>
      </c>
      <c r="G273" s="10" t="s">
        <v>9</v>
      </c>
      <c r="H273" s="10">
        <v>1</v>
      </c>
      <c r="I273" s="10" t="s">
        <v>9</v>
      </c>
      <c r="J273" s="10">
        <v>1</v>
      </c>
      <c r="K273" s="10" t="s">
        <v>9</v>
      </c>
      <c r="L273" s="10">
        <v>1</v>
      </c>
      <c r="M273" s="10" t="s">
        <v>10</v>
      </c>
      <c r="N273" s="10">
        <v>0</v>
      </c>
      <c r="O273" s="10" t="s">
        <v>10</v>
      </c>
      <c r="P273" s="10">
        <v>0</v>
      </c>
      <c r="Q273" s="10" t="s">
        <v>10</v>
      </c>
      <c r="R273" s="10">
        <v>0</v>
      </c>
      <c r="S273" s="10" t="s">
        <v>10</v>
      </c>
      <c r="T273" s="10">
        <v>0</v>
      </c>
      <c r="U273" s="10" t="s">
        <v>9</v>
      </c>
      <c r="V273" s="10">
        <v>5</v>
      </c>
      <c r="W273" s="10" t="s">
        <v>5</v>
      </c>
      <c r="X273" s="10" t="str">
        <f>_xlfn.IFS(E273&gt;D273,"L",E273=D273,"D",E273&lt;D273,"W")</f>
        <v>L</v>
      </c>
      <c r="Y273" s="10">
        <v>0</v>
      </c>
      <c r="Z273" s="10">
        <v>1</v>
      </c>
      <c r="AA273" s="10">
        <v>1</v>
      </c>
      <c r="AB273" s="10" t="s">
        <v>9</v>
      </c>
      <c r="AC273" s="10">
        <v>3</v>
      </c>
      <c r="AD273" s="10" t="s">
        <v>10</v>
      </c>
      <c r="AE273" s="10">
        <v>0</v>
      </c>
      <c r="AF273" s="10" t="s">
        <v>10</v>
      </c>
      <c r="AG273" s="11">
        <v>0</v>
      </c>
      <c r="AH273" s="10" t="s">
        <v>9</v>
      </c>
      <c r="AI273" s="10">
        <v>5</v>
      </c>
      <c r="AJ273" s="10" t="s">
        <v>5</v>
      </c>
      <c r="AK273" s="10" t="str">
        <f>_xlfn.IFS(Z273&gt;Y273,"L",Z273=Y273,"D",Z273&lt;Y273,"W")</f>
        <v>L</v>
      </c>
      <c r="AL273" s="10">
        <v>9</v>
      </c>
      <c r="AM273" s="10">
        <v>4</v>
      </c>
      <c r="AN273" s="10">
        <v>13</v>
      </c>
      <c r="AO273" s="10" t="str">
        <f>_xlfn.IFS(AL273&gt;AM273,"L",AL273=AM273,"D",AL273&lt;AM273,"W")</f>
        <v>L</v>
      </c>
      <c r="AP273" s="10"/>
      <c r="AQ273" s="10"/>
      <c r="AR273" s="12"/>
      <c r="AS273" s="12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 t="s">
        <v>42</v>
      </c>
      <c r="CA273" s="9" t="str">
        <f t="shared" si="16"/>
        <v>L</v>
      </c>
      <c r="CB273" s="9">
        <v>0</v>
      </c>
      <c r="CC273" s="9">
        <v>0</v>
      </c>
      <c r="CD273" s="9">
        <v>2</v>
      </c>
      <c r="CE273" s="9" t="str">
        <f t="shared" si="17"/>
        <v>L</v>
      </c>
      <c r="CF273" s="9">
        <v>0</v>
      </c>
      <c r="CG273" s="9">
        <v>0</v>
      </c>
      <c r="CH273" s="9">
        <v>2</v>
      </c>
      <c r="CI273" s="9" t="str">
        <f t="shared" si="18"/>
        <v>L</v>
      </c>
      <c r="CJ273" s="9">
        <v>0</v>
      </c>
      <c r="CK273" s="9">
        <v>0</v>
      </c>
      <c r="CL273" s="9">
        <v>2</v>
      </c>
      <c r="CM273" s="9" t="str">
        <f t="shared" si="19"/>
        <v>L</v>
      </c>
      <c r="CN273" s="9">
        <v>0</v>
      </c>
      <c r="CO273" s="9">
        <v>0</v>
      </c>
      <c r="CP273" s="9">
        <v>2</v>
      </c>
    </row>
    <row r="274" spans="2:94" s="1" customFormat="1" x14ac:dyDescent="0.2">
      <c r="B274" s="6">
        <f>COUNTIF(C$3:D274,C274)</f>
        <v>6</v>
      </c>
      <c r="C274" s="10" t="s">
        <v>74</v>
      </c>
      <c r="D274" s="10">
        <v>2</v>
      </c>
      <c r="E274" s="10">
        <v>1</v>
      </c>
      <c r="F274" s="10">
        <v>3</v>
      </c>
      <c r="G274" s="10" t="s">
        <v>9</v>
      </c>
      <c r="H274" s="10">
        <v>2</v>
      </c>
      <c r="I274" s="10" t="s">
        <v>9</v>
      </c>
      <c r="J274" s="10">
        <v>2</v>
      </c>
      <c r="K274" s="10" t="s">
        <v>10</v>
      </c>
      <c r="L274" s="10">
        <v>0</v>
      </c>
      <c r="M274" s="10" t="s">
        <v>10</v>
      </c>
      <c r="N274" s="10">
        <v>0</v>
      </c>
      <c r="O274" s="10" t="s">
        <v>10</v>
      </c>
      <c r="P274" s="10">
        <v>0</v>
      </c>
      <c r="Q274" s="10" t="s">
        <v>10</v>
      </c>
      <c r="R274" s="10">
        <v>0</v>
      </c>
      <c r="S274" s="10" t="s">
        <v>9</v>
      </c>
      <c r="T274" s="10">
        <v>1</v>
      </c>
      <c r="U274" s="10" t="s">
        <v>9</v>
      </c>
      <c r="V274" s="10">
        <v>6</v>
      </c>
      <c r="W274" s="10" t="s">
        <v>5</v>
      </c>
      <c r="X274" s="10" t="str">
        <f>_xlfn.IFS(D274&gt;E274,"W",D274=E274,"D",D274&lt;E274,"L")</f>
        <v>W</v>
      </c>
      <c r="Y274" s="10">
        <v>2</v>
      </c>
      <c r="Z274" s="10">
        <v>0</v>
      </c>
      <c r="AA274" s="10">
        <v>2</v>
      </c>
      <c r="AB274" s="10" t="s">
        <v>9</v>
      </c>
      <c r="AC274" s="10">
        <v>4</v>
      </c>
      <c r="AD274" s="10" t="s">
        <v>9</v>
      </c>
      <c r="AE274" s="10">
        <v>1</v>
      </c>
      <c r="AF274" s="10" t="s">
        <v>10</v>
      </c>
      <c r="AG274" s="11">
        <v>0</v>
      </c>
      <c r="AH274" s="10" t="s">
        <v>10</v>
      </c>
      <c r="AI274" s="10">
        <v>0</v>
      </c>
      <c r="AJ274" s="10" t="s">
        <v>5</v>
      </c>
      <c r="AK274" s="10" t="str">
        <f>_xlfn.IFS(Y274&gt;Z274,"W",Y274=Z274,"D",Y274&lt;Z274,"L")</f>
        <v>W</v>
      </c>
      <c r="AL274" s="10">
        <v>6</v>
      </c>
      <c r="AM274" s="10">
        <v>7</v>
      </c>
      <c r="AN274" s="10">
        <v>13</v>
      </c>
      <c r="AO274" s="10" t="str">
        <f>_xlfn.IFS(AL274&gt;AM274,"W",AL274=AM274,"D",AL274&lt;AM274,"L")</f>
        <v>L</v>
      </c>
      <c r="AP274" s="10"/>
      <c r="AQ274" s="10"/>
      <c r="AR274" s="12"/>
      <c r="AS274" s="12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 t="s">
        <v>43</v>
      </c>
      <c r="CA274" s="9" t="str">
        <f t="shared" si="16"/>
        <v>W</v>
      </c>
      <c r="CB274" s="9">
        <v>1</v>
      </c>
      <c r="CC274" s="9">
        <v>0</v>
      </c>
      <c r="CD274" s="9">
        <v>0</v>
      </c>
      <c r="CE274" s="9" t="str">
        <f t="shared" si="17"/>
        <v>W</v>
      </c>
      <c r="CF274" s="9">
        <v>1</v>
      </c>
      <c r="CG274" s="9">
        <v>0</v>
      </c>
      <c r="CH274" s="9">
        <v>0</v>
      </c>
      <c r="CI274" s="9" t="str">
        <f t="shared" si="18"/>
        <v>W</v>
      </c>
      <c r="CJ274" s="9">
        <v>1</v>
      </c>
      <c r="CK274" s="9">
        <v>0</v>
      </c>
      <c r="CL274" s="9">
        <v>0</v>
      </c>
      <c r="CM274" s="9" t="str">
        <f t="shared" si="19"/>
        <v>W</v>
      </c>
      <c r="CN274" s="9">
        <v>1</v>
      </c>
      <c r="CO274" s="9">
        <v>0</v>
      </c>
      <c r="CP274" s="9">
        <v>0</v>
      </c>
    </row>
    <row r="275" spans="2:94" s="1" customFormat="1" x14ac:dyDescent="0.2">
      <c r="B275" s="6">
        <f>COUNTIF(C$3:D275,C275)</f>
        <v>7</v>
      </c>
      <c r="C275" s="10" t="s">
        <v>74</v>
      </c>
      <c r="D275" s="10">
        <v>2</v>
      </c>
      <c r="E275" s="10">
        <v>0</v>
      </c>
      <c r="F275" s="10">
        <v>2</v>
      </c>
      <c r="G275" s="10" t="s">
        <v>9</v>
      </c>
      <c r="H275" s="10">
        <v>3</v>
      </c>
      <c r="I275" s="10" t="s">
        <v>10</v>
      </c>
      <c r="J275" s="10">
        <v>0</v>
      </c>
      <c r="K275" s="10" t="s">
        <v>10</v>
      </c>
      <c r="L275" s="10">
        <v>0</v>
      </c>
      <c r="M275" s="10" t="s">
        <v>10</v>
      </c>
      <c r="N275" s="10">
        <v>0</v>
      </c>
      <c r="O275" s="10" t="s">
        <v>10</v>
      </c>
      <c r="P275" s="10">
        <v>0</v>
      </c>
      <c r="Q275" s="10" t="s">
        <v>9</v>
      </c>
      <c r="R275" s="10">
        <v>1</v>
      </c>
      <c r="S275" s="10" t="s">
        <v>9</v>
      </c>
      <c r="T275" s="10">
        <v>2</v>
      </c>
      <c r="U275" s="10" t="s">
        <v>9</v>
      </c>
      <c r="V275" s="10">
        <v>7</v>
      </c>
      <c r="W275" s="10" t="s">
        <v>7</v>
      </c>
      <c r="X275" s="10" t="str">
        <f>_xlfn.IFS(E275&gt;D275,"L",E275=D275,"D",E275&lt;D275,"W")</f>
        <v>W</v>
      </c>
      <c r="Y275" s="10">
        <v>0</v>
      </c>
      <c r="Z275" s="10">
        <v>0</v>
      </c>
      <c r="AA275" s="10">
        <v>0</v>
      </c>
      <c r="AB275" s="10" t="s">
        <v>10</v>
      </c>
      <c r="AC275" s="10">
        <v>0</v>
      </c>
      <c r="AD275" s="10" t="s">
        <v>10</v>
      </c>
      <c r="AE275" s="10">
        <v>0</v>
      </c>
      <c r="AF275" s="10" t="s">
        <v>9</v>
      </c>
      <c r="AG275" s="11">
        <v>1</v>
      </c>
      <c r="AH275" s="10" t="s">
        <v>9</v>
      </c>
      <c r="AI275" s="10">
        <v>1</v>
      </c>
      <c r="AJ275" s="10" t="s">
        <v>6</v>
      </c>
      <c r="AK275" s="10" t="str">
        <f>_xlfn.IFS(Z275&gt;Y275,"L",Z275=Y275,"D",Z275&lt;Y275,"W")</f>
        <v>D</v>
      </c>
      <c r="AL275" s="10">
        <v>9</v>
      </c>
      <c r="AM275" s="10">
        <v>5</v>
      </c>
      <c r="AN275" s="10">
        <v>14</v>
      </c>
      <c r="AO275" s="10" t="str">
        <f>_xlfn.IFS(AL275&gt;AM275,"L",AL275=AM275,"D",AL275&lt;AM275,"W")</f>
        <v>L</v>
      </c>
      <c r="AP275" s="10"/>
      <c r="AQ275" s="10"/>
      <c r="AR275" s="12"/>
      <c r="AS275" s="12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 t="s">
        <v>30</v>
      </c>
      <c r="CA275" s="9" t="str">
        <f t="shared" si="16"/>
        <v>W</v>
      </c>
      <c r="CB275" s="9">
        <v>2</v>
      </c>
      <c r="CC275" s="9">
        <v>0</v>
      </c>
      <c r="CD275" s="9">
        <v>0</v>
      </c>
      <c r="CE275" s="9" t="str">
        <f t="shared" si="17"/>
        <v>W</v>
      </c>
      <c r="CF275" s="9">
        <v>2</v>
      </c>
      <c r="CG275" s="9">
        <v>0</v>
      </c>
      <c r="CH275" s="9">
        <v>0</v>
      </c>
      <c r="CI275" s="9" t="str">
        <f t="shared" si="18"/>
        <v>W</v>
      </c>
      <c r="CJ275" s="9">
        <v>2</v>
      </c>
      <c r="CK275" s="9">
        <v>0</v>
      </c>
      <c r="CL275" s="9">
        <v>0</v>
      </c>
      <c r="CM275" s="9" t="str">
        <f t="shared" si="19"/>
        <v>W</v>
      </c>
      <c r="CN275" s="9">
        <v>2</v>
      </c>
      <c r="CO275" s="9">
        <v>0</v>
      </c>
      <c r="CP275" s="9">
        <v>0</v>
      </c>
    </row>
    <row r="276" spans="2:94" s="1" customFormat="1" x14ac:dyDescent="0.2">
      <c r="B276" s="6">
        <f>COUNTIF(C$3:D276,C276)</f>
        <v>8</v>
      </c>
      <c r="C276" s="10" t="s">
        <v>74</v>
      </c>
      <c r="D276" s="10">
        <v>1</v>
      </c>
      <c r="E276" s="10">
        <v>1</v>
      </c>
      <c r="F276" s="10">
        <v>2</v>
      </c>
      <c r="G276" s="10" t="s">
        <v>9</v>
      </c>
      <c r="H276" s="10">
        <v>4</v>
      </c>
      <c r="I276" s="10" t="s">
        <v>10</v>
      </c>
      <c r="J276" s="10">
        <v>0</v>
      </c>
      <c r="K276" s="10" t="s">
        <v>10</v>
      </c>
      <c r="L276" s="10">
        <v>0</v>
      </c>
      <c r="M276" s="10" t="s">
        <v>10</v>
      </c>
      <c r="N276" s="10">
        <v>0</v>
      </c>
      <c r="O276" s="10" t="s">
        <v>10</v>
      </c>
      <c r="P276" s="10">
        <v>0</v>
      </c>
      <c r="Q276" s="10" t="s">
        <v>9</v>
      </c>
      <c r="R276" s="10">
        <v>2</v>
      </c>
      <c r="S276" s="10" t="s">
        <v>9</v>
      </c>
      <c r="T276" s="10">
        <v>3</v>
      </c>
      <c r="U276" s="10" t="s">
        <v>9</v>
      </c>
      <c r="V276" s="10">
        <v>8</v>
      </c>
      <c r="W276" s="10" t="s">
        <v>6</v>
      </c>
      <c r="X276" s="10" t="str">
        <f>_xlfn.IFS(D276&gt;E276,"W",D276=E276,"D",D276&lt;E276,"L")</f>
        <v>D</v>
      </c>
      <c r="Y276" s="10">
        <v>0</v>
      </c>
      <c r="Z276" s="10">
        <v>0</v>
      </c>
      <c r="AA276" s="10">
        <v>0</v>
      </c>
      <c r="AB276" s="10" t="s">
        <v>10</v>
      </c>
      <c r="AC276" s="10">
        <v>0</v>
      </c>
      <c r="AD276" s="10" t="s">
        <v>10</v>
      </c>
      <c r="AE276" s="10">
        <v>0</v>
      </c>
      <c r="AF276" s="10" t="s">
        <v>9</v>
      </c>
      <c r="AG276" s="11">
        <v>2</v>
      </c>
      <c r="AH276" s="10" t="s">
        <v>9</v>
      </c>
      <c r="AI276" s="10">
        <v>2</v>
      </c>
      <c r="AJ276" s="10" t="s">
        <v>6</v>
      </c>
      <c r="AK276" s="10" t="str">
        <f>_xlfn.IFS(Y276&gt;Z276,"W",Y276=Z276,"D",Y276&lt;Z276,"L")</f>
        <v>D</v>
      </c>
      <c r="AL276" s="10">
        <v>11</v>
      </c>
      <c r="AM276" s="10">
        <v>8</v>
      </c>
      <c r="AN276" s="10">
        <v>19</v>
      </c>
      <c r="AO276" s="10" t="str">
        <f>_xlfn.IFS(AL276&gt;AM276,"W",AL276=AM276,"D",AL276&lt;AM276,"L")</f>
        <v>W</v>
      </c>
      <c r="AP276" s="10"/>
      <c r="AQ276" s="10"/>
      <c r="AR276" s="12"/>
      <c r="AS276" s="12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 t="s">
        <v>57</v>
      </c>
      <c r="CA276" s="9" t="str">
        <f t="shared" si="16"/>
        <v>D</v>
      </c>
      <c r="CB276" s="9">
        <v>0</v>
      </c>
      <c r="CC276" s="9">
        <v>1</v>
      </c>
      <c r="CD276" s="9">
        <v>0</v>
      </c>
      <c r="CE276" s="9" t="str">
        <f t="shared" si="17"/>
        <v>D</v>
      </c>
      <c r="CF276" s="9">
        <v>0</v>
      </c>
      <c r="CG276" s="9">
        <v>1</v>
      </c>
      <c r="CH276" s="9">
        <v>0</v>
      </c>
      <c r="CI276" s="9" t="str">
        <f t="shared" si="18"/>
        <v>D</v>
      </c>
      <c r="CJ276" s="9">
        <v>0</v>
      </c>
      <c r="CK276" s="9">
        <v>1</v>
      </c>
      <c r="CL276" s="9">
        <v>0</v>
      </c>
      <c r="CM276" s="9" t="str">
        <f t="shared" si="19"/>
        <v>D</v>
      </c>
      <c r="CN276" s="9">
        <v>0</v>
      </c>
      <c r="CO276" s="9">
        <v>1</v>
      </c>
      <c r="CP276" s="9">
        <v>0</v>
      </c>
    </row>
    <row r="277" spans="2:94" s="1" customFormat="1" x14ac:dyDescent="0.2">
      <c r="B277" s="6">
        <f>COUNTIF(C$3:D277,C277)</f>
        <v>9</v>
      </c>
      <c r="C277" s="10" t="s">
        <v>74</v>
      </c>
      <c r="D277" s="10">
        <v>1</v>
      </c>
      <c r="E277" s="10">
        <v>1</v>
      </c>
      <c r="F277" s="10">
        <v>2</v>
      </c>
      <c r="G277" s="10" t="s">
        <v>9</v>
      </c>
      <c r="H277" s="10">
        <v>5</v>
      </c>
      <c r="I277" s="10" t="s">
        <v>10</v>
      </c>
      <c r="J277" s="10">
        <v>0</v>
      </c>
      <c r="K277" s="10" t="s">
        <v>10</v>
      </c>
      <c r="L277" s="10">
        <v>0</v>
      </c>
      <c r="M277" s="10" t="s">
        <v>10</v>
      </c>
      <c r="N277" s="10">
        <v>0</v>
      </c>
      <c r="O277" s="10" t="s">
        <v>10</v>
      </c>
      <c r="P277" s="10">
        <v>0</v>
      </c>
      <c r="Q277" s="10" t="s">
        <v>9</v>
      </c>
      <c r="R277" s="10">
        <v>3</v>
      </c>
      <c r="S277" s="10" t="s">
        <v>9</v>
      </c>
      <c r="T277" s="10">
        <v>4</v>
      </c>
      <c r="U277" s="10" t="s">
        <v>9</v>
      </c>
      <c r="V277" s="10">
        <v>9</v>
      </c>
      <c r="W277" s="10" t="s">
        <v>6</v>
      </c>
      <c r="X277" s="10" t="str">
        <f>_xlfn.IFS(D277&gt;E277,"W",D277=E277,"D",D277&lt;E277,"L")</f>
        <v>D</v>
      </c>
      <c r="Y277" s="10">
        <v>1</v>
      </c>
      <c r="Z277" s="10">
        <v>0</v>
      </c>
      <c r="AA277" s="10">
        <v>1</v>
      </c>
      <c r="AB277" s="10" t="s">
        <v>9</v>
      </c>
      <c r="AC277" s="10">
        <v>1</v>
      </c>
      <c r="AD277" s="10" t="s">
        <v>10</v>
      </c>
      <c r="AE277" s="10">
        <v>0</v>
      </c>
      <c r="AF277" s="10" t="s">
        <v>10</v>
      </c>
      <c r="AG277" s="11">
        <v>0</v>
      </c>
      <c r="AH277" s="10" t="s">
        <v>9</v>
      </c>
      <c r="AI277" s="10">
        <v>3</v>
      </c>
      <c r="AJ277" s="10" t="s">
        <v>5</v>
      </c>
      <c r="AK277" s="10" t="str">
        <f>_xlfn.IFS(Y277&gt;Z277,"W",Y277=Z277,"D",Y277&lt;Z277,"L")</f>
        <v>W</v>
      </c>
      <c r="AL277" s="10">
        <v>8</v>
      </c>
      <c r="AM277" s="10">
        <v>10</v>
      </c>
      <c r="AN277" s="10">
        <v>18</v>
      </c>
      <c r="AO277" s="10" t="str">
        <f>_xlfn.IFS(AL277&gt;AM277,"W",AL277=AM277,"D",AL277&lt;AM277,"L")</f>
        <v>L</v>
      </c>
      <c r="AP277" s="10"/>
      <c r="AQ277" s="10"/>
      <c r="AR277" s="12"/>
      <c r="AS277" s="12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 t="s">
        <v>37</v>
      </c>
      <c r="CA277" s="9" t="str">
        <f t="shared" si="16"/>
        <v>D</v>
      </c>
      <c r="CB277" s="9">
        <v>0</v>
      </c>
      <c r="CC277" s="9">
        <v>2</v>
      </c>
      <c r="CD277" s="9">
        <v>0</v>
      </c>
      <c r="CE277" s="9" t="str">
        <f t="shared" si="17"/>
        <v>D</v>
      </c>
      <c r="CF277" s="9">
        <v>0</v>
      </c>
      <c r="CG277" s="9">
        <v>2</v>
      </c>
      <c r="CH277" s="9">
        <v>0</v>
      </c>
      <c r="CI277" s="9" t="str">
        <f t="shared" si="18"/>
        <v>D</v>
      </c>
      <c r="CJ277" s="9">
        <v>0</v>
      </c>
      <c r="CK277" s="9">
        <v>2</v>
      </c>
      <c r="CL277" s="9">
        <v>0</v>
      </c>
      <c r="CM277" s="9" t="str">
        <f t="shared" si="19"/>
        <v>D</v>
      </c>
      <c r="CN277" s="9">
        <v>0</v>
      </c>
      <c r="CO277" s="9">
        <v>2</v>
      </c>
      <c r="CP277" s="9">
        <v>0</v>
      </c>
    </row>
    <row r="278" spans="2:94" s="1" customFormat="1" x14ac:dyDescent="0.2">
      <c r="B278" s="6">
        <f>COUNTIF(C$3:D278,C278)</f>
        <v>10</v>
      </c>
      <c r="C278" s="10" t="s">
        <v>74</v>
      </c>
      <c r="D278" s="10">
        <v>2</v>
      </c>
      <c r="E278" s="10">
        <v>0</v>
      </c>
      <c r="F278" s="10">
        <v>2</v>
      </c>
      <c r="G278" s="10" t="s">
        <v>9</v>
      </c>
      <c r="H278" s="10">
        <v>6</v>
      </c>
      <c r="I278" s="10" t="s">
        <v>10</v>
      </c>
      <c r="J278" s="10">
        <v>0</v>
      </c>
      <c r="K278" s="10" t="s">
        <v>10</v>
      </c>
      <c r="L278" s="10">
        <v>0</v>
      </c>
      <c r="M278" s="10" t="s">
        <v>10</v>
      </c>
      <c r="N278" s="10">
        <v>0</v>
      </c>
      <c r="O278" s="10" t="s">
        <v>10</v>
      </c>
      <c r="P278" s="10">
        <v>0</v>
      </c>
      <c r="Q278" s="10" t="s">
        <v>9</v>
      </c>
      <c r="R278" s="10">
        <v>4</v>
      </c>
      <c r="S278" s="10" t="s">
        <v>9</v>
      </c>
      <c r="T278" s="10">
        <v>5</v>
      </c>
      <c r="U278" s="10" t="s">
        <v>9</v>
      </c>
      <c r="V278" s="10">
        <v>10</v>
      </c>
      <c r="W278" s="10" t="s">
        <v>7</v>
      </c>
      <c r="X278" s="10" t="str">
        <f>_xlfn.IFS(E278&gt;D278,"L",E278=D278,"D",E278&lt;D278,"W")</f>
        <v>W</v>
      </c>
      <c r="Y278" s="10">
        <v>2</v>
      </c>
      <c r="Z278" s="10">
        <v>0</v>
      </c>
      <c r="AA278" s="10">
        <v>2</v>
      </c>
      <c r="AB278" s="10" t="s">
        <v>9</v>
      </c>
      <c r="AC278" s="10">
        <v>2</v>
      </c>
      <c r="AD278" s="10" t="s">
        <v>9</v>
      </c>
      <c r="AE278" s="10">
        <v>1</v>
      </c>
      <c r="AF278" s="10" t="s">
        <v>10</v>
      </c>
      <c r="AG278" s="11">
        <v>0</v>
      </c>
      <c r="AH278" s="10" t="s">
        <v>10</v>
      </c>
      <c r="AI278" s="10">
        <v>0</v>
      </c>
      <c r="AJ278" s="10" t="s">
        <v>7</v>
      </c>
      <c r="AK278" s="10" t="str">
        <f>_xlfn.IFS(Z278&gt;Y278,"L",Z278=Y278,"D",Z278&lt;Y278,"W")</f>
        <v>W</v>
      </c>
      <c r="AL278" s="10">
        <v>9</v>
      </c>
      <c r="AM278" s="10">
        <v>3</v>
      </c>
      <c r="AN278" s="10">
        <v>12</v>
      </c>
      <c r="AO278" s="10" t="str">
        <f>_xlfn.IFS(AL278&gt;AM278,"L",AL278=AM278,"D",AL278&lt;AM278,"W")</f>
        <v>L</v>
      </c>
      <c r="AP278" s="10"/>
      <c r="AQ278" s="10"/>
      <c r="AR278" s="12"/>
      <c r="AS278" s="12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 t="s">
        <v>33</v>
      </c>
      <c r="CA278" s="9" t="str">
        <f t="shared" si="16"/>
        <v>W</v>
      </c>
      <c r="CB278" s="9">
        <v>1</v>
      </c>
      <c r="CC278" s="9">
        <v>0</v>
      </c>
      <c r="CD278" s="9">
        <v>0</v>
      </c>
      <c r="CE278" s="9" t="str">
        <f t="shared" si="17"/>
        <v>W</v>
      </c>
      <c r="CF278" s="9">
        <v>1</v>
      </c>
      <c r="CG278" s="9">
        <v>0</v>
      </c>
      <c r="CH278" s="9">
        <v>0</v>
      </c>
      <c r="CI278" s="9" t="str">
        <f t="shared" si="18"/>
        <v>W</v>
      </c>
      <c r="CJ278" s="9">
        <v>1</v>
      </c>
      <c r="CK278" s="9">
        <v>0</v>
      </c>
      <c r="CL278" s="9">
        <v>0</v>
      </c>
      <c r="CM278" s="9" t="str">
        <f t="shared" si="19"/>
        <v>W</v>
      </c>
      <c r="CN278" s="9">
        <v>1</v>
      </c>
      <c r="CO278" s="9">
        <v>0</v>
      </c>
      <c r="CP278" s="9">
        <v>0</v>
      </c>
    </row>
    <row r="279" spans="2:94" s="1" customFormat="1" x14ac:dyDescent="0.2">
      <c r="B279" s="6">
        <f>COUNTIF(C$3:D279,C279)</f>
        <v>11</v>
      </c>
      <c r="C279" s="10" t="s">
        <v>74</v>
      </c>
      <c r="D279" s="10">
        <v>0</v>
      </c>
      <c r="E279" s="10">
        <v>0</v>
      </c>
      <c r="F279" s="10">
        <v>0</v>
      </c>
      <c r="G279" s="10" t="s">
        <v>10</v>
      </c>
      <c r="H279" s="10">
        <v>0</v>
      </c>
      <c r="I279" s="10" t="s">
        <v>10</v>
      </c>
      <c r="J279" s="10">
        <v>0</v>
      </c>
      <c r="K279" s="10" t="s">
        <v>10</v>
      </c>
      <c r="L279" s="10">
        <v>0</v>
      </c>
      <c r="M279" s="10" t="s">
        <v>10</v>
      </c>
      <c r="N279" s="10">
        <v>0</v>
      </c>
      <c r="O279" s="10" t="s">
        <v>9</v>
      </c>
      <c r="P279" s="10">
        <v>1</v>
      </c>
      <c r="Q279" s="10" t="s">
        <v>9</v>
      </c>
      <c r="R279" s="10">
        <v>5</v>
      </c>
      <c r="S279" s="10" t="s">
        <v>9</v>
      </c>
      <c r="T279" s="10">
        <v>6</v>
      </c>
      <c r="U279" s="10" t="s">
        <v>9</v>
      </c>
      <c r="V279" s="10">
        <v>11</v>
      </c>
      <c r="W279" s="10" t="s">
        <v>6</v>
      </c>
      <c r="X279" s="10" t="str">
        <f>_xlfn.IFS(D279&gt;E279,"W",D279=E279,"D",D279&lt;E279,"L")</f>
        <v>D</v>
      </c>
      <c r="Y279" s="10">
        <v>0</v>
      </c>
      <c r="Z279" s="10">
        <v>0</v>
      </c>
      <c r="AA279" s="10">
        <v>0</v>
      </c>
      <c r="AB279" s="10" t="s">
        <v>10</v>
      </c>
      <c r="AC279" s="10">
        <v>0</v>
      </c>
      <c r="AD279" s="10" t="s">
        <v>10</v>
      </c>
      <c r="AE279" s="10">
        <v>0</v>
      </c>
      <c r="AF279" s="10" t="s">
        <v>9</v>
      </c>
      <c r="AG279" s="11">
        <v>1</v>
      </c>
      <c r="AH279" s="10" t="s">
        <v>9</v>
      </c>
      <c r="AI279" s="10">
        <v>1</v>
      </c>
      <c r="AJ279" s="10" t="s">
        <v>6</v>
      </c>
      <c r="AK279" s="10" t="str">
        <f>_xlfn.IFS(Y279&gt;Z279,"W",Y279=Z279,"D",Y279&lt;Z279,"L")</f>
        <v>D</v>
      </c>
      <c r="AL279" s="10">
        <v>5</v>
      </c>
      <c r="AM279" s="10">
        <v>11</v>
      </c>
      <c r="AN279" s="10">
        <v>16</v>
      </c>
      <c r="AO279" s="10" t="str">
        <f>_xlfn.IFS(AL279&gt;AM279,"W",AL279=AM279,"D",AL279&lt;AM279,"L")</f>
        <v>L</v>
      </c>
      <c r="AP279" s="10"/>
      <c r="AQ279" s="10"/>
      <c r="AR279" s="12"/>
      <c r="AS279" s="12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 t="s">
        <v>44</v>
      </c>
      <c r="CA279" s="9" t="str">
        <f t="shared" si="16"/>
        <v>D</v>
      </c>
      <c r="CB279" s="9">
        <v>0</v>
      </c>
      <c r="CC279" s="9">
        <v>1</v>
      </c>
      <c r="CD279" s="9">
        <v>0</v>
      </c>
      <c r="CE279" s="9" t="str">
        <f t="shared" si="17"/>
        <v>D</v>
      </c>
      <c r="CF279" s="9">
        <v>0</v>
      </c>
      <c r="CG279" s="9">
        <v>1</v>
      </c>
      <c r="CH279" s="9">
        <v>0</v>
      </c>
      <c r="CI279" s="9" t="str">
        <f t="shared" si="18"/>
        <v>D</v>
      </c>
      <c r="CJ279" s="9">
        <v>0</v>
      </c>
      <c r="CK279" s="9">
        <v>1</v>
      </c>
      <c r="CL279" s="9">
        <v>0</v>
      </c>
      <c r="CM279" s="9" t="str">
        <f t="shared" si="19"/>
        <v>D</v>
      </c>
      <c r="CN279" s="9">
        <v>0</v>
      </c>
      <c r="CO279" s="9">
        <v>1</v>
      </c>
      <c r="CP279" s="9">
        <v>0</v>
      </c>
    </row>
    <row r="280" spans="2:94" s="1" customFormat="1" x14ac:dyDescent="0.2">
      <c r="B280" s="6">
        <f>COUNTIF(C$3:D280,C280)</f>
        <v>12</v>
      </c>
      <c r="C280" s="10" t="s">
        <v>74</v>
      </c>
      <c r="D280" s="10">
        <v>2</v>
      </c>
      <c r="E280" s="10">
        <v>1</v>
      </c>
      <c r="F280" s="10">
        <v>3</v>
      </c>
      <c r="G280" s="10" t="s">
        <v>9</v>
      </c>
      <c r="H280" s="10">
        <v>1</v>
      </c>
      <c r="I280" s="10" t="s">
        <v>9</v>
      </c>
      <c r="J280" s="10">
        <v>1</v>
      </c>
      <c r="K280" s="10" t="s">
        <v>10</v>
      </c>
      <c r="L280" s="10">
        <v>0</v>
      </c>
      <c r="M280" s="10" t="s">
        <v>10</v>
      </c>
      <c r="N280" s="10">
        <v>0</v>
      </c>
      <c r="O280" s="10" t="s">
        <v>10</v>
      </c>
      <c r="P280" s="10">
        <v>0</v>
      </c>
      <c r="Q280" s="10" t="s">
        <v>10</v>
      </c>
      <c r="R280" s="10">
        <v>0</v>
      </c>
      <c r="S280" s="10" t="s">
        <v>9</v>
      </c>
      <c r="T280" s="10">
        <v>7</v>
      </c>
      <c r="U280" s="10" t="s">
        <v>9</v>
      </c>
      <c r="V280" s="10">
        <v>12</v>
      </c>
      <c r="W280" s="10" t="s">
        <v>7</v>
      </c>
      <c r="X280" s="10" t="str">
        <f>_xlfn.IFS(E280&gt;D280,"L",E280=D280,"D",E280&lt;D280,"W")</f>
        <v>W</v>
      </c>
      <c r="Y280" s="10">
        <v>1</v>
      </c>
      <c r="Z280" s="10">
        <v>0</v>
      </c>
      <c r="AA280" s="10">
        <v>1</v>
      </c>
      <c r="AB280" s="10" t="s">
        <v>9</v>
      </c>
      <c r="AC280" s="10">
        <v>1</v>
      </c>
      <c r="AD280" s="10" t="s">
        <v>10</v>
      </c>
      <c r="AE280" s="10">
        <v>0</v>
      </c>
      <c r="AF280" s="10" t="s">
        <v>10</v>
      </c>
      <c r="AG280" s="11">
        <v>0</v>
      </c>
      <c r="AH280" s="10" t="s">
        <v>9</v>
      </c>
      <c r="AI280" s="10">
        <v>2</v>
      </c>
      <c r="AJ280" s="10" t="s">
        <v>7</v>
      </c>
      <c r="AK280" s="10" t="str">
        <f>_xlfn.IFS(Z280&gt;Y280,"L",Z280=Y280,"D",Z280&lt;Y280,"W")</f>
        <v>W</v>
      </c>
      <c r="AL280" s="10">
        <v>11</v>
      </c>
      <c r="AM280" s="10">
        <v>6</v>
      </c>
      <c r="AN280" s="10">
        <v>17</v>
      </c>
      <c r="AO280" s="10" t="str">
        <f>_xlfn.IFS(AL280&gt;AM280,"L",AL280=AM280,"D",AL280&lt;AM280,"W")</f>
        <v>L</v>
      </c>
      <c r="AP280" s="10"/>
      <c r="AQ280" s="10"/>
      <c r="AR280" s="12"/>
      <c r="AS280" s="12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 t="s">
        <v>32</v>
      </c>
      <c r="CA280" s="9" t="str">
        <f t="shared" si="16"/>
        <v>W</v>
      </c>
      <c r="CB280" s="9">
        <v>1</v>
      </c>
      <c r="CC280" s="9">
        <v>0</v>
      </c>
      <c r="CD280" s="9">
        <v>0</v>
      </c>
      <c r="CE280" s="9" t="str">
        <f t="shared" si="17"/>
        <v>W</v>
      </c>
      <c r="CF280" s="9">
        <v>1</v>
      </c>
      <c r="CG280" s="9">
        <v>0</v>
      </c>
      <c r="CH280" s="9">
        <v>0</v>
      </c>
      <c r="CI280" s="9" t="str">
        <f t="shared" si="18"/>
        <v>W</v>
      </c>
      <c r="CJ280" s="9">
        <v>1</v>
      </c>
      <c r="CK280" s="9">
        <v>0</v>
      </c>
      <c r="CL280" s="9">
        <v>0</v>
      </c>
      <c r="CM280" s="9" t="str">
        <f t="shared" si="19"/>
        <v>W</v>
      </c>
      <c r="CN280" s="9">
        <v>1</v>
      </c>
      <c r="CO280" s="9">
        <v>0</v>
      </c>
      <c r="CP280" s="9">
        <v>0</v>
      </c>
    </row>
    <row r="281" spans="2:94" s="1" customFormat="1" x14ac:dyDescent="0.2">
      <c r="B281" s="6">
        <f>COUNTIF(C$3:D281,C281)</f>
        <v>13</v>
      </c>
      <c r="C281" s="10" t="s">
        <v>74</v>
      </c>
      <c r="D281" s="10">
        <v>1</v>
      </c>
      <c r="E281" s="10">
        <v>1</v>
      </c>
      <c r="F281" s="10">
        <v>2</v>
      </c>
      <c r="G281" s="10" t="s">
        <v>9</v>
      </c>
      <c r="H281" s="10">
        <v>2</v>
      </c>
      <c r="I281" s="10" t="s">
        <v>10</v>
      </c>
      <c r="J281" s="10">
        <v>0</v>
      </c>
      <c r="K281" s="10" t="s">
        <v>10</v>
      </c>
      <c r="L281" s="10">
        <v>0</v>
      </c>
      <c r="M281" s="10" t="s">
        <v>10</v>
      </c>
      <c r="N281" s="10">
        <v>0</v>
      </c>
      <c r="O281" s="10" t="s">
        <v>10</v>
      </c>
      <c r="P281" s="10">
        <v>0</v>
      </c>
      <c r="Q281" s="10" t="s">
        <v>9</v>
      </c>
      <c r="R281" s="10">
        <v>1</v>
      </c>
      <c r="S281" s="10" t="s">
        <v>9</v>
      </c>
      <c r="T281" s="10">
        <v>8</v>
      </c>
      <c r="U281" s="10" t="s">
        <v>9</v>
      </c>
      <c r="V281" s="10">
        <v>13</v>
      </c>
      <c r="W281" s="10" t="s">
        <v>6</v>
      </c>
      <c r="X281" s="10" t="str">
        <f>_xlfn.IFS(D281&gt;E281,"W",D281=E281,"D",D281&lt;E281,"L")</f>
        <v>D</v>
      </c>
      <c r="Y281" s="10">
        <v>1</v>
      </c>
      <c r="Z281" s="10">
        <v>1</v>
      </c>
      <c r="AA281" s="10">
        <v>2</v>
      </c>
      <c r="AB281" s="10" t="s">
        <v>9</v>
      </c>
      <c r="AC281" s="10">
        <v>2</v>
      </c>
      <c r="AD281" s="10" t="s">
        <v>9</v>
      </c>
      <c r="AE281" s="10">
        <v>1</v>
      </c>
      <c r="AF281" s="10" t="s">
        <v>10</v>
      </c>
      <c r="AG281" s="11">
        <v>0</v>
      </c>
      <c r="AH281" s="10" t="s">
        <v>10</v>
      </c>
      <c r="AI281" s="10">
        <v>0</v>
      </c>
      <c r="AJ281" s="10" t="s">
        <v>6</v>
      </c>
      <c r="AK281" s="10" t="str">
        <f>_xlfn.IFS(Y281&gt;Z281,"W",Y281=Z281,"D",Y281&lt;Z281,"L")</f>
        <v>D</v>
      </c>
      <c r="AL281" s="10">
        <v>13</v>
      </c>
      <c r="AM281" s="10">
        <v>8</v>
      </c>
      <c r="AN281" s="10">
        <v>21</v>
      </c>
      <c r="AO281" s="10" t="str">
        <f>_xlfn.IFS(AL281&gt;AM281,"W",AL281=AM281,"D",AL281&lt;AM281,"L")</f>
        <v>W</v>
      </c>
      <c r="AP281" s="10"/>
      <c r="AQ281" s="10"/>
      <c r="AR281" s="12"/>
      <c r="AS281" s="12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 t="s">
        <v>68</v>
      </c>
      <c r="CA281" s="9" t="str">
        <f t="shared" si="16"/>
        <v>D</v>
      </c>
      <c r="CB281" s="9">
        <v>0</v>
      </c>
      <c r="CC281" s="9">
        <v>1</v>
      </c>
      <c r="CD281" s="9">
        <v>0</v>
      </c>
      <c r="CE281" s="9" t="str">
        <f t="shared" si="17"/>
        <v>D</v>
      </c>
      <c r="CF281" s="9">
        <v>0</v>
      </c>
      <c r="CG281" s="9">
        <v>1</v>
      </c>
      <c r="CH281" s="9">
        <v>0</v>
      </c>
      <c r="CI281" s="9" t="str">
        <f t="shared" si="18"/>
        <v>D</v>
      </c>
      <c r="CJ281" s="9">
        <v>0</v>
      </c>
      <c r="CK281" s="9">
        <v>1</v>
      </c>
      <c r="CL281" s="9">
        <v>0</v>
      </c>
      <c r="CM281" s="9" t="str">
        <f t="shared" si="19"/>
        <v>D</v>
      </c>
      <c r="CN281" s="9">
        <v>0</v>
      </c>
      <c r="CO281" s="9">
        <v>1</v>
      </c>
      <c r="CP281" s="9">
        <v>0</v>
      </c>
    </row>
    <row r="282" spans="2:94" s="1" customFormat="1" x14ac:dyDescent="0.2">
      <c r="B282" s="6">
        <f>COUNTIF(C$3:D282,C282)</f>
        <v>14</v>
      </c>
      <c r="C282" s="10" t="s">
        <v>74</v>
      </c>
      <c r="D282" s="10">
        <v>0</v>
      </c>
      <c r="E282" s="10">
        <v>1</v>
      </c>
      <c r="F282" s="10">
        <v>1</v>
      </c>
      <c r="G282" s="10" t="s">
        <v>10</v>
      </c>
      <c r="H282" s="10">
        <v>0</v>
      </c>
      <c r="I282" s="10" t="s">
        <v>10</v>
      </c>
      <c r="J282" s="10">
        <v>0</v>
      </c>
      <c r="K282" s="10" t="s">
        <v>10</v>
      </c>
      <c r="L282" s="10">
        <v>0</v>
      </c>
      <c r="M282" s="10" t="s">
        <v>10</v>
      </c>
      <c r="N282" s="10">
        <v>0</v>
      </c>
      <c r="O282" s="10" t="s">
        <v>9</v>
      </c>
      <c r="P282" s="10">
        <v>1</v>
      </c>
      <c r="Q282" s="10" t="s">
        <v>9</v>
      </c>
      <c r="R282" s="10">
        <v>2</v>
      </c>
      <c r="S282" s="10" t="s">
        <v>9</v>
      </c>
      <c r="T282" s="10">
        <v>9</v>
      </c>
      <c r="U282" s="10" t="s">
        <v>9</v>
      </c>
      <c r="V282" s="10">
        <v>14</v>
      </c>
      <c r="W282" s="10" t="s">
        <v>5</v>
      </c>
      <c r="X282" s="10" t="str">
        <f>_xlfn.IFS(E282&gt;D282,"L",E282=D282,"D",E282&lt;D282,"W")</f>
        <v>L</v>
      </c>
      <c r="Y282" s="10">
        <v>0</v>
      </c>
      <c r="Z282" s="10">
        <v>0</v>
      </c>
      <c r="AA282" s="10">
        <v>0</v>
      </c>
      <c r="AB282" s="10" t="s">
        <v>10</v>
      </c>
      <c r="AC282" s="10">
        <v>0</v>
      </c>
      <c r="AD282" s="10" t="s">
        <v>10</v>
      </c>
      <c r="AE282" s="10">
        <v>0</v>
      </c>
      <c r="AF282" s="10" t="s">
        <v>9</v>
      </c>
      <c r="AG282" s="11">
        <v>1</v>
      </c>
      <c r="AH282" s="10" t="s">
        <v>9</v>
      </c>
      <c r="AI282" s="10">
        <v>1</v>
      </c>
      <c r="AJ282" s="10" t="s">
        <v>6</v>
      </c>
      <c r="AK282" s="10" t="str">
        <f>_xlfn.IFS(Z282&gt;Y282,"L",Z282=Y282,"D",Z282&lt;Y282,"W")</f>
        <v>D</v>
      </c>
      <c r="AL282" s="10">
        <v>9</v>
      </c>
      <c r="AM282" s="10">
        <v>2</v>
      </c>
      <c r="AN282" s="10">
        <v>11</v>
      </c>
      <c r="AO282" s="10" t="str">
        <f>_xlfn.IFS(AL282&gt;AM282,"L",AL282=AM282,"D",AL282&lt;AM282,"W")</f>
        <v>L</v>
      </c>
      <c r="AP282" s="10"/>
      <c r="AQ282" s="10"/>
      <c r="AR282" s="12"/>
      <c r="AS282" s="12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 t="s">
        <v>34</v>
      </c>
      <c r="CA282" s="9" t="str">
        <f t="shared" si="16"/>
        <v>L</v>
      </c>
      <c r="CB282" s="9">
        <v>0</v>
      </c>
      <c r="CC282" s="9">
        <v>0</v>
      </c>
      <c r="CD282" s="9">
        <v>1</v>
      </c>
      <c r="CE282" s="9" t="str">
        <f t="shared" si="17"/>
        <v>L</v>
      </c>
      <c r="CF282" s="9">
        <v>0</v>
      </c>
      <c r="CG282" s="9">
        <v>0</v>
      </c>
      <c r="CH282" s="9">
        <v>1</v>
      </c>
      <c r="CI282" s="9" t="str">
        <f t="shared" si="18"/>
        <v>L</v>
      </c>
      <c r="CJ282" s="9">
        <v>0</v>
      </c>
      <c r="CK282" s="9">
        <v>0</v>
      </c>
      <c r="CL282" s="9">
        <v>1</v>
      </c>
      <c r="CM282" s="9" t="str">
        <f t="shared" si="19"/>
        <v>L</v>
      </c>
      <c r="CN282" s="9">
        <v>0</v>
      </c>
      <c r="CO282" s="9">
        <v>0</v>
      </c>
      <c r="CP282" s="9">
        <v>1</v>
      </c>
    </row>
    <row r="283" spans="2:94" s="1" customFormat="1" x14ac:dyDescent="0.2">
      <c r="B283" s="6">
        <f>COUNTIF(C$3:D283,C283)</f>
        <v>15</v>
      </c>
      <c r="C283" s="10" t="s">
        <v>74</v>
      </c>
      <c r="D283" s="10">
        <v>1</v>
      </c>
      <c r="E283" s="10">
        <v>0</v>
      </c>
      <c r="F283" s="10">
        <v>1</v>
      </c>
      <c r="G283" s="10" t="s">
        <v>10</v>
      </c>
      <c r="H283" s="10">
        <v>0</v>
      </c>
      <c r="I283" s="10" t="s">
        <v>10</v>
      </c>
      <c r="J283" s="10">
        <v>0</v>
      </c>
      <c r="K283" s="10" t="s">
        <v>10</v>
      </c>
      <c r="L283" s="10">
        <v>0</v>
      </c>
      <c r="M283" s="10" t="s">
        <v>10</v>
      </c>
      <c r="N283" s="10">
        <v>0</v>
      </c>
      <c r="O283" s="10" t="s">
        <v>9</v>
      </c>
      <c r="P283" s="10">
        <v>2</v>
      </c>
      <c r="Q283" s="10" t="s">
        <v>9</v>
      </c>
      <c r="R283" s="10">
        <v>3</v>
      </c>
      <c r="S283" s="10" t="s">
        <v>9</v>
      </c>
      <c r="T283" s="10">
        <v>10</v>
      </c>
      <c r="U283" s="10" t="s">
        <v>9</v>
      </c>
      <c r="V283" s="10">
        <v>15</v>
      </c>
      <c r="W283" s="10" t="s">
        <v>5</v>
      </c>
      <c r="X283" s="10" t="str">
        <f>_xlfn.IFS(D283&gt;E283,"W",D283=E283,"D",D283&lt;E283,"L")</f>
        <v>W</v>
      </c>
      <c r="Y283" s="10">
        <v>0</v>
      </c>
      <c r="Z283" s="10">
        <v>0</v>
      </c>
      <c r="AA283" s="10">
        <v>0</v>
      </c>
      <c r="AB283" s="10" t="s">
        <v>10</v>
      </c>
      <c r="AC283" s="10">
        <v>0</v>
      </c>
      <c r="AD283" s="10" t="s">
        <v>10</v>
      </c>
      <c r="AE283" s="10">
        <v>0</v>
      </c>
      <c r="AF283" s="10" t="s">
        <v>9</v>
      </c>
      <c r="AG283" s="11">
        <v>2</v>
      </c>
      <c r="AH283" s="10" t="s">
        <v>9</v>
      </c>
      <c r="AI283" s="10">
        <v>2</v>
      </c>
      <c r="AJ283" s="10" t="s">
        <v>6</v>
      </c>
      <c r="AK283" s="10" t="str">
        <f>_xlfn.IFS(Y283&gt;Z283,"W",Y283=Z283,"D",Y283&lt;Z283,"L")</f>
        <v>D</v>
      </c>
      <c r="AL283" s="10">
        <v>5</v>
      </c>
      <c r="AM283" s="10">
        <v>17</v>
      </c>
      <c r="AN283" s="10">
        <v>22</v>
      </c>
      <c r="AO283" s="10" t="str">
        <f>_xlfn.IFS(AL283&gt;AM283,"W",AL283=AM283,"D",AL283&lt;AM283,"L")</f>
        <v>L</v>
      </c>
      <c r="AP283" s="10"/>
      <c r="AQ283" s="10"/>
      <c r="AR283" s="12"/>
      <c r="AS283" s="12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 t="s">
        <v>47</v>
      </c>
      <c r="CA283" s="9" t="str">
        <f t="shared" si="16"/>
        <v>W</v>
      </c>
      <c r="CB283" s="9">
        <v>1</v>
      </c>
      <c r="CC283" s="9">
        <v>0</v>
      </c>
      <c r="CD283" s="9">
        <v>0</v>
      </c>
      <c r="CE283" s="9" t="str">
        <f t="shared" si="17"/>
        <v>W</v>
      </c>
      <c r="CF283" s="9">
        <v>1</v>
      </c>
      <c r="CG283" s="9">
        <v>0</v>
      </c>
      <c r="CH283" s="9">
        <v>0</v>
      </c>
      <c r="CI283" s="9" t="str">
        <f t="shared" si="18"/>
        <v>W</v>
      </c>
      <c r="CJ283" s="9">
        <v>1</v>
      </c>
      <c r="CK283" s="9">
        <v>0</v>
      </c>
      <c r="CL283" s="9">
        <v>0</v>
      </c>
      <c r="CM283" s="9" t="str">
        <f t="shared" si="19"/>
        <v>W</v>
      </c>
      <c r="CN283" s="9">
        <v>1</v>
      </c>
      <c r="CO283" s="9">
        <v>0</v>
      </c>
      <c r="CP283" s="9">
        <v>0</v>
      </c>
    </row>
    <row r="284" spans="2:94" s="1" customFormat="1" x14ac:dyDescent="0.2">
      <c r="B284" s="6">
        <f>COUNTIF(C$3:D284,C284)</f>
        <v>16</v>
      </c>
      <c r="C284" s="10" t="s">
        <v>74</v>
      </c>
      <c r="D284" s="10">
        <v>2</v>
      </c>
      <c r="E284" s="10">
        <v>0</v>
      </c>
      <c r="F284" s="10">
        <v>2</v>
      </c>
      <c r="G284" s="10" t="s">
        <v>9</v>
      </c>
      <c r="H284" s="10">
        <v>1</v>
      </c>
      <c r="I284" s="10" t="s">
        <v>10</v>
      </c>
      <c r="J284" s="10">
        <v>0</v>
      </c>
      <c r="K284" s="10" t="s">
        <v>10</v>
      </c>
      <c r="L284" s="10">
        <v>0</v>
      </c>
      <c r="M284" s="10" t="s">
        <v>10</v>
      </c>
      <c r="N284" s="10">
        <v>0</v>
      </c>
      <c r="O284" s="10" t="s">
        <v>10</v>
      </c>
      <c r="P284" s="10">
        <v>0</v>
      </c>
      <c r="Q284" s="10" t="s">
        <v>9</v>
      </c>
      <c r="R284" s="10">
        <v>4</v>
      </c>
      <c r="S284" s="10" t="s">
        <v>9</v>
      </c>
      <c r="T284" s="10">
        <v>11</v>
      </c>
      <c r="U284" s="10" t="s">
        <v>9</v>
      </c>
      <c r="V284" s="10">
        <v>16</v>
      </c>
      <c r="W284" s="10" t="s">
        <v>7</v>
      </c>
      <c r="X284" s="10" t="str">
        <f>_xlfn.IFS(E284&gt;D284,"L",E284=D284,"D",E284&lt;D284,"W")</f>
        <v>W</v>
      </c>
      <c r="Y284" s="10">
        <v>2</v>
      </c>
      <c r="Z284" s="10">
        <v>0</v>
      </c>
      <c r="AA284" s="10">
        <v>2</v>
      </c>
      <c r="AB284" s="10" t="s">
        <v>9</v>
      </c>
      <c r="AC284" s="10">
        <v>1</v>
      </c>
      <c r="AD284" s="10" t="s">
        <v>9</v>
      </c>
      <c r="AE284" s="10">
        <v>1</v>
      </c>
      <c r="AF284" s="10" t="s">
        <v>10</v>
      </c>
      <c r="AG284" s="11">
        <v>0</v>
      </c>
      <c r="AH284" s="10" t="s">
        <v>10</v>
      </c>
      <c r="AI284" s="10">
        <v>0</v>
      </c>
      <c r="AJ284" s="10" t="s">
        <v>7</v>
      </c>
      <c r="AK284" s="10" t="str">
        <f>_xlfn.IFS(Z284&gt;Y284,"L",Z284=Y284,"D",Z284&lt;Y284,"W")</f>
        <v>W</v>
      </c>
      <c r="AL284" s="10">
        <v>14</v>
      </c>
      <c r="AM284" s="10">
        <v>4</v>
      </c>
      <c r="AN284" s="10">
        <v>18</v>
      </c>
      <c r="AO284" s="10" t="str">
        <f>_xlfn.IFS(AL284&gt;AM284,"L",AL284=AM284,"D",AL284&lt;AM284,"W")</f>
        <v>L</v>
      </c>
      <c r="AP284" s="10"/>
      <c r="AQ284" s="10"/>
      <c r="AR284" s="12"/>
      <c r="AS284" s="12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 t="s">
        <v>41</v>
      </c>
      <c r="CA284" s="9" t="str">
        <f t="shared" si="16"/>
        <v>W</v>
      </c>
      <c r="CB284" s="9">
        <v>2</v>
      </c>
      <c r="CC284" s="9">
        <v>0</v>
      </c>
      <c r="CD284" s="9">
        <v>0</v>
      </c>
      <c r="CE284" s="9" t="str">
        <f t="shared" si="17"/>
        <v>W</v>
      </c>
      <c r="CF284" s="9">
        <v>2</v>
      </c>
      <c r="CG284" s="9">
        <v>0</v>
      </c>
      <c r="CH284" s="9">
        <v>0</v>
      </c>
      <c r="CI284" s="9" t="str">
        <f t="shared" si="18"/>
        <v>W</v>
      </c>
      <c r="CJ284" s="9">
        <v>2</v>
      </c>
      <c r="CK284" s="9">
        <v>0</v>
      </c>
      <c r="CL284" s="9">
        <v>0</v>
      </c>
      <c r="CM284" s="9" t="str">
        <f t="shared" si="19"/>
        <v>W</v>
      </c>
      <c r="CN284" s="9">
        <v>2</v>
      </c>
      <c r="CO284" s="9">
        <v>0</v>
      </c>
      <c r="CP284" s="9">
        <v>0</v>
      </c>
    </row>
    <row r="285" spans="2:94" s="1" customFormat="1" x14ac:dyDescent="0.2">
      <c r="B285" s="6">
        <f>COUNTIF(C$3:D285,C285)</f>
        <v>17</v>
      </c>
      <c r="C285" s="10" t="s">
        <v>74</v>
      </c>
      <c r="D285" s="10">
        <v>0</v>
      </c>
      <c r="E285" s="10">
        <v>0</v>
      </c>
      <c r="F285" s="10">
        <v>0</v>
      </c>
      <c r="G285" s="10" t="s">
        <v>10</v>
      </c>
      <c r="H285" s="10">
        <v>0</v>
      </c>
      <c r="I285" s="10" t="s">
        <v>10</v>
      </c>
      <c r="J285" s="10">
        <v>0</v>
      </c>
      <c r="K285" s="10" t="s">
        <v>10</v>
      </c>
      <c r="L285" s="10">
        <v>0</v>
      </c>
      <c r="M285" s="10" t="s">
        <v>10</v>
      </c>
      <c r="N285" s="10">
        <v>0</v>
      </c>
      <c r="O285" s="10" t="s">
        <v>9</v>
      </c>
      <c r="P285" s="10">
        <v>1</v>
      </c>
      <c r="Q285" s="10" t="s">
        <v>9</v>
      </c>
      <c r="R285" s="10">
        <v>5</v>
      </c>
      <c r="S285" s="10" t="s">
        <v>9</v>
      </c>
      <c r="T285" s="10">
        <v>12</v>
      </c>
      <c r="U285" s="10" t="s">
        <v>9</v>
      </c>
      <c r="V285" s="10">
        <v>17</v>
      </c>
      <c r="W285" s="10" t="s">
        <v>6</v>
      </c>
      <c r="X285" s="10" t="str">
        <f>_xlfn.IFS(E285&gt;D285,"L",E285=D285,"D",E285&lt;D285,"W")</f>
        <v>D</v>
      </c>
      <c r="Y285" s="10">
        <v>0</v>
      </c>
      <c r="Z285" s="10">
        <v>0</v>
      </c>
      <c r="AA285" s="10">
        <v>0</v>
      </c>
      <c r="AB285" s="10" t="s">
        <v>10</v>
      </c>
      <c r="AC285" s="10">
        <v>0</v>
      </c>
      <c r="AD285" s="10" t="s">
        <v>10</v>
      </c>
      <c r="AE285" s="10">
        <v>0</v>
      </c>
      <c r="AF285" s="10" t="s">
        <v>9</v>
      </c>
      <c r="AG285" s="11">
        <v>1</v>
      </c>
      <c r="AH285" s="10" t="s">
        <v>9</v>
      </c>
      <c r="AI285" s="10">
        <v>1</v>
      </c>
      <c r="AJ285" s="10" t="s">
        <v>6</v>
      </c>
      <c r="AK285" s="10" t="str">
        <f>_xlfn.IFS(Z285&gt;Y285,"L",Z285=Y285,"D",Z285&lt;Y285,"W")</f>
        <v>D</v>
      </c>
      <c r="AL285" s="10">
        <v>12</v>
      </c>
      <c r="AM285" s="10">
        <v>7</v>
      </c>
      <c r="AN285" s="10">
        <v>19</v>
      </c>
      <c r="AO285" s="10" t="str">
        <f>_xlfn.IFS(AL285&gt;AM285,"L",AL285=AM285,"D",AL285&lt;AM285,"W")</f>
        <v>L</v>
      </c>
      <c r="AP285" s="10"/>
      <c r="AQ285" s="10"/>
      <c r="AR285" s="12"/>
      <c r="AS285" s="12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 t="s">
        <v>40</v>
      </c>
      <c r="CA285" s="9" t="str">
        <f t="shared" si="16"/>
        <v>D</v>
      </c>
      <c r="CB285" s="9">
        <v>0</v>
      </c>
      <c r="CC285" s="9">
        <v>1</v>
      </c>
      <c r="CD285" s="9">
        <v>0</v>
      </c>
      <c r="CE285" s="9" t="str">
        <f t="shared" si="17"/>
        <v>D</v>
      </c>
      <c r="CF285" s="9">
        <v>0</v>
      </c>
      <c r="CG285" s="9">
        <v>1</v>
      </c>
      <c r="CH285" s="9">
        <v>0</v>
      </c>
      <c r="CI285" s="9" t="str">
        <f t="shared" si="18"/>
        <v>D</v>
      </c>
      <c r="CJ285" s="9">
        <v>0</v>
      </c>
      <c r="CK285" s="9">
        <v>1</v>
      </c>
      <c r="CL285" s="9">
        <v>0</v>
      </c>
      <c r="CM285" s="9" t="str">
        <f t="shared" si="19"/>
        <v>D</v>
      </c>
      <c r="CN285" s="9">
        <v>0</v>
      </c>
      <c r="CO285" s="9">
        <v>1</v>
      </c>
      <c r="CP285" s="9">
        <v>0</v>
      </c>
    </row>
    <row r="286" spans="2:94" s="1" customFormat="1" x14ac:dyDescent="0.2">
      <c r="B286" s="6">
        <f>COUNTIF(C$3:D286,C286)</f>
        <v>18</v>
      </c>
      <c r="C286" s="10" t="s">
        <v>74</v>
      </c>
      <c r="D286" s="10">
        <v>1</v>
      </c>
      <c r="E286" s="10">
        <v>1</v>
      </c>
      <c r="F286" s="10">
        <v>2</v>
      </c>
      <c r="G286" s="10" t="s">
        <v>9</v>
      </c>
      <c r="H286" s="10">
        <v>1</v>
      </c>
      <c r="I286" s="10" t="s">
        <v>10</v>
      </c>
      <c r="J286" s="10">
        <v>0</v>
      </c>
      <c r="K286" s="10" t="s">
        <v>10</v>
      </c>
      <c r="L286" s="10">
        <v>0</v>
      </c>
      <c r="M286" s="10" t="s">
        <v>10</v>
      </c>
      <c r="N286" s="10">
        <v>0</v>
      </c>
      <c r="O286" s="10" t="s">
        <v>10</v>
      </c>
      <c r="P286" s="10">
        <v>0</v>
      </c>
      <c r="Q286" s="10" t="s">
        <v>9</v>
      </c>
      <c r="R286" s="10">
        <v>6</v>
      </c>
      <c r="S286" s="10" t="s">
        <v>9</v>
      </c>
      <c r="T286" s="10">
        <v>13</v>
      </c>
      <c r="U286" s="10" t="s">
        <v>9</v>
      </c>
      <c r="V286" s="10">
        <v>18</v>
      </c>
      <c r="W286" s="10" t="s">
        <v>6</v>
      </c>
      <c r="X286" s="10" t="str">
        <f>_xlfn.IFS(D286&gt;E286,"W",D286=E286,"D",D286&lt;E286,"L")</f>
        <v>D</v>
      </c>
      <c r="Y286" s="10">
        <v>0</v>
      </c>
      <c r="Z286" s="10">
        <v>1</v>
      </c>
      <c r="AA286" s="10">
        <v>1</v>
      </c>
      <c r="AB286" s="10" t="s">
        <v>9</v>
      </c>
      <c r="AC286" s="10">
        <v>1</v>
      </c>
      <c r="AD286" s="10" t="s">
        <v>10</v>
      </c>
      <c r="AE286" s="10">
        <v>0</v>
      </c>
      <c r="AF286" s="10" t="s">
        <v>10</v>
      </c>
      <c r="AG286" s="11">
        <v>0</v>
      </c>
      <c r="AH286" s="10" t="s">
        <v>9</v>
      </c>
      <c r="AI286" s="10">
        <v>2</v>
      </c>
      <c r="AJ286" s="10" t="s">
        <v>7</v>
      </c>
      <c r="AK286" s="10" t="str">
        <f>_xlfn.IFS(Y286&gt;Z286,"W",Y286=Z286,"D",Y286&lt;Z286,"L")</f>
        <v>L</v>
      </c>
      <c r="AL286" s="10">
        <v>15</v>
      </c>
      <c r="AM286" s="10">
        <v>9</v>
      </c>
      <c r="AN286" s="10">
        <v>24</v>
      </c>
      <c r="AO286" s="10" t="str">
        <f>_xlfn.IFS(AL286&gt;AM286,"W",AL286=AM286,"D",AL286&lt;AM286,"L")</f>
        <v>W</v>
      </c>
      <c r="AP286" s="10"/>
      <c r="AQ286" s="10"/>
      <c r="AR286" s="12"/>
      <c r="AS286" s="12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 t="s">
        <v>54</v>
      </c>
      <c r="CA286" s="9" t="str">
        <f t="shared" si="16"/>
        <v>D</v>
      </c>
      <c r="CB286" s="9">
        <v>0</v>
      </c>
      <c r="CC286" s="9">
        <v>2</v>
      </c>
      <c r="CD286" s="9">
        <v>0</v>
      </c>
      <c r="CE286" s="9" t="str">
        <f t="shared" si="17"/>
        <v>D</v>
      </c>
      <c r="CF286" s="9">
        <v>0</v>
      </c>
      <c r="CG286" s="9">
        <v>2</v>
      </c>
      <c r="CH286" s="9">
        <v>0</v>
      </c>
      <c r="CI286" s="9" t="str">
        <f t="shared" si="18"/>
        <v>D</v>
      </c>
      <c r="CJ286" s="9">
        <v>0</v>
      </c>
      <c r="CK286" s="9">
        <v>2</v>
      </c>
      <c r="CL286" s="9">
        <v>0</v>
      </c>
      <c r="CM286" s="9" t="str">
        <f t="shared" si="19"/>
        <v>D</v>
      </c>
      <c r="CN286" s="9">
        <v>0</v>
      </c>
      <c r="CO286" s="9">
        <v>2</v>
      </c>
      <c r="CP286" s="9">
        <v>0</v>
      </c>
    </row>
    <row r="287" spans="2:94" s="1" customFormat="1" x14ac:dyDescent="0.2">
      <c r="B287" s="6">
        <f>COUNTIF(C$3:D287,C287)</f>
        <v>19</v>
      </c>
      <c r="C287" s="10" t="s">
        <v>74</v>
      </c>
      <c r="D287" s="10">
        <v>3</v>
      </c>
      <c r="E287" s="10">
        <v>1</v>
      </c>
      <c r="F287" s="10">
        <v>4</v>
      </c>
      <c r="G287" s="10" t="s">
        <v>9</v>
      </c>
      <c r="H287" s="10">
        <v>2</v>
      </c>
      <c r="I287" s="10" t="s">
        <v>9</v>
      </c>
      <c r="J287" s="10">
        <v>1</v>
      </c>
      <c r="K287" s="10" t="s">
        <v>9</v>
      </c>
      <c r="L287" s="10">
        <v>1</v>
      </c>
      <c r="M287" s="10" t="s">
        <v>10</v>
      </c>
      <c r="N287" s="10">
        <v>0</v>
      </c>
      <c r="O287" s="10" t="s">
        <v>10</v>
      </c>
      <c r="P287" s="10">
        <v>0</v>
      </c>
      <c r="Q287" s="10" t="s">
        <v>10</v>
      </c>
      <c r="R287" s="10">
        <v>0</v>
      </c>
      <c r="S287" s="10" t="s">
        <v>10</v>
      </c>
      <c r="T287" s="10">
        <v>0</v>
      </c>
      <c r="U287" s="10" t="s">
        <v>9</v>
      </c>
      <c r="V287" s="10">
        <v>19</v>
      </c>
      <c r="W287" s="10" t="s">
        <v>5</v>
      </c>
      <c r="X287" s="10" t="str">
        <f>_xlfn.IFS(D287&gt;E287,"W",D287=E287,"D",D287&lt;E287,"L")</f>
        <v>W</v>
      </c>
      <c r="Y287" s="10">
        <v>1</v>
      </c>
      <c r="Z287" s="10">
        <v>1</v>
      </c>
      <c r="AA287" s="10">
        <v>2</v>
      </c>
      <c r="AB287" s="10" t="s">
        <v>9</v>
      </c>
      <c r="AC287" s="10">
        <v>2</v>
      </c>
      <c r="AD287" s="10" t="s">
        <v>9</v>
      </c>
      <c r="AE287" s="10">
        <v>1</v>
      </c>
      <c r="AF287" s="10" t="s">
        <v>10</v>
      </c>
      <c r="AG287" s="11">
        <v>0</v>
      </c>
      <c r="AH287" s="10" t="s">
        <v>10</v>
      </c>
      <c r="AI287" s="10">
        <v>0</v>
      </c>
      <c r="AJ287" s="10" t="s">
        <v>6</v>
      </c>
      <c r="AK287" s="10" t="str">
        <f>_xlfn.IFS(Y287&gt;Z287,"W",Y287=Z287,"D",Y287&lt;Z287,"L")</f>
        <v>D</v>
      </c>
      <c r="AL287" s="10">
        <v>11</v>
      </c>
      <c r="AM287" s="10">
        <v>7</v>
      </c>
      <c r="AN287" s="10">
        <v>18</v>
      </c>
      <c r="AO287" s="10" t="str">
        <f>_xlfn.IFS(AL287&gt;AM287,"W",AL287=AM287,"D",AL287&lt;AM287,"L")</f>
        <v>W</v>
      </c>
      <c r="AP287" s="10"/>
      <c r="AQ287" s="10"/>
      <c r="AR287" s="12"/>
      <c r="AS287" s="12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 t="s">
        <v>75</v>
      </c>
      <c r="CA287" s="9" t="str">
        <f t="shared" si="16"/>
        <v>W</v>
      </c>
      <c r="CB287" s="9">
        <v>1</v>
      </c>
      <c r="CC287" s="9">
        <v>0</v>
      </c>
      <c r="CD287" s="9">
        <v>0</v>
      </c>
      <c r="CE287" s="9" t="str">
        <f t="shared" si="17"/>
        <v>W</v>
      </c>
      <c r="CF287" s="9">
        <v>1</v>
      </c>
      <c r="CG287" s="9">
        <v>0</v>
      </c>
      <c r="CH287" s="9">
        <v>0</v>
      </c>
      <c r="CI287" s="9" t="str">
        <f t="shared" si="18"/>
        <v>W</v>
      </c>
      <c r="CJ287" s="9">
        <v>1</v>
      </c>
      <c r="CK287" s="9">
        <v>0</v>
      </c>
      <c r="CL287" s="9">
        <v>0</v>
      </c>
      <c r="CM287" s="9" t="str">
        <f t="shared" si="19"/>
        <v>W</v>
      </c>
      <c r="CN287" s="9">
        <v>1</v>
      </c>
      <c r="CO287" s="9">
        <v>0</v>
      </c>
      <c r="CP287" s="9">
        <v>0</v>
      </c>
    </row>
    <row r="288" spans="2:94" s="1" customFormat="1" x14ac:dyDescent="0.2">
      <c r="B288" s="6">
        <f>COUNTIF(C$3:D288,C288)</f>
        <v>20</v>
      </c>
      <c r="C288" s="10" t="s">
        <v>74</v>
      </c>
      <c r="D288" s="10">
        <v>0</v>
      </c>
      <c r="E288" s="10">
        <v>3</v>
      </c>
      <c r="F288" s="10">
        <v>3</v>
      </c>
      <c r="G288" s="10" t="s">
        <v>9</v>
      </c>
      <c r="H288" s="10">
        <v>3</v>
      </c>
      <c r="I288" s="10" t="s">
        <v>9</v>
      </c>
      <c r="J288" s="10">
        <v>2</v>
      </c>
      <c r="K288" s="10" t="s">
        <v>10</v>
      </c>
      <c r="L288" s="10">
        <v>0</v>
      </c>
      <c r="M288" s="10" t="s">
        <v>10</v>
      </c>
      <c r="N288" s="10">
        <v>0</v>
      </c>
      <c r="O288" s="10" t="s">
        <v>10</v>
      </c>
      <c r="P288" s="10">
        <v>0</v>
      </c>
      <c r="Q288" s="10" t="s">
        <v>10</v>
      </c>
      <c r="R288" s="10">
        <v>0</v>
      </c>
      <c r="S288" s="10" t="s">
        <v>9</v>
      </c>
      <c r="T288" s="10">
        <v>1</v>
      </c>
      <c r="U288" s="10" t="s">
        <v>9</v>
      </c>
      <c r="V288" s="10">
        <v>20</v>
      </c>
      <c r="W288" s="10" t="s">
        <v>5</v>
      </c>
      <c r="X288" s="10" t="str">
        <f>_xlfn.IFS(E288&gt;D288,"L",E288=D288,"D",E288&lt;D288,"W")</f>
        <v>L</v>
      </c>
      <c r="Y288" s="10">
        <v>0</v>
      </c>
      <c r="Z288" s="10">
        <v>2</v>
      </c>
      <c r="AA288" s="10">
        <v>2</v>
      </c>
      <c r="AB288" s="10" t="s">
        <v>9</v>
      </c>
      <c r="AC288" s="10">
        <v>3</v>
      </c>
      <c r="AD288" s="10" t="s">
        <v>9</v>
      </c>
      <c r="AE288" s="10">
        <v>2</v>
      </c>
      <c r="AF288" s="10" t="s">
        <v>10</v>
      </c>
      <c r="AG288" s="11">
        <v>0</v>
      </c>
      <c r="AH288" s="10" t="s">
        <v>10</v>
      </c>
      <c r="AI288" s="10">
        <v>0</v>
      </c>
      <c r="AJ288" s="10" t="s">
        <v>5</v>
      </c>
      <c r="AK288" s="10" t="str">
        <f>_xlfn.IFS(Z288&gt;Y288,"L",Z288=Y288,"D",Z288&lt;Y288,"W")</f>
        <v>L</v>
      </c>
      <c r="AL288" s="10">
        <v>7</v>
      </c>
      <c r="AM288" s="10">
        <v>5</v>
      </c>
      <c r="AN288" s="10">
        <v>12</v>
      </c>
      <c r="AO288" s="10" t="str">
        <f>_xlfn.IFS(AL288&gt;AM288,"L",AL288=AM288,"D",AL288&lt;AM288,"W")</f>
        <v>L</v>
      </c>
      <c r="AP288" s="10"/>
      <c r="AQ288" s="10"/>
      <c r="AR288" s="12"/>
      <c r="AS288" s="12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 t="s">
        <v>35</v>
      </c>
      <c r="CA288" s="9" t="str">
        <f t="shared" si="16"/>
        <v>L</v>
      </c>
      <c r="CB288" s="9">
        <v>0</v>
      </c>
      <c r="CC288" s="9">
        <v>0</v>
      </c>
      <c r="CD288" s="9">
        <v>1</v>
      </c>
      <c r="CE288" s="9" t="str">
        <f t="shared" si="17"/>
        <v>L</v>
      </c>
      <c r="CF288" s="9">
        <v>0</v>
      </c>
      <c r="CG288" s="9">
        <v>0</v>
      </c>
      <c r="CH288" s="9">
        <v>1</v>
      </c>
      <c r="CI288" s="9" t="str">
        <f t="shared" si="18"/>
        <v>L</v>
      </c>
      <c r="CJ288" s="9">
        <v>0</v>
      </c>
      <c r="CK288" s="9">
        <v>0</v>
      </c>
      <c r="CL288" s="9">
        <v>1</v>
      </c>
      <c r="CM288" s="9" t="str">
        <f t="shared" si="19"/>
        <v>L</v>
      </c>
      <c r="CN288" s="9">
        <v>0</v>
      </c>
      <c r="CO288" s="9">
        <v>0</v>
      </c>
      <c r="CP288" s="9">
        <v>1</v>
      </c>
    </row>
    <row r="289" spans="2:94" s="1" customFormat="1" x14ac:dyDescent="0.2">
      <c r="B289" s="6">
        <f>COUNTIF(C$3:D289,C289)</f>
        <v>21</v>
      </c>
      <c r="C289" s="10" t="s">
        <v>74</v>
      </c>
      <c r="D289" s="10">
        <v>0</v>
      </c>
      <c r="E289" s="10">
        <v>0</v>
      </c>
      <c r="F289" s="10">
        <v>0</v>
      </c>
      <c r="G289" s="10" t="s">
        <v>10</v>
      </c>
      <c r="H289" s="10">
        <v>0</v>
      </c>
      <c r="I289" s="10" t="s">
        <v>10</v>
      </c>
      <c r="J289" s="10">
        <v>0</v>
      </c>
      <c r="K289" s="10" t="s">
        <v>10</v>
      </c>
      <c r="L289" s="10">
        <v>0</v>
      </c>
      <c r="M289" s="10" t="s">
        <v>10</v>
      </c>
      <c r="N289" s="10">
        <v>0</v>
      </c>
      <c r="O289" s="10" t="s">
        <v>9</v>
      </c>
      <c r="P289" s="10">
        <v>1</v>
      </c>
      <c r="Q289" s="10" t="s">
        <v>9</v>
      </c>
      <c r="R289" s="10">
        <v>1</v>
      </c>
      <c r="S289" s="10" t="s">
        <v>9</v>
      </c>
      <c r="T289" s="10">
        <v>2</v>
      </c>
      <c r="U289" s="10" t="s">
        <v>9</v>
      </c>
      <c r="V289" s="10">
        <v>21</v>
      </c>
      <c r="W289" s="10" t="s">
        <v>6</v>
      </c>
      <c r="X289" s="10" t="str">
        <f>_xlfn.IFS(D289&gt;E289,"W",D289=E289,"D",D289&lt;E289,"L")</f>
        <v>D</v>
      </c>
      <c r="Y289" s="10">
        <v>0</v>
      </c>
      <c r="Z289" s="10">
        <v>0</v>
      </c>
      <c r="AA289" s="10">
        <v>0</v>
      </c>
      <c r="AB289" s="10" t="s">
        <v>10</v>
      </c>
      <c r="AC289" s="10">
        <v>0</v>
      </c>
      <c r="AD289" s="10" t="s">
        <v>10</v>
      </c>
      <c r="AE289" s="10">
        <v>0</v>
      </c>
      <c r="AF289" s="10" t="s">
        <v>9</v>
      </c>
      <c r="AG289" s="11">
        <v>1</v>
      </c>
      <c r="AH289" s="10" t="s">
        <v>9</v>
      </c>
      <c r="AI289" s="10">
        <v>1</v>
      </c>
      <c r="AJ289" s="10" t="s">
        <v>6</v>
      </c>
      <c r="AK289" s="10" t="str">
        <f>_xlfn.IFS(Y289&gt;Z289,"W",Y289=Z289,"D",Y289&lt;Z289,"L")</f>
        <v>D</v>
      </c>
      <c r="AL289" s="10">
        <v>11</v>
      </c>
      <c r="AM289" s="10">
        <v>11</v>
      </c>
      <c r="AN289" s="10">
        <v>22</v>
      </c>
      <c r="AO289" s="10" t="str">
        <f>_xlfn.IFS(AL289&gt;AM289,"W",AL289=AM289,"D",AL289&lt;AM289,"L")</f>
        <v>D</v>
      </c>
      <c r="AP289" s="10"/>
      <c r="AQ289" s="10"/>
      <c r="AR289" s="12"/>
      <c r="AS289" s="12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 t="s">
        <v>29</v>
      </c>
      <c r="CA289" s="9" t="str">
        <f t="shared" si="16"/>
        <v>D</v>
      </c>
      <c r="CB289" s="9">
        <v>0</v>
      </c>
      <c r="CC289" s="9">
        <v>1</v>
      </c>
      <c r="CD289" s="9">
        <v>0</v>
      </c>
      <c r="CE289" s="9" t="str">
        <f t="shared" si="17"/>
        <v>D</v>
      </c>
      <c r="CF289" s="9">
        <v>0</v>
      </c>
      <c r="CG289" s="9">
        <v>1</v>
      </c>
      <c r="CH289" s="9">
        <v>0</v>
      </c>
      <c r="CI289" s="9" t="str">
        <f t="shared" si="18"/>
        <v>D</v>
      </c>
      <c r="CJ289" s="9">
        <v>0</v>
      </c>
      <c r="CK289" s="9">
        <v>1</v>
      </c>
      <c r="CL289" s="9">
        <v>0</v>
      </c>
      <c r="CM289" s="9" t="str">
        <f t="shared" si="19"/>
        <v>D</v>
      </c>
      <c r="CN289" s="9">
        <v>0</v>
      </c>
      <c r="CO289" s="9">
        <v>1</v>
      </c>
      <c r="CP289" s="9">
        <v>0</v>
      </c>
    </row>
    <row r="290" spans="2:94" s="1" customFormat="1" x14ac:dyDescent="0.2">
      <c r="B290" s="6">
        <f>COUNTIF(C$3:D290,C290)</f>
        <v>22</v>
      </c>
      <c r="C290" s="10" t="s">
        <v>74</v>
      </c>
      <c r="D290" s="10">
        <v>1</v>
      </c>
      <c r="E290" s="10">
        <v>3</v>
      </c>
      <c r="F290" s="10">
        <v>4</v>
      </c>
      <c r="G290" s="10" t="s">
        <v>9</v>
      </c>
      <c r="H290" s="10">
        <v>1</v>
      </c>
      <c r="I290" s="10" t="s">
        <v>9</v>
      </c>
      <c r="J290" s="10">
        <v>1</v>
      </c>
      <c r="K290" s="10" t="s">
        <v>9</v>
      </c>
      <c r="L290" s="10">
        <v>1</v>
      </c>
      <c r="M290" s="10" t="s">
        <v>10</v>
      </c>
      <c r="N290" s="10">
        <v>0</v>
      </c>
      <c r="O290" s="10" t="s">
        <v>10</v>
      </c>
      <c r="P290" s="10">
        <v>0</v>
      </c>
      <c r="Q290" s="10" t="s">
        <v>10</v>
      </c>
      <c r="R290" s="10">
        <v>0</v>
      </c>
      <c r="S290" s="10" t="s">
        <v>10</v>
      </c>
      <c r="T290" s="10">
        <v>0</v>
      </c>
      <c r="U290" s="10" t="s">
        <v>9</v>
      </c>
      <c r="V290" s="10">
        <v>22</v>
      </c>
      <c r="W290" s="10" t="s">
        <v>5</v>
      </c>
      <c r="X290" s="10" t="str">
        <f>_xlfn.IFS(E290&gt;D290,"L",E290=D290,"D",E290&lt;D290,"W")</f>
        <v>L</v>
      </c>
      <c r="Y290" s="10">
        <v>1</v>
      </c>
      <c r="Z290" s="10">
        <v>2</v>
      </c>
      <c r="AA290" s="10">
        <v>3</v>
      </c>
      <c r="AB290" s="10" t="s">
        <v>9</v>
      </c>
      <c r="AC290" s="10">
        <v>1</v>
      </c>
      <c r="AD290" s="10" t="s">
        <v>9</v>
      </c>
      <c r="AE290" s="10">
        <v>1</v>
      </c>
      <c r="AF290" s="10" t="s">
        <v>10</v>
      </c>
      <c r="AG290" s="11">
        <v>0</v>
      </c>
      <c r="AH290" s="10" t="s">
        <v>10</v>
      </c>
      <c r="AI290" s="10">
        <v>0</v>
      </c>
      <c r="AJ290" s="10" t="s">
        <v>5</v>
      </c>
      <c r="AK290" s="10" t="str">
        <f>_xlfn.IFS(Z290&gt;Y290,"L",Z290=Y290,"D",Z290&lt;Y290,"W")</f>
        <v>L</v>
      </c>
      <c r="AL290" s="10">
        <v>13</v>
      </c>
      <c r="AM290" s="10">
        <v>5</v>
      </c>
      <c r="AN290" s="10">
        <v>18</v>
      </c>
      <c r="AO290" s="10" t="str">
        <f>_xlfn.IFS(AL290&gt;AM290,"L",AL290=AM290,"D",AL290&lt;AM290,"W")</f>
        <v>L</v>
      </c>
      <c r="AP290" s="10"/>
      <c r="AQ290" s="10"/>
      <c r="AR290" s="12"/>
      <c r="AS290" s="12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 t="s">
        <v>44</v>
      </c>
      <c r="CA290" s="9" t="str">
        <f t="shared" si="16"/>
        <v>L</v>
      </c>
      <c r="CB290" s="9">
        <v>0</v>
      </c>
      <c r="CC290" s="9">
        <v>0</v>
      </c>
      <c r="CD290" s="9">
        <v>1</v>
      </c>
      <c r="CE290" s="9" t="str">
        <f t="shared" si="17"/>
        <v>L</v>
      </c>
      <c r="CF290" s="9">
        <v>0</v>
      </c>
      <c r="CG290" s="9">
        <v>0</v>
      </c>
      <c r="CH290" s="9">
        <v>1</v>
      </c>
      <c r="CI290" s="9" t="str">
        <f t="shared" si="18"/>
        <v>L</v>
      </c>
      <c r="CJ290" s="9">
        <v>0</v>
      </c>
      <c r="CK290" s="9">
        <v>0</v>
      </c>
      <c r="CL290" s="9">
        <v>1</v>
      </c>
      <c r="CM290" s="9" t="str">
        <f t="shared" si="19"/>
        <v>L</v>
      </c>
      <c r="CN290" s="9">
        <v>0</v>
      </c>
      <c r="CO290" s="9">
        <v>0</v>
      </c>
      <c r="CP290" s="9">
        <v>1</v>
      </c>
    </row>
    <row r="291" spans="2:94" s="1" customFormat="1" x14ac:dyDescent="0.2">
      <c r="B291" s="6">
        <f>COUNTIF(C$3:D291,C291)</f>
        <v>23</v>
      </c>
      <c r="C291" s="10" t="s">
        <v>74</v>
      </c>
      <c r="D291" s="10">
        <v>3</v>
      </c>
      <c r="E291" s="10">
        <v>0</v>
      </c>
      <c r="F291" s="10">
        <v>3</v>
      </c>
      <c r="G291" s="10" t="s">
        <v>9</v>
      </c>
      <c r="H291" s="10">
        <v>2</v>
      </c>
      <c r="I291" s="10" t="s">
        <v>9</v>
      </c>
      <c r="J291" s="10">
        <v>2</v>
      </c>
      <c r="K291" s="10" t="s">
        <v>10</v>
      </c>
      <c r="L291" s="10">
        <v>0</v>
      </c>
      <c r="M291" s="10" t="s">
        <v>10</v>
      </c>
      <c r="N291" s="10">
        <v>0</v>
      </c>
      <c r="O291" s="10" t="s">
        <v>10</v>
      </c>
      <c r="P291" s="10">
        <v>0</v>
      </c>
      <c r="Q291" s="10" t="s">
        <v>10</v>
      </c>
      <c r="R291" s="10">
        <v>0</v>
      </c>
      <c r="S291" s="10" t="s">
        <v>9</v>
      </c>
      <c r="T291" s="10">
        <v>1</v>
      </c>
      <c r="U291" s="10" t="s">
        <v>9</v>
      </c>
      <c r="V291" s="10">
        <v>23</v>
      </c>
      <c r="W291" s="10" t="s">
        <v>7</v>
      </c>
      <c r="X291" s="10" t="str">
        <f>_xlfn.IFS(E291&gt;D291,"L",E291=D291,"D",E291&lt;D291,"W")</f>
        <v>W</v>
      </c>
      <c r="Y291" s="10">
        <v>0</v>
      </c>
      <c r="Z291" s="10">
        <v>0</v>
      </c>
      <c r="AA291" s="10">
        <v>0</v>
      </c>
      <c r="AB291" s="10" t="s">
        <v>10</v>
      </c>
      <c r="AC291" s="10">
        <v>0</v>
      </c>
      <c r="AD291" s="10" t="s">
        <v>10</v>
      </c>
      <c r="AE291" s="10">
        <v>0</v>
      </c>
      <c r="AF291" s="10" t="s">
        <v>9</v>
      </c>
      <c r="AG291" s="11">
        <v>1</v>
      </c>
      <c r="AH291" s="10" t="s">
        <v>9</v>
      </c>
      <c r="AI291" s="10">
        <v>1</v>
      </c>
      <c r="AJ291" s="10" t="s">
        <v>6</v>
      </c>
      <c r="AK291" s="10" t="str">
        <f>_xlfn.IFS(Z291&gt;Y291,"L",Z291=Y291,"D",Z291&lt;Y291,"W")</f>
        <v>D</v>
      </c>
      <c r="AL291" s="10">
        <v>8</v>
      </c>
      <c r="AM291" s="10">
        <v>5</v>
      </c>
      <c r="AN291" s="10">
        <v>13</v>
      </c>
      <c r="AO291" s="10" t="str">
        <f>_xlfn.IFS(AL291&gt;AM291,"L",AL291=AM291,"D",AL291&lt;AM291,"W")</f>
        <v>L</v>
      </c>
      <c r="AP291" s="10"/>
      <c r="AQ291" s="10"/>
      <c r="AR291" s="12"/>
      <c r="AS291" s="12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 t="s">
        <v>33</v>
      </c>
      <c r="CA291" s="9" t="str">
        <f t="shared" si="16"/>
        <v>W</v>
      </c>
      <c r="CB291" s="9">
        <v>1</v>
      </c>
      <c r="CC291" s="9">
        <v>0</v>
      </c>
      <c r="CD291" s="9">
        <v>0</v>
      </c>
      <c r="CE291" s="9" t="str">
        <f t="shared" si="17"/>
        <v>W</v>
      </c>
      <c r="CF291" s="9">
        <v>1</v>
      </c>
      <c r="CG291" s="9">
        <v>0</v>
      </c>
      <c r="CH291" s="9">
        <v>0</v>
      </c>
      <c r="CI291" s="9" t="str">
        <f t="shared" si="18"/>
        <v>W</v>
      </c>
      <c r="CJ291" s="9">
        <v>1</v>
      </c>
      <c r="CK291" s="9">
        <v>0</v>
      </c>
      <c r="CL291" s="9">
        <v>0</v>
      </c>
      <c r="CM291" s="9" t="str">
        <f t="shared" si="19"/>
        <v>W</v>
      </c>
      <c r="CN291" s="9">
        <v>1</v>
      </c>
      <c r="CO291" s="9">
        <v>0</v>
      </c>
      <c r="CP291" s="9">
        <v>0</v>
      </c>
    </row>
    <row r="292" spans="2:94" s="1" customFormat="1" x14ac:dyDescent="0.2">
      <c r="B292" s="6">
        <f>COUNTIF(C$3:D292,C292)</f>
        <v>24</v>
      </c>
      <c r="C292" s="10" t="s">
        <v>74</v>
      </c>
      <c r="D292" s="10">
        <v>0</v>
      </c>
      <c r="E292" s="10">
        <v>0</v>
      </c>
      <c r="F292" s="10">
        <v>0</v>
      </c>
      <c r="G292" s="10" t="s">
        <v>10</v>
      </c>
      <c r="H292" s="10">
        <v>0</v>
      </c>
      <c r="I292" s="10" t="s">
        <v>10</v>
      </c>
      <c r="J292" s="10">
        <v>0</v>
      </c>
      <c r="K292" s="10" t="s">
        <v>10</v>
      </c>
      <c r="L292" s="10">
        <v>0</v>
      </c>
      <c r="M292" s="10" t="s">
        <v>10</v>
      </c>
      <c r="N292" s="10">
        <v>0</v>
      </c>
      <c r="O292" s="10" t="s">
        <v>9</v>
      </c>
      <c r="P292" s="10">
        <v>1</v>
      </c>
      <c r="Q292" s="10" t="s">
        <v>9</v>
      </c>
      <c r="R292" s="10">
        <v>1</v>
      </c>
      <c r="S292" s="10" t="s">
        <v>9</v>
      </c>
      <c r="T292" s="10">
        <v>2</v>
      </c>
      <c r="U292" s="10" t="s">
        <v>9</v>
      </c>
      <c r="V292" s="10">
        <v>24</v>
      </c>
      <c r="W292" s="10" t="s">
        <v>6</v>
      </c>
      <c r="X292" s="10" t="str">
        <f>_xlfn.IFS(D292&gt;E292,"W",D292=E292,"D",D292&lt;E292,"L")</f>
        <v>D</v>
      </c>
      <c r="Y292" s="10">
        <v>0</v>
      </c>
      <c r="Z292" s="10">
        <v>0</v>
      </c>
      <c r="AA292" s="10">
        <v>0</v>
      </c>
      <c r="AB292" s="10" t="s">
        <v>10</v>
      </c>
      <c r="AC292" s="10">
        <v>0</v>
      </c>
      <c r="AD292" s="10" t="s">
        <v>10</v>
      </c>
      <c r="AE292" s="10">
        <v>0</v>
      </c>
      <c r="AF292" s="10" t="s">
        <v>9</v>
      </c>
      <c r="AG292" s="11">
        <v>2</v>
      </c>
      <c r="AH292" s="10" t="s">
        <v>9</v>
      </c>
      <c r="AI292" s="10">
        <v>2</v>
      </c>
      <c r="AJ292" s="10" t="s">
        <v>6</v>
      </c>
      <c r="AK292" s="10" t="str">
        <f>_xlfn.IFS(Y292&gt;Z292,"W",Y292=Z292,"D",Y292&lt;Z292,"L")</f>
        <v>D</v>
      </c>
      <c r="AL292" s="10">
        <v>11</v>
      </c>
      <c r="AM292" s="10">
        <v>7</v>
      </c>
      <c r="AN292" s="10">
        <v>18</v>
      </c>
      <c r="AO292" s="10" t="str">
        <f>_xlfn.IFS(AL292&gt;AM292,"W",AL292=AM292,"D",AL292&lt;AM292,"L")</f>
        <v>W</v>
      </c>
      <c r="AP292" s="10"/>
      <c r="AQ292" s="10"/>
      <c r="AR292" s="12"/>
      <c r="AS292" s="12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 t="s">
        <v>68</v>
      </c>
      <c r="CA292" s="9" t="str">
        <f t="shared" si="16"/>
        <v>D</v>
      </c>
      <c r="CB292" s="9">
        <v>0</v>
      </c>
      <c r="CC292" s="9">
        <v>1</v>
      </c>
      <c r="CD292" s="9">
        <v>0</v>
      </c>
      <c r="CE292" s="9" t="str">
        <f t="shared" si="17"/>
        <v>D</v>
      </c>
      <c r="CF292" s="9">
        <v>0</v>
      </c>
      <c r="CG292" s="9">
        <v>1</v>
      </c>
      <c r="CH292" s="9">
        <v>0</v>
      </c>
      <c r="CI292" s="9" t="str">
        <f t="shared" si="18"/>
        <v>D</v>
      </c>
      <c r="CJ292" s="9">
        <v>0</v>
      </c>
      <c r="CK292" s="9">
        <v>1</v>
      </c>
      <c r="CL292" s="9">
        <v>0</v>
      </c>
      <c r="CM292" s="9" t="str">
        <f t="shared" si="19"/>
        <v>D</v>
      </c>
      <c r="CN292" s="9">
        <v>0</v>
      </c>
      <c r="CO292" s="9">
        <v>1</v>
      </c>
      <c r="CP292" s="9">
        <v>0</v>
      </c>
    </row>
    <row r="293" spans="2:94" s="1" customFormat="1" x14ac:dyDescent="0.2">
      <c r="B293" s="6">
        <f>COUNTIF(C$3:D293,C293)</f>
        <v>25</v>
      </c>
      <c r="C293" s="10" t="s">
        <v>74</v>
      </c>
      <c r="D293" s="10">
        <v>1</v>
      </c>
      <c r="E293" s="10">
        <v>2</v>
      </c>
      <c r="F293" s="10">
        <v>3</v>
      </c>
      <c r="G293" s="10" t="s">
        <v>9</v>
      </c>
      <c r="H293" s="10">
        <v>1</v>
      </c>
      <c r="I293" s="10" t="s">
        <v>9</v>
      </c>
      <c r="J293" s="10">
        <v>1</v>
      </c>
      <c r="K293" s="10" t="s">
        <v>10</v>
      </c>
      <c r="L293" s="10">
        <v>0</v>
      </c>
      <c r="M293" s="10" t="s">
        <v>10</v>
      </c>
      <c r="N293" s="10">
        <v>0</v>
      </c>
      <c r="O293" s="10" t="s">
        <v>10</v>
      </c>
      <c r="P293" s="10">
        <v>0</v>
      </c>
      <c r="Q293" s="10" t="s">
        <v>10</v>
      </c>
      <c r="R293" s="10">
        <v>0</v>
      </c>
      <c r="S293" s="10" t="s">
        <v>9</v>
      </c>
      <c r="T293" s="10">
        <v>3</v>
      </c>
      <c r="U293" s="10" t="s">
        <v>9</v>
      </c>
      <c r="V293" s="10">
        <v>25</v>
      </c>
      <c r="W293" s="10" t="s">
        <v>5</v>
      </c>
      <c r="X293" s="10" t="str">
        <f>_xlfn.IFS(E293&gt;D293,"L",E293=D293,"D",E293&lt;D293,"W")</f>
        <v>L</v>
      </c>
      <c r="Y293" s="10">
        <v>0</v>
      </c>
      <c r="Z293" s="10">
        <v>0</v>
      </c>
      <c r="AA293" s="10">
        <v>0</v>
      </c>
      <c r="AB293" s="10" t="s">
        <v>10</v>
      </c>
      <c r="AC293" s="10">
        <v>0</v>
      </c>
      <c r="AD293" s="10" t="s">
        <v>10</v>
      </c>
      <c r="AE293" s="10">
        <v>0</v>
      </c>
      <c r="AF293" s="10" t="s">
        <v>9</v>
      </c>
      <c r="AG293" s="11">
        <v>3</v>
      </c>
      <c r="AH293" s="10" t="s">
        <v>9</v>
      </c>
      <c r="AI293" s="10">
        <v>3</v>
      </c>
      <c r="AJ293" s="10" t="s">
        <v>6</v>
      </c>
      <c r="AK293" s="10" t="str">
        <f>_xlfn.IFS(Z293&gt;Y293,"L",Z293=Y293,"D",Z293&lt;Y293,"W")</f>
        <v>D</v>
      </c>
      <c r="AL293" s="10">
        <v>11</v>
      </c>
      <c r="AM293" s="10">
        <v>4</v>
      </c>
      <c r="AN293" s="10">
        <v>15</v>
      </c>
      <c r="AO293" s="10" t="str">
        <f>_xlfn.IFS(AL293&gt;AM293,"L",AL293=AM293,"D",AL293&lt;AM293,"W")</f>
        <v>L</v>
      </c>
      <c r="AP293" s="10"/>
      <c r="AQ293" s="10"/>
      <c r="AR293" s="12"/>
      <c r="AS293" s="12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 t="s">
        <v>46</v>
      </c>
      <c r="CA293" s="9" t="str">
        <f t="shared" si="16"/>
        <v>L</v>
      </c>
      <c r="CB293" s="9">
        <v>0</v>
      </c>
      <c r="CC293" s="9">
        <v>0</v>
      </c>
      <c r="CD293" s="9">
        <v>1</v>
      </c>
      <c r="CE293" s="9" t="str">
        <f t="shared" si="17"/>
        <v>L</v>
      </c>
      <c r="CF293" s="9">
        <v>0</v>
      </c>
      <c r="CG293" s="9">
        <v>0</v>
      </c>
      <c r="CH293" s="9">
        <v>1</v>
      </c>
      <c r="CI293" s="9" t="str">
        <f t="shared" si="18"/>
        <v>L</v>
      </c>
      <c r="CJ293" s="9">
        <v>0</v>
      </c>
      <c r="CK293" s="9">
        <v>0</v>
      </c>
      <c r="CL293" s="9">
        <v>1</v>
      </c>
      <c r="CM293" s="9" t="str">
        <f t="shared" si="19"/>
        <v>L</v>
      </c>
      <c r="CN293" s="9">
        <v>0</v>
      </c>
      <c r="CO293" s="9">
        <v>0</v>
      </c>
      <c r="CP293" s="9">
        <v>1</v>
      </c>
    </row>
    <row r="294" spans="2:94" s="1" customFormat="1" x14ac:dyDescent="0.2">
      <c r="B294" s="6">
        <f>COUNTIF(C$3:D294,C294)</f>
        <v>26</v>
      </c>
      <c r="C294" s="10" t="s">
        <v>74</v>
      </c>
      <c r="D294" s="10">
        <v>1</v>
      </c>
      <c r="E294" s="10">
        <v>2</v>
      </c>
      <c r="F294" s="10">
        <v>3</v>
      </c>
      <c r="G294" s="10" t="s">
        <v>9</v>
      </c>
      <c r="H294" s="10">
        <v>2</v>
      </c>
      <c r="I294" s="10" t="s">
        <v>9</v>
      </c>
      <c r="J294" s="10">
        <v>2</v>
      </c>
      <c r="K294" s="10" t="s">
        <v>10</v>
      </c>
      <c r="L294" s="10">
        <v>0</v>
      </c>
      <c r="M294" s="10" t="s">
        <v>10</v>
      </c>
      <c r="N294" s="10">
        <v>0</v>
      </c>
      <c r="O294" s="10" t="s">
        <v>10</v>
      </c>
      <c r="P294" s="10">
        <v>0</v>
      </c>
      <c r="Q294" s="10" t="s">
        <v>10</v>
      </c>
      <c r="R294" s="10">
        <v>0</v>
      </c>
      <c r="S294" s="10" t="s">
        <v>9</v>
      </c>
      <c r="T294" s="10">
        <v>4</v>
      </c>
      <c r="U294" s="10" t="s">
        <v>9</v>
      </c>
      <c r="V294" s="10">
        <v>26</v>
      </c>
      <c r="W294" s="10" t="s">
        <v>7</v>
      </c>
      <c r="X294" s="10" t="str">
        <f>_xlfn.IFS(D294&gt;E294,"W",D294=E294,"D",D294&lt;E294,"L")</f>
        <v>L</v>
      </c>
      <c r="Y294" s="10">
        <v>1</v>
      </c>
      <c r="Z294" s="10">
        <v>1</v>
      </c>
      <c r="AA294" s="10">
        <v>2</v>
      </c>
      <c r="AB294" s="10" t="s">
        <v>9</v>
      </c>
      <c r="AC294" s="10">
        <v>1</v>
      </c>
      <c r="AD294" s="10" t="s">
        <v>9</v>
      </c>
      <c r="AE294" s="10">
        <v>1</v>
      </c>
      <c r="AF294" s="10" t="s">
        <v>10</v>
      </c>
      <c r="AG294" s="11">
        <v>0</v>
      </c>
      <c r="AH294" s="10" t="s">
        <v>10</v>
      </c>
      <c r="AI294" s="10">
        <v>0</v>
      </c>
      <c r="AJ294" s="10" t="s">
        <v>6</v>
      </c>
      <c r="AK294" s="10" t="str">
        <f>_xlfn.IFS(Y294&gt;Z294,"W",Y294=Z294,"D",Y294&lt;Z294,"L")</f>
        <v>D</v>
      </c>
      <c r="AL294" s="10">
        <v>9</v>
      </c>
      <c r="AM294" s="10">
        <v>12</v>
      </c>
      <c r="AN294" s="10">
        <v>21</v>
      </c>
      <c r="AO294" s="10" t="str">
        <f>_xlfn.IFS(AL294&gt;AM294,"W",AL294=AM294,"D",AL294&lt;AM294,"L")</f>
        <v>L</v>
      </c>
      <c r="AP294" s="10"/>
      <c r="AQ294" s="10"/>
      <c r="AR294" s="12"/>
      <c r="AS294" s="12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 t="s">
        <v>29</v>
      </c>
      <c r="CA294" s="9" t="str">
        <f t="shared" si="16"/>
        <v>L</v>
      </c>
      <c r="CB294" s="9">
        <v>0</v>
      </c>
      <c r="CC294" s="9">
        <v>0</v>
      </c>
      <c r="CD294" s="9">
        <v>2</v>
      </c>
      <c r="CE294" s="9" t="str">
        <f t="shared" si="17"/>
        <v>L</v>
      </c>
      <c r="CF294" s="9">
        <v>0</v>
      </c>
      <c r="CG294" s="9">
        <v>0</v>
      </c>
      <c r="CH294" s="9">
        <v>2</v>
      </c>
      <c r="CI294" s="9" t="str">
        <f t="shared" si="18"/>
        <v>L</v>
      </c>
      <c r="CJ294" s="9">
        <v>0</v>
      </c>
      <c r="CK294" s="9">
        <v>0</v>
      </c>
      <c r="CL294" s="9">
        <v>2</v>
      </c>
      <c r="CM294" s="9" t="str">
        <f t="shared" si="19"/>
        <v>L</v>
      </c>
      <c r="CN294" s="9">
        <v>0</v>
      </c>
      <c r="CO294" s="9">
        <v>0</v>
      </c>
      <c r="CP294" s="9">
        <v>2</v>
      </c>
    </row>
    <row r="295" spans="2:94" s="1" customFormat="1" x14ac:dyDescent="0.2">
      <c r="B295" s="6">
        <f>COUNTIF(C$3:D295,C295)</f>
        <v>27</v>
      </c>
      <c r="C295" s="10" t="s">
        <v>74</v>
      </c>
      <c r="D295" s="10">
        <v>0</v>
      </c>
      <c r="E295" s="10">
        <v>1</v>
      </c>
      <c r="F295" s="10">
        <v>1</v>
      </c>
      <c r="G295" s="10" t="s">
        <v>10</v>
      </c>
      <c r="H295" s="10">
        <v>0</v>
      </c>
      <c r="I295" s="10" t="s">
        <v>10</v>
      </c>
      <c r="J295" s="10">
        <v>0</v>
      </c>
      <c r="K295" s="10" t="s">
        <v>10</v>
      </c>
      <c r="L295" s="10">
        <v>0</v>
      </c>
      <c r="M295" s="10" t="s">
        <v>10</v>
      </c>
      <c r="N295" s="10">
        <v>0</v>
      </c>
      <c r="O295" s="10" t="s">
        <v>9</v>
      </c>
      <c r="P295" s="10">
        <v>1</v>
      </c>
      <c r="Q295" s="10" t="s">
        <v>9</v>
      </c>
      <c r="R295" s="10">
        <v>1</v>
      </c>
      <c r="S295" s="10" t="s">
        <v>9</v>
      </c>
      <c r="T295" s="10">
        <v>5</v>
      </c>
      <c r="U295" s="10" t="s">
        <v>9</v>
      </c>
      <c r="V295" s="10">
        <v>27</v>
      </c>
      <c r="W295" s="10" t="s">
        <v>5</v>
      </c>
      <c r="X295" s="10" t="str">
        <f>_xlfn.IFS(E295&gt;D295,"L",E295=D295,"D",E295&lt;D295,"W")</f>
        <v>L</v>
      </c>
      <c r="Y295" s="10">
        <v>0</v>
      </c>
      <c r="Z295" s="10">
        <v>0</v>
      </c>
      <c r="AA295" s="10">
        <v>0</v>
      </c>
      <c r="AB295" s="10" t="s">
        <v>10</v>
      </c>
      <c r="AC295" s="10">
        <v>0</v>
      </c>
      <c r="AD295" s="10" t="s">
        <v>10</v>
      </c>
      <c r="AE295" s="10">
        <v>0</v>
      </c>
      <c r="AF295" s="10" t="s">
        <v>9</v>
      </c>
      <c r="AG295" s="11">
        <v>1</v>
      </c>
      <c r="AH295" s="10" t="s">
        <v>9</v>
      </c>
      <c r="AI295" s="10">
        <v>1</v>
      </c>
      <c r="AJ295" s="10" t="s">
        <v>6</v>
      </c>
      <c r="AK295" s="10" t="str">
        <f>_xlfn.IFS(Z295&gt;Y295,"L",Z295=Y295,"D",Z295&lt;Y295,"W")</f>
        <v>D</v>
      </c>
      <c r="AL295" s="10">
        <v>15</v>
      </c>
      <c r="AM295" s="10">
        <v>3</v>
      </c>
      <c r="AN295" s="10">
        <v>18</v>
      </c>
      <c r="AO295" s="10" t="str">
        <f>_xlfn.IFS(AL295&gt;AM295,"L",AL295=AM295,"D",AL295&lt;AM295,"W")</f>
        <v>L</v>
      </c>
      <c r="AP295" s="10"/>
      <c r="AQ295" s="10"/>
      <c r="AR295" s="12"/>
      <c r="AS295" s="12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 t="s">
        <v>47</v>
      </c>
      <c r="CA295" s="9" t="str">
        <f t="shared" si="16"/>
        <v>L</v>
      </c>
      <c r="CB295" s="9">
        <v>0</v>
      </c>
      <c r="CC295" s="9">
        <v>0</v>
      </c>
      <c r="CD295" s="9">
        <v>3</v>
      </c>
      <c r="CE295" s="9" t="str">
        <f t="shared" si="17"/>
        <v>L</v>
      </c>
      <c r="CF295" s="9">
        <v>0</v>
      </c>
      <c r="CG295" s="9">
        <v>0</v>
      </c>
      <c r="CH295" s="9">
        <v>3</v>
      </c>
      <c r="CI295" s="9" t="str">
        <f t="shared" si="18"/>
        <v>L</v>
      </c>
      <c r="CJ295" s="9">
        <v>0</v>
      </c>
      <c r="CK295" s="9">
        <v>0</v>
      </c>
      <c r="CL295" s="9">
        <v>3</v>
      </c>
      <c r="CM295" s="9" t="str">
        <f t="shared" si="19"/>
        <v>L</v>
      </c>
      <c r="CN295" s="9">
        <v>0</v>
      </c>
      <c r="CO295" s="9">
        <v>0</v>
      </c>
      <c r="CP295" s="9">
        <v>3</v>
      </c>
    </row>
    <row r="296" spans="2:94" s="1" customFormat="1" x14ac:dyDescent="0.2">
      <c r="B296" s="6">
        <f>COUNTIF(C$3:D296,C296)</f>
        <v>28</v>
      </c>
      <c r="C296" s="10" t="s">
        <v>74</v>
      </c>
      <c r="D296" s="10">
        <v>3</v>
      </c>
      <c r="E296" s="10">
        <v>0</v>
      </c>
      <c r="F296" s="10">
        <v>3</v>
      </c>
      <c r="G296" s="10" t="s">
        <v>9</v>
      </c>
      <c r="H296" s="10">
        <v>1</v>
      </c>
      <c r="I296" s="10" t="s">
        <v>9</v>
      </c>
      <c r="J296" s="10">
        <v>1</v>
      </c>
      <c r="K296" s="10" t="s">
        <v>10</v>
      </c>
      <c r="L296" s="10">
        <v>0</v>
      </c>
      <c r="M296" s="10" t="s">
        <v>10</v>
      </c>
      <c r="N296" s="10">
        <v>0</v>
      </c>
      <c r="O296" s="10" t="s">
        <v>10</v>
      </c>
      <c r="P296" s="10">
        <v>0</v>
      </c>
      <c r="Q296" s="10" t="s">
        <v>10</v>
      </c>
      <c r="R296" s="10">
        <v>0</v>
      </c>
      <c r="S296" s="10" t="s">
        <v>9</v>
      </c>
      <c r="T296" s="10">
        <v>6</v>
      </c>
      <c r="U296" s="10" t="s">
        <v>9</v>
      </c>
      <c r="V296" s="10">
        <v>28</v>
      </c>
      <c r="W296" s="10" t="s">
        <v>5</v>
      </c>
      <c r="X296" s="10" t="str">
        <f>_xlfn.IFS(D296&gt;E296,"W",D296=E296,"D",D296&lt;E296,"L")</f>
        <v>W</v>
      </c>
      <c r="Y296" s="10">
        <v>1</v>
      </c>
      <c r="Z296" s="10">
        <v>0</v>
      </c>
      <c r="AA296" s="10">
        <v>1</v>
      </c>
      <c r="AB296" s="10" t="s">
        <v>9</v>
      </c>
      <c r="AC296" s="10">
        <v>1</v>
      </c>
      <c r="AD296" s="10" t="s">
        <v>10</v>
      </c>
      <c r="AE296" s="10">
        <v>0</v>
      </c>
      <c r="AF296" s="10" t="s">
        <v>10</v>
      </c>
      <c r="AG296" s="11">
        <v>0</v>
      </c>
      <c r="AH296" s="10" t="s">
        <v>9</v>
      </c>
      <c r="AI296" s="10">
        <v>2</v>
      </c>
      <c r="AJ296" s="10" t="s">
        <v>5</v>
      </c>
      <c r="AK296" s="10" t="str">
        <f>_xlfn.IFS(Y296&gt;Z296,"W",Y296=Z296,"D",Y296&lt;Z296,"L")</f>
        <v>W</v>
      </c>
      <c r="AL296" s="10">
        <v>7</v>
      </c>
      <c r="AM296" s="10">
        <v>4</v>
      </c>
      <c r="AN296" s="10">
        <v>11</v>
      </c>
      <c r="AO296" s="10" t="str">
        <f>_xlfn.IFS(AL296&gt;AM296,"W",AL296=AM296,"D",AL296&lt;AM296,"L")</f>
        <v>W</v>
      </c>
      <c r="AP296" s="10"/>
      <c r="AQ296" s="10"/>
      <c r="AR296" s="12"/>
      <c r="AS296" s="12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 t="s">
        <v>31</v>
      </c>
      <c r="CA296" s="9" t="str">
        <f t="shared" si="16"/>
        <v>W</v>
      </c>
      <c r="CB296" s="9">
        <v>1</v>
      </c>
      <c r="CC296" s="9">
        <v>0</v>
      </c>
      <c r="CD296" s="9">
        <v>0</v>
      </c>
      <c r="CE296" s="9" t="str">
        <f t="shared" si="17"/>
        <v>W</v>
      </c>
      <c r="CF296" s="9">
        <v>1</v>
      </c>
      <c r="CG296" s="9">
        <v>0</v>
      </c>
      <c r="CH296" s="9">
        <v>0</v>
      </c>
      <c r="CI296" s="9" t="str">
        <f t="shared" si="18"/>
        <v>W</v>
      </c>
      <c r="CJ296" s="9">
        <v>1</v>
      </c>
      <c r="CK296" s="9">
        <v>0</v>
      </c>
      <c r="CL296" s="9">
        <v>0</v>
      </c>
      <c r="CM296" s="9" t="str">
        <f t="shared" si="19"/>
        <v>W</v>
      </c>
      <c r="CN296" s="9">
        <v>1</v>
      </c>
      <c r="CO296" s="9">
        <v>0</v>
      </c>
      <c r="CP296" s="9">
        <v>0</v>
      </c>
    </row>
    <row r="297" spans="2:94" s="1" customFormat="1" x14ac:dyDescent="0.2">
      <c r="B297" s="6">
        <f>COUNTIF(C$3:D297,C297)</f>
        <v>29</v>
      </c>
      <c r="C297" s="10" t="s">
        <v>74</v>
      </c>
      <c r="D297" s="10">
        <v>2</v>
      </c>
      <c r="E297" s="10">
        <v>3</v>
      </c>
      <c r="F297" s="10">
        <v>5</v>
      </c>
      <c r="G297" s="10" t="s">
        <v>9</v>
      </c>
      <c r="H297" s="10">
        <v>2</v>
      </c>
      <c r="I297" s="10" t="s">
        <v>9</v>
      </c>
      <c r="J297" s="10">
        <v>2</v>
      </c>
      <c r="K297" s="10" t="s">
        <v>9</v>
      </c>
      <c r="L297" s="10">
        <v>1</v>
      </c>
      <c r="M297" s="10" t="s">
        <v>9</v>
      </c>
      <c r="N297" s="10">
        <v>1</v>
      </c>
      <c r="O297" s="10" t="s">
        <v>10</v>
      </c>
      <c r="P297" s="10">
        <v>0</v>
      </c>
      <c r="Q297" s="10" t="s">
        <v>10</v>
      </c>
      <c r="R297" s="10">
        <v>0</v>
      </c>
      <c r="S297" s="10" t="s">
        <v>10</v>
      </c>
      <c r="T297" s="10">
        <v>0</v>
      </c>
      <c r="U297" s="10" t="s">
        <v>10</v>
      </c>
      <c r="V297" s="10">
        <v>0</v>
      </c>
      <c r="W297" s="10" t="s">
        <v>5</v>
      </c>
      <c r="X297" s="10" t="str">
        <f>_xlfn.IFS(E297&gt;D297,"L",E297=D297,"D",E297&lt;D297,"W")</f>
        <v>L</v>
      </c>
      <c r="Y297" s="10">
        <v>0</v>
      </c>
      <c r="Z297" s="10">
        <v>0</v>
      </c>
      <c r="AA297" s="10">
        <v>0</v>
      </c>
      <c r="AB297" s="10" t="s">
        <v>10</v>
      </c>
      <c r="AC297" s="10">
        <v>0</v>
      </c>
      <c r="AD297" s="10" t="s">
        <v>10</v>
      </c>
      <c r="AE297" s="10">
        <v>0</v>
      </c>
      <c r="AF297" s="10" t="s">
        <v>9</v>
      </c>
      <c r="AG297" s="11">
        <v>1</v>
      </c>
      <c r="AH297" s="10" t="s">
        <v>9</v>
      </c>
      <c r="AI297" s="10">
        <v>3</v>
      </c>
      <c r="AJ297" s="10" t="s">
        <v>6</v>
      </c>
      <c r="AK297" s="10" t="str">
        <f>_xlfn.IFS(Z297&gt;Y297,"L",Z297=Y297,"D",Z297&lt;Y297,"W")</f>
        <v>D</v>
      </c>
      <c r="AL297" s="10">
        <v>6</v>
      </c>
      <c r="AM297" s="10">
        <v>7</v>
      </c>
      <c r="AN297" s="10">
        <v>13</v>
      </c>
      <c r="AO297" s="10" t="str">
        <f>_xlfn.IFS(AL297&gt;AM297,"L",AL297=AM297,"D",AL297&lt;AM297,"W")</f>
        <v>W</v>
      </c>
      <c r="AP297" s="10"/>
      <c r="AQ297" s="10"/>
      <c r="AR297" s="12"/>
      <c r="AS297" s="12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 t="s">
        <v>56</v>
      </c>
      <c r="CA297" s="9" t="str">
        <f t="shared" si="16"/>
        <v>L</v>
      </c>
      <c r="CB297" s="9">
        <v>0</v>
      </c>
      <c r="CC297" s="9">
        <v>0</v>
      </c>
      <c r="CD297" s="9">
        <v>1</v>
      </c>
      <c r="CE297" s="9" t="str">
        <f t="shared" si="17"/>
        <v>L</v>
      </c>
      <c r="CF297" s="9">
        <v>0</v>
      </c>
      <c r="CG297" s="9">
        <v>0</v>
      </c>
      <c r="CH297" s="9">
        <v>1</v>
      </c>
      <c r="CI297" s="9" t="str">
        <f t="shared" si="18"/>
        <v>L</v>
      </c>
      <c r="CJ297" s="9">
        <v>0</v>
      </c>
      <c r="CK297" s="9">
        <v>0</v>
      </c>
      <c r="CL297" s="9">
        <v>1</v>
      </c>
      <c r="CM297" s="9" t="str">
        <f t="shared" si="19"/>
        <v>L</v>
      </c>
      <c r="CN297" s="9">
        <v>0</v>
      </c>
      <c r="CO297" s="9">
        <v>0</v>
      </c>
      <c r="CP297" s="9">
        <v>1</v>
      </c>
    </row>
    <row r="298" spans="2:94" s="1" customFormat="1" x14ac:dyDescent="0.2">
      <c r="B298" s="6">
        <f>COUNTIF(C$3:D298,C298)</f>
        <v>30</v>
      </c>
      <c r="C298" s="10" t="s">
        <v>74</v>
      </c>
      <c r="D298" s="10">
        <v>1</v>
      </c>
      <c r="E298" s="10">
        <v>2</v>
      </c>
      <c r="F298" s="10">
        <v>3</v>
      </c>
      <c r="G298" s="10" t="s">
        <v>9</v>
      </c>
      <c r="H298" s="10">
        <v>3</v>
      </c>
      <c r="I298" s="10" t="s">
        <v>9</v>
      </c>
      <c r="J298" s="10">
        <v>3</v>
      </c>
      <c r="K298" s="10" t="s">
        <v>10</v>
      </c>
      <c r="L298" s="10">
        <v>0</v>
      </c>
      <c r="M298" s="10" t="s">
        <v>10</v>
      </c>
      <c r="N298" s="10">
        <v>0</v>
      </c>
      <c r="O298" s="10" t="s">
        <v>10</v>
      </c>
      <c r="P298" s="10">
        <v>0</v>
      </c>
      <c r="Q298" s="10" t="s">
        <v>10</v>
      </c>
      <c r="R298" s="10">
        <v>0</v>
      </c>
      <c r="S298" s="10" t="s">
        <v>9</v>
      </c>
      <c r="T298" s="10">
        <v>1</v>
      </c>
      <c r="U298" s="10" t="s">
        <v>9</v>
      </c>
      <c r="V298" s="10">
        <v>1</v>
      </c>
      <c r="W298" s="10" t="s">
        <v>7</v>
      </c>
      <c r="X298" s="10" t="str">
        <f>_xlfn.IFS(D298&gt;E298,"W",D298=E298,"D",D298&lt;E298,"L")</f>
        <v>L</v>
      </c>
      <c r="Y298" s="10">
        <v>0</v>
      </c>
      <c r="Z298" s="10">
        <v>1</v>
      </c>
      <c r="AA298" s="10">
        <v>1</v>
      </c>
      <c r="AB298" s="10" t="s">
        <v>9</v>
      </c>
      <c r="AC298" s="10">
        <v>1</v>
      </c>
      <c r="AD298" s="10" t="s">
        <v>10</v>
      </c>
      <c r="AE298" s="10">
        <v>0</v>
      </c>
      <c r="AF298" s="10" t="s">
        <v>10</v>
      </c>
      <c r="AG298" s="11">
        <v>0</v>
      </c>
      <c r="AH298" s="10" t="s">
        <v>9</v>
      </c>
      <c r="AI298" s="10">
        <v>4</v>
      </c>
      <c r="AJ298" s="10" t="s">
        <v>7</v>
      </c>
      <c r="AK298" s="10" t="str">
        <f>_xlfn.IFS(Y298&gt;Z298,"W",Y298=Z298,"D",Y298&lt;Z298,"L")</f>
        <v>L</v>
      </c>
      <c r="AL298" s="10">
        <v>10</v>
      </c>
      <c r="AM298" s="10">
        <v>6</v>
      </c>
      <c r="AN298" s="10">
        <v>16</v>
      </c>
      <c r="AO298" s="10" t="str">
        <f>_xlfn.IFS(AL298&gt;AM298,"W",AL298=AM298,"D",AL298&lt;AM298,"L")</f>
        <v>W</v>
      </c>
      <c r="AP298" s="10"/>
      <c r="AQ298" s="10"/>
      <c r="AR298" s="12"/>
      <c r="AS298" s="12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 t="s">
        <v>53</v>
      </c>
      <c r="CA298" s="9" t="str">
        <f t="shared" si="16"/>
        <v>L</v>
      </c>
      <c r="CB298" s="9">
        <v>0</v>
      </c>
      <c r="CC298" s="9">
        <v>0</v>
      </c>
      <c r="CD298" s="9">
        <v>2</v>
      </c>
      <c r="CE298" s="9" t="str">
        <f t="shared" si="17"/>
        <v>L</v>
      </c>
      <c r="CF298" s="9">
        <v>0</v>
      </c>
      <c r="CG298" s="9">
        <v>0</v>
      </c>
      <c r="CH298" s="9">
        <v>2</v>
      </c>
      <c r="CI298" s="9" t="str">
        <f t="shared" si="18"/>
        <v>L</v>
      </c>
      <c r="CJ298" s="9">
        <v>0</v>
      </c>
      <c r="CK298" s="9">
        <v>0</v>
      </c>
      <c r="CL298" s="9">
        <v>2</v>
      </c>
      <c r="CM298" s="9" t="str">
        <f t="shared" si="19"/>
        <v>L</v>
      </c>
      <c r="CN298" s="9">
        <v>0</v>
      </c>
      <c r="CO298" s="9">
        <v>0</v>
      </c>
      <c r="CP298" s="9">
        <v>2</v>
      </c>
    </row>
    <row r="299" spans="2:94" s="1" customFormat="1" x14ac:dyDescent="0.2">
      <c r="B299" s="6">
        <f>COUNTIF(C$3:D299,C299)</f>
        <v>31</v>
      </c>
      <c r="C299" s="10" t="s">
        <v>74</v>
      </c>
      <c r="D299" s="10">
        <v>0</v>
      </c>
      <c r="E299" s="10">
        <v>2</v>
      </c>
      <c r="F299" s="10">
        <v>2</v>
      </c>
      <c r="G299" s="10" t="s">
        <v>9</v>
      </c>
      <c r="H299" s="10">
        <v>4</v>
      </c>
      <c r="I299" s="10" t="s">
        <v>10</v>
      </c>
      <c r="J299" s="10">
        <v>0</v>
      </c>
      <c r="K299" s="10" t="s">
        <v>10</v>
      </c>
      <c r="L299" s="10">
        <v>0</v>
      </c>
      <c r="M299" s="10" t="s">
        <v>10</v>
      </c>
      <c r="N299" s="10">
        <v>0</v>
      </c>
      <c r="O299" s="10" t="s">
        <v>10</v>
      </c>
      <c r="P299" s="10">
        <v>0</v>
      </c>
      <c r="Q299" s="10" t="s">
        <v>9</v>
      </c>
      <c r="R299" s="10">
        <v>1</v>
      </c>
      <c r="S299" s="10" t="s">
        <v>9</v>
      </c>
      <c r="T299" s="10">
        <v>2</v>
      </c>
      <c r="U299" s="10" t="s">
        <v>9</v>
      </c>
      <c r="V299" s="10">
        <v>2</v>
      </c>
      <c r="W299" s="10" t="s">
        <v>5</v>
      </c>
      <c r="X299" s="10" t="str">
        <f>_xlfn.IFS(E299&gt;D299,"L",E299=D299,"D",E299&lt;D299,"W")</f>
        <v>L</v>
      </c>
      <c r="Y299" s="10">
        <v>0</v>
      </c>
      <c r="Z299" s="10">
        <v>1</v>
      </c>
      <c r="AA299" s="10">
        <v>1</v>
      </c>
      <c r="AB299" s="10" t="s">
        <v>9</v>
      </c>
      <c r="AC299" s="10">
        <v>2</v>
      </c>
      <c r="AD299" s="10" t="s">
        <v>10</v>
      </c>
      <c r="AE299" s="10">
        <v>0</v>
      </c>
      <c r="AF299" s="10" t="s">
        <v>10</v>
      </c>
      <c r="AG299" s="11">
        <v>0</v>
      </c>
      <c r="AH299" s="10" t="s">
        <v>9</v>
      </c>
      <c r="AI299" s="10">
        <v>5</v>
      </c>
      <c r="AJ299" s="10" t="s">
        <v>5</v>
      </c>
      <c r="AK299" s="10" t="str">
        <f>_xlfn.IFS(Z299&gt;Y299,"L",Z299=Y299,"D",Z299&lt;Y299,"W")</f>
        <v>L</v>
      </c>
      <c r="AL299" s="10">
        <v>11</v>
      </c>
      <c r="AM299" s="10">
        <v>3</v>
      </c>
      <c r="AN299" s="10">
        <v>14</v>
      </c>
      <c r="AO299" s="10" t="str">
        <f>_xlfn.IFS(AL299&gt;AM299,"L",AL299=AM299,"D",AL299&lt;AM299,"W")</f>
        <v>L</v>
      </c>
      <c r="AP299" s="10"/>
      <c r="AQ299" s="10"/>
      <c r="AR299" s="12"/>
      <c r="AS299" s="12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 t="s">
        <v>50</v>
      </c>
      <c r="CA299" s="9" t="str">
        <f t="shared" si="16"/>
        <v>L</v>
      </c>
      <c r="CB299" s="9">
        <v>0</v>
      </c>
      <c r="CC299" s="9">
        <v>0</v>
      </c>
      <c r="CD299" s="9">
        <v>3</v>
      </c>
      <c r="CE299" s="9" t="str">
        <f t="shared" si="17"/>
        <v>L</v>
      </c>
      <c r="CF299" s="9">
        <v>0</v>
      </c>
      <c r="CG299" s="9">
        <v>0</v>
      </c>
      <c r="CH299" s="9">
        <v>3</v>
      </c>
      <c r="CI299" s="9" t="str">
        <f t="shared" si="18"/>
        <v>L</v>
      </c>
      <c r="CJ299" s="9">
        <v>0</v>
      </c>
      <c r="CK299" s="9">
        <v>0</v>
      </c>
      <c r="CL299" s="9">
        <v>3</v>
      </c>
      <c r="CM299" s="9" t="str">
        <f t="shared" si="19"/>
        <v>L</v>
      </c>
      <c r="CN299" s="9">
        <v>0</v>
      </c>
      <c r="CO299" s="9">
        <v>0</v>
      </c>
      <c r="CP299" s="9">
        <v>3</v>
      </c>
    </row>
    <row r="300" spans="2:94" s="1" customFormat="1" x14ac:dyDescent="0.2">
      <c r="B300" s="6">
        <f>COUNTIF(C$3:D300,C300)</f>
        <v>32</v>
      </c>
      <c r="C300" s="10" t="s">
        <v>74</v>
      </c>
      <c r="D300" s="10">
        <v>1</v>
      </c>
      <c r="E300" s="10">
        <v>1</v>
      </c>
      <c r="F300" s="10">
        <v>2</v>
      </c>
      <c r="G300" s="10" t="s">
        <v>9</v>
      </c>
      <c r="H300" s="10">
        <v>5</v>
      </c>
      <c r="I300" s="10" t="s">
        <v>10</v>
      </c>
      <c r="J300" s="10">
        <v>0</v>
      </c>
      <c r="K300" s="10" t="s">
        <v>10</v>
      </c>
      <c r="L300" s="10">
        <v>0</v>
      </c>
      <c r="M300" s="10" t="s">
        <v>10</v>
      </c>
      <c r="N300" s="10">
        <v>0</v>
      </c>
      <c r="O300" s="10" t="s">
        <v>10</v>
      </c>
      <c r="P300" s="10">
        <v>0</v>
      </c>
      <c r="Q300" s="10" t="s">
        <v>9</v>
      </c>
      <c r="R300" s="10">
        <v>2</v>
      </c>
      <c r="S300" s="10" t="s">
        <v>9</v>
      </c>
      <c r="T300" s="10">
        <v>3</v>
      </c>
      <c r="U300" s="10" t="s">
        <v>9</v>
      </c>
      <c r="V300" s="10">
        <v>3</v>
      </c>
      <c r="W300" s="10" t="s">
        <v>6</v>
      </c>
      <c r="X300" s="10" t="str">
        <f>_xlfn.IFS(D300&gt;E300,"W",D300=E300,"D",D300&lt;E300,"L")</f>
        <v>D</v>
      </c>
      <c r="Y300" s="10">
        <v>0</v>
      </c>
      <c r="Z300" s="10">
        <v>1</v>
      </c>
      <c r="AA300" s="10">
        <v>1</v>
      </c>
      <c r="AB300" s="10" t="s">
        <v>9</v>
      </c>
      <c r="AC300" s="10">
        <v>3</v>
      </c>
      <c r="AD300" s="10" t="s">
        <v>10</v>
      </c>
      <c r="AE300" s="10">
        <v>0</v>
      </c>
      <c r="AF300" s="10" t="s">
        <v>10</v>
      </c>
      <c r="AG300" s="11">
        <v>0</v>
      </c>
      <c r="AH300" s="10" t="s">
        <v>9</v>
      </c>
      <c r="AI300" s="10">
        <v>6</v>
      </c>
      <c r="AJ300" s="10" t="s">
        <v>7</v>
      </c>
      <c r="AK300" s="10" t="str">
        <f>_xlfn.IFS(Y300&gt;Z300,"W",Y300=Z300,"D",Y300&lt;Z300,"L")</f>
        <v>L</v>
      </c>
      <c r="AL300" s="10">
        <v>9</v>
      </c>
      <c r="AM300" s="10">
        <v>11</v>
      </c>
      <c r="AN300" s="10">
        <v>20</v>
      </c>
      <c r="AO300" s="10" t="str">
        <f>_xlfn.IFS(AL300&gt;AM300,"W",AL300=AM300,"D",AL300&lt;AM300,"L")</f>
        <v>L</v>
      </c>
      <c r="AP300" s="10"/>
      <c r="AQ300" s="10"/>
      <c r="AR300" s="12"/>
      <c r="AS300" s="12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 t="s">
        <v>34</v>
      </c>
      <c r="CA300" s="9" t="str">
        <f t="shared" si="16"/>
        <v>D</v>
      </c>
      <c r="CB300" s="9">
        <v>0</v>
      </c>
      <c r="CC300" s="9">
        <v>1</v>
      </c>
      <c r="CD300" s="9">
        <v>0</v>
      </c>
      <c r="CE300" s="9" t="str">
        <f t="shared" si="17"/>
        <v>D</v>
      </c>
      <c r="CF300" s="9">
        <v>0</v>
      </c>
      <c r="CG300" s="9">
        <v>1</v>
      </c>
      <c r="CH300" s="9">
        <v>0</v>
      </c>
      <c r="CI300" s="9" t="str">
        <f t="shared" si="18"/>
        <v>D</v>
      </c>
      <c r="CJ300" s="9">
        <v>0</v>
      </c>
      <c r="CK300" s="9">
        <v>1</v>
      </c>
      <c r="CL300" s="9">
        <v>0</v>
      </c>
      <c r="CM300" s="9" t="str">
        <f t="shared" si="19"/>
        <v>D</v>
      </c>
      <c r="CN300" s="9">
        <v>0</v>
      </c>
      <c r="CO300" s="9">
        <v>1</v>
      </c>
      <c r="CP300" s="9">
        <v>0</v>
      </c>
    </row>
    <row r="301" spans="2:94" s="1" customFormat="1" x14ac:dyDescent="0.2">
      <c r="B301" s="6">
        <f>COUNTIF(C$3:D301,C301)</f>
        <v>33</v>
      </c>
      <c r="C301" s="10" t="s">
        <v>74</v>
      </c>
      <c r="D301" s="10">
        <v>3</v>
      </c>
      <c r="E301" s="10">
        <v>2</v>
      </c>
      <c r="F301" s="10">
        <v>5</v>
      </c>
      <c r="G301" s="10" t="s">
        <v>9</v>
      </c>
      <c r="H301" s="10">
        <v>6</v>
      </c>
      <c r="I301" s="10" t="s">
        <v>9</v>
      </c>
      <c r="J301" s="10">
        <v>1</v>
      </c>
      <c r="K301" s="10" t="s">
        <v>9</v>
      </c>
      <c r="L301" s="10">
        <v>1</v>
      </c>
      <c r="M301" s="10" t="s">
        <v>9</v>
      </c>
      <c r="N301" s="10">
        <v>1</v>
      </c>
      <c r="O301" s="10" t="s">
        <v>10</v>
      </c>
      <c r="P301" s="10">
        <v>0</v>
      </c>
      <c r="Q301" s="10" t="s">
        <v>10</v>
      </c>
      <c r="R301" s="10">
        <v>0</v>
      </c>
      <c r="S301" s="10" t="s">
        <v>10</v>
      </c>
      <c r="T301" s="10">
        <v>0</v>
      </c>
      <c r="U301" s="10" t="s">
        <v>10</v>
      </c>
      <c r="V301" s="10">
        <v>0</v>
      </c>
      <c r="W301" s="10" t="s">
        <v>7</v>
      </c>
      <c r="X301" s="10" t="str">
        <f>_xlfn.IFS(E301&gt;D301,"L",E301=D301,"D",E301&lt;D301,"W")</f>
        <v>W</v>
      </c>
      <c r="Y301" s="10">
        <v>2</v>
      </c>
      <c r="Z301" s="10">
        <v>1</v>
      </c>
      <c r="AA301" s="10">
        <v>3</v>
      </c>
      <c r="AB301" s="10" t="s">
        <v>9</v>
      </c>
      <c r="AC301" s="10">
        <v>4</v>
      </c>
      <c r="AD301" s="10" t="s">
        <v>9</v>
      </c>
      <c r="AE301" s="10">
        <v>1</v>
      </c>
      <c r="AF301" s="10" t="s">
        <v>10</v>
      </c>
      <c r="AG301" s="11">
        <v>0</v>
      </c>
      <c r="AH301" s="10" t="s">
        <v>10</v>
      </c>
      <c r="AI301" s="10">
        <v>0</v>
      </c>
      <c r="AJ301" s="10" t="s">
        <v>7</v>
      </c>
      <c r="AK301" s="10" t="str">
        <f>_xlfn.IFS(Z301&gt;Y301,"L",Z301=Y301,"D",Z301&lt;Y301,"W")</f>
        <v>W</v>
      </c>
      <c r="AL301" s="10">
        <v>12</v>
      </c>
      <c r="AM301" s="10">
        <v>4</v>
      </c>
      <c r="AN301" s="10">
        <v>16</v>
      </c>
      <c r="AO301" s="10" t="str">
        <f>_xlfn.IFS(AL301&gt;AM301,"L",AL301=AM301,"D",AL301&lt;AM301,"W")</f>
        <v>L</v>
      </c>
      <c r="AP301" s="10"/>
      <c r="AQ301" s="10"/>
      <c r="AR301" s="12"/>
      <c r="AS301" s="12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 t="s">
        <v>61</v>
      </c>
      <c r="CA301" s="9" t="str">
        <f t="shared" si="16"/>
        <v>W</v>
      </c>
      <c r="CB301" s="9">
        <v>1</v>
      </c>
      <c r="CC301" s="9">
        <v>0</v>
      </c>
      <c r="CD301" s="9">
        <v>0</v>
      </c>
      <c r="CE301" s="9" t="str">
        <f t="shared" si="17"/>
        <v>W</v>
      </c>
      <c r="CF301" s="9">
        <v>1</v>
      </c>
      <c r="CG301" s="9">
        <v>0</v>
      </c>
      <c r="CH301" s="9">
        <v>0</v>
      </c>
      <c r="CI301" s="9" t="str">
        <f t="shared" si="18"/>
        <v>W</v>
      </c>
      <c r="CJ301" s="9">
        <v>1</v>
      </c>
      <c r="CK301" s="9">
        <v>0</v>
      </c>
      <c r="CL301" s="9">
        <v>0</v>
      </c>
      <c r="CM301" s="9" t="str">
        <f t="shared" si="19"/>
        <v>W</v>
      </c>
      <c r="CN301" s="9">
        <v>1</v>
      </c>
      <c r="CO301" s="9">
        <v>0</v>
      </c>
      <c r="CP301" s="9">
        <v>0</v>
      </c>
    </row>
    <row r="302" spans="2:94" s="1" customFormat="1" x14ac:dyDescent="0.2">
      <c r="B302" s="6">
        <f>COUNTIF(C$3:D302,C302)</f>
        <v>34</v>
      </c>
      <c r="C302" s="10" t="s">
        <v>74</v>
      </c>
      <c r="D302" s="10">
        <v>0</v>
      </c>
      <c r="E302" s="10">
        <v>1</v>
      </c>
      <c r="F302" s="10">
        <v>1</v>
      </c>
      <c r="G302" s="10" t="s">
        <v>10</v>
      </c>
      <c r="H302" s="10">
        <v>0</v>
      </c>
      <c r="I302" s="10" t="s">
        <v>10</v>
      </c>
      <c r="J302" s="10">
        <v>0</v>
      </c>
      <c r="K302" s="10" t="s">
        <v>10</v>
      </c>
      <c r="L302" s="10">
        <v>0</v>
      </c>
      <c r="M302" s="10" t="s">
        <v>10</v>
      </c>
      <c r="N302" s="10">
        <v>0</v>
      </c>
      <c r="O302" s="10" t="s">
        <v>9</v>
      </c>
      <c r="P302" s="10">
        <v>1</v>
      </c>
      <c r="Q302" s="10" t="s">
        <v>9</v>
      </c>
      <c r="R302" s="10">
        <v>1</v>
      </c>
      <c r="S302" s="10" t="s">
        <v>9</v>
      </c>
      <c r="T302" s="10">
        <v>1</v>
      </c>
      <c r="U302" s="10" t="s">
        <v>9</v>
      </c>
      <c r="V302" s="10">
        <v>1</v>
      </c>
      <c r="W302" s="10" t="s">
        <v>7</v>
      </c>
      <c r="X302" s="10" t="str">
        <f>_xlfn.IFS(D302&gt;E302,"W",D302=E302,"D",D302&lt;E302,"L")</f>
        <v>L</v>
      </c>
      <c r="Y302" s="10">
        <v>0</v>
      </c>
      <c r="Z302" s="10">
        <v>0</v>
      </c>
      <c r="AA302" s="10">
        <v>0</v>
      </c>
      <c r="AB302" s="10" t="s">
        <v>10</v>
      </c>
      <c r="AC302" s="10">
        <v>0</v>
      </c>
      <c r="AD302" s="10" t="s">
        <v>10</v>
      </c>
      <c r="AE302" s="10">
        <v>0</v>
      </c>
      <c r="AF302" s="10" t="s">
        <v>9</v>
      </c>
      <c r="AG302" s="11">
        <v>1</v>
      </c>
      <c r="AH302" s="10" t="s">
        <v>9</v>
      </c>
      <c r="AI302" s="10">
        <v>1</v>
      </c>
      <c r="AJ302" s="10" t="s">
        <v>6</v>
      </c>
      <c r="AK302" s="10" t="str">
        <f>_xlfn.IFS(Y302&gt;Z302,"W",Y302=Z302,"D",Y302&lt;Z302,"L")</f>
        <v>D</v>
      </c>
      <c r="AL302" s="10">
        <v>8</v>
      </c>
      <c r="AM302" s="10">
        <v>15</v>
      </c>
      <c r="AN302" s="10">
        <v>23</v>
      </c>
      <c r="AO302" s="10" t="str">
        <f>_xlfn.IFS(AL302&gt;AM302,"W",AL302=AM302,"D",AL302&lt;AM302,"L")</f>
        <v>L</v>
      </c>
      <c r="AP302" s="10"/>
      <c r="AQ302" s="10"/>
      <c r="AR302" s="12"/>
      <c r="AS302" s="12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 t="s">
        <v>42</v>
      </c>
      <c r="CA302" s="9" t="str">
        <f t="shared" si="16"/>
        <v>L</v>
      </c>
      <c r="CB302" s="9">
        <v>0</v>
      </c>
      <c r="CC302" s="9">
        <v>0</v>
      </c>
      <c r="CD302" s="9">
        <v>1</v>
      </c>
      <c r="CE302" s="9" t="str">
        <f t="shared" si="17"/>
        <v>L</v>
      </c>
      <c r="CF302" s="9">
        <v>0</v>
      </c>
      <c r="CG302" s="9">
        <v>0</v>
      </c>
      <c r="CH302" s="9">
        <v>1</v>
      </c>
      <c r="CI302" s="9" t="str">
        <f t="shared" si="18"/>
        <v>L</v>
      </c>
      <c r="CJ302" s="9">
        <v>0</v>
      </c>
      <c r="CK302" s="9">
        <v>0</v>
      </c>
      <c r="CL302" s="9">
        <v>1</v>
      </c>
      <c r="CM302" s="9" t="str">
        <f t="shared" si="19"/>
        <v>L</v>
      </c>
      <c r="CN302" s="9">
        <v>0</v>
      </c>
      <c r="CO302" s="9">
        <v>0</v>
      </c>
      <c r="CP302" s="9">
        <v>1</v>
      </c>
    </row>
    <row r="303" spans="2:94" s="1" customFormat="1" x14ac:dyDescent="0.2">
      <c r="B303" s="6">
        <f>COUNTIF(C$3:D303,C303)</f>
        <v>35</v>
      </c>
      <c r="C303" s="10" t="s">
        <v>74</v>
      </c>
      <c r="D303" s="10">
        <v>3</v>
      </c>
      <c r="E303" s="10">
        <v>0</v>
      </c>
      <c r="F303" s="10">
        <v>3</v>
      </c>
      <c r="G303" s="10" t="s">
        <v>9</v>
      </c>
      <c r="H303" s="10">
        <v>1</v>
      </c>
      <c r="I303" s="10" t="s">
        <v>9</v>
      </c>
      <c r="J303" s="10">
        <v>1</v>
      </c>
      <c r="K303" s="10" t="s">
        <v>10</v>
      </c>
      <c r="L303" s="10">
        <v>0</v>
      </c>
      <c r="M303" s="10" t="s">
        <v>10</v>
      </c>
      <c r="N303" s="10">
        <v>0</v>
      </c>
      <c r="O303" s="10" t="s">
        <v>10</v>
      </c>
      <c r="P303" s="10">
        <v>0</v>
      </c>
      <c r="Q303" s="10" t="s">
        <v>10</v>
      </c>
      <c r="R303" s="10">
        <v>0</v>
      </c>
      <c r="S303" s="10" t="s">
        <v>9</v>
      </c>
      <c r="T303" s="10">
        <v>2</v>
      </c>
      <c r="U303" s="10" t="s">
        <v>9</v>
      </c>
      <c r="V303" s="10">
        <v>2</v>
      </c>
      <c r="W303" s="10" t="s">
        <v>7</v>
      </c>
      <c r="X303" s="10" t="str">
        <f>_xlfn.IFS(E303&gt;D303,"L",E303=D303,"D",E303&lt;D303,"W")</f>
        <v>W</v>
      </c>
      <c r="Y303" s="10">
        <v>2</v>
      </c>
      <c r="Z303" s="10">
        <v>0</v>
      </c>
      <c r="AA303" s="10">
        <v>2</v>
      </c>
      <c r="AB303" s="10" t="s">
        <v>9</v>
      </c>
      <c r="AC303" s="10">
        <v>1</v>
      </c>
      <c r="AD303" s="10" t="s">
        <v>9</v>
      </c>
      <c r="AE303" s="10">
        <v>1</v>
      </c>
      <c r="AF303" s="10" t="s">
        <v>10</v>
      </c>
      <c r="AG303" s="11">
        <v>0</v>
      </c>
      <c r="AH303" s="10" t="s">
        <v>10</v>
      </c>
      <c r="AI303" s="10">
        <v>0</v>
      </c>
      <c r="AJ303" s="10" t="s">
        <v>7</v>
      </c>
      <c r="AK303" s="10" t="str">
        <f>_xlfn.IFS(Z303&gt;Y303,"L",Z303=Y303,"D",Z303&lt;Y303,"W")</f>
        <v>W</v>
      </c>
      <c r="AL303" s="10">
        <v>4</v>
      </c>
      <c r="AM303" s="10">
        <v>5</v>
      </c>
      <c r="AN303" s="10">
        <v>9</v>
      </c>
      <c r="AO303" s="10" t="str">
        <f>_xlfn.IFS(AL303&gt;AM303,"L",AL303=AM303,"D",AL303&lt;AM303,"W")</f>
        <v>W</v>
      </c>
      <c r="AP303" s="10"/>
      <c r="AQ303" s="10"/>
      <c r="AR303" s="12"/>
      <c r="AS303" s="12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 t="s">
        <v>47</v>
      </c>
      <c r="CA303" s="9" t="str">
        <f t="shared" si="16"/>
        <v>W</v>
      </c>
      <c r="CB303" s="9">
        <v>1</v>
      </c>
      <c r="CC303" s="9">
        <v>0</v>
      </c>
      <c r="CD303" s="9">
        <v>0</v>
      </c>
      <c r="CE303" s="9" t="str">
        <f t="shared" si="17"/>
        <v>W</v>
      </c>
      <c r="CF303" s="9">
        <v>1</v>
      </c>
      <c r="CG303" s="9">
        <v>0</v>
      </c>
      <c r="CH303" s="9">
        <v>0</v>
      </c>
      <c r="CI303" s="9" t="str">
        <f t="shared" si="18"/>
        <v>W</v>
      </c>
      <c r="CJ303" s="9">
        <v>1</v>
      </c>
      <c r="CK303" s="9">
        <v>0</v>
      </c>
      <c r="CL303" s="9">
        <v>0</v>
      </c>
      <c r="CM303" s="9" t="str">
        <f t="shared" si="19"/>
        <v>W</v>
      </c>
      <c r="CN303" s="9">
        <v>1</v>
      </c>
      <c r="CO303" s="9">
        <v>0</v>
      </c>
      <c r="CP303" s="9">
        <v>0</v>
      </c>
    </row>
    <row r="304" spans="2:94" s="1" customFormat="1" x14ac:dyDescent="0.2">
      <c r="B304" s="6">
        <f>COUNTIF(C$3:D304,C304)</f>
        <v>36</v>
      </c>
      <c r="C304" s="10" t="s">
        <v>74</v>
      </c>
      <c r="D304" s="10">
        <v>0</v>
      </c>
      <c r="E304" s="10">
        <v>1</v>
      </c>
      <c r="F304" s="10">
        <v>1</v>
      </c>
      <c r="G304" s="10" t="s">
        <v>10</v>
      </c>
      <c r="H304" s="10">
        <v>0</v>
      </c>
      <c r="I304" s="10" t="s">
        <v>10</v>
      </c>
      <c r="J304" s="10">
        <v>0</v>
      </c>
      <c r="K304" s="10" t="s">
        <v>10</v>
      </c>
      <c r="L304" s="10">
        <v>0</v>
      </c>
      <c r="M304" s="10" t="s">
        <v>10</v>
      </c>
      <c r="N304" s="10">
        <v>0</v>
      </c>
      <c r="O304" s="10" t="s">
        <v>9</v>
      </c>
      <c r="P304" s="10">
        <v>1</v>
      </c>
      <c r="Q304" s="10" t="s">
        <v>9</v>
      </c>
      <c r="R304" s="10">
        <v>1</v>
      </c>
      <c r="S304" s="10" t="s">
        <v>9</v>
      </c>
      <c r="T304" s="10">
        <v>3</v>
      </c>
      <c r="U304" s="10" t="s">
        <v>9</v>
      </c>
      <c r="V304" s="10">
        <v>3</v>
      </c>
      <c r="W304" s="10" t="s">
        <v>7</v>
      </c>
      <c r="X304" s="10" t="str">
        <f>_xlfn.IFS(D304&gt;E304,"W",D304=E304,"D",D304&lt;E304,"L")</f>
        <v>L</v>
      </c>
      <c r="Y304" s="10">
        <v>0</v>
      </c>
      <c r="Z304" s="10">
        <v>1</v>
      </c>
      <c r="AA304" s="10">
        <v>1</v>
      </c>
      <c r="AB304" s="10" t="s">
        <v>9</v>
      </c>
      <c r="AC304" s="10">
        <v>2</v>
      </c>
      <c r="AD304" s="10" t="s">
        <v>10</v>
      </c>
      <c r="AE304" s="10">
        <v>0</v>
      </c>
      <c r="AF304" s="10" t="s">
        <v>10</v>
      </c>
      <c r="AG304" s="11">
        <v>0</v>
      </c>
      <c r="AH304" s="10" t="s">
        <v>9</v>
      </c>
      <c r="AI304" s="10">
        <v>1</v>
      </c>
      <c r="AJ304" s="10" t="s">
        <v>7</v>
      </c>
      <c r="AK304" s="10" t="str">
        <f>_xlfn.IFS(Y304&gt;Z304,"W",Y304=Z304,"D",Y304&lt;Z304,"L")</f>
        <v>L</v>
      </c>
      <c r="AL304" s="10">
        <v>7</v>
      </c>
      <c r="AM304" s="10">
        <v>5</v>
      </c>
      <c r="AN304" s="10">
        <v>12</v>
      </c>
      <c r="AO304" s="10" t="str">
        <f>_xlfn.IFS(AL304&gt;AM304,"W",AL304=AM304,"D",AL304&lt;AM304,"L")</f>
        <v>W</v>
      </c>
      <c r="AP304" s="10"/>
      <c r="AQ304" s="10"/>
      <c r="AR304" s="12"/>
      <c r="AS304" s="12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 t="s">
        <v>29</v>
      </c>
      <c r="CA304" s="9" t="str">
        <f t="shared" si="16"/>
        <v>L</v>
      </c>
      <c r="CB304" s="9">
        <v>0</v>
      </c>
      <c r="CC304" s="9">
        <v>0</v>
      </c>
      <c r="CD304" s="9">
        <v>1</v>
      </c>
      <c r="CE304" s="9" t="str">
        <f t="shared" si="17"/>
        <v>L</v>
      </c>
      <c r="CF304" s="9">
        <v>0</v>
      </c>
      <c r="CG304" s="9">
        <v>0</v>
      </c>
      <c r="CH304" s="9">
        <v>1</v>
      </c>
      <c r="CI304" s="9" t="str">
        <f t="shared" si="18"/>
        <v>L</v>
      </c>
      <c r="CJ304" s="9">
        <v>0</v>
      </c>
      <c r="CK304" s="9">
        <v>0</v>
      </c>
      <c r="CL304" s="9">
        <v>1</v>
      </c>
      <c r="CM304" s="9" t="str">
        <f t="shared" si="19"/>
        <v>L</v>
      </c>
      <c r="CN304" s="9">
        <v>0</v>
      </c>
      <c r="CO304" s="9">
        <v>0</v>
      </c>
      <c r="CP304" s="9">
        <v>1</v>
      </c>
    </row>
    <row r="305" spans="2:94" s="1" customFormat="1" x14ac:dyDescent="0.2">
      <c r="B305" s="6">
        <f>COUNTIF(C$3:D305,C305)</f>
        <v>37</v>
      </c>
      <c r="C305" s="10" t="s">
        <v>74</v>
      </c>
      <c r="D305" s="10">
        <v>4</v>
      </c>
      <c r="E305" s="10">
        <v>1</v>
      </c>
      <c r="F305" s="10">
        <v>5</v>
      </c>
      <c r="G305" s="10" t="s">
        <v>9</v>
      </c>
      <c r="H305" s="10">
        <v>1</v>
      </c>
      <c r="I305" s="10" t="s">
        <v>9</v>
      </c>
      <c r="J305" s="10">
        <v>1</v>
      </c>
      <c r="K305" s="10" t="s">
        <v>9</v>
      </c>
      <c r="L305" s="10">
        <v>1</v>
      </c>
      <c r="M305" s="10" t="s">
        <v>9</v>
      </c>
      <c r="N305" s="10">
        <v>1</v>
      </c>
      <c r="O305" s="10" t="s">
        <v>10</v>
      </c>
      <c r="P305" s="10">
        <v>0</v>
      </c>
      <c r="Q305" s="10" t="s">
        <v>10</v>
      </c>
      <c r="R305" s="10">
        <v>0</v>
      </c>
      <c r="S305" s="10" t="s">
        <v>10</v>
      </c>
      <c r="T305" s="10">
        <v>0</v>
      </c>
      <c r="U305" s="10" t="s">
        <v>10</v>
      </c>
      <c r="V305" s="10">
        <v>0</v>
      </c>
      <c r="W305" s="10" t="s">
        <v>5</v>
      </c>
      <c r="X305" s="10" t="str">
        <f>_xlfn.IFS(D305&gt;E305,"W",D305=E305,"D",D305&lt;E305,"L")</f>
        <v>W</v>
      </c>
      <c r="Y305" s="10">
        <v>3</v>
      </c>
      <c r="Z305" s="10">
        <v>0</v>
      </c>
      <c r="AA305" s="10">
        <v>3</v>
      </c>
      <c r="AB305" s="10" t="s">
        <v>9</v>
      </c>
      <c r="AC305" s="10">
        <v>3</v>
      </c>
      <c r="AD305" s="10" t="s">
        <v>9</v>
      </c>
      <c r="AE305" s="10">
        <v>1</v>
      </c>
      <c r="AF305" s="10" t="s">
        <v>10</v>
      </c>
      <c r="AG305" s="11">
        <v>0</v>
      </c>
      <c r="AH305" s="10" t="s">
        <v>10</v>
      </c>
      <c r="AI305" s="10">
        <v>0</v>
      </c>
      <c r="AJ305" s="10" t="s">
        <v>5</v>
      </c>
      <c r="AK305" s="10" t="str">
        <f>_xlfn.IFS(Y305&gt;Z305,"W",Y305=Z305,"D",Y305&lt;Z305,"L")</f>
        <v>W</v>
      </c>
      <c r="AL305" s="10">
        <v>13</v>
      </c>
      <c r="AM305" s="10">
        <v>7</v>
      </c>
      <c r="AN305" s="10">
        <v>20</v>
      </c>
      <c r="AO305" s="10" t="str">
        <f>_xlfn.IFS(AL305&gt;AM305,"W",AL305=AM305,"D",AL305&lt;AM305,"L")</f>
        <v>W</v>
      </c>
      <c r="AP305" s="10"/>
      <c r="AQ305" s="10"/>
      <c r="AR305" s="12"/>
      <c r="AS305" s="12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 t="s">
        <v>58</v>
      </c>
      <c r="CA305" s="9" t="str">
        <f t="shared" si="16"/>
        <v>W</v>
      </c>
      <c r="CB305" s="9">
        <v>1</v>
      </c>
      <c r="CC305" s="9">
        <v>0</v>
      </c>
      <c r="CD305" s="9">
        <v>0</v>
      </c>
      <c r="CE305" s="9" t="str">
        <f t="shared" si="17"/>
        <v>W</v>
      </c>
      <c r="CF305" s="9">
        <v>1</v>
      </c>
      <c r="CG305" s="9">
        <v>0</v>
      </c>
      <c r="CH305" s="9">
        <v>0</v>
      </c>
      <c r="CI305" s="9" t="str">
        <f t="shared" si="18"/>
        <v>W</v>
      </c>
      <c r="CJ305" s="9">
        <v>1</v>
      </c>
      <c r="CK305" s="9">
        <v>0</v>
      </c>
      <c r="CL305" s="9">
        <v>0</v>
      </c>
      <c r="CM305" s="9" t="str">
        <f t="shared" si="19"/>
        <v>W</v>
      </c>
      <c r="CN305" s="9">
        <v>1</v>
      </c>
      <c r="CO305" s="9">
        <v>0</v>
      </c>
      <c r="CP305" s="9">
        <v>0</v>
      </c>
    </row>
    <row r="306" spans="2:94" s="1" customFormat="1" x14ac:dyDescent="0.2">
      <c r="B306" s="6">
        <f>COUNTIF(C$3:D306,C306)</f>
        <v>38</v>
      </c>
      <c r="C306" s="10" t="s">
        <v>74</v>
      </c>
      <c r="D306" s="10">
        <v>0</v>
      </c>
      <c r="E306" s="10">
        <v>1</v>
      </c>
      <c r="F306" s="10">
        <v>1</v>
      </c>
      <c r="G306" s="10" t="s">
        <v>10</v>
      </c>
      <c r="H306" s="10">
        <v>0</v>
      </c>
      <c r="I306" s="10" t="s">
        <v>10</v>
      </c>
      <c r="J306" s="10">
        <v>0</v>
      </c>
      <c r="K306" s="10" t="s">
        <v>10</v>
      </c>
      <c r="L306" s="10">
        <v>0</v>
      </c>
      <c r="M306" s="10" t="s">
        <v>10</v>
      </c>
      <c r="N306" s="10">
        <v>0</v>
      </c>
      <c r="O306" s="10" t="s">
        <v>9</v>
      </c>
      <c r="P306" s="10">
        <v>1</v>
      </c>
      <c r="Q306" s="10" t="s">
        <v>9</v>
      </c>
      <c r="R306" s="10">
        <v>1</v>
      </c>
      <c r="S306" s="10" t="s">
        <v>9</v>
      </c>
      <c r="T306" s="10">
        <v>1</v>
      </c>
      <c r="U306" s="10" t="s">
        <v>9</v>
      </c>
      <c r="V306" s="10">
        <v>1</v>
      </c>
      <c r="W306" s="10" t="s">
        <v>5</v>
      </c>
      <c r="X306" s="10" t="str">
        <f>_xlfn.IFS(E306&gt;D306,"L",E306=D306,"D",E306&lt;D306,"W")</f>
        <v>L</v>
      </c>
      <c r="Y306" s="10">
        <v>0</v>
      </c>
      <c r="Z306" s="10">
        <v>0</v>
      </c>
      <c r="AA306" s="10">
        <v>0</v>
      </c>
      <c r="AB306" s="10" t="s">
        <v>10</v>
      </c>
      <c r="AC306" s="10">
        <v>0</v>
      </c>
      <c r="AD306" s="10" t="s">
        <v>10</v>
      </c>
      <c r="AE306" s="10">
        <v>0</v>
      </c>
      <c r="AF306" s="10" t="s">
        <v>9</v>
      </c>
      <c r="AG306" s="11">
        <v>1</v>
      </c>
      <c r="AH306" s="10" t="s">
        <v>9</v>
      </c>
      <c r="AI306" s="10">
        <v>1</v>
      </c>
      <c r="AJ306" s="10" t="s">
        <v>6</v>
      </c>
      <c r="AK306" s="10" t="str">
        <f>_xlfn.IFS(Z306&gt;Y306,"L",Z306=Y306,"D",Z306&lt;Y306,"W")</f>
        <v>D</v>
      </c>
      <c r="AL306" s="10">
        <v>5</v>
      </c>
      <c r="AM306" s="10">
        <v>6</v>
      </c>
      <c r="AN306" s="10">
        <v>11</v>
      </c>
      <c r="AO306" s="10" t="str">
        <f>_xlfn.IFS(AL306&gt;AM306,"L",AL306=AM306,"D",AL306&lt;AM306,"W")</f>
        <v>W</v>
      </c>
      <c r="AP306" s="10"/>
      <c r="AQ306" s="10"/>
      <c r="AR306" s="12"/>
      <c r="AS306" s="12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 t="s">
        <v>58</v>
      </c>
      <c r="CA306" s="9" t="str">
        <f t="shared" si="16"/>
        <v>L</v>
      </c>
      <c r="CB306" s="9">
        <v>0</v>
      </c>
      <c r="CC306" s="9">
        <v>0</v>
      </c>
      <c r="CD306" s="9">
        <v>1</v>
      </c>
      <c r="CE306" s="9" t="str">
        <f t="shared" si="17"/>
        <v>L</v>
      </c>
      <c r="CF306" s="9">
        <v>0</v>
      </c>
      <c r="CG306" s="9">
        <v>0</v>
      </c>
      <c r="CH306" s="9">
        <v>1</v>
      </c>
      <c r="CI306" s="9" t="str">
        <f t="shared" si="18"/>
        <v>L</v>
      </c>
      <c r="CJ306" s="9">
        <v>0</v>
      </c>
      <c r="CK306" s="9">
        <v>0</v>
      </c>
      <c r="CL306" s="9">
        <v>1</v>
      </c>
      <c r="CM306" s="9" t="str">
        <f t="shared" si="19"/>
        <v>L</v>
      </c>
      <c r="CN306" s="9">
        <v>0</v>
      </c>
      <c r="CO306" s="9">
        <v>0</v>
      </c>
      <c r="CP306" s="9">
        <v>1</v>
      </c>
    </row>
    <row r="307" spans="2:94" s="1" customFormat="1" x14ac:dyDescent="0.2">
      <c r="B307" s="6">
        <f>COUNTIF(C$3:D307,C307)</f>
        <v>1</v>
      </c>
      <c r="C307" s="10" t="s">
        <v>76</v>
      </c>
      <c r="D307" s="10">
        <v>4</v>
      </c>
      <c r="E307" s="10">
        <v>0</v>
      </c>
      <c r="F307" s="10">
        <v>4</v>
      </c>
      <c r="G307" s="10" t="s">
        <v>9</v>
      </c>
      <c r="H307" s="10">
        <v>1</v>
      </c>
      <c r="I307" s="10" t="s">
        <v>9</v>
      </c>
      <c r="J307" s="10">
        <v>1</v>
      </c>
      <c r="K307" s="10" t="s">
        <v>9</v>
      </c>
      <c r="L307" s="10">
        <v>1</v>
      </c>
      <c r="M307" s="10" t="s">
        <v>10</v>
      </c>
      <c r="N307" s="10">
        <v>0</v>
      </c>
      <c r="O307" s="10" t="s">
        <v>10</v>
      </c>
      <c r="P307" s="10">
        <v>0</v>
      </c>
      <c r="Q307" s="10" t="s">
        <v>10</v>
      </c>
      <c r="R307" s="10">
        <v>0</v>
      </c>
      <c r="S307" s="10" t="s">
        <v>10</v>
      </c>
      <c r="T307" s="10">
        <v>0</v>
      </c>
      <c r="U307" s="10" t="s">
        <v>9</v>
      </c>
      <c r="V307" s="10">
        <v>1</v>
      </c>
      <c r="W307" s="10" t="s">
        <v>5</v>
      </c>
      <c r="X307" s="10" t="str">
        <f>_xlfn.IFS(D307&gt;E307,"W",D307=E307,"D",D307&lt;E307,"L")</f>
        <v>W</v>
      </c>
      <c r="Y307" s="10">
        <v>0</v>
      </c>
      <c r="Z307" s="10">
        <v>0</v>
      </c>
      <c r="AA307" s="10">
        <v>0</v>
      </c>
      <c r="AB307" s="10" t="s">
        <v>10</v>
      </c>
      <c r="AC307" s="10">
        <v>0</v>
      </c>
      <c r="AD307" s="10" t="s">
        <v>10</v>
      </c>
      <c r="AE307" s="10">
        <v>0</v>
      </c>
      <c r="AF307" s="10" t="s">
        <v>9</v>
      </c>
      <c r="AG307" s="11">
        <v>1</v>
      </c>
      <c r="AH307" s="10" t="s">
        <v>9</v>
      </c>
      <c r="AI307" s="10">
        <v>1</v>
      </c>
      <c r="AJ307" s="10" t="s">
        <v>6</v>
      </c>
      <c r="AK307" s="10" t="str">
        <f>_xlfn.IFS(Y307&gt;Z307,"W",Y307=Z307,"D",Y307&lt;Z307,"L")</f>
        <v>D</v>
      </c>
      <c r="AL307" s="10">
        <v>2</v>
      </c>
      <c r="AM307" s="10">
        <v>7</v>
      </c>
      <c r="AN307" s="10">
        <v>9</v>
      </c>
      <c r="AO307" s="10" t="str">
        <f>_xlfn.IFS(AL307&gt;AM307,"W",AL307=AM307,"D",AL307&lt;AM307,"L")</f>
        <v>L</v>
      </c>
      <c r="AP307" s="10"/>
      <c r="AQ307" s="10"/>
      <c r="AR307" s="12"/>
      <c r="AS307" s="12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 t="s">
        <v>50</v>
      </c>
      <c r="CA307" s="9" t="str">
        <f t="shared" si="16"/>
        <v>W</v>
      </c>
      <c r="CB307" s="9">
        <v>1</v>
      </c>
      <c r="CC307" s="9">
        <v>0</v>
      </c>
      <c r="CD307" s="9">
        <v>0</v>
      </c>
      <c r="CE307" s="9" t="str">
        <f t="shared" si="17"/>
        <v>W</v>
      </c>
      <c r="CF307" s="9">
        <v>1</v>
      </c>
      <c r="CG307" s="9">
        <v>0</v>
      </c>
      <c r="CH307" s="9">
        <v>0</v>
      </c>
      <c r="CI307" s="9" t="str">
        <f t="shared" si="18"/>
        <v>W</v>
      </c>
      <c r="CJ307" s="9">
        <v>1</v>
      </c>
      <c r="CK307" s="9">
        <v>0</v>
      </c>
      <c r="CL307" s="9">
        <v>0</v>
      </c>
      <c r="CM307" s="9" t="str">
        <f t="shared" si="19"/>
        <v>W</v>
      </c>
      <c r="CN307" s="9">
        <v>1</v>
      </c>
      <c r="CO307" s="9">
        <v>0</v>
      </c>
      <c r="CP307" s="9">
        <v>0</v>
      </c>
    </row>
    <row r="308" spans="2:94" s="1" customFormat="1" x14ac:dyDescent="0.2">
      <c r="B308" s="6">
        <f>COUNTIF(C$3:D308,C308)</f>
        <v>2</v>
      </c>
      <c r="C308" s="10" t="s">
        <v>76</v>
      </c>
      <c r="D308" s="10">
        <v>3</v>
      </c>
      <c r="E308" s="10">
        <v>2</v>
      </c>
      <c r="F308" s="10">
        <v>5</v>
      </c>
      <c r="G308" s="10" t="s">
        <v>9</v>
      </c>
      <c r="H308" s="10">
        <v>2</v>
      </c>
      <c r="I308" s="10" t="s">
        <v>9</v>
      </c>
      <c r="J308" s="10">
        <v>2</v>
      </c>
      <c r="K308" s="10" t="s">
        <v>9</v>
      </c>
      <c r="L308" s="10">
        <v>2</v>
      </c>
      <c r="M308" s="10" t="s">
        <v>9</v>
      </c>
      <c r="N308" s="10">
        <v>1</v>
      </c>
      <c r="O308" s="10" t="s">
        <v>10</v>
      </c>
      <c r="P308" s="10">
        <v>0</v>
      </c>
      <c r="Q308" s="10" t="s">
        <v>10</v>
      </c>
      <c r="R308" s="10">
        <v>0</v>
      </c>
      <c r="S308" s="10" t="s">
        <v>10</v>
      </c>
      <c r="T308" s="10">
        <v>0</v>
      </c>
      <c r="U308" s="10" t="s">
        <v>10</v>
      </c>
      <c r="V308" s="10">
        <v>0</v>
      </c>
      <c r="W308" s="10" t="s">
        <v>7</v>
      </c>
      <c r="X308" s="10" t="str">
        <f>_xlfn.IFS(E308&gt;D308,"L",E308=D308,"D",E308&lt;D308,"W")</f>
        <v>W</v>
      </c>
      <c r="Y308" s="10">
        <v>2</v>
      </c>
      <c r="Z308" s="10">
        <v>1</v>
      </c>
      <c r="AA308" s="10">
        <v>3</v>
      </c>
      <c r="AB308" s="10" t="s">
        <v>9</v>
      </c>
      <c r="AC308" s="10">
        <v>1</v>
      </c>
      <c r="AD308" s="10" t="s">
        <v>9</v>
      </c>
      <c r="AE308" s="10">
        <v>1</v>
      </c>
      <c r="AF308" s="10" t="s">
        <v>10</v>
      </c>
      <c r="AG308" s="11">
        <v>0</v>
      </c>
      <c r="AH308" s="10" t="s">
        <v>10</v>
      </c>
      <c r="AI308" s="10">
        <v>0</v>
      </c>
      <c r="AJ308" s="10" t="s">
        <v>7</v>
      </c>
      <c r="AK308" s="10" t="str">
        <f>_xlfn.IFS(Z308&gt;Y308,"L",Z308=Y308,"D",Z308&lt;Y308,"W")</f>
        <v>W</v>
      </c>
      <c r="AL308" s="10">
        <v>14</v>
      </c>
      <c r="AM308" s="10">
        <v>7</v>
      </c>
      <c r="AN308" s="10">
        <v>21</v>
      </c>
      <c r="AO308" s="10" t="str">
        <f>_xlfn.IFS(AL308&gt;AM308,"L",AL308=AM308,"D",AL308&lt;AM308,"W")</f>
        <v>L</v>
      </c>
      <c r="AP308" s="10"/>
      <c r="AQ308" s="10"/>
      <c r="AR308" s="12"/>
      <c r="AS308" s="12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 t="s">
        <v>77</v>
      </c>
      <c r="CA308" s="9" t="str">
        <f t="shared" si="16"/>
        <v>W</v>
      </c>
      <c r="CB308" s="9">
        <v>2</v>
      </c>
      <c r="CC308" s="9">
        <v>0</v>
      </c>
      <c r="CD308" s="9">
        <v>0</v>
      </c>
      <c r="CE308" s="9" t="str">
        <f t="shared" si="17"/>
        <v>W</v>
      </c>
      <c r="CF308" s="9">
        <v>2</v>
      </c>
      <c r="CG308" s="9">
        <v>0</v>
      </c>
      <c r="CH308" s="9">
        <v>0</v>
      </c>
      <c r="CI308" s="9" t="str">
        <f t="shared" si="18"/>
        <v>W</v>
      </c>
      <c r="CJ308" s="9">
        <v>2</v>
      </c>
      <c r="CK308" s="9">
        <v>0</v>
      </c>
      <c r="CL308" s="9">
        <v>0</v>
      </c>
      <c r="CM308" s="9" t="str">
        <f t="shared" si="19"/>
        <v>W</v>
      </c>
      <c r="CN308" s="9">
        <v>2</v>
      </c>
      <c r="CO308" s="9">
        <v>0</v>
      </c>
      <c r="CP308" s="9">
        <v>0</v>
      </c>
    </row>
    <row r="309" spans="2:94" s="1" customFormat="1" x14ac:dyDescent="0.2">
      <c r="B309" s="6">
        <f>COUNTIF(C$3:D309,C309)</f>
        <v>3</v>
      </c>
      <c r="C309" s="10" t="s">
        <v>76</v>
      </c>
      <c r="D309" s="10">
        <v>5</v>
      </c>
      <c r="E309" s="10">
        <v>1</v>
      </c>
      <c r="F309" s="10">
        <v>6</v>
      </c>
      <c r="G309" s="10" t="s">
        <v>9</v>
      </c>
      <c r="H309" s="10">
        <v>3</v>
      </c>
      <c r="I309" s="10" t="s">
        <v>9</v>
      </c>
      <c r="J309" s="10">
        <v>3</v>
      </c>
      <c r="K309" s="10" t="s">
        <v>9</v>
      </c>
      <c r="L309" s="10">
        <v>3</v>
      </c>
      <c r="M309" s="10" t="s">
        <v>9</v>
      </c>
      <c r="N309" s="10">
        <v>2</v>
      </c>
      <c r="O309" s="10" t="s">
        <v>10</v>
      </c>
      <c r="P309" s="10">
        <v>0</v>
      </c>
      <c r="Q309" s="10" t="s">
        <v>10</v>
      </c>
      <c r="R309" s="10">
        <v>0</v>
      </c>
      <c r="S309" s="10" t="s">
        <v>10</v>
      </c>
      <c r="T309" s="10">
        <v>0</v>
      </c>
      <c r="U309" s="10" t="s">
        <v>10</v>
      </c>
      <c r="V309" s="10">
        <v>0</v>
      </c>
      <c r="W309" s="10" t="s">
        <v>7</v>
      </c>
      <c r="X309" s="10" t="str">
        <f>_xlfn.IFS(E309&gt;D309,"L",E309=D309,"D",E309&lt;D309,"W")</f>
        <v>W</v>
      </c>
      <c r="Y309" s="10">
        <v>2</v>
      </c>
      <c r="Z309" s="10">
        <v>0</v>
      </c>
      <c r="AA309" s="10">
        <v>2</v>
      </c>
      <c r="AB309" s="10" t="s">
        <v>9</v>
      </c>
      <c r="AC309" s="10">
        <v>2</v>
      </c>
      <c r="AD309" s="10" t="s">
        <v>9</v>
      </c>
      <c r="AE309" s="10">
        <v>2</v>
      </c>
      <c r="AF309" s="10" t="s">
        <v>10</v>
      </c>
      <c r="AG309" s="11">
        <v>0</v>
      </c>
      <c r="AH309" s="10" t="s">
        <v>10</v>
      </c>
      <c r="AI309" s="10">
        <v>0</v>
      </c>
      <c r="AJ309" s="10" t="s">
        <v>7</v>
      </c>
      <c r="AK309" s="10" t="str">
        <f>_xlfn.IFS(Z309&gt;Y309,"L",Z309=Y309,"D",Z309&lt;Y309,"W")</f>
        <v>W</v>
      </c>
      <c r="AL309" s="10">
        <v>9</v>
      </c>
      <c r="AM309" s="10">
        <v>10</v>
      </c>
      <c r="AN309" s="10">
        <v>19</v>
      </c>
      <c r="AO309" s="10" t="str">
        <f>_xlfn.IFS(AL309&gt;AM309,"L",AL309=AM309,"D",AL309&lt;AM309,"W")</f>
        <v>W</v>
      </c>
      <c r="AP309" s="10"/>
      <c r="AQ309" s="10"/>
      <c r="AR309" s="12"/>
      <c r="AS309" s="12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 t="s">
        <v>78</v>
      </c>
      <c r="CA309" s="9" t="str">
        <f t="shared" si="16"/>
        <v>W</v>
      </c>
      <c r="CB309" s="9">
        <v>3</v>
      </c>
      <c r="CC309" s="9">
        <v>0</v>
      </c>
      <c r="CD309" s="9">
        <v>0</v>
      </c>
      <c r="CE309" s="9" t="str">
        <f t="shared" si="17"/>
        <v>W</v>
      </c>
      <c r="CF309" s="9">
        <v>3</v>
      </c>
      <c r="CG309" s="9">
        <v>0</v>
      </c>
      <c r="CH309" s="9">
        <v>0</v>
      </c>
      <c r="CI309" s="9" t="str">
        <f t="shared" si="18"/>
        <v>W</v>
      </c>
      <c r="CJ309" s="9">
        <v>3</v>
      </c>
      <c r="CK309" s="9">
        <v>0</v>
      </c>
      <c r="CL309" s="9">
        <v>0</v>
      </c>
      <c r="CM309" s="9" t="str">
        <f t="shared" si="19"/>
        <v>W</v>
      </c>
      <c r="CN309" s="9">
        <v>3</v>
      </c>
      <c r="CO309" s="9">
        <v>0</v>
      </c>
      <c r="CP309" s="9">
        <v>0</v>
      </c>
    </row>
    <row r="310" spans="2:94" s="1" customFormat="1" x14ac:dyDescent="0.2">
      <c r="B310" s="6">
        <f>COUNTIF(C$3:D310,C310)</f>
        <v>4</v>
      </c>
      <c r="C310" s="10" t="s">
        <v>76</v>
      </c>
      <c r="D310" s="10">
        <v>3</v>
      </c>
      <c r="E310" s="10">
        <v>0</v>
      </c>
      <c r="F310" s="10">
        <v>3</v>
      </c>
      <c r="G310" s="10" t="s">
        <v>9</v>
      </c>
      <c r="H310" s="10">
        <v>4</v>
      </c>
      <c r="I310" s="10" t="s">
        <v>9</v>
      </c>
      <c r="J310" s="10">
        <v>4</v>
      </c>
      <c r="K310" s="10" t="s">
        <v>10</v>
      </c>
      <c r="L310" s="10">
        <v>0</v>
      </c>
      <c r="M310" s="10" t="s">
        <v>10</v>
      </c>
      <c r="N310" s="10">
        <v>0</v>
      </c>
      <c r="O310" s="10" t="s">
        <v>10</v>
      </c>
      <c r="P310" s="10">
        <v>0</v>
      </c>
      <c r="Q310" s="10" t="s">
        <v>10</v>
      </c>
      <c r="R310" s="10">
        <v>0</v>
      </c>
      <c r="S310" s="10" t="s">
        <v>9</v>
      </c>
      <c r="T310" s="10">
        <v>1</v>
      </c>
      <c r="U310" s="10" t="s">
        <v>9</v>
      </c>
      <c r="V310" s="10">
        <v>1</v>
      </c>
      <c r="W310" s="10" t="s">
        <v>5</v>
      </c>
      <c r="X310" s="10" t="str">
        <f>_xlfn.IFS(D310&gt;E310,"W",D310=E310,"D",D310&lt;E310,"L")</f>
        <v>W</v>
      </c>
      <c r="Y310" s="10">
        <v>1</v>
      </c>
      <c r="Z310" s="10">
        <v>0</v>
      </c>
      <c r="AA310" s="10">
        <v>1</v>
      </c>
      <c r="AB310" s="10" t="s">
        <v>9</v>
      </c>
      <c r="AC310" s="10">
        <v>3</v>
      </c>
      <c r="AD310" s="10" t="s">
        <v>10</v>
      </c>
      <c r="AE310" s="10">
        <v>0</v>
      </c>
      <c r="AF310" s="10" t="s">
        <v>10</v>
      </c>
      <c r="AG310" s="11">
        <v>0</v>
      </c>
      <c r="AH310" s="10" t="s">
        <v>9</v>
      </c>
      <c r="AI310" s="10">
        <v>1</v>
      </c>
      <c r="AJ310" s="10" t="s">
        <v>5</v>
      </c>
      <c r="AK310" s="10" t="str">
        <f>_xlfn.IFS(Y310&gt;Z310,"W",Y310=Z310,"D",Y310&lt;Z310,"L")</f>
        <v>W</v>
      </c>
      <c r="AL310" s="10">
        <v>9</v>
      </c>
      <c r="AM310" s="10">
        <v>8</v>
      </c>
      <c r="AN310" s="10">
        <v>17</v>
      </c>
      <c r="AO310" s="10" t="str">
        <f>_xlfn.IFS(AL310&gt;AM310,"W",AL310=AM310,"D",AL310&lt;AM310,"L")</f>
        <v>W</v>
      </c>
      <c r="AP310" s="10"/>
      <c r="AQ310" s="10"/>
      <c r="AR310" s="12"/>
      <c r="AS310" s="12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 t="s">
        <v>50</v>
      </c>
      <c r="CA310" s="9" t="str">
        <f t="shared" si="16"/>
        <v>W</v>
      </c>
      <c r="CB310" s="9">
        <v>4</v>
      </c>
      <c r="CC310" s="9">
        <v>0</v>
      </c>
      <c r="CD310" s="9">
        <v>0</v>
      </c>
      <c r="CE310" s="9" t="str">
        <f t="shared" si="17"/>
        <v>W</v>
      </c>
      <c r="CF310" s="9">
        <v>4</v>
      </c>
      <c r="CG310" s="9">
        <v>0</v>
      </c>
      <c r="CH310" s="9">
        <v>0</v>
      </c>
      <c r="CI310" s="9" t="str">
        <f t="shared" si="18"/>
        <v>W</v>
      </c>
      <c r="CJ310" s="9">
        <v>4</v>
      </c>
      <c r="CK310" s="9">
        <v>0</v>
      </c>
      <c r="CL310" s="9">
        <v>0</v>
      </c>
      <c r="CM310" s="9" t="str">
        <f t="shared" si="19"/>
        <v>W</v>
      </c>
      <c r="CN310" s="9">
        <v>4</v>
      </c>
      <c r="CO310" s="9">
        <v>0</v>
      </c>
      <c r="CP310" s="9">
        <v>0</v>
      </c>
    </row>
    <row r="311" spans="2:94" s="1" customFormat="1" x14ac:dyDescent="0.2">
      <c r="B311" s="6">
        <f>COUNTIF(C$3:D311,C311)</f>
        <v>5</v>
      </c>
      <c r="C311" s="10" t="s">
        <v>76</v>
      </c>
      <c r="D311" s="10">
        <v>2</v>
      </c>
      <c r="E311" s="10">
        <v>2</v>
      </c>
      <c r="F311" s="10">
        <v>4</v>
      </c>
      <c r="G311" s="10" t="s">
        <v>9</v>
      </c>
      <c r="H311" s="10">
        <v>5</v>
      </c>
      <c r="I311" s="10" t="s">
        <v>9</v>
      </c>
      <c r="J311" s="10">
        <v>5</v>
      </c>
      <c r="K311" s="10" t="s">
        <v>9</v>
      </c>
      <c r="L311" s="10">
        <v>1</v>
      </c>
      <c r="M311" s="10" t="s">
        <v>10</v>
      </c>
      <c r="N311" s="10">
        <v>0</v>
      </c>
      <c r="O311" s="10" t="s">
        <v>10</v>
      </c>
      <c r="P311" s="10">
        <v>0</v>
      </c>
      <c r="Q311" s="10" t="s">
        <v>10</v>
      </c>
      <c r="R311" s="10">
        <v>0</v>
      </c>
      <c r="S311" s="10" t="s">
        <v>10</v>
      </c>
      <c r="T311" s="10">
        <v>0</v>
      </c>
      <c r="U311" s="10" t="s">
        <v>9</v>
      </c>
      <c r="V311" s="10">
        <v>2</v>
      </c>
      <c r="W311" s="10" t="s">
        <v>6</v>
      </c>
      <c r="X311" s="10" t="str">
        <f>_xlfn.IFS(E311&gt;D311,"L",E311=D311,"D",E311&lt;D311,"W")</f>
        <v>D</v>
      </c>
      <c r="Y311" s="10">
        <v>1</v>
      </c>
      <c r="Z311" s="10">
        <v>0</v>
      </c>
      <c r="AA311" s="10">
        <v>1</v>
      </c>
      <c r="AB311" s="10" t="s">
        <v>9</v>
      </c>
      <c r="AC311" s="10">
        <v>4</v>
      </c>
      <c r="AD311" s="10" t="s">
        <v>10</v>
      </c>
      <c r="AE311" s="10">
        <v>0</v>
      </c>
      <c r="AF311" s="10" t="s">
        <v>10</v>
      </c>
      <c r="AG311" s="11">
        <v>0</v>
      </c>
      <c r="AH311" s="10" t="s">
        <v>9</v>
      </c>
      <c r="AI311" s="10">
        <v>2</v>
      </c>
      <c r="AJ311" s="10" t="s">
        <v>7</v>
      </c>
      <c r="AK311" s="10" t="str">
        <f>_xlfn.IFS(Z311&gt;Y311,"L",Z311=Y311,"D",Z311&lt;Y311,"W")</f>
        <v>W</v>
      </c>
      <c r="AL311" s="10">
        <v>9</v>
      </c>
      <c r="AM311" s="10">
        <v>6</v>
      </c>
      <c r="AN311" s="10">
        <v>15</v>
      </c>
      <c r="AO311" s="10" t="str">
        <f>_xlfn.IFS(AL311&gt;AM311,"L",AL311=AM311,"D",AL311&lt;AM311,"W")</f>
        <v>L</v>
      </c>
      <c r="AP311" s="10"/>
      <c r="AQ311" s="10"/>
      <c r="AR311" s="12"/>
      <c r="AS311" s="12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 t="s">
        <v>41</v>
      </c>
      <c r="CA311" s="9" t="str">
        <f t="shared" si="16"/>
        <v>D</v>
      </c>
      <c r="CB311" s="9">
        <v>0</v>
      </c>
      <c r="CC311" s="9">
        <v>1</v>
      </c>
      <c r="CD311" s="9">
        <v>0</v>
      </c>
      <c r="CE311" s="9" t="str">
        <f t="shared" si="17"/>
        <v>D</v>
      </c>
      <c r="CF311" s="9">
        <v>0</v>
      </c>
      <c r="CG311" s="9">
        <v>1</v>
      </c>
      <c r="CH311" s="9">
        <v>0</v>
      </c>
      <c r="CI311" s="9" t="str">
        <f t="shared" si="18"/>
        <v>D</v>
      </c>
      <c r="CJ311" s="9">
        <v>0</v>
      </c>
      <c r="CK311" s="9">
        <v>1</v>
      </c>
      <c r="CL311" s="9">
        <v>0</v>
      </c>
      <c r="CM311" s="9" t="str">
        <f t="shared" si="19"/>
        <v>D</v>
      </c>
      <c r="CN311" s="9">
        <v>0</v>
      </c>
      <c r="CO311" s="9">
        <v>1</v>
      </c>
      <c r="CP311" s="9">
        <v>0</v>
      </c>
    </row>
    <row r="312" spans="2:94" s="1" customFormat="1" x14ac:dyDescent="0.2">
      <c r="B312" s="6">
        <f>COUNTIF(C$3:D312,C312)</f>
        <v>6</v>
      </c>
      <c r="C312" s="10" t="s">
        <v>76</v>
      </c>
      <c r="D312" s="10">
        <v>2</v>
      </c>
      <c r="E312" s="10">
        <v>0</v>
      </c>
      <c r="F312" s="10">
        <v>2</v>
      </c>
      <c r="G312" s="10" t="s">
        <v>9</v>
      </c>
      <c r="H312" s="10">
        <v>6</v>
      </c>
      <c r="I312" s="10" t="s">
        <v>10</v>
      </c>
      <c r="J312" s="10">
        <v>0</v>
      </c>
      <c r="K312" s="10" t="s">
        <v>10</v>
      </c>
      <c r="L312" s="10">
        <v>0</v>
      </c>
      <c r="M312" s="10" t="s">
        <v>10</v>
      </c>
      <c r="N312" s="10">
        <v>0</v>
      </c>
      <c r="O312" s="10" t="s">
        <v>10</v>
      </c>
      <c r="P312" s="10">
        <v>0</v>
      </c>
      <c r="Q312" s="10" t="s">
        <v>9</v>
      </c>
      <c r="R312" s="10">
        <v>1</v>
      </c>
      <c r="S312" s="10" t="s">
        <v>9</v>
      </c>
      <c r="T312" s="10">
        <v>1</v>
      </c>
      <c r="U312" s="10" t="s">
        <v>9</v>
      </c>
      <c r="V312" s="10">
        <v>3</v>
      </c>
      <c r="W312" s="10" t="s">
        <v>5</v>
      </c>
      <c r="X312" s="10" t="str">
        <f>_xlfn.IFS(D312&gt;E312,"W",D312=E312,"D",D312&lt;E312,"L")</f>
        <v>W</v>
      </c>
      <c r="Y312" s="10">
        <v>0</v>
      </c>
      <c r="Z312" s="10">
        <v>0</v>
      </c>
      <c r="AA312" s="10">
        <v>0</v>
      </c>
      <c r="AB312" s="10" t="s">
        <v>10</v>
      </c>
      <c r="AC312" s="10">
        <v>0</v>
      </c>
      <c r="AD312" s="10" t="s">
        <v>10</v>
      </c>
      <c r="AE312" s="10">
        <v>0</v>
      </c>
      <c r="AF312" s="10" t="s">
        <v>9</v>
      </c>
      <c r="AG312" s="11">
        <v>1</v>
      </c>
      <c r="AH312" s="10" t="s">
        <v>9</v>
      </c>
      <c r="AI312" s="10">
        <v>3</v>
      </c>
      <c r="AJ312" s="10" t="s">
        <v>6</v>
      </c>
      <c r="AK312" s="10" t="str">
        <f>_xlfn.IFS(Y312&gt;Z312,"W",Y312=Z312,"D",Y312&lt;Z312,"L")</f>
        <v>D</v>
      </c>
      <c r="AL312" s="10">
        <v>13</v>
      </c>
      <c r="AM312" s="10">
        <v>7</v>
      </c>
      <c r="AN312" s="10">
        <v>20</v>
      </c>
      <c r="AO312" s="10" t="str">
        <f>_xlfn.IFS(AL312&gt;AM312,"W",AL312=AM312,"D",AL312&lt;AM312,"L")</f>
        <v>W</v>
      </c>
      <c r="AP312" s="10"/>
      <c r="AQ312" s="10"/>
      <c r="AR312" s="12"/>
      <c r="AS312" s="12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 t="s">
        <v>37</v>
      </c>
      <c r="CA312" s="9" t="str">
        <f t="shared" si="16"/>
        <v>W</v>
      </c>
      <c r="CB312" s="9">
        <v>1</v>
      </c>
      <c r="CC312" s="9">
        <v>0</v>
      </c>
      <c r="CD312" s="9">
        <v>0</v>
      </c>
      <c r="CE312" s="9" t="str">
        <f t="shared" si="17"/>
        <v>W</v>
      </c>
      <c r="CF312" s="9">
        <v>1</v>
      </c>
      <c r="CG312" s="9">
        <v>0</v>
      </c>
      <c r="CH312" s="9">
        <v>0</v>
      </c>
      <c r="CI312" s="9" t="str">
        <f t="shared" si="18"/>
        <v>W</v>
      </c>
      <c r="CJ312" s="9">
        <v>1</v>
      </c>
      <c r="CK312" s="9">
        <v>0</v>
      </c>
      <c r="CL312" s="9">
        <v>0</v>
      </c>
      <c r="CM312" s="9" t="str">
        <f t="shared" si="19"/>
        <v>W</v>
      </c>
      <c r="CN312" s="9">
        <v>1</v>
      </c>
      <c r="CO312" s="9">
        <v>0</v>
      </c>
      <c r="CP312" s="9">
        <v>0</v>
      </c>
    </row>
    <row r="313" spans="2:94" s="1" customFormat="1" x14ac:dyDescent="0.2">
      <c r="B313" s="6">
        <f>COUNTIF(C$3:D313,C313)</f>
        <v>7</v>
      </c>
      <c r="C313" s="10" t="s">
        <v>76</v>
      </c>
      <c r="D313" s="10">
        <v>4</v>
      </c>
      <c r="E313" s="10">
        <v>0</v>
      </c>
      <c r="F313" s="10">
        <v>4</v>
      </c>
      <c r="G313" s="10" t="s">
        <v>9</v>
      </c>
      <c r="H313" s="10">
        <v>7</v>
      </c>
      <c r="I313" s="10" t="s">
        <v>9</v>
      </c>
      <c r="J313" s="10">
        <v>1</v>
      </c>
      <c r="K313" s="10" t="s">
        <v>9</v>
      </c>
      <c r="L313" s="10">
        <v>1</v>
      </c>
      <c r="M313" s="10" t="s">
        <v>10</v>
      </c>
      <c r="N313" s="10">
        <v>0</v>
      </c>
      <c r="O313" s="10" t="s">
        <v>10</v>
      </c>
      <c r="P313" s="10">
        <v>0</v>
      </c>
      <c r="Q313" s="10" t="s">
        <v>10</v>
      </c>
      <c r="R313" s="10">
        <v>0</v>
      </c>
      <c r="S313" s="10" t="s">
        <v>10</v>
      </c>
      <c r="T313" s="10">
        <v>0</v>
      </c>
      <c r="U313" s="10" t="s">
        <v>9</v>
      </c>
      <c r="V313" s="10">
        <v>4</v>
      </c>
      <c r="W313" s="10" t="s">
        <v>7</v>
      </c>
      <c r="X313" s="10" t="str">
        <f>_xlfn.IFS(E313&gt;D313,"L",E313=D313,"D",E313&lt;D313,"W")</f>
        <v>W</v>
      </c>
      <c r="Y313" s="10">
        <v>0</v>
      </c>
      <c r="Z313" s="10">
        <v>0</v>
      </c>
      <c r="AA313" s="10">
        <v>0</v>
      </c>
      <c r="AB313" s="10" t="s">
        <v>10</v>
      </c>
      <c r="AC313" s="10">
        <v>0</v>
      </c>
      <c r="AD313" s="10" t="s">
        <v>10</v>
      </c>
      <c r="AE313" s="10">
        <v>0</v>
      </c>
      <c r="AF313" s="10" t="s">
        <v>9</v>
      </c>
      <c r="AG313" s="11">
        <v>2</v>
      </c>
      <c r="AH313" s="10" t="s">
        <v>9</v>
      </c>
      <c r="AI313" s="10">
        <v>4</v>
      </c>
      <c r="AJ313" s="10" t="s">
        <v>6</v>
      </c>
      <c r="AK313" s="10" t="str">
        <f>_xlfn.IFS(Z313&gt;Y313,"L",Z313=Y313,"D",Z313&lt;Y313,"W")</f>
        <v>D</v>
      </c>
      <c r="AL313" s="10">
        <v>14</v>
      </c>
      <c r="AM313" s="10">
        <v>4</v>
      </c>
      <c r="AN313" s="10">
        <v>18</v>
      </c>
      <c r="AO313" s="10" t="str">
        <f>_xlfn.IFS(AL313&gt;AM313,"L",AL313=AM313,"D",AL313&lt;AM313,"W")</f>
        <v>L</v>
      </c>
      <c r="AP313" s="10"/>
      <c r="AQ313" s="10"/>
      <c r="AR313" s="12"/>
      <c r="AS313" s="12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 t="s">
        <v>29</v>
      </c>
      <c r="CA313" s="9" t="str">
        <f t="shared" si="16"/>
        <v>W</v>
      </c>
      <c r="CB313" s="9">
        <v>2</v>
      </c>
      <c r="CC313" s="9">
        <v>0</v>
      </c>
      <c r="CD313" s="9">
        <v>0</v>
      </c>
      <c r="CE313" s="9" t="str">
        <f t="shared" si="17"/>
        <v>W</v>
      </c>
      <c r="CF313" s="9">
        <v>2</v>
      </c>
      <c r="CG313" s="9">
        <v>0</v>
      </c>
      <c r="CH313" s="9">
        <v>0</v>
      </c>
      <c r="CI313" s="9" t="str">
        <f t="shared" si="18"/>
        <v>W</v>
      </c>
      <c r="CJ313" s="9">
        <v>2</v>
      </c>
      <c r="CK313" s="9">
        <v>0</v>
      </c>
      <c r="CL313" s="9">
        <v>0</v>
      </c>
      <c r="CM313" s="9" t="str">
        <f t="shared" si="19"/>
        <v>W</v>
      </c>
      <c r="CN313" s="9">
        <v>2</v>
      </c>
      <c r="CO313" s="9">
        <v>0</v>
      </c>
      <c r="CP313" s="9">
        <v>0</v>
      </c>
    </row>
    <row r="314" spans="2:94" s="1" customFormat="1" x14ac:dyDescent="0.2">
      <c r="B314" s="6">
        <f>COUNTIF(C$3:D314,C314)</f>
        <v>8</v>
      </c>
      <c r="C314" s="10" t="s">
        <v>76</v>
      </c>
      <c r="D314" s="10">
        <v>4</v>
      </c>
      <c r="E314" s="10">
        <v>1</v>
      </c>
      <c r="F314" s="10">
        <v>5</v>
      </c>
      <c r="G314" s="10" t="s">
        <v>9</v>
      </c>
      <c r="H314" s="10">
        <v>8</v>
      </c>
      <c r="I314" s="10" t="s">
        <v>9</v>
      </c>
      <c r="J314" s="10">
        <v>2</v>
      </c>
      <c r="K314" s="10" t="s">
        <v>9</v>
      </c>
      <c r="L314" s="10">
        <v>2</v>
      </c>
      <c r="M314" s="10" t="s">
        <v>9</v>
      </c>
      <c r="N314" s="10">
        <v>1</v>
      </c>
      <c r="O314" s="10" t="s">
        <v>10</v>
      </c>
      <c r="P314" s="10">
        <v>0</v>
      </c>
      <c r="Q314" s="10" t="s">
        <v>10</v>
      </c>
      <c r="R314" s="10">
        <v>0</v>
      </c>
      <c r="S314" s="10" t="s">
        <v>10</v>
      </c>
      <c r="T314" s="10">
        <v>0</v>
      </c>
      <c r="U314" s="10" t="s">
        <v>10</v>
      </c>
      <c r="V314" s="10">
        <v>0</v>
      </c>
      <c r="W314" s="10" t="s">
        <v>5</v>
      </c>
      <c r="X314" s="10" t="str">
        <f>_xlfn.IFS(D314&gt;E314,"W",D314=E314,"D",D314&lt;E314,"L")</f>
        <v>W</v>
      </c>
      <c r="Y314" s="10">
        <v>1</v>
      </c>
      <c r="Z314" s="10">
        <v>0</v>
      </c>
      <c r="AA314" s="10">
        <v>1</v>
      </c>
      <c r="AB314" s="10" t="s">
        <v>9</v>
      </c>
      <c r="AC314" s="10">
        <v>1</v>
      </c>
      <c r="AD314" s="10" t="s">
        <v>10</v>
      </c>
      <c r="AE314" s="10">
        <v>0</v>
      </c>
      <c r="AF314" s="10" t="s">
        <v>10</v>
      </c>
      <c r="AG314" s="11">
        <v>0</v>
      </c>
      <c r="AH314" s="10" t="s">
        <v>9</v>
      </c>
      <c r="AI314" s="10">
        <v>5</v>
      </c>
      <c r="AJ314" s="10" t="s">
        <v>5</v>
      </c>
      <c r="AK314" s="10" t="str">
        <f>_xlfn.IFS(Y314&gt;Z314,"W",Y314=Z314,"D",Y314&lt;Z314,"L")</f>
        <v>W</v>
      </c>
      <c r="AL314" s="10">
        <v>6</v>
      </c>
      <c r="AM314" s="10">
        <v>5</v>
      </c>
      <c r="AN314" s="10">
        <v>11</v>
      </c>
      <c r="AO314" s="10" t="str">
        <f>_xlfn.IFS(AL314&gt;AM314,"W",AL314=AM314,"D",AL314&lt;AM314,"L")</f>
        <v>W</v>
      </c>
      <c r="AP314" s="10"/>
      <c r="AQ314" s="10"/>
      <c r="AR314" s="12"/>
      <c r="AS314" s="12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>
        <v>2</v>
      </c>
      <c r="CA314" s="9" t="str">
        <f t="shared" si="16"/>
        <v>W</v>
      </c>
      <c r="CB314" s="9">
        <v>3</v>
      </c>
      <c r="CC314" s="9">
        <v>0</v>
      </c>
      <c r="CD314" s="9">
        <v>0</v>
      </c>
      <c r="CE314" s="9" t="str">
        <f t="shared" si="17"/>
        <v>W</v>
      </c>
      <c r="CF314" s="9">
        <v>3</v>
      </c>
      <c r="CG314" s="9">
        <v>0</v>
      </c>
      <c r="CH314" s="9">
        <v>0</v>
      </c>
      <c r="CI314" s="9" t="str">
        <f t="shared" si="18"/>
        <v>W</v>
      </c>
      <c r="CJ314" s="9">
        <v>3</v>
      </c>
      <c r="CK314" s="9">
        <v>0</v>
      </c>
      <c r="CL314" s="9">
        <v>0</v>
      </c>
      <c r="CM314" s="9" t="str">
        <f t="shared" si="19"/>
        <v>W</v>
      </c>
      <c r="CN314" s="9">
        <v>3</v>
      </c>
      <c r="CO314" s="9">
        <v>0</v>
      </c>
      <c r="CP314" s="9">
        <v>0</v>
      </c>
    </row>
    <row r="315" spans="2:94" s="1" customFormat="1" x14ac:dyDescent="0.2">
      <c r="B315" s="6">
        <f>COUNTIF(C$3:D315,C315)</f>
        <v>9</v>
      </c>
      <c r="C315" s="10" t="s">
        <v>76</v>
      </c>
      <c r="D315" s="10">
        <v>6</v>
      </c>
      <c r="E315" s="10">
        <v>1</v>
      </c>
      <c r="F315" s="10">
        <v>7</v>
      </c>
      <c r="G315" s="10" t="s">
        <v>9</v>
      </c>
      <c r="H315" s="10">
        <v>9</v>
      </c>
      <c r="I315" s="10" t="s">
        <v>9</v>
      </c>
      <c r="J315" s="10">
        <v>3</v>
      </c>
      <c r="K315" s="10" t="s">
        <v>9</v>
      </c>
      <c r="L315" s="10">
        <v>3</v>
      </c>
      <c r="M315" s="10" t="s">
        <v>9</v>
      </c>
      <c r="N315" s="10">
        <v>2</v>
      </c>
      <c r="O315" s="10" t="s">
        <v>10</v>
      </c>
      <c r="P315" s="10">
        <v>0</v>
      </c>
      <c r="Q315" s="10" t="s">
        <v>10</v>
      </c>
      <c r="R315" s="10">
        <v>0</v>
      </c>
      <c r="S315" s="10" t="s">
        <v>10</v>
      </c>
      <c r="T315" s="10">
        <v>0</v>
      </c>
      <c r="U315" s="10" t="s">
        <v>10</v>
      </c>
      <c r="V315" s="10">
        <v>0</v>
      </c>
      <c r="W315" s="10" t="s">
        <v>7</v>
      </c>
      <c r="X315" s="10" t="str">
        <f>_xlfn.IFS(E315&gt;D315,"L",E315=D315,"D",E315&lt;D315,"W")</f>
        <v>W</v>
      </c>
      <c r="Y315" s="10">
        <v>1</v>
      </c>
      <c r="Z315" s="10">
        <v>0</v>
      </c>
      <c r="AA315" s="10">
        <v>1</v>
      </c>
      <c r="AB315" s="10" t="s">
        <v>9</v>
      </c>
      <c r="AC315" s="10">
        <v>2</v>
      </c>
      <c r="AD315" s="10" t="s">
        <v>10</v>
      </c>
      <c r="AE315" s="10">
        <v>0</v>
      </c>
      <c r="AF315" s="10" t="s">
        <v>10</v>
      </c>
      <c r="AG315" s="11">
        <v>0</v>
      </c>
      <c r="AH315" s="10" t="s">
        <v>9</v>
      </c>
      <c r="AI315" s="10">
        <v>6</v>
      </c>
      <c r="AJ315" s="10" t="s">
        <v>7</v>
      </c>
      <c r="AK315" s="10" t="str">
        <f>_xlfn.IFS(Z315&gt;Y315,"L",Z315=Y315,"D",Z315&lt;Y315,"W")</f>
        <v>W</v>
      </c>
      <c r="AL315" s="10">
        <v>11</v>
      </c>
      <c r="AM315" s="10">
        <v>7</v>
      </c>
      <c r="AN315" s="10">
        <v>18</v>
      </c>
      <c r="AO315" s="10" t="str">
        <f>_xlfn.IFS(AL315&gt;AM315,"L",AL315=AM315,"D",AL315&lt;AM315,"W")</f>
        <v>L</v>
      </c>
      <c r="AP315" s="10"/>
      <c r="AQ315" s="10"/>
      <c r="AR315" s="12"/>
      <c r="AS315" s="12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 t="s">
        <v>79</v>
      </c>
      <c r="CA315" s="9" t="str">
        <f t="shared" si="16"/>
        <v>W</v>
      </c>
      <c r="CB315" s="9">
        <v>4</v>
      </c>
      <c r="CC315" s="9">
        <v>0</v>
      </c>
      <c r="CD315" s="9">
        <v>0</v>
      </c>
      <c r="CE315" s="9" t="str">
        <f t="shared" si="17"/>
        <v>W</v>
      </c>
      <c r="CF315" s="9">
        <v>4</v>
      </c>
      <c r="CG315" s="9">
        <v>0</v>
      </c>
      <c r="CH315" s="9">
        <v>0</v>
      </c>
      <c r="CI315" s="9" t="str">
        <f t="shared" si="18"/>
        <v>W</v>
      </c>
      <c r="CJ315" s="9">
        <v>4</v>
      </c>
      <c r="CK315" s="9">
        <v>0</v>
      </c>
      <c r="CL315" s="9">
        <v>0</v>
      </c>
      <c r="CM315" s="9" t="str">
        <f t="shared" si="19"/>
        <v>W</v>
      </c>
      <c r="CN315" s="9">
        <v>4</v>
      </c>
      <c r="CO315" s="9">
        <v>0</v>
      </c>
      <c r="CP315" s="9">
        <v>0</v>
      </c>
    </row>
    <row r="316" spans="2:94" s="1" customFormat="1" x14ac:dyDescent="0.2">
      <c r="B316" s="6">
        <f>COUNTIF(C$3:D316,C316)</f>
        <v>10</v>
      </c>
      <c r="C316" s="10" t="s">
        <v>76</v>
      </c>
      <c r="D316" s="10">
        <v>3</v>
      </c>
      <c r="E316" s="10">
        <v>1</v>
      </c>
      <c r="F316" s="10">
        <v>4</v>
      </c>
      <c r="G316" s="10" t="s">
        <v>9</v>
      </c>
      <c r="H316" s="10">
        <v>10</v>
      </c>
      <c r="I316" s="10" t="s">
        <v>9</v>
      </c>
      <c r="J316" s="10">
        <v>4</v>
      </c>
      <c r="K316" s="10" t="s">
        <v>9</v>
      </c>
      <c r="L316" s="10">
        <v>4</v>
      </c>
      <c r="M316" s="10" t="s">
        <v>10</v>
      </c>
      <c r="N316" s="10">
        <v>0</v>
      </c>
      <c r="O316" s="10" t="s">
        <v>10</v>
      </c>
      <c r="P316" s="10">
        <v>0</v>
      </c>
      <c r="Q316" s="10" t="s">
        <v>10</v>
      </c>
      <c r="R316" s="10">
        <v>0</v>
      </c>
      <c r="S316" s="10" t="s">
        <v>10</v>
      </c>
      <c r="T316" s="10">
        <v>0</v>
      </c>
      <c r="U316" s="10" t="s">
        <v>9</v>
      </c>
      <c r="V316" s="10">
        <v>1</v>
      </c>
      <c r="W316" s="10" t="s">
        <v>5</v>
      </c>
      <c r="X316" s="10" t="str">
        <f>_xlfn.IFS(D316&gt;E316,"W",D316=E316,"D",D316&lt;E316,"L")</f>
        <v>W</v>
      </c>
      <c r="Y316" s="10">
        <v>0</v>
      </c>
      <c r="Z316" s="10">
        <v>0</v>
      </c>
      <c r="AA316" s="10">
        <v>0</v>
      </c>
      <c r="AB316" s="10" t="s">
        <v>10</v>
      </c>
      <c r="AC316" s="10">
        <v>0</v>
      </c>
      <c r="AD316" s="10" t="s">
        <v>10</v>
      </c>
      <c r="AE316" s="10">
        <v>0</v>
      </c>
      <c r="AF316" s="10" t="s">
        <v>9</v>
      </c>
      <c r="AG316" s="11">
        <v>1</v>
      </c>
      <c r="AH316" s="10" t="s">
        <v>9</v>
      </c>
      <c r="AI316" s="10">
        <v>7</v>
      </c>
      <c r="AJ316" s="10" t="s">
        <v>6</v>
      </c>
      <c r="AK316" s="10" t="str">
        <f>_xlfn.IFS(Y316&gt;Z316,"W",Y316=Z316,"D",Y316&lt;Z316,"L")</f>
        <v>D</v>
      </c>
      <c r="AL316" s="10">
        <v>5</v>
      </c>
      <c r="AM316" s="10">
        <v>5</v>
      </c>
      <c r="AN316" s="10">
        <v>10</v>
      </c>
      <c r="AO316" s="10" t="str">
        <f>_xlfn.IFS(AL316&gt;AM316,"W",AL316=AM316,"D",AL316&lt;AM316,"L")</f>
        <v>D</v>
      </c>
      <c r="AP316" s="10"/>
      <c r="AQ316" s="10"/>
      <c r="AR316" s="12"/>
      <c r="AS316" s="12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 t="s">
        <v>64</v>
      </c>
      <c r="CA316" s="9" t="str">
        <f t="shared" si="16"/>
        <v>W</v>
      </c>
      <c r="CB316" s="9">
        <v>5</v>
      </c>
      <c r="CC316" s="9">
        <v>0</v>
      </c>
      <c r="CD316" s="9">
        <v>0</v>
      </c>
      <c r="CE316" s="9" t="str">
        <f t="shared" si="17"/>
        <v>W</v>
      </c>
      <c r="CF316" s="9">
        <v>5</v>
      </c>
      <c r="CG316" s="9">
        <v>0</v>
      </c>
      <c r="CH316" s="9">
        <v>0</v>
      </c>
      <c r="CI316" s="9" t="str">
        <f t="shared" si="18"/>
        <v>W</v>
      </c>
      <c r="CJ316" s="9">
        <v>5</v>
      </c>
      <c r="CK316" s="9">
        <v>0</v>
      </c>
      <c r="CL316" s="9">
        <v>0</v>
      </c>
      <c r="CM316" s="9" t="str">
        <f t="shared" si="19"/>
        <v>W</v>
      </c>
      <c r="CN316" s="9">
        <v>5</v>
      </c>
      <c r="CO316" s="9">
        <v>0</v>
      </c>
      <c r="CP316" s="9">
        <v>0</v>
      </c>
    </row>
    <row r="317" spans="2:94" s="1" customFormat="1" x14ac:dyDescent="0.2">
      <c r="B317" s="6">
        <f>COUNTIF(C$3:D317,C317)</f>
        <v>11</v>
      </c>
      <c r="C317" s="10" t="s">
        <v>76</v>
      </c>
      <c r="D317" s="10">
        <v>3</v>
      </c>
      <c r="E317" s="10">
        <v>2</v>
      </c>
      <c r="F317" s="10">
        <v>5</v>
      </c>
      <c r="G317" s="10" t="s">
        <v>9</v>
      </c>
      <c r="H317" s="10">
        <v>11</v>
      </c>
      <c r="I317" s="10" t="s">
        <v>9</v>
      </c>
      <c r="J317" s="10">
        <v>5</v>
      </c>
      <c r="K317" s="10" t="s">
        <v>9</v>
      </c>
      <c r="L317" s="10">
        <v>5</v>
      </c>
      <c r="M317" s="10" t="s">
        <v>9</v>
      </c>
      <c r="N317" s="10">
        <v>1</v>
      </c>
      <c r="O317" s="10" t="s">
        <v>10</v>
      </c>
      <c r="P317" s="10">
        <v>0</v>
      </c>
      <c r="Q317" s="10" t="s">
        <v>10</v>
      </c>
      <c r="R317" s="10">
        <v>0</v>
      </c>
      <c r="S317" s="10" t="s">
        <v>10</v>
      </c>
      <c r="T317" s="10">
        <v>0</v>
      </c>
      <c r="U317" s="10" t="s">
        <v>10</v>
      </c>
      <c r="V317" s="10">
        <v>0</v>
      </c>
      <c r="W317" s="10" t="s">
        <v>7</v>
      </c>
      <c r="X317" s="10" t="str">
        <f>_xlfn.IFS(E317&gt;D317,"L",E317=D317,"D",E317&lt;D317,"W")</f>
        <v>W</v>
      </c>
      <c r="Y317" s="10">
        <v>1</v>
      </c>
      <c r="Z317" s="10">
        <v>1</v>
      </c>
      <c r="AA317" s="10">
        <v>2</v>
      </c>
      <c r="AB317" s="10" t="s">
        <v>9</v>
      </c>
      <c r="AC317" s="10">
        <v>1</v>
      </c>
      <c r="AD317" s="10" t="s">
        <v>9</v>
      </c>
      <c r="AE317" s="10">
        <v>1</v>
      </c>
      <c r="AF317" s="10" t="s">
        <v>10</v>
      </c>
      <c r="AG317" s="11">
        <v>0</v>
      </c>
      <c r="AH317" s="10" t="s">
        <v>10</v>
      </c>
      <c r="AI317" s="10">
        <v>0</v>
      </c>
      <c r="AJ317" s="10" t="s">
        <v>6</v>
      </c>
      <c r="AK317" s="10" t="str">
        <f>_xlfn.IFS(Z317&gt;Y317,"L",Z317=Y317,"D",Z317&lt;Y317,"W")</f>
        <v>D</v>
      </c>
      <c r="AL317" s="10">
        <v>14</v>
      </c>
      <c r="AM317" s="10">
        <v>3</v>
      </c>
      <c r="AN317" s="10">
        <v>17</v>
      </c>
      <c r="AO317" s="10" t="str">
        <f>_xlfn.IFS(AL317&gt;AM317,"L",AL317=AM317,"D",AL317&lt;AM317,"W")</f>
        <v>L</v>
      </c>
      <c r="AP317" s="10"/>
      <c r="AQ317" s="10"/>
      <c r="AR317" s="12"/>
      <c r="AS317" s="12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 t="s">
        <v>40</v>
      </c>
      <c r="CA317" s="9" t="str">
        <f t="shared" si="16"/>
        <v>W</v>
      </c>
      <c r="CB317" s="9">
        <v>6</v>
      </c>
      <c r="CC317" s="9">
        <v>0</v>
      </c>
      <c r="CD317" s="9">
        <v>0</v>
      </c>
      <c r="CE317" s="9" t="str">
        <f t="shared" si="17"/>
        <v>W</v>
      </c>
      <c r="CF317" s="9">
        <v>6</v>
      </c>
      <c r="CG317" s="9">
        <v>0</v>
      </c>
      <c r="CH317" s="9">
        <v>0</v>
      </c>
      <c r="CI317" s="9" t="str">
        <f t="shared" si="18"/>
        <v>W</v>
      </c>
      <c r="CJ317" s="9">
        <v>6</v>
      </c>
      <c r="CK317" s="9">
        <v>0</v>
      </c>
      <c r="CL317" s="9">
        <v>0</v>
      </c>
      <c r="CM317" s="9" t="str">
        <f t="shared" si="19"/>
        <v>W</v>
      </c>
      <c r="CN317" s="9">
        <v>6</v>
      </c>
      <c r="CO317" s="9">
        <v>0</v>
      </c>
      <c r="CP317" s="9">
        <v>0</v>
      </c>
    </row>
    <row r="318" spans="2:94" s="1" customFormat="1" x14ac:dyDescent="0.2">
      <c r="B318" s="6">
        <f>COUNTIF(C$3:D318,C318)</f>
        <v>12</v>
      </c>
      <c r="C318" s="10" t="s">
        <v>76</v>
      </c>
      <c r="D318" s="10">
        <v>3</v>
      </c>
      <c r="E318" s="10">
        <v>1</v>
      </c>
      <c r="F318" s="10">
        <v>4</v>
      </c>
      <c r="G318" s="10" t="s">
        <v>9</v>
      </c>
      <c r="H318" s="10">
        <v>12</v>
      </c>
      <c r="I318" s="10" t="s">
        <v>9</v>
      </c>
      <c r="J318" s="10">
        <v>6</v>
      </c>
      <c r="K318" s="10" t="s">
        <v>9</v>
      </c>
      <c r="L318" s="10">
        <v>6</v>
      </c>
      <c r="M318" s="10" t="s">
        <v>10</v>
      </c>
      <c r="N318" s="10">
        <v>0</v>
      </c>
      <c r="O318" s="10" t="s">
        <v>10</v>
      </c>
      <c r="P318" s="10">
        <v>0</v>
      </c>
      <c r="Q318" s="10" t="s">
        <v>10</v>
      </c>
      <c r="R318" s="10">
        <v>0</v>
      </c>
      <c r="S318" s="10" t="s">
        <v>10</v>
      </c>
      <c r="T318" s="10">
        <v>0</v>
      </c>
      <c r="U318" s="10" t="s">
        <v>9</v>
      </c>
      <c r="V318" s="10">
        <v>1</v>
      </c>
      <c r="W318" s="10" t="s">
        <v>5</v>
      </c>
      <c r="X318" s="10" t="str">
        <f>_xlfn.IFS(D318&gt;E318,"W",D318=E318,"D",D318&lt;E318,"L")</f>
        <v>W</v>
      </c>
      <c r="Y318" s="10">
        <v>2</v>
      </c>
      <c r="Z318" s="10">
        <v>0</v>
      </c>
      <c r="AA318" s="10">
        <v>2</v>
      </c>
      <c r="AB318" s="10" t="s">
        <v>9</v>
      </c>
      <c r="AC318" s="10">
        <v>2</v>
      </c>
      <c r="AD318" s="10" t="s">
        <v>9</v>
      </c>
      <c r="AE318" s="10">
        <v>2</v>
      </c>
      <c r="AF318" s="10" t="s">
        <v>10</v>
      </c>
      <c r="AG318" s="11">
        <v>0</v>
      </c>
      <c r="AH318" s="10" t="s">
        <v>10</v>
      </c>
      <c r="AI318" s="10">
        <v>0</v>
      </c>
      <c r="AJ318" s="10" t="s">
        <v>5</v>
      </c>
      <c r="AK318" s="10" t="str">
        <f>_xlfn.IFS(Y318&gt;Z318,"W",Y318=Z318,"D",Y318&lt;Z318,"L")</f>
        <v>W</v>
      </c>
      <c r="AL318" s="10">
        <v>7</v>
      </c>
      <c r="AM318" s="10">
        <v>4</v>
      </c>
      <c r="AN318" s="10">
        <v>11</v>
      </c>
      <c r="AO318" s="10" t="str">
        <f>_xlfn.IFS(AL318&gt;AM318,"W",AL318=AM318,"D",AL318&lt;AM318,"L")</f>
        <v>W</v>
      </c>
      <c r="AP318" s="10"/>
      <c r="AQ318" s="10"/>
      <c r="AR318" s="12"/>
      <c r="AS318" s="12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 t="s">
        <v>80</v>
      </c>
      <c r="CA318" s="9" t="str">
        <f t="shared" si="16"/>
        <v>W</v>
      </c>
      <c r="CB318" s="9">
        <v>7</v>
      </c>
      <c r="CC318" s="9">
        <v>0</v>
      </c>
      <c r="CD318" s="9">
        <v>0</v>
      </c>
      <c r="CE318" s="9" t="str">
        <f t="shared" si="17"/>
        <v>W</v>
      </c>
      <c r="CF318" s="9">
        <v>7</v>
      </c>
      <c r="CG318" s="9">
        <v>0</v>
      </c>
      <c r="CH318" s="9">
        <v>0</v>
      </c>
      <c r="CI318" s="9" t="str">
        <f t="shared" si="18"/>
        <v>W</v>
      </c>
      <c r="CJ318" s="9">
        <v>7</v>
      </c>
      <c r="CK318" s="9">
        <v>0</v>
      </c>
      <c r="CL318" s="9">
        <v>0</v>
      </c>
      <c r="CM318" s="9" t="str">
        <f t="shared" si="19"/>
        <v>W</v>
      </c>
      <c r="CN318" s="9">
        <v>7</v>
      </c>
      <c r="CO318" s="9">
        <v>0</v>
      </c>
      <c r="CP318" s="9">
        <v>0</v>
      </c>
    </row>
    <row r="319" spans="2:94" s="1" customFormat="1" x14ac:dyDescent="0.2">
      <c r="B319" s="6">
        <f>COUNTIF(C$3:D319,C319)</f>
        <v>13</v>
      </c>
      <c r="C319" s="10" t="s">
        <v>76</v>
      </c>
      <c r="D319" s="10">
        <v>1</v>
      </c>
      <c r="E319" s="10">
        <v>1</v>
      </c>
      <c r="F319" s="10">
        <v>2</v>
      </c>
      <c r="G319" s="10" t="s">
        <v>9</v>
      </c>
      <c r="H319" s="10">
        <v>13</v>
      </c>
      <c r="I319" s="10" t="s">
        <v>10</v>
      </c>
      <c r="J319" s="10">
        <v>0</v>
      </c>
      <c r="K319" s="10" t="s">
        <v>10</v>
      </c>
      <c r="L319" s="10">
        <v>0</v>
      </c>
      <c r="M319" s="10" t="s">
        <v>10</v>
      </c>
      <c r="N319" s="10">
        <v>0</v>
      </c>
      <c r="O319" s="10" t="s">
        <v>10</v>
      </c>
      <c r="P319" s="10">
        <v>0</v>
      </c>
      <c r="Q319" s="10" t="s">
        <v>9</v>
      </c>
      <c r="R319" s="10">
        <v>1</v>
      </c>
      <c r="S319" s="10" t="s">
        <v>9</v>
      </c>
      <c r="T319" s="10">
        <v>1</v>
      </c>
      <c r="U319" s="10" t="s">
        <v>9</v>
      </c>
      <c r="V319" s="10">
        <v>2</v>
      </c>
      <c r="W319" s="10" t="s">
        <v>6</v>
      </c>
      <c r="X319" s="10" t="str">
        <f>_xlfn.IFS(E319&gt;D319,"L",E319=D319,"D",E319&lt;D319,"W")</f>
        <v>D</v>
      </c>
      <c r="Y319" s="10">
        <v>1</v>
      </c>
      <c r="Z319" s="10">
        <v>1</v>
      </c>
      <c r="AA319" s="10">
        <v>2</v>
      </c>
      <c r="AB319" s="10" t="s">
        <v>9</v>
      </c>
      <c r="AC319" s="10">
        <v>3</v>
      </c>
      <c r="AD319" s="10" t="s">
        <v>9</v>
      </c>
      <c r="AE319" s="10">
        <v>3</v>
      </c>
      <c r="AF319" s="10" t="s">
        <v>10</v>
      </c>
      <c r="AG319" s="11">
        <v>0</v>
      </c>
      <c r="AH319" s="10" t="s">
        <v>10</v>
      </c>
      <c r="AI319" s="10">
        <v>0</v>
      </c>
      <c r="AJ319" s="10" t="s">
        <v>6</v>
      </c>
      <c r="AK319" s="10" t="str">
        <f>_xlfn.IFS(Z319&gt;Y319,"L",Z319=Y319,"D",Z319&lt;Y319,"W")</f>
        <v>D</v>
      </c>
      <c r="AL319" s="10">
        <v>13</v>
      </c>
      <c r="AM319" s="10">
        <v>8</v>
      </c>
      <c r="AN319" s="10">
        <v>21</v>
      </c>
      <c r="AO319" s="10" t="str">
        <f>_xlfn.IFS(AL319&gt;AM319,"L",AL319=AM319,"D",AL319&lt;AM319,"W")</f>
        <v>L</v>
      </c>
      <c r="AP319" s="10"/>
      <c r="AQ319" s="10"/>
      <c r="AR319" s="12"/>
      <c r="AS319" s="12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 t="s">
        <v>81</v>
      </c>
      <c r="CA319" s="9" t="str">
        <f t="shared" si="16"/>
        <v>D</v>
      </c>
      <c r="CB319" s="9">
        <v>0</v>
      </c>
      <c r="CC319" s="9">
        <v>1</v>
      </c>
      <c r="CD319" s="9">
        <v>0</v>
      </c>
      <c r="CE319" s="9" t="str">
        <f t="shared" si="17"/>
        <v>D</v>
      </c>
      <c r="CF319" s="9">
        <v>0</v>
      </c>
      <c r="CG319" s="9">
        <v>1</v>
      </c>
      <c r="CH319" s="9">
        <v>0</v>
      </c>
      <c r="CI319" s="9" t="str">
        <f t="shared" si="18"/>
        <v>D</v>
      </c>
      <c r="CJ319" s="9">
        <v>0</v>
      </c>
      <c r="CK319" s="9">
        <v>1</v>
      </c>
      <c r="CL319" s="9">
        <v>0</v>
      </c>
      <c r="CM319" s="9" t="str">
        <f t="shared" si="19"/>
        <v>D</v>
      </c>
      <c r="CN319" s="9">
        <v>0</v>
      </c>
      <c r="CO319" s="9">
        <v>1</v>
      </c>
      <c r="CP319" s="9">
        <v>0</v>
      </c>
    </row>
    <row r="320" spans="2:94" s="1" customFormat="1" x14ac:dyDescent="0.2">
      <c r="B320" s="6">
        <f>COUNTIF(C$3:D320,C320)</f>
        <v>14</v>
      </c>
      <c r="C320" s="10" t="s">
        <v>76</v>
      </c>
      <c r="D320" s="10">
        <v>5</v>
      </c>
      <c r="E320" s="10">
        <v>1</v>
      </c>
      <c r="F320" s="10">
        <v>6</v>
      </c>
      <c r="G320" s="10" t="s">
        <v>9</v>
      </c>
      <c r="H320" s="10">
        <v>14</v>
      </c>
      <c r="I320" s="10" t="s">
        <v>9</v>
      </c>
      <c r="J320" s="10">
        <v>1</v>
      </c>
      <c r="K320" s="10" t="s">
        <v>9</v>
      </c>
      <c r="L320" s="10">
        <v>1</v>
      </c>
      <c r="M320" s="10" t="s">
        <v>9</v>
      </c>
      <c r="N320" s="10">
        <v>1</v>
      </c>
      <c r="O320" s="10" t="s">
        <v>10</v>
      </c>
      <c r="P320" s="10">
        <v>0</v>
      </c>
      <c r="Q320" s="10" t="s">
        <v>10</v>
      </c>
      <c r="R320" s="10">
        <v>0</v>
      </c>
      <c r="S320" s="10" t="s">
        <v>10</v>
      </c>
      <c r="T320" s="10">
        <v>0</v>
      </c>
      <c r="U320" s="10" t="s">
        <v>10</v>
      </c>
      <c r="V320" s="10">
        <v>0</v>
      </c>
      <c r="W320" s="10" t="s">
        <v>5</v>
      </c>
      <c r="X320" s="10" t="str">
        <f>_xlfn.IFS(D320&gt;E320,"W",D320=E320,"D",D320&lt;E320,"L")</f>
        <v>W</v>
      </c>
      <c r="Y320" s="10">
        <v>1</v>
      </c>
      <c r="Z320" s="10">
        <v>0</v>
      </c>
      <c r="AA320" s="10">
        <v>1</v>
      </c>
      <c r="AB320" s="10" t="s">
        <v>9</v>
      </c>
      <c r="AC320" s="10">
        <v>4</v>
      </c>
      <c r="AD320" s="10" t="s">
        <v>10</v>
      </c>
      <c r="AE320" s="10">
        <v>0</v>
      </c>
      <c r="AF320" s="10" t="s">
        <v>10</v>
      </c>
      <c r="AG320" s="11">
        <v>0</v>
      </c>
      <c r="AH320" s="10" t="s">
        <v>9</v>
      </c>
      <c r="AI320" s="10">
        <v>1</v>
      </c>
      <c r="AJ320" s="10" t="s">
        <v>5</v>
      </c>
      <c r="AK320" s="10" t="str">
        <f>_xlfn.IFS(Y320&gt;Z320,"W",Y320=Z320,"D",Y320&lt;Z320,"L")</f>
        <v>W</v>
      </c>
      <c r="AL320" s="10">
        <v>7</v>
      </c>
      <c r="AM320" s="10">
        <v>12</v>
      </c>
      <c r="AN320" s="10">
        <v>19</v>
      </c>
      <c r="AO320" s="10" t="str">
        <f>_xlfn.IFS(AL320&gt;AM320,"W",AL320=AM320,"D",AL320&lt;AM320,"L")</f>
        <v>L</v>
      </c>
      <c r="AP320" s="10"/>
      <c r="AQ320" s="10"/>
      <c r="AR320" s="12"/>
      <c r="AS320" s="12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 t="s">
        <v>30</v>
      </c>
      <c r="CA320" s="9" t="str">
        <f t="shared" si="16"/>
        <v>W</v>
      </c>
      <c r="CB320" s="9">
        <v>1</v>
      </c>
      <c r="CC320" s="9">
        <v>0</v>
      </c>
      <c r="CD320" s="9">
        <v>0</v>
      </c>
      <c r="CE320" s="9" t="str">
        <f t="shared" si="17"/>
        <v>W</v>
      </c>
      <c r="CF320" s="9">
        <v>1</v>
      </c>
      <c r="CG320" s="9">
        <v>0</v>
      </c>
      <c r="CH320" s="9">
        <v>0</v>
      </c>
      <c r="CI320" s="9" t="str">
        <f t="shared" si="18"/>
        <v>W</v>
      </c>
      <c r="CJ320" s="9">
        <v>1</v>
      </c>
      <c r="CK320" s="9">
        <v>0</v>
      </c>
      <c r="CL320" s="9">
        <v>0</v>
      </c>
      <c r="CM320" s="9" t="str">
        <f t="shared" si="19"/>
        <v>W</v>
      </c>
      <c r="CN320" s="9">
        <v>1</v>
      </c>
      <c r="CO320" s="9">
        <v>0</v>
      </c>
      <c r="CP320" s="9">
        <v>0</v>
      </c>
    </row>
    <row r="321" spans="2:94" s="1" customFormat="1" x14ac:dyDescent="0.2">
      <c r="B321" s="6">
        <f>COUNTIF(C$3:D321,C321)</f>
        <v>15</v>
      </c>
      <c r="C321" s="10" t="s">
        <v>76</v>
      </c>
      <c r="D321" s="10">
        <v>1</v>
      </c>
      <c r="E321" s="10">
        <v>2</v>
      </c>
      <c r="F321" s="10">
        <v>3</v>
      </c>
      <c r="G321" s="10" t="s">
        <v>9</v>
      </c>
      <c r="H321" s="10">
        <v>15</v>
      </c>
      <c r="I321" s="10" t="s">
        <v>9</v>
      </c>
      <c r="J321" s="10">
        <v>2</v>
      </c>
      <c r="K321" s="10" t="s">
        <v>10</v>
      </c>
      <c r="L321" s="10">
        <v>0</v>
      </c>
      <c r="M321" s="10" t="s">
        <v>10</v>
      </c>
      <c r="N321" s="10">
        <v>0</v>
      </c>
      <c r="O321" s="10" t="s">
        <v>10</v>
      </c>
      <c r="P321" s="10">
        <v>0</v>
      </c>
      <c r="Q321" s="10" t="s">
        <v>10</v>
      </c>
      <c r="R321" s="10">
        <v>0</v>
      </c>
      <c r="S321" s="10" t="s">
        <v>9</v>
      </c>
      <c r="T321" s="10">
        <v>1</v>
      </c>
      <c r="U321" s="10" t="s">
        <v>9</v>
      </c>
      <c r="V321" s="10">
        <v>1</v>
      </c>
      <c r="W321" s="10" t="s">
        <v>5</v>
      </c>
      <c r="X321" s="10" t="str">
        <f>_xlfn.IFS(E321&gt;D321,"L",E321=D321,"D",E321&lt;D321,"W")</f>
        <v>L</v>
      </c>
      <c r="Y321" s="10">
        <v>1</v>
      </c>
      <c r="Z321" s="10">
        <v>1</v>
      </c>
      <c r="AA321" s="10">
        <v>2</v>
      </c>
      <c r="AB321" s="10" t="s">
        <v>9</v>
      </c>
      <c r="AC321" s="10">
        <v>5</v>
      </c>
      <c r="AD321" s="10" t="s">
        <v>9</v>
      </c>
      <c r="AE321" s="10">
        <v>1</v>
      </c>
      <c r="AF321" s="10" t="s">
        <v>10</v>
      </c>
      <c r="AG321" s="11">
        <v>0</v>
      </c>
      <c r="AH321" s="10" t="s">
        <v>10</v>
      </c>
      <c r="AI321" s="10">
        <v>0</v>
      </c>
      <c r="AJ321" s="10" t="s">
        <v>6</v>
      </c>
      <c r="AK321" s="10" t="str">
        <f>_xlfn.IFS(Z321&gt;Y321,"L",Z321=Y321,"D",Z321&lt;Y321,"W")</f>
        <v>D</v>
      </c>
      <c r="AL321" s="10">
        <v>18</v>
      </c>
      <c r="AM321" s="10">
        <v>5</v>
      </c>
      <c r="AN321" s="10">
        <v>23</v>
      </c>
      <c r="AO321" s="10" t="str">
        <f>_xlfn.IFS(AL321&gt;AM321,"L",AL321=AM321,"D",AL321&lt;AM321,"W")</f>
        <v>L</v>
      </c>
      <c r="AP321" s="10"/>
      <c r="AQ321" s="10"/>
      <c r="AR321" s="12"/>
      <c r="AS321" s="12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 t="s">
        <v>38</v>
      </c>
      <c r="CA321" s="9" t="str">
        <f t="shared" si="16"/>
        <v>L</v>
      </c>
      <c r="CB321" s="9">
        <v>0</v>
      </c>
      <c r="CC321" s="9">
        <v>0</v>
      </c>
      <c r="CD321" s="9">
        <v>1</v>
      </c>
      <c r="CE321" s="9" t="str">
        <f t="shared" si="17"/>
        <v>L</v>
      </c>
      <c r="CF321" s="9">
        <v>0</v>
      </c>
      <c r="CG321" s="9">
        <v>0</v>
      </c>
      <c r="CH321" s="9">
        <v>1</v>
      </c>
      <c r="CI321" s="9" t="str">
        <f t="shared" si="18"/>
        <v>L</v>
      </c>
      <c r="CJ321" s="9">
        <v>0</v>
      </c>
      <c r="CK321" s="9">
        <v>0</v>
      </c>
      <c r="CL321" s="9">
        <v>1</v>
      </c>
      <c r="CM321" s="9" t="str">
        <f t="shared" si="19"/>
        <v>L</v>
      </c>
      <c r="CN321" s="9">
        <v>0</v>
      </c>
      <c r="CO321" s="9">
        <v>0</v>
      </c>
      <c r="CP321" s="9">
        <v>1</v>
      </c>
    </row>
    <row r="322" spans="2:94" s="1" customFormat="1" x14ac:dyDescent="0.2">
      <c r="B322" s="6">
        <f>COUNTIF(C$3:D322,C322)</f>
        <v>16</v>
      </c>
      <c r="C322" s="10" t="s">
        <v>76</v>
      </c>
      <c r="D322" s="10">
        <v>1</v>
      </c>
      <c r="E322" s="10">
        <v>0</v>
      </c>
      <c r="F322" s="10">
        <v>1</v>
      </c>
      <c r="G322" s="10" t="s">
        <v>10</v>
      </c>
      <c r="H322" s="10">
        <v>0</v>
      </c>
      <c r="I322" s="10" t="s">
        <v>10</v>
      </c>
      <c r="J322" s="10">
        <v>0</v>
      </c>
      <c r="K322" s="10" t="s">
        <v>10</v>
      </c>
      <c r="L322" s="10">
        <v>0</v>
      </c>
      <c r="M322" s="10" t="s">
        <v>10</v>
      </c>
      <c r="N322" s="10">
        <v>0</v>
      </c>
      <c r="O322" s="10" t="s">
        <v>9</v>
      </c>
      <c r="P322" s="10">
        <v>1</v>
      </c>
      <c r="Q322" s="10" t="s">
        <v>9</v>
      </c>
      <c r="R322" s="10">
        <v>1</v>
      </c>
      <c r="S322" s="10" t="s">
        <v>9</v>
      </c>
      <c r="T322" s="10">
        <v>2</v>
      </c>
      <c r="U322" s="10" t="s">
        <v>9</v>
      </c>
      <c r="V322" s="10">
        <v>2</v>
      </c>
      <c r="W322" s="10" t="s">
        <v>5</v>
      </c>
      <c r="X322" s="10" t="str">
        <f>_xlfn.IFS(D322&gt;E322,"W",D322=E322,"D",D322&lt;E322,"L")</f>
        <v>W</v>
      </c>
      <c r="Y322" s="10">
        <v>0</v>
      </c>
      <c r="Z322" s="10">
        <v>0</v>
      </c>
      <c r="AA322" s="10">
        <v>0</v>
      </c>
      <c r="AB322" s="10" t="s">
        <v>10</v>
      </c>
      <c r="AC322" s="10">
        <v>0</v>
      </c>
      <c r="AD322" s="10" t="s">
        <v>10</v>
      </c>
      <c r="AE322" s="10">
        <v>0</v>
      </c>
      <c r="AF322" s="10" t="s">
        <v>9</v>
      </c>
      <c r="AG322" s="11">
        <v>1</v>
      </c>
      <c r="AH322" s="10" t="s">
        <v>9</v>
      </c>
      <c r="AI322" s="10">
        <v>1</v>
      </c>
      <c r="AJ322" s="10" t="s">
        <v>6</v>
      </c>
      <c r="AK322" s="10" t="str">
        <f>_xlfn.IFS(Y322&gt;Z322,"W",Y322=Z322,"D",Y322&lt;Z322,"L")</f>
        <v>D</v>
      </c>
      <c r="AL322" s="10">
        <v>10</v>
      </c>
      <c r="AM322" s="10">
        <v>4</v>
      </c>
      <c r="AN322" s="10">
        <v>14</v>
      </c>
      <c r="AO322" s="10" t="str">
        <f>_xlfn.IFS(AL322&gt;AM322,"W",AL322=AM322,"D",AL322&lt;AM322,"L")</f>
        <v>W</v>
      </c>
      <c r="AP322" s="10"/>
      <c r="AQ322" s="10"/>
      <c r="AR322" s="12"/>
      <c r="AS322" s="12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 t="s">
        <v>82</v>
      </c>
      <c r="CA322" s="9" t="str">
        <f t="shared" si="16"/>
        <v>W</v>
      </c>
      <c r="CB322" s="9">
        <v>1</v>
      </c>
      <c r="CC322" s="9">
        <v>0</v>
      </c>
      <c r="CD322" s="9">
        <v>0</v>
      </c>
      <c r="CE322" s="9" t="str">
        <f t="shared" si="17"/>
        <v>W</v>
      </c>
      <c r="CF322" s="9">
        <v>1</v>
      </c>
      <c r="CG322" s="9">
        <v>0</v>
      </c>
      <c r="CH322" s="9">
        <v>0</v>
      </c>
      <c r="CI322" s="9" t="str">
        <f t="shared" si="18"/>
        <v>W</v>
      </c>
      <c r="CJ322" s="9">
        <v>1</v>
      </c>
      <c r="CK322" s="9">
        <v>0</v>
      </c>
      <c r="CL322" s="9">
        <v>0</v>
      </c>
      <c r="CM322" s="9" t="str">
        <f t="shared" si="19"/>
        <v>W</v>
      </c>
      <c r="CN322" s="9">
        <v>1</v>
      </c>
      <c r="CO322" s="9">
        <v>0</v>
      </c>
      <c r="CP322" s="9">
        <v>0</v>
      </c>
    </row>
    <row r="323" spans="2:94" s="1" customFormat="1" x14ac:dyDescent="0.2">
      <c r="B323" s="6">
        <f>COUNTIF(C$3:D323,C323)</f>
        <v>17</v>
      </c>
      <c r="C323" s="10" t="s">
        <v>76</v>
      </c>
      <c r="D323" s="10">
        <v>3</v>
      </c>
      <c r="E323" s="10">
        <v>0</v>
      </c>
      <c r="F323" s="10">
        <v>3</v>
      </c>
      <c r="G323" s="10" t="s">
        <v>9</v>
      </c>
      <c r="H323" s="10">
        <v>1</v>
      </c>
      <c r="I323" s="10" t="s">
        <v>9</v>
      </c>
      <c r="J323" s="10">
        <v>1</v>
      </c>
      <c r="K323" s="10" t="s">
        <v>10</v>
      </c>
      <c r="L323" s="10">
        <v>0</v>
      </c>
      <c r="M323" s="10" t="s">
        <v>10</v>
      </c>
      <c r="N323" s="10">
        <v>0</v>
      </c>
      <c r="O323" s="10" t="s">
        <v>10</v>
      </c>
      <c r="P323" s="10">
        <v>0</v>
      </c>
      <c r="Q323" s="10" t="s">
        <v>10</v>
      </c>
      <c r="R323" s="10">
        <v>0</v>
      </c>
      <c r="S323" s="10" t="s">
        <v>9</v>
      </c>
      <c r="T323" s="10">
        <v>3</v>
      </c>
      <c r="U323" s="10" t="s">
        <v>9</v>
      </c>
      <c r="V323" s="10">
        <v>3</v>
      </c>
      <c r="W323" s="10" t="s">
        <v>5</v>
      </c>
      <c r="X323" s="10" t="str">
        <f>_xlfn.IFS(D323&gt;E323,"W",D323=E323,"D",D323&lt;E323,"L")</f>
        <v>W</v>
      </c>
      <c r="Y323" s="10">
        <v>2</v>
      </c>
      <c r="Z323" s="10">
        <v>0</v>
      </c>
      <c r="AA323" s="10">
        <v>2</v>
      </c>
      <c r="AB323" s="10" t="s">
        <v>9</v>
      </c>
      <c r="AC323" s="10">
        <v>1</v>
      </c>
      <c r="AD323" s="10" t="s">
        <v>9</v>
      </c>
      <c r="AE323" s="10">
        <v>1</v>
      </c>
      <c r="AF323" s="10" t="s">
        <v>10</v>
      </c>
      <c r="AG323" s="11">
        <v>0</v>
      </c>
      <c r="AH323" s="10" t="s">
        <v>10</v>
      </c>
      <c r="AI323" s="10">
        <v>0</v>
      </c>
      <c r="AJ323" s="10" t="s">
        <v>5</v>
      </c>
      <c r="AK323" s="10" t="str">
        <f>_xlfn.IFS(Y323&gt;Z323,"W",Y323=Z323,"D",Y323&lt;Z323,"L")</f>
        <v>W</v>
      </c>
      <c r="AL323" s="10">
        <v>5</v>
      </c>
      <c r="AM323" s="10">
        <v>5</v>
      </c>
      <c r="AN323" s="10">
        <v>10</v>
      </c>
      <c r="AO323" s="10" t="str">
        <f>_xlfn.IFS(AL323&gt;AM323,"W",AL323=AM323,"D",AL323&lt;AM323,"L")</f>
        <v>D</v>
      </c>
      <c r="AP323" s="10"/>
      <c r="AQ323" s="10"/>
      <c r="AR323" s="12"/>
      <c r="AS323" s="12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 t="s">
        <v>57</v>
      </c>
      <c r="CA323" s="9" t="str">
        <f t="shared" ref="CA323:CA386" si="20">IF(D323&gt;E323,"W",IF(D323=E323,"D",IF(D323&lt;E323,"L","")))</f>
        <v>W</v>
      </c>
      <c r="CB323" s="9">
        <v>2</v>
      </c>
      <c r="CC323" s="9">
        <v>0</v>
      </c>
      <c r="CD323" s="9">
        <v>0</v>
      </c>
      <c r="CE323" s="9" t="str">
        <f t="shared" ref="CE323:CE386" si="21">IF(D323&gt;E323,"W",IF(D323=E323,"D",IF(D323&lt;E323,"L","")))</f>
        <v>W</v>
      </c>
      <c r="CF323" s="9">
        <v>2</v>
      </c>
      <c r="CG323" s="9">
        <v>0</v>
      </c>
      <c r="CH323" s="9">
        <v>0</v>
      </c>
      <c r="CI323" s="9" t="str">
        <f t="shared" ref="CI323:CI386" si="22">IF(D323&gt;E323,"W",IF(D323=E323,"D",IF(D323&lt;E323,"L","")))</f>
        <v>W</v>
      </c>
      <c r="CJ323" s="9">
        <v>2</v>
      </c>
      <c r="CK323" s="9">
        <v>0</v>
      </c>
      <c r="CL323" s="9">
        <v>0</v>
      </c>
      <c r="CM323" s="9" t="str">
        <f t="shared" ref="CM323:CM386" si="23">IF(D323&gt;E323,"W",IF(D323=E323,"D",IF(D323&lt;E323,"L","")))</f>
        <v>W</v>
      </c>
      <c r="CN323" s="9">
        <v>2</v>
      </c>
      <c r="CO323" s="9">
        <v>0</v>
      </c>
      <c r="CP323" s="9">
        <v>0</v>
      </c>
    </row>
    <row r="324" spans="2:94" s="1" customFormat="1" x14ac:dyDescent="0.2">
      <c r="B324" s="6">
        <f>COUNTIF(C$3:D324,C324)</f>
        <v>18</v>
      </c>
      <c r="C324" s="10" t="s">
        <v>76</v>
      </c>
      <c r="D324" s="10">
        <v>0</v>
      </c>
      <c r="E324" s="10">
        <v>0</v>
      </c>
      <c r="F324" s="10">
        <v>0</v>
      </c>
      <c r="G324" s="10" t="s">
        <v>10</v>
      </c>
      <c r="H324" s="10">
        <v>0</v>
      </c>
      <c r="I324" s="10" t="s">
        <v>10</v>
      </c>
      <c r="J324" s="10">
        <v>0</v>
      </c>
      <c r="K324" s="10" t="s">
        <v>10</v>
      </c>
      <c r="L324" s="10">
        <v>0</v>
      </c>
      <c r="M324" s="10" t="s">
        <v>10</v>
      </c>
      <c r="N324" s="10">
        <v>0</v>
      </c>
      <c r="O324" s="10" t="s">
        <v>9</v>
      </c>
      <c r="P324" s="10">
        <v>1</v>
      </c>
      <c r="Q324" s="10" t="s">
        <v>9</v>
      </c>
      <c r="R324" s="10">
        <v>1</v>
      </c>
      <c r="S324" s="10" t="s">
        <v>9</v>
      </c>
      <c r="T324" s="10">
        <v>4</v>
      </c>
      <c r="U324" s="10" t="s">
        <v>9</v>
      </c>
      <c r="V324" s="10">
        <v>4</v>
      </c>
      <c r="W324" s="10" t="s">
        <v>6</v>
      </c>
      <c r="X324" s="10" t="str">
        <f>_xlfn.IFS(E324&gt;D324,"L",E324=D324,"D",E324&lt;D324,"W")</f>
        <v>D</v>
      </c>
      <c r="Y324" s="10">
        <v>0</v>
      </c>
      <c r="Z324" s="10">
        <v>0</v>
      </c>
      <c r="AA324" s="10">
        <v>0</v>
      </c>
      <c r="AB324" s="10" t="s">
        <v>10</v>
      </c>
      <c r="AC324" s="10">
        <v>0</v>
      </c>
      <c r="AD324" s="10" t="s">
        <v>10</v>
      </c>
      <c r="AE324" s="10">
        <v>0</v>
      </c>
      <c r="AF324" s="10" t="s">
        <v>9</v>
      </c>
      <c r="AG324" s="11">
        <v>1</v>
      </c>
      <c r="AH324" s="10" t="s">
        <v>9</v>
      </c>
      <c r="AI324" s="10">
        <v>1</v>
      </c>
      <c r="AJ324" s="10" t="s">
        <v>6</v>
      </c>
      <c r="AK324" s="10" t="str">
        <f>_xlfn.IFS(Z324&gt;Y324,"L",Z324=Y324,"D",Z324&lt;Y324,"W")</f>
        <v>D</v>
      </c>
      <c r="AL324" s="10">
        <v>8</v>
      </c>
      <c r="AM324" s="10">
        <v>5</v>
      </c>
      <c r="AN324" s="10">
        <v>13</v>
      </c>
      <c r="AO324" s="10" t="str">
        <f>_xlfn.IFS(AL324&gt;AM324,"L",AL324=AM324,"D",AL324&lt;AM324,"W")</f>
        <v>L</v>
      </c>
      <c r="AP324" s="10"/>
      <c r="AQ324" s="10"/>
      <c r="AR324" s="12"/>
      <c r="AS324" s="12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 t="s">
        <v>83</v>
      </c>
      <c r="CA324" s="9" t="str">
        <f t="shared" si="20"/>
        <v>D</v>
      </c>
      <c r="CB324" s="9">
        <v>0</v>
      </c>
      <c r="CC324" s="9">
        <v>1</v>
      </c>
      <c r="CD324" s="9">
        <v>0</v>
      </c>
      <c r="CE324" s="9" t="str">
        <f t="shared" si="21"/>
        <v>D</v>
      </c>
      <c r="CF324" s="9">
        <v>0</v>
      </c>
      <c r="CG324" s="9">
        <v>1</v>
      </c>
      <c r="CH324" s="9">
        <v>0</v>
      </c>
      <c r="CI324" s="9" t="str">
        <f t="shared" si="22"/>
        <v>D</v>
      </c>
      <c r="CJ324" s="9">
        <v>0</v>
      </c>
      <c r="CK324" s="9">
        <v>1</v>
      </c>
      <c r="CL324" s="9">
        <v>0</v>
      </c>
      <c r="CM324" s="9" t="str">
        <f t="shared" si="23"/>
        <v>D</v>
      </c>
      <c r="CN324" s="9">
        <v>0</v>
      </c>
      <c r="CO324" s="9">
        <v>1</v>
      </c>
      <c r="CP324" s="9">
        <v>0</v>
      </c>
    </row>
    <row r="325" spans="2:94" s="1" customFormat="1" x14ac:dyDescent="0.2">
      <c r="B325" s="6">
        <f>COUNTIF(C$3:D325,C325)</f>
        <v>19</v>
      </c>
      <c r="C325" s="10" t="s">
        <v>76</v>
      </c>
      <c r="D325" s="10">
        <v>0</v>
      </c>
      <c r="E325" s="10">
        <v>1</v>
      </c>
      <c r="F325" s="10">
        <v>1</v>
      </c>
      <c r="G325" s="10" t="s">
        <v>10</v>
      </c>
      <c r="H325" s="10">
        <v>0</v>
      </c>
      <c r="I325" s="10" t="s">
        <v>10</v>
      </c>
      <c r="J325" s="10">
        <v>0</v>
      </c>
      <c r="K325" s="10" t="s">
        <v>10</v>
      </c>
      <c r="L325" s="10">
        <v>0</v>
      </c>
      <c r="M325" s="10" t="s">
        <v>10</v>
      </c>
      <c r="N325" s="10">
        <v>0</v>
      </c>
      <c r="O325" s="10" t="s">
        <v>9</v>
      </c>
      <c r="P325" s="10">
        <v>2</v>
      </c>
      <c r="Q325" s="10" t="s">
        <v>9</v>
      </c>
      <c r="R325" s="10">
        <v>2</v>
      </c>
      <c r="S325" s="10" t="s">
        <v>9</v>
      </c>
      <c r="T325" s="10">
        <v>5</v>
      </c>
      <c r="U325" s="10" t="s">
        <v>9</v>
      </c>
      <c r="V325" s="10">
        <v>5</v>
      </c>
      <c r="W325" s="10" t="s">
        <v>5</v>
      </c>
      <c r="X325" s="10" t="str">
        <f>_xlfn.IFS(E325&gt;D325,"L",E325=D325,"D",E325&lt;D325,"W")</f>
        <v>L</v>
      </c>
      <c r="Y325" s="10">
        <v>0</v>
      </c>
      <c r="Z325" s="10">
        <v>0</v>
      </c>
      <c r="AA325" s="10">
        <v>0</v>
      </c>
      <c r="AB325" s="10" t="s">
        <v>10</v>
      </c>
      <c r="AC325" s="10">
        <v>0</v>
      </c>
      <c r="AD325" s="10" t="s">
        <v>10</v>
      </c>
      <c r="AE325" s="10">
        <v>0</v>
      </c>
      <c r="AF325" s="10" t="s">
        <v>9</v>
      </c>
      <c r="AG325" s="11">
        <v>2</v>
      </c>
      <c r="AH325" s="10" t="s">
        <v>9</v>
      </c>
      <c r="AI325" s="10">
        <v>2</v>
      </c>
      <c r="AJ325" s="10" t="s">
        <v>6</v>
      </c>
      <c r="AK325" s="10" t="str">
        <f>_xlfn.IFS(Z325&gt;Y325,"L",Z325=Y325,"D",Z325&lt;Y325,"W")</f>
        <v>D</v>
      </c>
      <c r="AL325" s="10">
        <v>6</v>
      </c>
      <c r="AM325" s="10">
        <v>1</v>
      </c>
      <c r="AN325" s="10">
        <v>7</v>
      </c>
      <c r="AO325" s="10" t="str">
        <f>_xlfn.IFS(AL325&gt;AM325,"L",AL325=AM325,"D",AL325&lt;AM325,"W")</f>
        <v>L</v>
      </c>
      <c r="AP325" s="10"/>
      <c r="AQ325" s="10"/>
      <c r="AR325" s="12"/>
      <c r="AS325" s="12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 t="s">
        <v>34</v>
      </c>
      <c r="CA325" s="9" t="str">
        <f t="shared" si="20"/>
        <v>L</v>
      </c>
      <c r="CB325" s="9">
        <v>0</v>
      </c>
      <c r="CC325" s="9">
        <v>0</v>
      </c>
      <c r="CD325" s="9">
        <v>1</v>
      </c>
      <c r="CE325" s="9" t="str">
        <f t="shared" si="21"/>
        <v>L</v>
      </c>
      <c r="CF325" s="9">
        <v>0</v>
      </c>
      <c r="CG325" s="9">
        <v>0</v>
      </c>
      <c r="CH325" s="9">
        <v>1</v>
      </c>
      <c r="CI325" s="9" t="str">
        <f t="shared" si="22"/>
        <v>L</v>
      </c>
      <c r="CJ325" s="9">
        <v>0</v>
      </c>
      <c r="CK325" s="9">
        <v>0</v>
      </c>
      <c r="CL325" s="9">
        <v>1</v>
      </c>
      <c r="CM325" s="9" t="str">
        <f t="shared" si="23"/>
        <v>L</v>
      </c>
      <c r="CN325" s="9">
        <v>0</v>
      </c>
      <c r="CO325" s="9">
        <v>0</v>
      </c>
      <c r="CP325" s="9">
        <v>1</v>
      </c>
    </row>
    <row r="326" spans="2:94" s="1" customFormat="1" x14ac:dyDescent="0.2">
      <c r="B326" s="6">
        <f>COUNTIF(C$3:D326,C326)</f>
        <v>20</v>
      </c>
      <c r="C326" s="10" t="s">
        <v>76</v>
      </c>
      <c r="D326" s="10">
        <v>3</v>
      </c>
      <c r="E326" s="10">
        <v>0</v>
      </c>
      <c r="F326" s="10">
        <v>3</v>
      </c>
      <c r="G326" s="10" t="s">
        <v>9</v>
      </c>
      <c r="H326" s="10">
        <v>1</v>
      </c>
      <c r="I326" s="10" t="s">
        <v>9</v>
      </c>
      <c r="J326" s="10">
        <v>1</v>
      </c>
      <c r="K326" s="10" t="s">
        <v>10</v>
      </c>
      <c r="L326" s="10">
        <v>0</v>
      </c>
      <c r="M326" s="10" t="s">
        <v>10</v>
      </c>
      <c r="N326" s="10">
        <v>0</v>
      </c>
      <c r="O326" s="10" t="s">
        <v>10</v>
      </c>
      <c r="P326" s="10">
        <v>0</v>
      </c>
      <c r="Q326" s="10" t="s">
        <v>10</v>
      </c>
      <c r="R326" s="10">
        <v>0</v>
      </c>
      <c r="S326" s="10" t="s">
        <v>9</v>
      </c>
      <c r="T326" s="10">
        <v>6</v>
      </c>
      <c r="U326" s="10" t="s">
        <v>9</v>
      </c>
      <c r="V326" s="10">
        <v>6</v>
      </c>
      <c r="W326" s="10" t="s">
        <v>5</v>
      </c>
      <c r="X326" s="10" t="str">
        <f>_xlfn.IFS(D326&gt;E326,"W",D326=E326,"D",D326&lt;E326,"L")</f>
        <v>W</v>
      </c>
      <c r="Y326" s="10">
        <v>2</v>
      </c>
      <c r="Z326" s="10">
        <v>0</v>
      </c>
      <c r="AA326" s="10">
        <v>2</v>
      </c>
      <c r="AB326" s="10" t="s">
        <v>9</v>
      </c>
      <c r="AC326" s="10">
        <v>1</v>
      </c>
      <c r="AD326" s="10" t="s">
        <v>9</v>
      </c>
      <c r="AE326" s="10">
        <v>1</v>
      </c>
      <c r="AF326" s="10" t="s">
        <v>10</v>
      </c>
      <c r="AG326" s="11">
        <v>0</v>
      </c>
      <c r="AH326" s="10" t="s">
        <v>10</v>
      </c>
      <c r="AI326" s="10">
        <v>0</v>
      </c>
      <c r="AJ326" s="10" t="s">
        <v>5</v>
      </c>
      <c r="AK326" s="10" t="str">
        <f>_xlfn.IFS(Y326&gt;Z326,"W",Y326=Z326,"D",Y326&lt;Z326,"L")</f>
        <v>W</v>
      </c>
      <c r="AL326" s="10">
        <v>7</v>
      </c>
      <c r="AM326" s="10">
        <v>5</v>
      </c>
      <c r="AN326" s="10">
        <v>12</v>
      </c>
      <c r="AO326" s="10" t="str">
        <f>_xlfn.IFS(AL326&gt;AM326,"W",AL326=AM326,"D",AL326&lt;AM326,"L")</f>
        <v>W</v>
      </c>
      <c r="AP326" s="10"/>
      <c r="AQ326" s="10"/>
      <c r="AR326" s="12"/>
      <c r="AS326" s="12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 t="s">
        <v>28</v>
      </c>
      <c r="CA326" s="9" t="str">
        <f t="shared" si="20"/>
        <v>W</v>
      </c>
      <c r="CB326" s="9">
        <v>1</v>
      </c>
      <c r="CC326" s="9">
        <v>0</v>
      </c>
      <c r="CD326" s="9">
        <v>0</v>
      </c>
      <c r="CE326" s="9" t="str">
        <f t="shared" si="21"/>
        <v>W</v>
      </c>
      <c r="CF326" s="9">
        <v>1</v>
      </c>
      <c r="CG326" s="9">
        <v>0</v>
      </c>
      <c r="CH326" s="9">
        <v>0</v>
      </c>
      <c r="CI326" s="9" t="str">
        <f t="shared" si="22"/>
        <v>W</v>
      </c>
      <c r="CJ326" s="9">
        <v>1</v>
      </c>
      <c r="CK326" s="9">
        <v>0</v>
      </c>
      <c r="CL326" s="9">
        <v>0</v>
      </c>
      <c r="CM326" s="9" t="str">
        <f t="shared" si="23"/>
        <v>W</v>
      </c>
      <c r="CN326" s="9">
        <v>1</v>
      </c>
      <c r="CO326" s="9">
        <v>0</v>
      </c>
      <c r="CP326" s="9">
        <v>0</v>
      </c>
    </row>
    <row r="327" spans="2:94" s="1" customFormat="1" x14ac:dyDescent="0.2">
      <c r="B327" s="6">
        <f>COUNTIF(C$3:D327,C327)</f>
        <v>21</v>
      </c>
      <c r="C327" s="10" t="s">
        <v>76</v>
      </c>
      <c r="D327" s="10">
        <v>1</v>
      </c>
      <c r="E327" s="10">
        <v>0</v>
      </c>
      <c r="F327" s="10">
        <v>1</v>
      </c>
      <c r="G327" s="10" t="s">
        <v>10</v>
      </c>
      <c r="H327" s="10">
        <v>0</v>
      </c>
      <c r="I327" s="10" t="s">
        <v>10</v>
      </c>
      <c r="J327" s="10">
        <v>0</v>
      </c>
      <c r="K327" s="10" t="s">
        <v>10</v>
      </c>
      <c r="L327" s="10">
        <v>0</v>
      </c>
      <c r="M327" s="10" t="s">
        <v>10</v>
      </c>
      <c r="N327" s="10">
        <v>0</v>
      </c>
      <c r="O327" s="10" t="s">
        <v>9</v>
      </c>
      <c r="P327" s="10">
        <v>1</v>
      </c>
      <c r="Q327" s="10" t="s">
        <v>9</v>
      </c>
      <c r="R327" s="10">
        <v>1</v>
      </c>
      <c r="S327" s="10" t="s">
        <v>9</v>
      </c>
      <c r="T327" s="10">
        <v>7</v>
      </c>
      <c r="U327" s="10" t="s">
        <v>9</v>
      </c>
      <c r="V327" s="10">
        <v>7</v>
      </c>
      <c r="W327" s="10" t="s">
        <v>7</v>
      </c>
      <c r="X327" s="10" t="str">
        <f>_xlfn.IFS(E327&gt;D327,"L",E327=D327,"D",E327&lt;D327,"W")</f>
        <v>W</v>
      </c>
      <c r="Y327" s="10">
        <v>1</v>
      </c>
      <c r="Z327" s="10">
        <v>0</v>
      </c>
      <c r="AA327" s="10">
        <v>1</v>
      </c>
      <c r="AB327" s="10" t="s">
        <v>9</v>
      </c>
      <c r="AC327" s="10">
        <v>2</v>
      </c>
      <c r="AD327" s="10" t="s">
        <v>10</v>
      </c>
      <c r="AE327" s="10">
        <v>0</v>
      </c>
      <c r="AF327" s="10" t="s">
        <v>10</v>
      </c>
      <c r="AG327" s="11">
        <v>0</v>
      </c>
      <c r="AH327" s="10" t="s">
        <v>9</v>
      </c>
      <c r="AI327" s="10">
        <v>1</v>
      </c>
      <c r="AJ327" s="10" t="s">
        <v>7</v>
      </c>
      <c r="AK327" s="10" t="str">
        <f>_xlfn.IFS(Z327&gt;Y327,"L",Z327=Y327,"D",Z327&lt;Y327,"W")</f>
        <v>W</v>
      </c>
      <c r="AL327" s="10">
        <v>15</v>
      </c>
      <c r="AM327" s="10">
        <v>4</v>
      </c>
      <c r="AN327" s="10">
        <v>19</v>
      </c>
      <c r="AO327" s="10" t="str">
        <f>_xlfn.IFS(AL327&gt;AM327,"L",AL327=AM327,"D",AL327&lt;AM327,"W")</f>
        <v>L</v>
      </c>
      <c r="AP327" s="10"/>
      <c r="AQ327" s="10"/>
      <c r="AR327" s="12"/>
      <c r="AS327" s="12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 t="s">
        <v>28</v>
      </c>
      <c r="CA327" s="9" t="str">
        <f t="shared" si="20"/>
        <v>W</v>
      </c>
      <c r="CB327" s="9">
        <v>2</v>
      </c>
      <c r="CC327" s="9">
        <v>0</v>
      </c>
      <c r="CD327" s="9">
        <v>0</v>
      </c>
      <c r="CE327" s="9" t="str">
        <f t="shared" si="21"/>
        <v>W</v>
      </c>
      <c r="CF327" s="9">
        <v>2</v>
      </c>
      <c r="CG327" s="9">
        <v>0</v>
      </c>
      <c r="CH327" s="9">
        <v>0</v>
      </c>
      <c r="CI327" s="9" t="str">
        <f t="shared" si="22"/>
        <v>W</v>
      </c>
      <c r="CJ327" s="9">
        <v>2</v>
      </c>
      <c r="CK327" s="9">
        <v>0</v>
      </c>
      <c r="CL327" s="9">
        <v>0</v>
      </c>
      <c r="CM327" s="9" t="str">
        <f t="shared" si="23"/>
        <v>W</v>
      </c>
      <c r="CN327" s="9">
        <v>2</v>
      </c>
      <c r="CO327" s="9">
        <v>0</v>
      </c>
      <c r="CP327" s="9">
        <v>0</v>
      </c>
    </row>
    <row r="328" spans="2:94" s="1" customFormat="1" x14ac:dyDescent="0.2">
      <c r="B328" s="6">
        <f>COUNTIF(C$3:D328,C328)</f>
        <v>22</v>
      </c>
      <c r="C328" s="10" t="s">
        <v>76</v>
      </c>
      <c r="D328" s="10">
        <v>3</v>
      </c>
      <c r="E328" s="10">
        <v>2</v>
      </c>
      <c r="F328" s="10">
        <v>5</v>
      </c>
      <c r="G328" s="10" t="s">
        <v>9</v>
      </c>
      <c r="H328" s="10">
        <v>1</v>
      </c>
      <c r="I328" s="10" t="s">
        <v>9</v>
      </c>
      <c r="J328" s="10">
        <v>1</v>
      </c>
      <c r="K328" s="10" t="s">
        <v>9</v>
      </c>
      <c r="L328" s="10">
        <v>1</v>
      </c>
      <c r="M328" s="10" t="s">
        <v>9</v>
      </c>
      <c r="N328" s="10">
        <v>1</v>
      </c>
      <c r="O328" s="10" t="s">
        <v>10</v>
      </c>
      <c r="P328" s="10">
        <v>0</v>
      </c>
      <c r="Q328" s="10" t="s">
        <v>10</v>
      </c>
      <c r="R328" s="10">
        <v>0</v>
      </c>
      <c r="S328" s="10" t="s">
        <v>10</v>
      </c>
      <c r="T328" s="10">
        <v>0</v>
      </c>
      <c r="U328" s="10" t="s">
        <v>10</v>
      </c>
      <c r="V328" s="10">
        <v>0</v>
      </c>
      <c r="W328" s="10" t="s">
        <v>5</v>
      </c>
      <c r="X328" s="10" t="str">
        <f>_xlfn.IFS(D328&gt;E328,"W",D328=E328,"D",D328&lt;E328,"L")</f>
        <v>W</v>
      </c>
      <c r="Y328" s="10">
        <v>0</v>
      </c>
      <c r="Z328" s="10">
        <v>0</v>
      </c>
      <c r="AA328" s="10">
        <v>0</v>
      </c>
      <c r="AB328" s="10" t="s">
        <v>10</v>
      </c>
      <c r="AC328" s="10">
        <v>0</v>
      </c>
      <c r="AD328" s="10" t="s">
        <v>10</v>
      </c>
      <c r="AE328" s="10">
        <v>0</v>
      </c>
      <c r="AF328" s="10" t="s">
        <v>9</v>
      </c>
      <c r="AG328" s="11">
        <v>1</v>
      </c>
      <c r="AH328" s="10" t="s">
        <v>9</v>
      </c>
      <c r="AI328" s="10">
        <v>2</v>
      </c>
      <c r="AJ328" s="10" t="s">
        <v>6</v>
      </c>
      <c r="AK328" s="10" t="str">
        <f>_xlfn.IFS(Y328&gt;Z328,"W",Y328=Z328,"D",Y328&lt;Z328,"L")</f>
        <v>D</v>
      </c>
      <c r="AL328" s="10">
        <v>10</v>
      </c>
      <c r="AM328" s="10">
        <v>9</v>
      </c>
      <c r="AN328" s="10">
        <v>19</v>
      </c>
      <c r="AO328" s="10" t="str">
        <f>_xlfn.IFS(AL328&gt;AM328,"W",AL328=AM328,"D",AL328&lt;AM328,"L")</f>
        <v>W</v>
      </c>
      <c r="AP328" s="10"/>
      <c r="AQ328" s="10"/>
      <c r="AR328" s="12"/>
      <c r="AS328" s="12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 t="s">
        <v>55</v>
      </c>
      <c r="CA328" s="9" t="str">
        <f t="shared" si="20"/>
        <v>W</v>
      </c>
      <c r="CB328" s="9">
        <v>3</v>
      </c>
      <c r="CC328" s="9">
        <v>0</v>
      </c>
      <c r="CD328" s="9">
        <v>0</v>
      </c>
      <c r="CE328" s="9" t="str">
        <f t="shared" si="21"/>
        <v>W</v>
      </c>
      <c r="CF328" s="9">
        <v>3</v>
      </c>
      <c r="CG328" s="9">
        <v>0</v>
      </c>
      <c r="CH328" s="9">
        <v>0</v>
      </c>
      <c r="CI328" s="9" t="str">
        <f t="shared" si="22"/>
        <v>W</v>
      </c>
      <c r="CJ328" s="9">
        <v>3</v>
      </c>
      <c r="CK328" s="9">
        <v>0</v>
      </c>
      <c r="CL328" s="9">
        <v>0</v>
      </c>
      <c r="CM328" s="9" t="str">
        <f t="shared" si="23"/>
        <v>W</v>
      </c>
      <c r="CN328" s="9">
        <v>3</v>
      </c>
      <c r="CO328" s="9">
        <v>0</v>
      </c>
      <c r="CP328" s="9">
        <v>0</v>
      </c>
    </row>
    <row r="329" spans="2:94" s="1" customFormat="1" x14ac:dyDescent="0.2">
      <c r="B329" s="6">
        <f>COUNTIF(C$3:D329,C329)</f>
        <v>23</v>
      </c>
      <c r="C329" s="10" t="s">
        <v>76</v>
      </c>
      <c r="D329" s="10">
        <v>0</v>
      </c>
      <c r="E329" s="10">
        <v>1</v>
      </c>
      <c r="F329" s="10">
        <v>1</v>
      </c>
      <c r="G329" s="10" t="s">
        <v>10</v>
      </c>
      <c r="H329" s="10">
        <v>0</v>
      </c>
      <c r="I329" s="10" t="s">
        <v>10</v>
      </c>
      <c r="J329" s="10">
        <v>0</v>
      </c>
      <c r="K329" s="10" t="s">
        <v>10</v>
      </c>
      <c r="L329" s="10">
        <v>0</v>
      </c>
      <c r="M329" s="10" t="s">
        <v>10</v>
      </c>
      <c r="N329" s="10">
        <v>0</v>
      </c>
      <c r="O329" s="10" t="s">
        <v>9</v>
      </c>
      <c r="P329" s="10">
        <v>1</v>
      </c>
      <c r="Q329" s="10" t="s">
        <v>9</v>
      </c>
      <c r="R329" s="10">
        <v>1</v>
      </c>
      <c r="S329" s="10" t="s">
        <v>9</v>
      </c>
      <c r="T329" s="10">
        <v>1</v>
      </c>
      <c r="U329" s="10" t="s">
        <v>9</v>
      </c>
      <c r="V329" s="10">
        <v>1</v>
      </c>
      <c r="W329" s="10" t="s">
        <v>5</v>
      </c>
      <c r="X329" s="10" t="str">
        <f>_xlfn.IFS(E329&gt;D329,"L",E329=D329,"D",E329&lt;D329,"W")</f>
        <v>L</v>
      </c>
      <c r="Y329" s="10">
        <v>0</v>
      </c>
      <c r="Z329" s="10">
        <v>0</v>
      </c>
      <c r="AA329" s="10">
        <v>0</v>
      </c>
      <c r="AB329" s="10" t="s">
        <v>10</v>
      </c>
      <c r="AC329" s="10">
        <v>0</v>
      </c>
      <c r="AD329" s="10" t="s">
        <v>10</v>
      </c>
      <c r="AE329" s="10">
        <v>0</v>
      </c>
      <c r="AF329" s="10" t="s">
        <v>9</v>
      </c>
      <c r="AG329" s="11">
        <v>2</v>
      </c>
      <c r="AH329" s="10" t="s">
        <v>9</v>
      </c>
      <c r="AI329" s="10">
        <v>3</v>
      </c>
      <c r="AJ329" s="10" t="s">
        <v>6</v>
      </c>
      <c r="AK329" s="10" t="str">
        <f>_xlfn.IFS(Z329&gt;Y329,"L",Z329=Y329,"D",Z329&lt;Y329,"W")</f>
        <v>D</v>
      </c>
      <c r="AL329" s="10">
        <v>9</v>
      </c>
      <c r="AM329" s="10">
        <v>3</v>
      </c>
      <c r="AN329" s="10">
        <v>12</v>
      </c>
      <c r="AO329" s="10" t="str">
        <f>_xlfn.IFS(AL329&gt;AM329,"L",AL329=AM329,"D",AL329&lt;AM329,"W")</f>
        <v>L</v>
      </c>
      <c r="AP329" s="10"/>
      <c r="AQ329" s="10"/>
      <c r="AR329" s="12"/>
      <c r="AS329" s="12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 t="s">
        <v>44</v>
      </c>
      <c r="CA329" s="9" t="str">
        <f t="shared" si="20"/>
        <v>L</v>
      </c>
      <c r="CB329" s="9">
        <v>0</v>
      </c>
      <c r="CC329" s="9">
        <v>0</v>
      </c>
      <c r="CD329" s="9">
        <v>1</v>
      </c>
      <c r="CE329" s="9" t="str">
        <f t="shared" si="21"/>
        <v>L</v>
      </c>
      <c r="CF329" s="9">
        <v>0</v>
      </c>
      <c r="CG329" s="9">
        <v>0</v>
      </c>
      <c r="CH329" s="9">
        <v>1</v>
      </c>
      <c r="CI329" s="9" t="str">
        <f t="shared" si="22"/>
        <v>L</v>
      </c>
      <c r="CJ329" s="9">
        <v>0</v>
      </c>
      <c r="CK329" s="9">
        <v>0</v>
      </c>
      <c r="CL329" s="9">
        <v>1</v>
      </c>
      <c r="CM329" s="9" t="str">
        <f t="shared" si="23"/>
        <v>L</v>
      </c>
      <c r="CN329" s="9">
        <v>0</v>
      </c>
      <c r="CO329" s="9">
        <v>0</v>
      </c>
      <c r="CP329" s="9">
        <v>1</v>
      </c>
    </row>
    <row r="330" spans="2:94" s="1" customFormat="1" x14ac:dyDescent="0.2">
      <c r="B330" s="6">
        <f>COUNTIF(C$3:D330,C330)</f>
        <v>24</v>
      </c>
      <c r="C330" s="10" t="s">
        <v>76</v>
      </c>
      <c r="D330" s="10">
        <v>3</v>
      </c>
      <c r="E330" s="10">
        <v>0</v>
      </c>
      <c r="F330" s="10">
        <v>3</v>
      </c>
      <c r="G330" s="10" t="s">
        <v>9</v>
      </c>
      <c r="H330" s="10">
        <v>1</v>
      </c>
      <c r="I330" s="10" t="s">
        <v>9</v>
      </c>
      <c r="J330" s="10">
        <v>1</v>
      </c>
      <c r="K330" s="10" t="s">
        <v>10</v>
      </c>
      <c r="L330" s="10">
        <v>0</v>
      </c>
      <c r="M330" s="10" t="s">
        <v>10</v>
      </c>
      <c r="N330" s="10">
        <v>0</v>
      </c>
      <c r="O330" s="10" t="s">
        <v>10</v>
      </c>
      <c r="P330" s="10">
        <v>0</v>
      </c>
      <c r="Q330" s="10" t="s">
        <v>10</v>
      </c>
      <c r="R330" s="10">
        <v>0</v>
      </c>
      <c r="S330" s="10" t="s">
        <v>9</v>
      </c>
      <c r="T330" s="10">
        <v>2</v>
      </c>
      <c r="U330" s="10" t="s">
        <v>9</v>
      </c>
      <c r="V330" s="10">
        <v>2</v>
      </c>
      <c r="W330" s="10" t="s">
        <v>5</v>
      </c>
      <c r="X330" s="10" t="str">
        <f>_xlfn.IFS(D330&gt;E330,"W",D330=E330,"D",D330&lt;E330,"L")</f>
        <v>W</v>
      </c>
      <c r="Y330" s="10">
        <v>2</v>
      </c>
      <c r="Z330" s="10">
        <v>0</v>
      </c>
      <c r="AA330" s="10">
        <v>2</v>
      </c>
      <c r="AB330" s="10" t="s">
        <v>9</v>
      </c>
      <c r="AC330" s="10">
        <v>1</v>
      </c>
      <c r="AD330" s="10" t="s">
        <v>9</v>
      </c>
      <c r="AE330" s="10">
        <v>1</v>
      </c>
      <c r="AF330" s="10" t="s">
        <v>10</v>
      </c>
      <c r="AG330" s="11">
        <v>0</v>
      </c>
      <c r="AH330" s="10" t="s">
        <v>10</v>
      </c>
      <c r="AI330" s="10">
        <v>0</v>
      </c>
      <c r="AJ330" s="10" t="s">
        <v>5</v>
      </c>
      <c r="AK330" s="10" t="str">
        <f>_xlfn.IFS(Y330&gt;Z330,"W",Y330=Z330,"D",Y330&lt;Z330,"L")</f>
        <v>W</v>
      </c>
      <c r="AL330" s="10">
        <v>7</v>
      </c>
      <c r="AM330" s="10">
        <v>4</v>
      </c>
      <c r="AN330" s="10">
        <v>11</v>
      </c>
      <c r="AO330" s="10" t="str">
        <f>_xlfn.IFS(AL330&gt;AM330,"W",AL330=AM330,"D",AL330&lt;AM330,"L")</f>
        <v>W</v>
      </c>
      <c r="AP330" s="10"/>
      <c r="AQ330" s="10"/>
      <c r="AR330" s="12"/>
      <c r="AS330" s="12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 t="s">
        <v>73</v>
      </c>
      <c r="CA330" s="9" t="str">
        <f t="shared" si="20"/>
        <v>W</v>
      </c>
      <c r="CB330" s="9">
        <v>1</v>
      </c>
      <c r="CC330" s="9">
        <v>0</v>
      </c>
      <c r="CD330" s="9">
        <v>0</v>
      </c>
      <c r="CE330" s="9" t="str">
        <f t="shared" si="21"/>
        <v>W</v>
      </c>
      <c r="CF330" s="9">
        <v>1</v>
      </c>
      <c r="CG330" s="9">
        <v>0</v>
      </c>
      <c r="CH330" s="9">
        <v>0</v>
      </c>
      <c r="CI330" s="9" t="str">
        <f t="shared" si="22"/>
        <v>W</v>
      </c>
      <c r="CJ330" s="9">
        <v>1</v>
      </c>
      <c r="CK330" s="9">
        <v>0</v>
      </c>
      <c r="CL330" s="9">
        <v>0</v>
      </c>
      <c r="CM330" s="9" t="str">
        <f t="shared" si="23"/>
        <v>W</v>
      </c>
      <c r="CN330" s="9">
        <v>1</v>
      </c>
      <c r="CO330" s="9">
        <v>0</v>
      </c>
      <c r="CP330" s="9">
        <v>0</v>
      </c>
    </row>
    <row r="331" spans="2:94" s="1" customFormat="1" x14ac:dyDescent="0.2">
      <c r="B331" s="6">
        <f>COUNTIF(C$3:D331,C331)</f>
        <v>25</v>
      </c>
      <c r="C331" s="10" t="s">
        <v>76</v>
      </c>
      <c r="D331" s="10">
        <v>1</v>
      </c>
      <c r="E331" s="10">
        <v>0</v>
      </c>
      <c r="F331" s="10">
        <v>1</v>
      </c>
      <c r="G331" s="10" t="s">
        <v>10</v>
      </c>
      <c r="H331" s="10">
        <v>0</v>
      </c>
      <c r="I331" s="10" t="s">
        <v>10</v>
      </c>
      <c r="J331" s="10">
        <v>0</v>
      </c>
      <c r="K331" s="10" t="s">
        <v>10</v>
      </c>
      <c r="L331" s="10">
        <v>0</v>
      </c>
      <c r="M331" s="10" t="s">
        <v>10</v>
      </c>
      <c r="N331" s="10">
        <v>0</v>
      </c>
      <c r="O331" s="10" t="s">
        <v>9</v>
      </c>
      <c r="P331" s="10">
        <v>1</v>
      </c>
      <c r="Q331" s="10" t="s">
        <v>9</v>
      </c>
      <c r="R331" s="10">
        <v>1</v>
      </c>
      <c r="S331" s="10" t="s">
        <v>9</v>
      </c>
      <c r="T331" s="10">
        <v>3</v>
      </c>
      <c r="U331" s="10" t="s">
        <v>9</v>
      </c>
      <c r="V331" s="10">
        <v>3</v>
      </c>
      <c r="W331" s="10" t="s">
        <v>7</v>
      </c>
      <c r="X331" s="10" t="str">
        <f>_xlfn.IFS(E331&gt;D331,"L",E331=D331,"D",E331&lt;D331,"W")</f>
        <v>W</v>
      </c>
      <c r="Y331" s="10">
        <v>0</v>
      </c>
      <c r="Z331" s="10">
        <v>0</v>
      </c>
      <c r="AA331" s="10">
        <v>0</v>
      </c>
      <c r="AB331" s="10" t="s">
        <v>10</v>
      </c>
      <c r="AC331" s="10">
        <v>0</v>
      </c>
      <c r="AD331" s="10" t="s">
        <v>10</v>
      </c>
      <c r="AE331" s="10">
        <v>0</v>
      </c>
      <c r="AF331" s="10" t="s">
        <v>9</v>
      </c>
      <c r="AG331" s="11">
        <v>1</v>
      </c>
      <c r="AH331" s="10" t="s">
        <v>9</v>
      </c>
      <c r="AI331" s="10">
        <v>1</v>
      </c>
      <c r="AJ331" s="10" t="s">
        <v>6</v>
      </c>
      <c r="AK331" s="10" t="str">
        <f>_xlfn.IFS(Z331&gt;Y331,"L",Z331=Y331,"D",Z331&lt;Y331,"W")</f>
        <v>D</v>
      </c>
      <c r="AL331" s="10">
        <v>5</v>
      </c>
      <c r="AM331" s="10">
        <v>5</v>
      </c>
      <c r="AN331" s="10">
        <v>10</v>
      </c>
      <c r="AO331" s="10" t="str">
        <f>_xlfn.IFS(AL331&gt;AM331,"L",AL331=AM331,"D",AL331&lt;AM331,"W")</f>
        <v>D</v>
      </c>
      <c r="AP331" s="10"/>
      <c r="AQ331" s="10"/>
      <c r="AR331" s="12"/>
      <c r="AS331" s="12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 t="s">
        <v>62</v>
      </c>
      <c r="CA331" s="9" t="str">
        <f t="shared" si="20"/>
        <v>W</v>
      </c>
      <c r="CB331" s="9">
        <v>2</v>
      </c>
      <c r="CC331" s="9">
        <v>0</v>
      </c>
      <c r="CD331" s="9">
        <v>0</v>
      </c>
      <c r="CE331" s="9" t="str">
        <f t="shared" si="21"/>
        <v>W</v>
      </c>
      <c r="CF331" s="9">
        <v>2</v>
      </c>
      <c r="CG331" s="9">
        <v>0</v>
      </c>
      <c r="CH331" s="9">
        <v>0</v>
      </c>
      <c r="CI331" s="9" t="str">
        <f t="shared" si="22"/>
        <v>W</v>
      </c>
      <c r="CJ331" s="9">
        <v>2</v>
      </c>
      <c r="CK331" s="9">
        <v>0</v>
      </c>
      <c r="CL331" s="9">
        <v>0</v>
      </c>
      <c r="CM331" s="9" t="str">
        <f t="shared" si="23"/>
        <v>W</v>
      </c>
      <c r="CN331" s="9">
        <v>2</v>
      </c>
      <c r="CO331" s="9">
        <v>0</v>
      </c>
      <c r="CP331" s="9">
        <v>0</v>
      </c>
    </row>
    <row r="332" spans="2:94" s="1" customFormat="1" x14ac:dyDescent="0.2">
      <c r="B332" s="6">
        <f>COUNTIF(C$3:D332,C332)</f>
        <v>26</v>
      </c>
      <c r="C332" s="10" t="s">
        <v>76</v>
      </c>
      <c r="D332" s="10">
        <v>3</v>
      </c>
      <c r="E332" s="10">
        <v>0</v>
      </c>
      <c r="F332" s="10">
        <v>3</v>
      </c>
      <c r="G332" s="10" t="s">
        <v>9</v>
      </c>
      <c r="H332" s="10">
        <v>1</v>
      </c>
      <c r="I332" s="10" t="s">
        <v>9</v>
      </c>
      <c r="J332" s="10">
        <v>1</v>
      </c>
      <c r="K332" s="10" t="s">
        <v>10</v>
      </c>
      <c r="L332" s="10">
        <v>0</v>
      </c>
      <c r="M332" s="10" t="s">
        <v>10</v>
      </c>
      <c r="N332" s="10">
        <v>0</v>
      </c>
      <c r="O332" s="10" t="s">
        <v>10</v>
      </c>
      <c r="P332" s="10">
        <v>0</v>
      </c>
      <c r="Q332" s="10" t="s">
        <v>10</v>
      </c>
      <c r="R332" s="10">
        <v>0</v>
      </c>
      <c r="S332" s="10" t="s">
        <v>9</v>
      </c>
      <c r="T332" s="10">
        <v>4</v>
      </c>
      <c r="U332" s="10" t="s">
        <v>9</v>
      </c>
      <c r="V332" s="10">
        <v>4</v>
      </c>
      <c r="W332" s="10" t="s">
        <v>5</v>
      </c>
      <c r="X332" s="10" t="str">
        <f>_xlfn.IFS(D332&gt;E332,"W",D332=E332,"D",D332&lt;E332,"L")</f>
        <v>W</v>
      </c>
      <c r="Y332" s="10">
        <v>1</v>
      </c>
      <c r="Z332" s="10">
        <v>0</v>
      </c>
      <c r="AA332" s="10">
        <v>1</v>
      </c>
      <c r="AB332" s="10" t="s">
        <v>9</v>
      </c>
      <c r="AC332" s="10">
        <v>1</v>
      </c>
      <c r="AD332" s="10" t="s">
        <v>10</v>
      </c>
      <c r="AE332" s="10">
        <v>0</v>
      </c>
      <c r="AF332" s="10" t="s">
        <v>10</v>
      </c>
      <c r="AG332" s="11">
        <v>0</v>
      </c>
      <c r="AH332" s="10" t="s">
        <v>9</v>
      </c>
      <c r="AI332" s="10">
        <v>2</v>
      </c>
      <c r="AJ332" s="10" t="s">
        <v>5</v>
      </c>
      <c r="AK332" s="10" t="str">
        <f>_xlfn.IFS(Y332&gt;Z332,"W",Y332=Z332,"D",Y332&lt;Z332,"L")</f>
        <v>W</v>
      </c>
      <c r="AL332" s="10">
        <v>10</v>
      </c>
      <c r="AM332" s="10">
        <v>10</v>
      </c>
      <c r="AN332" s="10">
        <v>20</v>
      </c>
      <c r="AO332" s="10" t="str">
        <f>_xlfn.IFS(AL332&gt;AM332,"W",AL332=AM332,"D",AL332&lt;AM332,"L")</f>
        <v>D</v>
      </c>
      <c r="AP332" s="10"/>
      <c r="AQ332" s="10"/>
      <c r="AR332" s="12"/>
      <c r="AS332" s="12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 t="s">
        <v>65</v>
      </c>
      <c r="CA332" s="9" t="str">
        <f t="shared" si="20"/>
        <v>W</v>
      </c>
      <c r="CB332" s="9">
        <v>3</v>
      </c>
      <c r="CC332" s="9">
        <v>0</v>
      </c>
      <c r="CD332" s="9">
        <v>0</v>
      </c>
      <c r="CE332" s="9" t="str">
        <f t="shared" si="21"/>
        <v>W</v>
      </c>
      <c r="CF332" s="9">
        <v>3</v>
      </c>
      <c r="CG332" s="9">
        <v>0</v>
      </c>
      <c r="CH332" s="9">
        <v>0</v>
      </c>
      <c r="CI332" s="9" t="str">
        <f t="shared" si="22"/>
        <v>W</v>
      </c>
      <c r="CJ332" s="9">
        <v>3</v>
      </c>
      <c r="CK332" s="9">
        <v>0</v>
      </c>
      <c r="CL332" s="9">
        <v>0</v>
      </c>
      <c r="CM332" s="9" t="str">
        <f t="shared" si="23"/>
        <v>W</v>
      </c>
      <c r="CN332" s="9">
        <v>3</v>
      </c>
      <c r="CO332" s="9">
        <v>0</v>
      </c>
      <c r="CP332" s="9">
        <v>0</v>
      </c>
    </row>
    <row r="333" spans="2:94" s="1" customFormat="1" x14ac:dyDescent="0.2">
      <c r="B333" s="6">
        <f>COUNTIF(C$3:D333,C333)</f>
        <v>27</v>
      </c>
      <c r="C333" s="10" t="s">
        <v>76</v>
      </c>
      <c r="D333" s="10">
        <v>2</v>
      </c>
      <c r="E333" s="10">
        <v>0</v>
      </c>
      <c r="F333" s="10">
        <v>2</v>
      </c>
      <c r="G333" s="10" t="s">
        <v>9</v>
      </c>
      <c r="H333" s="10">
        <v>2</v>
      </c>
      <c r="I333" s="10" t="s">
        <v>10</v>
      </c>
      <c r="J333" s="10">
        <v>0</v>
      </c>
      <c r="K333" s="10" t="s">
        <v>10</v>
      </c>
      <c r="L333" s="10">
        <v>0</v>
      </c>
      <c r="M333" s="10" t="s">
        <v>10</v>
      </c>
      <c r="N333" s="10">
        <v>0</v>
      </c>
      <c r="O333" s="10" t="s">
        <v>10</v>
      </c>
      <c r="P333" s="10">
        <v>0</v>
      </c>
      <c r="Q333" s="10" t="s">
        <v>9</v>
      </c>
      <c r="R333" s="10">
        <v>1</v>
      </c>
      <c r="S333" s="10" t="s">
        <v>9</v>
      </c>
      <c r="T333" s="10">
        <v>5</v>
      </c>
      <c r="U333" s="10" t="s">
        <v>9</v>
      </c>
      <c r="V333" s="10">
        <v>5</v>
      </c>
      <c r="W333" s="10" t="s">
        <v>5</v>
      </c>
      <c r="X333" s="10" t="str">
        <f>_xlfn.IFS(D333&gt;E333,"W",D333=E333,"D",D333&lt;E333,"L")</f>
        <v>W</v>
      </c>
      <c r="Y333" s="10">
        <v>1</v>
      </c>
      <c r="Z333" s="10">
        <v>0</v>
      </c>
      <c r="AA333" s="10">
        <v>1</v>
      </c>
      <c r="AB333" s="10" t="s">
        <v>9</v>
      </c>
      <c r="AC333" s="10">
        <v>2</v>
      </c>
      <c r="AD333" s="10" t="s">
        <v>10</v>
      </c>
      <c r="AE333" s="10">
        <v>0</v>
      </c>
      <c r="AF333" s="10" t="s">
        <v>10</v>
      </c>
      <c r="AG333" s="11">
        <v>0</v>
      </c>
      <c r="AH333" s="10" t="s">
        <v>9</v>
      </c>
      <c r="AI333" s="10">
        <v>3</v>
      </c>
      <c r="AJ333" s="10" t="s">
        <v>5</v>
      </c>
      <c r="AK333" s="10" t="str">
        <f>_xlfn.IFS(Y333&gt;Z333,"W",Y333=Z333,"D",Y333&lt;Z333,"L")</f>
        <v>W</v>
      </c>
      <c r="AL333" s="10">
        <v>8</v>
      </c>
      <c r="AM333" s="10">
        <v>7</v>
      </c>
      <c r="AN333" s="10">
        <v>15</v>
      </c>
      <c r="AO333" s="10" t="str">
        <f>_xlfn.IFS(AL333&gt;AM333,"W",AL333=AM333,"D",AL333&lt;AM333,"L")</f>
        <v>W</v>
      </c>
      <c r="AP333" s="10"/>
      <c r="AQ333" s="10"/>
      <c r="AR333" s="12"/>
      <c r="AS333" s="12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 t="s">
        <v>28</v>
      </c>
      <c r="CA333" s="9" t="str">
        <f t="shared" si="20"/>
        <v>W</v>
      </c>
      <c r="CB333" s="9">
        <v>4</v>
      </c>
      <c r="CC333" s="9">
        <v>0</v>
      </c>
      <c r="CD333" s="9">
        <v>0</v>
      </c>
      <c r="CE333" s="9" t="str">
        <f t="shared" si="21"/>
        <v>W</v>
      </c>
      <c r="CF333" s="9">
        <v>4</v>
      </c>
      <c r="CG333" s="9">
        <v>0</v>
      </c>
      <c r="CH333" s="9">
        <v>0</v>
      </c>
      <c r="CI333" s="9" t="str">
        <f t="shared" si="22"/>
        <v>W</v>
      </c>
      <c r="CJ333" s="9">
        <v>4</v>
      </c>
      <c r="CK333" s="9">
        <v>0</v>
      </c>
      <c r="CL333" s="9">
        <v>0</v>
      </c>
      <c r="CM333" s="9" t="str">
        <f t="shared" si="23"/>
        <v>W</v>
      </c>
      <c r="CN333" s="9">
        <v>4</v>
      </c>
      <c r="CO333" s="9">
        <v>0</v>
      </c>
      <c r="CP333" s="9">
        <v>0</v>
      </c>
    </row>
    <row r="334" spans="2:94" s="1" customFormat="1" x14ac:dyDescent="0.2">
      <c r="B334" s="6">
        <f>COUNTIF(C$3:D334,C334)</f>
        <v>28</v>
      </c>
      <c r="C334" s="10" t="s">
        <v>76</v>
      </c>
      <c r="D334" s="10">
        <v>0</v>
      </c>
      <c r="E334" s="10">
        <v>1</v>
      </c>
      <c r="F334" s="10">
        <v>1</v>
      </c>
      <c r="G334" s="10" t="s">
        <v>10</v>
      </c>
      <c r="H334" s="10">
        <v>0</v>
      </c>
      <c r="I334" s="10" t="s">
        <v>10</v>
      </c>
      <c r="J334" s="10">
        <v>0</v>
      </c>
      <c r="K334" s="10" t="s">
        <v>10</v>
      </c>
      <c r="L334" s="10">
        <v>0</v>
      </c>
      <c r="M334" s="10" t="s">
        <v>10</v>
      </c>
      <c r="N334" s="10">
        <v>0</v>
      </c>
      <c r="O334" s="10" t="s">
        <v>9</v>
      </c>
      <c r="P334" s="10">
        <v>1</v>
      </c>
      <c r="Q334" s="10" t="s">
        <v>9</v>
      </c>
      <c r="R334" s="10">
        <v>2</v>
      </c>
      <c r="S334" s="10" t="s">
        <v>9</v>
      </c>
      <c r="T334" s="10">
        <v>6</v>
      </c>
      <c r="U334" s="10" t="s">
        <v>9</v>
      </c>
      <c r="V334" s="10">
        <v>6</v>
      </c>
      <c r="W334" s="10" t="s">
        <v>5</v>
      </c>
      <c r="X334" s="10" t="str">
        <f>_xlfn.IFS(E334&gt;D334,"L",E334=D334,"D",E334&lt;D334,"W")</f>
        <v>L</v>
      </c>
      <c r="Y334" s="10">
        <v>0</v>
      </c>
      <c r="Z334" s="10">
        <v>0</v>
      </c>
      <c r="AA334" s="10">
        <v>0</v>
      </c>
      <c r="AB334" s="10" t="s">
        <v>10</v>
      </c>
      <c r="AC334" s="10">
        <v>0</v>
      </c>
      <c r="AD334" s="10" t="s">
        <v>10</v>
      </c>
      <c r="AE334" s="10">
        <v>0</v>
      </c>
      <c r="AF334" s="10" t="s">
        <v>9</v>
      </c>
      <c r="AG334" s="11">
        <v>1</v>
      </c>
      <c r="AH334" s="10" t="s">
        <v>9</v>
      </c>
      <c r="AI334" s="10">
        <v>4</v>
      </c>
      <c r="AJ334" s="10" t="s">
        <v>6</v>
      </c>
      <c r="AK334" s="10" t="str">
        <f>_xlfn.IFS(Z334&gt;Y334,"L",Z334=Y334,"D",Z334&lt;Y334,"W")</f>
        <v>D</v>
      </c>
      <c r="AL334" s="10">
        <v>14</v>
      </c>
      <c r="AM334" s="10">
        <v>7</v>
      </c>
      <c r="AN334" s="10">
        <v>21</v>
      </c>
      <c r="AO334" s="10" t="str">
        <f>_xlfn.IFS(AL334&gt;AM334,"L",AL334=AM334,"D",AL334&lt;AM334,"W")</f>
        <v>L</v>
      </c>
      <c r="AP334" s="10"/>
      <c r="AQ334" s="10"/>
      <c r="AR334" s="12"/>
      <c r="AS334" s="12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 t="s">
        <v>36</v>
      </c>
      <c r="CA334" s="9" t="str">
        <f t="shared" si="20"/>
        <v>L</v>
      </c>
      <c r="CB334" s="9">
        <v>0</v>
      </c>
      <c r="CC334" s="9">
        <v>0</v>
      </c>
      <c r="CD334" s="9">
        <v>1</v>
      </c>
      <c r="CE334" s="9" t="str">
        <f t="shared" si="21"/>
        <v>L</v>
      </c>
      <c r="CF334" s="9">
        <v>0</v>
      </c>
      <c r="CG334" s="9">
        <v>0</v>
      </c>
      <c r="CH334" s="9">
        <v>1</v>
      </c>
      <c r="CI334" s="9" t="str">
        <f t="shared" si="22"/>
        <v>L</v>
      </c>
      <c r="CJ334" s="9">
        <v>0</v>
      </c>
      <c r="CK334" s="9">
        <v>0</v>
      </c>
      <c r="CL334" s="9">
        <v>1</v>
      </c>
      <c r="CM334" s="9" t="str">
        <f t="shared" si="23"/>
        <v>L</v>
      </c>
      <c r="CN334" s="9">
        <v>0</v>
      </c>
      <c r="CO334" s="9">
        <v>0</v>
      </c>
      <c r="CP334" s="9">
        <v>1</v>
      </c>
    </row>
    <row r="335" spans="2:94" s="1" customFormat="1" x14ac:dyDescent="0.2">
      <c r="B335" s="6">
        <f>COUNTIF(C$3:D335,C335)</f>
        <v>29</v>
      </c>
      <c r="C335" s="10" t="s">
        <v>76</v>
      </c>
      <c r="D335" s="10">
        <v>2</v>
      </c>
      <c r="E335" s="10">
        <v>1</v>
      </c>
      <c r="F335" s="10">
        <v>3</v>
      </c>
      <c r="G335" s="10" t="s">
        <v>9</v>
      </c>
      <c r="H335" s="10">
        <v>1</v>
      </c>
      <c r="I335" s="10" t="s">
        <v>9</v>
      </c>
      <c r="J335" s="10">
        <v>1</v>
      </c>
      <c r="K335" s="10" t="s">
        <v>10</v>
      </c>
      <c r="L335" s="10">
        <v>0</v>
      </c>
      <c r="M335" s="10" t="s">
        <v>10</v>
      </c>
      <c r="N335" s="10">
        <v>0</v>
      </c>
      <c r="O335" s="10" t="s">
        <v>10</v>
      </c>
      <c r="P335" s="10">
        <v>0</v>
      </c>
      <c r="Q335" s="10" t="s">
        <v>10</v>
      </c>
      <c r="R335" s="10">
        <v>0</v>
      </c>
      <c r="S335" s="10" t="s">
        <v>9</v>
      </c>
      <c r="T335" s="10">
        <v>7</v>
      </c>
      <c r="U335" s="10" t="s">
        <v>9</v>
      </c>
      <c r="V335" s="10">
        <v>7</v>
      </c>
      <c r="W335" s="10" t="s">
        <v>5</v>
      </c>
      <c r="X335" s="10" t="str">
        <f>_xlfn.IFS(D335&gt;E335,"W",D335=E335,"D",D335&lt;E335,"L")</f>
        <v>W</v>
      </c>
      <c r="Y335" s="10">
        <v>0</v>
      </c>
      <c r="Z335" s="10">
        <v>0</v>
      </c>
      <c r="AA335" s="10">
        <v>0</v>
      </c>
      <c r="AB335" s="10" t="s">
        <v>10</v>
      </c>
      <c r="AC335" s="10">
        <v>0</v>
      </c>
      <c r="AD335" s="10" t="s">
        <v>10</v>
      </c>
      <c r="AE335" s="10">
        <v>0</v>
      </c>
      <c r="AF335" s="10" t="s">
        <v>9</v>
      </c>
      <c r="AG335" s="11">
        <v>2</v>
      </c>
      <c r="AH335" s="10" t="s">
        <v>9</v>
      </c>
      <c r="AI335" s="10">
        <v>5</v>
      </c>
      <c r="AJ335" s="10" t="s">
        <v>6</v>
      </c>
      <c r="AK335" s="10" t="str">
        <f>_xlfn.IFS(Y335&gt;Z335,"W",Y335=Z335,"D",Y335&lt;Z335,"L")</f>
        <v>D</v>
      </c>
      <c r="AL335" s="10">
        <v>7</v>
      </c>
      <c r="AM335" s="10">
        <v>11</v>
      </c>
      <c r="AN335" s="10">
        <v>18</v>
      </c>
      <c r="AO335" s="10" t="str">
        <f>_xlfn.IFS(AL335&gt;AM335,"W",AL335=AM335,"D",AL335&lt;AM335,"L")</f>
        <v>L</v>
      </c>
      <c r="AP335" s="10"/>
      <c r="AQ335" s="10"/>
      <c r="AR335" s="12"/>
      <c r="AS335" s="12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 t="s">
        <v>48</v>
      </c>
      <c r="CA335" s="9" t="str">
        <f t="shared" si="20"/>
        <v>W</v>
      </c>
      <c r="CB335" s="9">
        <v>1</v>
      </c>
      <c r="CC335" s="9">
        <v>0</v>
      </c>
      <c r="CD335" s="9">
        <v>0</v>
      </c>
      <c r="CE335" s="9" t="str">
        <f t="shared" si="21"/>
        <v>W</v>
      </c>
      <c r="CF335" s="9">
        <v>1</v>
      </c>
      <c r="CG335" s="9">
        <v>0</v>
      </c>
      <c r="CH335" s="9">
        <v>0</v>
      </c>
      <c r="CI335" s="9" t="str">
        <f t="shared" si="22"/>
        <v>W</v>
      </c>
      <c r="CJ335" s="9">
        <v>1</v>
      </c>
      <c r="CK335" s="9">
        <v>0</v>
      </c>
      <c r="CL335" s="9">
        <v>0</v>
      </c>
      <c r="CM335" s="9" t="str">
        <f t="shared" si="23"/>
        <v>W</v>
      </c>
      <c r="CN335" s="9">
        <v>1</v>
      </c>
      <c r="CO335" s="9">
        <v>0</v>
      </c>
      <c r="CP335" s="9">
        <v>0</v>
      </c>
    </row>
    <row r="336" spans="2:94" s="1" customFormat="1" x14ac:dyDescent="0.2">
      <c r="B336" s="6">
        <f>COUNTIF(C$3:D336,C336)</f>
        <v>30</v>
      </c>
      <c r="C336" s="10" t="s">
        <v>76</v>
      </c>
      <c r="D336" s="10">
        <v>1</v>
      </c>
      <c r="E336" s="10">
        <v>1</v>
      </c>
      <c r="F336" s="10">
        <v>2</v>
      </c>
      <c r="G336" s="10" t="s">
        <v>9</v>
      </c>
      <c r="H336" s="10">
        <v>2</v>
      </c>
      <c r="I336" s="10" t="s">
        <v>10</v>
      </c>
      <c r="J336" s="10">
        <v>0</v>
      </c>
      <c r="K336" s="10" t="s">
        <v>10</v>
      </c>
      <c r="L336" s="10">
        <v>0</v>
      </c>
      <c r="M336" s="10" t="s">
        <v>10</v>
      </c>
      <c r="N336" s="10">
        <v>0</v>
      </c>
      <c r="O336" s="10" t="s">
        <v>10</v>
      </c>
      <c r="P336" s="10">
        <v>0</v>
      </c>
      <c r="Q336" s="10" t="s">
        <v>9</v>
      </c>
      <c r="R336" s="10">
        <v>1</v>
      </c>
      <c r="S336" s="10" t="s">
        <v>9</v>
      </c>
      <c r="T336" s="10">
        <v>8</v>
      </c>
      <c r="U336" s="10" t="s">
        <v>9</v>
      </c>
      <c r="V336" s="10">
        <v>8</v>
      </c>
      <c r="W336" s="10" t="s">
        <v>6</v>
      </c>
      <c r="X336" s="10" t="str">
        <f>_xlfn.IFS(E336&gt;D336,"L",E336=D336,"D",E336&lt;D336,"W")</f>
        <v>D</v>
      </c>
      <c r="Y336" s="10">
        <v>0</v>
      </c>
      <c r="Z336" s="10">
        <v>0</v>
      </c>
      <c r="AA336" s="10">
        <v>0</v>
      </c>
      <c r="AB336" s="10" t="s">
        <v>10</v>
      </c>
      <c r="AC336" s="10">
        <v>0</v>
      </c>
      <c r="AD336" s="10" t="s">
        <v>10</v>
      </c>
      <c r="AE336" s="10">
        <v>0</v>
      </c>
      <c r="AF336" s="10" t="s">
        <v>9</v>
      </c>
      <c r="AG336" s="11">
        <v>3</v>
      </c>
      <c r="AH336" s="10" t="s">
        <v>9</v>
      </c>
      <c r="AI336" s="10">
        <v>6</v>
      </c>
      <c r="AJ336" s="10" t="s">
        <v>6</v>
      </c>
      <c r="AK336" s="10" t="str">
        <f>_xlfn.IFS(Z336&gt;Y336,"L",Z336=Y336,"D",Z336&lt;Y336,"W")</f>
        <v>D</v>
      </c>
      <c r="AL336" s="10">
        <v>12</v>
      </c>
      <c r="AM336" s="10">
        <v>5</v>
      </c>
      <c r="AN336" s="10">
        <v>17</v>
      </c>
      <c r="AO336" s="10" t="str">
        <f>_xlfn.IFS(AL336&gt;AM336,"L",AL336=AM336,"D",AL336&lt;AM336,"W")</f>
        <v>L</v>
      </c>
      <c r="AP336" s="10"/>
      <c r="AQ336" s="10"/>
      <c r="AR336" s="12"/>
      <c r="AS336" s="12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 t="s">
        <v>28</v>
      </c>
      <c r="CA336" s="9" t="str">
        <f t="shared" si="20"/>
        <v>D</v>
      </c>
      <c r="CB336" s="9">
        <v>0</v>
      </c>
      <c r="CC336" s="9">
        <v>1</v>
      </c>
      <c r="CD336" s="9">
        <v>0</v>
      </c>
      <c r="CE336" s="9" t="str">
        <f t="shared" si="21"/>
        <v>D</v>
      </c>
      <c r="CF336" s="9">
        <v>0</v>
      </c>
      <c r="CG336" s="9">
        <v>1</v>
      </c>
      <c r="CH336" s="9">
        <v>0</v>
      </c>
      <c r="CI336" s="9" t="str">
        <f t="shared" si="22"/>
        <v>D</v>
      </c>
      <c r="CJ336" s="9">
        <v>0</v>
      </c>
      <c r="CK336" s="9">
        <v>1</v>
      </c>
      <c r="CL336" s="9">
        <v>0</v>
      </c>
      <c r="CM336" s="9" t="str">
        <f t="shared" si="23"/>
        <v>D</v>
      </c>
      <c r="CN336" s="9">
        <v>0</v>
      </c>
      <c r="CO336" s="9">
        <v>1</v>
      </c>
      <c r="CP336" s="9">
        <v>0</v>
      </c>
    </row>
    <row r="337" spans="2:94" s="1" customFormat="1" x14ac:dyDescent="0.2">
      <c r="B337" s="6">
        <f>COUNTIF(C$3:D337,C337)</f>
        <v>31</v>
      </c>
      <c r="C337" s="10" t="s">
        <v>76</v>
      </c>
      <c r="D337" s="10">
        <v>3</v>
      </c>
      <c r="E337" s="10">
        <v>3</v>
      </c>
      <c r="F337" s="10">
        <v>6</v>
      </c>
      <c r="G337" s="10" t="s">
        <v>9</v>
      </c>
      <c r="H337" s="10">
        <v>3</v>
      </c>
      <c r="I337" s="10" t="s">
        <v>9</v>
      </c>
      <c r="J337" s="10">
        <v>1</v>
      </c>
      <c r="K337" s="10" t="s">
        <v>9</v>
      </c>
      <c r="L337" s="10">
        <v>1</v>
      </c>
      <c r="M337" s="10" t="s">
        <v>9</v>
      </c>
      <c r="N337" s="10">
        <v>1</v>
      </c>
      <c r="O337" s="10" t="s">
        <v>10</v>
      </c>
      <c r="P337" s="10">
        <v>0</v>
      </c>
      <c r="Q337" s="10" t="s">
        <v>10</v>
      </c>
      <c r="R337" s="10">
        <v>0</v>
      </c>
      <c r="S337" s="10" t="s">
        <v>10</v>
      </c>
      <c r="T337" s="10">
        <v>0</v>
      </c>
      <c r="U337" s="10" t="s">
        <v>10</v>
      </c>
      <c r="V337" s="10">
        <v>0</v>
      </c>
      <c r="W337" s="10" t="s">
        <v>6</v>
      </c>
      <c r="X337" s="10" t="str">
        <f>_xlfn.IFS(D337&gt;E337,"W",D337=E337,"D",D337&lt;E337,"L")</f>
        <v>D</v>
      </c>
      <c r="Y337" s="10">
        <v>1</v>
      </c>
      <c r="Z337" s="10">
        <v>2</v>
      </c>
      <c r="AA337" s="10">
        <v>3</v>
      </c>
      <c r="AB337" s="10" t="s">
        <v>9</v>
      </c>
      <c r="AC337" s="10">
        <v>1</v>
      </c>
      <c r="AD337" s="10" t="s">
        <v>9</v>
      </c>
      <c r="AE337" s="10">
        <v>1</v>
      </c>
      <c r="AF337" s="10" t="s">
        <v>10</v>
      </c>
      <c r="AG337" s="11">
        <v>0</v>
      </c>
      <c r="AH337" s="10" t="s">
        <v>10</v>
      </c>
      <c r="AI337" s="10">
        <v>0</v>
      </c>
      <c r="AJ337" s="10" t="s">
        <v>7</v>
      </c>
      <c r="AK337" s="10" t="str">
        <f>_xlfn.IFS(Y337&gt;Z337,"W",Y337=Z337,"D",Y337&lt;Z337,"L")</f>
        <v>L</v>
      </c>
      <c r="AL337" s="10">
        <v>13</v>
      </c>
      <c r="AM337" s="10">
        <v>17</v>
      </c>
      <c r="AN337" s="10">
        <v>30</v>
      </c>
      <c r="AO337" s="10" t="str">
        <f>_xlfn.IFS(AL337&gt;AM337,"W",AL337=AM337,"D",AL337&lt;AM337,"L")</f>
        <v>L</v>
      </c>
      <c r="AP337" s="10"/>
      <c r="AQ337" s="10"/>
      <c r="AR337" s="12"/>
      <c r="AS337" s="12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 t="s">
        <v>84</v>
      </c>
      <c r="CA337" s="9" t="str">
        <f t="shared" si="20"/>
        <v>D</v>
      </c>
      <c r="CB337" s="9">
        <v>0</v>
      </c>
      <c r="CC337" s="9">
        <v>2</v>
      </c>
      <c r="CD337" s="9">
        <v>0</v>
      </c>
      <c r="CE337" s="9" t="str">
        <f t="shared" si="21"/>
        <v>D</v>
      </c>
      <c r="CF337" s="9">
        <v>0</v>
      </c>
      <c r="CG337" s="9">
        <v>2</v>
      </c>
      <c r="CH337" s="9">
        <v>0</v>
      </c>
      <c r="CI337" s="9" t="str">
        <f t="shared" si="22"/>
        <v>D</v>
      </c>
      <c r="CJ337" s="9">
        <v>0</v>
      </c>
      <c r="CK337" s="9">
        <v>2</v>
      </c>
      <c r="CL337" s="9">
        <v>0</v>
      </c>
      <c r="CM337" s="9" t="str">
        <f t="shared" si="23"/>
        <v>D</v>
      </c>
      <c r="CN337" s="9">
        <v>0</v>
      </c>
      <c r="CO337" s="9">
        <v>2</v>
      </c>
      <c r="CP337" s="9">
        <v>0</v>
      </c>
    </row>
    <row r="338" spans="2:94" s="1" customFormat="1" x14ac:dyDescent="0.2">
      <c r="B338" s="6">
        <f>COUNTIF(C$3:D338,C338)</f>
        <v>32</v>
      </c>
      <c r="C338" s="10" t="s">
        <v>76</v>
      </c>
      <c r="D338" s="10">
        <v>0</v>
      </c>
      <c r="E338" s="10">
        <v>1</v>
      </c>
      <c r="F338" s="10">
        <v>1</v>
      </c>
      <c r="G338" s="10" t="s">
        <v>10</v>
      </c>
      <c r="H338" s="10">
        <v>0</v>
      </c>
      <c r="I338" s="10" t="s">
        <v>10</v>
      </c>
      <c r="J338" s="10">
        <v>0</v>
      </c>
      <c r="K338" s="10" t="s">
        <v>10</v>
      </c>
      <c r="L338" s="10">
        <v>0</v>
      </c>
      <c r="M338" s="10" t="s">
        <v>10</v>
      </c>
      <c r="N338" s="10">
        <v>0</v>
      </c>
      <c r="O338" s="10" t="s">
        <v>9</v>
      </c>
      <c r="P338" s="10">
        <v>1</v>
      </c>
      <c r="Q338" s="10" t="s">
        <v>9</v>
      </c>
      <c r="R338" s="10">
        <v>1</v>
      </c>
      <c r="S338" s="10" t="s">
        <v>9</v>
      </c>
      <c r="T338" s="10">
        <v>1</v>
      </c>
      <c r="U338" s="10" t="s">
        <v>9</v>
      </c>
      <c r="V338" s="10">
        <v>1</v>
      </c>
      <c r="W338" s="10" t="s">
        <v>5</v>
      </c>
      <c r="X338" s="10" t="str">
        <f>_xlfn.IFS(E338&gt;D338,"L",E338=D338,"D",E338&lt;D338,"W")</f>
        <v>L</v>
      </c>
      <c r="Y338" s="10">
        <v>0</v>
      </c>
      <c r="Z338" s="10">
        <v>0</v>
      </c>
      <c r="AA338" s="10">
        <v>0</v>
      </c>
      <c r="AB338" s="10" t="s">
        <v>10</v>
      </c>
      <c r="AC338" s="10">
        <v>0</v>
      </c>
      <c r="AD338" s="10" t="s">
        <v>10</v>
      </c>
      <c r="AE338" s="10">
        <v>0</v>
      </c>
      <c r="AF338" s="10" t="s">
        <v>9</v>
      </c>
      <c r="AG338" s="11">
        <v>1</v>
      </c>
      <c r="AH338" s="10" t="s">
        <v>9</v>
      </c>
      <c r="AI338" s="10">
        <v>1</v>
      </c>
      <c r="AJ338" s="10" t="s">
        <v>6</v>
      </c>
      <c r="AK338" s="10" t="str">
        <f>_xlfn.IFS(Z338&gt;Y338,"L",Z338=Y338,"D",Z338&lt;Y338,"W")</f>
        <v>D</v>
      </c>
      <c r="AL338" s="10">
        <v>14</v>
      </c>
      <c r="AM338" s="10">
        <v>7</v>
      </c>
      <c r="AN338" s="10">
        <v>21</v>
      </c>
      <c r="AO338" s="10" t="str">
        <f>_xlfn.IFS(AL338&gt;AM338,"L",AL338=AM338,"D",AL338&lt;AM338,"W")</f>
        <v>L</v>
      </c>
      <c r="AP338" s="10"/>
      <c r="AQ338" s="10"/>
      <c r="AR338" s="12"/>
      <c r="AS338" s="12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 t="s">
        <v>61</v>
      </c>
      <c r="CA338" s="9" t="str">
        <f t="shared" si="20"/>
        <v>L</v>
      </c>
      <c r="CB338" s="9">
        <v>0</v>
      </c>
      <c r="CC338" s="9">
        <v>0</v>
      </c>
      <c r="CD338" s="9">
        <v>1</v>
      </c>
      <c r="CE338" s="9" t="str">
        <f t="shared" si="21"/>
        <v>L</v>
      </c>
      <c r="CF338" s="9">
        <v>0</v>
      </c>
      <c r="CG338" s="9">
        <v>0</v>
      </c>
      <c r="CH338" s="9">
        <v>1</v>
      </c>
      <c r="CI338" s="9" t="str">
        <f t="shared" si="22"/>
        <v>L</v>
      </c>
      <c r="CJ338" s="9">
        <v>0</v>
      </c>
      <c r="CK338" s="9">
        <v>0</v>
      </c>
      <c r="CL338" s="9">
        <v>1</v>
      </c>
      <c r="CM338" s="9" t="str">
        <f t="shared" si="23"/>
        <v>L</v>
      </c>
      <c r="CN338" s="9">
        <v>0</v>
      </c>
      <c r="CO338" s="9">
        <v>0</v>
      </c>
      <c r="CP338" s="9">
        <v>1</v>
      </c>
    </row>
    <row r="339" spans="2:94" s="1" customFormat="1" x14ac:dyDescent="0.2">
      <c r="B339" s="6">
        <f>COUNTIF(C$3:D339,C339)</f>
        <v>33</v>
      </c>
      <c r="C339" s="10" t="s">
        <v>76</v>
      </c>
      <c r="D339" s="10">
        <v>4</v>
      </c>
      <c r="E339" s="10">
        <v>0</v>
      </c>
      <c r="F339" s="10">
        <v>4</v>
      </c>
      <c r="G339" s="10" t="s">
        <v>9</v>
      </c>
      <c r="H339" s="10">
        <v>1</v>
      </c>
      <c r="I339" s="10" t="s">
        <v>9</v>
      </c>
      <c r="J339" s="10">
        <v>1</v>
      </c>
      <c r="K339" s="10" t="s">
        <v>9</v>
      </c>
      <c r="L339" s="10">
        <v>1</v>
      </c>
      <c r="M339" s="10" t="s">
        <v>10</v>
      </c>
      <c r="N339" s="10">
        <v>0</v>
      </c>
      <c r="O339" s="10" t="s">
        <v>10</v>
      </c>
      <c r="P339" s="10">
        <v>0</v>
      </c>
      <c r="Q339" s="10" t="s">
        <v>10</v>
      </c>
      <c r="R339" s="10">
        <v>0</v>
      </c>
      <c r="S339" s="10" t="s">
        <v>10</v>
      </c>
      <c r="T339" s="10">
        <v>0</v>
      </c>
      <c r="U339" s="10" t="s">
        <v>9</v>
      </c>
      <c r="V339" s="10">
        <v>2</v>
      </c>
      <c r="W339" s="10" t="s">
        <v>5</v>
      </c>
      <c r="X339" s="10" t="str">
        <f>_xlfn.IFS(D339&gt;E339,"W",D339=E339,"D",D339&lt;E339,"L")</f>
        <v>W</v>
      </c>
      <c r="Y339" s="10">
        <v>1</v>
      </c>
      <c r="Z339" s="10">
        <v>0</v>
      </c>
      <c r="AA339" s="10">
        <v>1</v>
      </c>
      <c r="AB339" s="10" t="s">
        <v>9</v>
      </c>
      <c r="AC339" s="10">
        <v>1</v>
      </c>
      <c r="AD339" s="10" t="s">
        <v>10</v>
      </c>
      <c r="AE339" s="10">
        <v>0</v>
      </c>
      <c r="AF339" s="10" t="s">
        <v>10</v>
      </c>
      <c r="AG339" s="11">
        <v>0</v>
      </c>
      <c r="AH339" s="10" t="s">
        <v>9</v>
      </c>
      <c r="AI339" s="10">
        <v>2</v>
      </c>
      <c r="AJ339" s="10" t="s">
        <v>5</v>
      </c>
      <c r="AK339" s="10" t="str">
        <f>_xlfn.IFS(Y339&gt;Z339,"W",Y339=Z339,"D",Y339&lt;Z339,"L")</f>
        <v>W</v>
      </c>
      <c r="AL339" s="10">
        <v>9</v>
      </c>
      <c r="AM339" s="10">
        <v>6</v>
      </c>
      <c r="AN339" s="10">
        <v>15</v>
      </c>
      <c r="AO339" s="10" t="str">
        <f>_xlfn.IFS(AL339&gt;AM339,"W",AL339=AM339,"D",AL339&lt;AM339,"L")</f>
        <v>W</v>
      </c>
      <c r="AP339" s="10"/>
      <c r="AQ339" s="10"/>
      <c r="AR339" s="12"/>
      <c r="AS339" s="12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 t="s">
        <v>85</v>
      </c>
      <c r="CA339" s="9" t="str">
        <f t="shared" si="20"/>
        <v>W</v>
      </c>
      <c r="CB339" s="9">
        <v>1</v>
      </c>
      <c r="CC339" s="9">
        <v>0</v>
      </c>
      <c r="CD339" s="9">
        <v>0</v>
      </c>
      <c r="CE339" s="9" t="str">
        <f t="shared" si="21"/>
        <v>W</v>
      </c>
      <c r="CF339" s="9">
        <v>1</v>
      </c>
      <c r="CG339" s="9">
        <v>0</v>
      </c>
      <c r="CH339" s="9">
        <v>0</v>
      </c>
      <c r="CI339" s="9" t="str">
        <f t="shared" si="22"/>
        <v>W</v>
      </c>
      <c r="CJ339" s="9">
        <v>1</v>
      </c>
      <c r="CK339" s="9">
        <v>0</v>
      </c>
      <c r="CL339" s="9">
        <v>0</v>
      </c>
      <c r="CM339" s="9" t="str">
        <f t="shared" si="23"/>
        <v>W</v>
      </c>
      <c r="CN339" s="9">
        <v>1</v>
      </c>
      <c r="CO339" s="9">
        <v>0</v>
      </c>
      <c r="CP339" s="9">
        <v>0</v>
      </c>
    </row>
    <row r="340" spans="2:94" s="1" customFormat="1" x14ac:dyDescent="0.2">
      <c r="B340" s="6">
        <f>COUNTIF(C$3:D340,C340)</f>
        <v>34</v>
      </c>
      <c r="C340" s="10" t="s">
        <v>76</v>
      </c>
      <c r="D340" s="10">
        <v>6</v>
      </c>
      <c r="E340" s="10">
        <v>1</v>
      </c>
      <c r="F340" s="10">
        <v>7</v>
      </c>
      <c r="G340" s="10" t="s">
        <v>9</v>
      </c>
      <c r="H340" s="10">
        <v>2</v>
      </c>
      <c r="I340" s="10" t="s">
        <v>9</v>
      </c>
      <c r="J340" s="10">
        <v>2</v>
      </c>
      <c r="K340" s="10" t="s">
        <v>9</v>
      </c>
      <c r="L340" s="10">
        <v>2</v>
      </c>
      <c r="M340" s="10" t="s">
        <v>9</v>
      </c>
      <c r="N340" s="10">
        <v>1</v>
      </c>
      <c r="O340" s="10" t="s">
        <v>10</v>
      </c>
      <c r="P340" s="10">
        <v>0</v>
      </c>
      <c r="Q340" s="10" t="s">
        <v>10</v>
      </c>
      <c r="R340" s="10">
        <v>0</v>
      </c>
      <c r="S340" s="10" t="s">
        <v>10</v>
      </c>
      <c r="T340" s="10">
        <v>0</v>
      </c>
      <c r="U340" s="10" t="s">
        <v>10</v>
      </c>
      <c r="V340" s="10">
        <v>0</v>
      </c>
      <c r="W340" s="10" t="s">
        <v>7</v>
      </c>
      <c r="X340" s="10" t="str">
        <f>_xlfn.IFS(E340&gt;D340,"L",E340=D340,"D",E340&lt;D340,"W")</f>
        <v>W</v>
      </c>
      <c r="Y340" s="10">
        <v>2</v>
      </c>
      <c r="Z340" s="10">
        <v>0</v>
      </c>
      <c r="AA340" s="10">
        <v>2</v>
      </c>
      <c r="AB340" s="10" t="s">
        <v>9</v>
      </c>
      <c r="AC340" s="10">
        <v>2</v>
      </c>
      <c r="AD340" s="10" t="s">
        <v>9</v>
      </c>
      <c r="AE340" s="10">
        <v>1</v>
      </c>
      <c r="AF340" s="10" t="s">
        <v>10</v>
      </c>
      <c r="AG340" s="11">
        <v>0</v>
      </c>
      <c r="AH340" s="10" t="s">
        <v>10</v>
      </c>
      <c r="AI340" s="10">
        <v>0</v>
      </c>
      <c r="AJ340" s="10" t="s">
        <v>7</v>
      </c>
      <c r="AK340" s="10" t="str">
        <f>_xlfn.IFS(Z340&gt;Y340,"L",Z340=Y340,"D",Z340&lt;Y340,"W")</f>
        <v>W</v>
      </c>
      <c r="AL340" s="10">
        <v>5</v>
      </c>
      <c r="AM340" s="10">
        <v>3</v>
      </c>
      <c r="AN340" s="10">
        <v>8</v>
      </c>
      <c r="AO340" s="10" t="str">
        <f>_xlfn.IFS(AL340&gt;AM340,"L",AL340=AM340,"D",AL340&lt;AM340,"W")</f>
        <v>L</v>
      </c>
      <c r="AP340" s="10"/>
      <c r="AQ340" s="10"/>
      <c r="AR340" s="12"/>
      <c r="AS340" s="12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 t="s">
        <v>42</v>
      </c>
      <c r="CA340" s="9" t="str">
        <f t="shared" si="20"/>
        <v>W</v>
      </c>
      <c r="CB340" s="9">
        <v>2</v>
      </c>
      <c r="CC340" s="9">
        <v>0</v>
      </c>
      <c r="CD340" s="9">
        <v>0</v>
      </c>
      <c r="CE340" s="9" t="str">
        <f t="shared" si="21"/>
        <v>W</v>
      </c>
      <c r="CF340" s="9">
        <v>2</v>
      </c>
      <c r="CG340" s="9">
        <v>0</v>
      </c>
      <c r="CH340" s="9">
        <v>0</v>
      </c>
      <c r="CI340" s="9" t="str">
        <f t="shared" si="22"/>
        <v>W</v>
      </c>
      <c r="CJ340" s="9">
        <v>2</v>
      </c>
      <c r="CK340" s="9">
        <v>0</v>
      </c>
      <c r="CL340" s="9">
        <v>0</v>
      </c>
      <c r="CM340" s="9" t="str">
        <f t="shared" si="23"/>
        <v>W</v>
      </c>
      <c r="CN340" s="9">
        <v>2</v>
      </c>
      <c r="CO340" s="9">
        <v>0</v>
      </c>
      <c r="CP340" s="9">
        <v>0</v>
      </c>
    </row>
    <row r="341" spans="2:94" s="1" customFormat="1" x14ac:dyDescent="0.2">
      <c r="B341" s="6">
        <f>COUNTIF(C$3:D341,C341)</f>
        <v>35</v>
      </c>
      <c r="C341" s="10" t="s">
        <v>76</v>
      </c>
      <c r="D341" s="10">
        <v>2</v>
      </c>
      <c r="E341" s="10">
        <v>0</v>
      </c>
      <c r="F341" s="10">
        <v>2</v>
      </c>
      <c r="G341" s="10" t="s">
        <v>9</v>
      </c>
      <c r="H341" s="10">
        <v>3</v>
      </c>
      <c r="I341" s="10" t="s">
        <v>10</v>
      </c>
      <c r="J341" s="10">
        <v>0</v>
      </c>
      <c r="K341" s="10" t="s">
        <v>10</v>
      </c>
      <c r="L341" s="10">
        <v>0</v>
      </c>
      <c r="M341" s="10" t="s">
        <v>10</v>
      </c>
      <c r="N341" s="10">
        <v>0</v>
      </c>
      <c r="O341" s="10" t="s">
        <v>10</v>
      </c>
      <c r="P341" s="10">
        <v>0</v>
      </c>
      <c r="Q341" s="10" t="s">
        <v>9</v>
      </c>
      <c r="R341" s="10">
        <v>1</v>
      </c>
      <c r="S341" s="10" t="s">
        <v>9</v>
      </c>
      <c r="T341" s="10">
        <v>1</v>
      </c>
      <c r="U341" s="10" t="s">
        <v>9</v>
      </c>
      <c r="V341" s="10">
        <v>1</v>
      </c>
      <c r="W341" s="10" t="s">
        <v>7</v>
      </c>
      <c r="X341" s="10" t="str">
        <f>_xlfn.IFS(E341&gt;D341,"L",E341=D341,"D",E341&lt;D341,"W")</f>
        <v>W</v>
      </c>
      <c r="Y341" s="10">
        <v>1</v>
      </c>
      <c r="Z341" s="10">
        <v>0</v>
      </c>
      <c r="AA341" s="10">
        <v>1</v>
      </c>
      <c r="AB341" s="10" t="s">
        <v>9</v>
      </c>
      <c r="AC341" s="10">
        <v>3</v>
      </c>
      <c r="AD341" s="10" t="s">
        <v>10</v>
      </c>
      <c r="AE341" s="10">
        <v>0</v>
      </c>
      <c r="AF341" s="10" t="s">
        <v>10</v>
      </c>
      <c r="AG341" s="11">
        <v>0</v>
      </c>
      <c r="AH341" s="10" t="s">
        <v>9</v>
      </c>
      <c r="AI341" s="10">
        <v>1</v>
      </c>
      <c r="AJ341" s="10" t="s">
        <v>7</v>
      </c>
      <c r="AK341" s="10" t="str">
        <f>_xlfn.IFS(Z341&gt;Y341,"L",Z341=Y341,"D",Z341&lt;Y341,"W")</f>
        <v>W</v>
      </c>
      <c r="AL341" s="10">
        <v>10</v>
      </c>
      <c r="AM341" s="10">
        <v>7</v>
      </c>
      <c r="AN341" s="10">
        <v>17</v>
      </c>
      <c r="AO341" s="10" t="str">
        <f>_xlfn.IFS(AL341&gt;AM341,"L",AL341=AM341,"D",AL341&lt;AM341,"W")</f>
        <v>L</v>
      </c>
      <c r="AP341" s="10"/>
      <c r="AQ341" s="10"/>
      <c r="AR341" s="12"/>
      <c r="AS341" s="12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 t="s">
        <v>86</v>
      </c>
      <c r="CA341" s="9" t="str">
        <f t="shared" si="20"/>
        <v>W</v>
      </c>
      <c r="CB341" s="9">
        <v>3</v>
      </c>
      <c r="CC341" s="9">
        <v>0</v>
      </c>
      <c r="CD341" s="9">
        <v>0</v>
      </c>
      <c r="CE341" s="9" t="str">
        <f t="shared" si="21"/>
        <v>W</v>
      </c>
      <c r="CF341" s="9">
        <v>3</v>
      </c>
      <c r="CG341" s="9">
        <v>0</v>
      </c>
      <c r="CH341" s="9">
        <v>0</v>
      </c>
      <c r="CI341" s="9" t="str">
        <f t="shared" si="22"/>
        <v>W</v>
      </c>
      <c r="CJ341" s="9">
        <v>3</v>
      </c>
      <c r="CK341" s="9">
        <v>0</v>
      </c>
      <c r="CL341" s="9">
        <v>0</v>
      </c>
      <c r="CM341" s="9" t="str">
        <f t="shared" si="23"/>
        <v>W</v>
      </c>
      <c r="CN341" s="9">
        <v>3</v>
      </c>
      <c r="CO341" s="9">
        <v>0</v>
      </c>
      <c r="CP341" s="9">
        <v>0</v>
      </c>
    </row>
    <row r="342" spans="2:94" s="1" customFormat="1" x14ac:dyDescent="0.2">
      <c r="B342" s="6">
        <f>COUNTIF(C$3:D342,C342)</f>
        <v>36</v>
      </c>
      <c r="C342" s="10" t="s">
        <v>76</v>
      </c>
      <c r="D342" s="10">
        <v>1</v>
      </c>
      <c r="E342" s="10">
        <v>0</v>
      </c>
      <c r="F342" s="10">
        <v>1</v>
      </c>
      <c r="G342" s="10" t="s">
        <v>10</v>
      </c>
      <c r="H342" s="10">
        <v>0</v>
      </c>
      <c r="I342" s="10" t="s">
        <v>10</v>
      </c>
      <c r="J342" s="10">
        <v>0</v>
      </c>
      <c r="K342" s="10" t="s">
        <v>10</v>
      </c>
      <c r="L342" s="10">
        <v>0</v>
      </c>
      <c r="M342" s="10" t="s">
        <v>10</v>
      </c>
      <c r="N342" s="10">
        <v>0</v>
      </c>
      <c r="O342" s="10" t="s">
        <v>9</v>
      </c>
      <c r="P342" s="10">
        <v>1</v>
      </c>
      <c r="Q342" s="10" t="s">
        <v>9</v>
      </c>
      <c r="R342" s="10">
        <v>2</v>
      </c>
      <c r="S342" s="10" t="s">
        <v>9</v>
      </c>
      <c r="T342" s="10">
        <v>2</v>
      </c>
      <c r="U342" s="10" t="s">
        <v>9</v>
      </c>
      <c r="V342" s="10">
        <v>2</v>
      </c>
      <c r="W342" s="10" t="s">
        <v>5</v>
      </c>
      <c r="X342" s="10" t="str">
        <f>_xlfn.IFS(D342&gt;E342,"W",D342=E342,"D",D342&lt;E342,"L")</f>
        <v>W</v>
      </c>
      <c r="Y342" s="10">
        <v>1</v>
      </c>
      <c r="Z342" s="10">
        <v>0</v>
      </c>
      <c r="AA342" s="10">
        <v>1</v>
      </c>
      <c r="AB342" s="10" t="s">
        <v>9</v>
      </c>
      <c r="AC342" s="10">
        <v>4</v>
      </c>
      <c r="AD342" s="10" t="s">
        <v>10</v>
      </c>
      <c r="AE342" s="10">
        <v>0</v>
      </c>
      <c r="AF342" s="10" t="s">
        <v>10</v>
      </c>
      <c r="AG342" s="11">
        <v>0</v>
      </c>
      <c r="AH342" s="10" t="s">
        <v>9</v>
      </c>
      <c r="AI342" s="10">
        <v>2</v>
      </c>
      <c r="AJ342" s="10" t="s">
        <v>5</v>
      </c>
      <c r="AK342" s="10" t="str">
        <f>_xlfn.IFS(Y342&gt;Z342,"W",Y342=Z342,"D",Y342&lt;Z342,"L")</f>
        <v>W</v>
      </c>
      <c r="AL342" s="10">
        <v>14</v>
      </c>
      <c r="AM342" s="10">
        <v>8</v>
      </c>
      <c r="AN342" s="10">
        <v>22</v>
      </c>
      <c r="AO342" s="10" t="str">
        <f>_xlfn.IFS(AL342&gt;AM342,"W",AL342=AM342,"D",AL342&lt;AM342,"L")</f>
        <v>W</v>
      </c>
      <c r="AP342" s="10"/>
      <c r="AQ342" s="10"/>
      <c r="AR342" s="12"/>
      <c r="AS342" s="12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 t="s">
        <v>69</v>
      </c>
      <c r="CA342" s="9" t="str">
        <f t="shared" si="20"/>
        <v>W</v>
      </c>
      <c r="CB342" s="9">
        <v>4</v>
      </c>
      <c r="CC342" s="9">
        <v>0</v>
      </c>
      <c r="CD342" s="9">
        <v>0</v>
      </c>
      <c r="CE342" s="9" t="str">
        <f t="shared" si="21"/>
        <v>W</v>
      </c>
      <c r="CF342" s="9">
        <v>4</v>
      </c>
      <c r="CG342" s="9">
        <v>0</v>
      </c>
      <c r="CH342" s="9">
        <v>0</v>
      </c>
      <c r="CI342" s="9" t="str">
        <f t="shared" si="22"/>
        <v>W</v>
      </c>
      <c r="CJ342" s="9">
        <v>4</v>
      </c>
      <c r="CK342" s="9">
        <v>0</v>
      </c>
      <c r="CL342" s="9">
        <v>0</v>
      </c>
      <c r="CM342" s="9" t="str">
        <f t="shared" si="23"/>
        <v>W</v>
      </c>
      <c r="CN342" s="9">
        <v>4</v>
      </c>
      <c r="CO342" s="9">
        <v>0</v>
      </c>
      <c r="CP342" s="9">
        <v>0</v>
      </c>
    </row>
    <row r="343" spans="2:94" s="1" customFormat="1" x14ac:dyDescent="0.2">
      <c r="B343" s="6">
        <f>COUNTIF(C$3:D343,C343)</f>
        <v>37</v>
      </c>
      <c r="C343" s="10" t="s">
        <v>76</v>
      </c>
      <c r="D343" s="10">
        <v>2</v>
      </c>
      <c r="E343" s="10">
        <v>0</v>
      </c>
      <c r="F343" s="10">
        <v>2</v>
      </c>
      <c r="G343" s="10" t="s">
        <v>9</v>
      </c>
      <c r="H343" s="10">
        <v>1</v>
      </c>
      <c r="I343" s="10" t="s">
        <v>10</v>
      </c>
      <c r="J343" s="10">
        <v>0</v>
      </c>
      <c r="K343" s="10" t="s">
        <v>10</v>
      </c>
      <c r="L343" s="10">
        <v>0</v>
      </c>
      <c r="M343" s="10" t="s">
        <v>10</v>
      </c>
      <c r="N343" s="10">
        <v>0</v>
      </c>
      <c r="O343" s="10" t="s">
        <v>10</v>
      </c>
      <c r="P343" s="10">
        <v>0</v>
      </c>
      <c r="Q343" s="10" t="s">
        <v>9</v>
      </c>
      <c r="R343" s="10">
        <v>3</v>
      </c>
      <c r="S343" s="10" t="s">
        <v>9</v>
      </c>
      <c r="T343" s="10">
        <v>3</v>
      </c>
      <c r="U343" s="10" t="s">
        <v>9</v>
      </c>
      <c r="V343" s="10">
        <v>3</v>
      </c>
      <c r="W343" s="10" t="s">
        <v>7</v>
      </c>
      <c r="X343" s="10" t="str">
        <f>_xlfn.IFS(E343&gt;D343,"L",E343=D343,"D",E343&lt;D343,"W")</f>
        <v>W</v>
      </c>
      <c r="Y343" s="10">
        <v>0</v>
      </c>
      <c r="Z343" s="10">
        <v>0</v>
      </c>
      <c r="AA343" s="10">
        <v>0</v>
      </c>
      <c r="AB343" s="10" t="s">
        <v>10</v>
      </c>
      <c r="AC343" s="10">
        <v>0</v>
      </c>
      <c r="AD343" s="10" t="s">
        <v>10</v>
      </c>
      <c r="AE343" s="10">
        <v>0</v>
      </c>
      <c r="AF343" s="10" t="s">
        <v>9</v>
      </c>
      <c r="AG343" s="11">
        <v>1</v>
      </c>
      <c r="AH343" s="10" t="s">
        <v>9</v>
      </c>
      <c r="AI343" s="10">
        <v>3</v>
      </c>
      <c r="AJ343" s="10" t="s">
        <v>6</v>
      </c>
      <c r="AK343" s="10" t="str">
        <f>_xlfn.IFS(Z343&gt;Y343,"L",Z343=Y343,"D",Z343&lt;Y343,"W")</f>
        <v>D</v>
      </c>
      <c r="AL343" s="10">
        <v>7</v>
      </c>
      <c r="AM343" s="10">
        <v>2</v>
      </c>
      <c r="AN343" s="10">
        <v>9</v>
      </c>
      <c r="AO343" s="10" t="str">
        <f>_xlfn.IFS(AL343&gt;AM343,"L",AL343=AM343,"D",AL343&lt;AM343,"W")</f>
        <v>L</v>
      </c>
      <c r="AP343" s="10"/>
      <c r="AQ343" s="10"/>
      <c r="AR343" s="12"/>
      <c r="AS343" s="12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 t="s">
        <v>38</v>
      </c>
      <c r="CA343" s="9" t="str">
        <f t="shared" si="20"/>
        <v>W</v>
      </c>
      <c r="CB343" s="9">
        <v>5</v>
      </c>
      <c r="CC343" s="9">
        <v>0</v>
      </c>
      <c r="CD343" s="9">
        <v>0</v>
      </c>
      <c r="CE343" s="9" t="str">
        <f t="shared" si="21"/>
        <v>W</v>
      </c>
      <c r="CF343" s="9">
        <v>5</v>
      </c>
      <c r="CG343" s="9">
        <v>0</v>
      </c>
      <c r="CH343" s="9">
        <v>0</v>
      </c>
      <c r="CI343" s="9" t="str">
        <f t="shared" si="22"/>
        <v>W</v>
      </c>
      <c r="CJ343" s="9">
        <v>5</v>
      </c>
      <c r="CK343" s="9">
        <v>0</v>
      </c>
      <c r="CL343" s="9">
        <v>0</v>
      </c>
      <c r="CM343" s="9" t="str">
        <f t="shared" si="23"/>
        <v>W</v>
      </c>
      <c r="CN343" s="9">
        <v>5</v>
      </c>
      <c r="CO343" s="9">
        <v>0</v>
      </c>
      <c r="CP343" s="9">
        <v>0</v>
      </c>
    </row>
    <row r="344" spans="2:94" s="1" customFormat="1" x14ac:dyDescent="0.2">
      <c r="B344" s="6">
        <f>COUNTIF(C$3:D344,C344)</f>
        <v>38</v>
      </c>
      <c r="C344" s="10" t="s">
        <v>76</v>
      </c>
      <c r="D344" s="10">
        <v>3</v>
      </c>
      <c r="E344" s="10">
        <v>2</v>
      </c>
      <c r="F344" s="10">
        <v>5</v>
      </c>
      <c r="G344" s="10" t="s">
        <v>9</v>
      </c>
      <c r="H344" s="10">
        <v>2</v>
      </c>
      <c r="I344" s="10" t="s">
        <v>9</v>
      </c>
      <c r="J344" s="10">
        <v>1</v>
      </c>
      <c r="K344" s="10" t="s">
        <v>9</v>
      </c>
      <c r="L344" s="10">
        <v>1</v>
      </c>
      <c r="M344" s="10" t="s">
        <v>9</v>
      </c>
      <c r="N344" s="10">
        <v>1</v>
      </c>
      <c r="O344" s="10" t="s">
        <v>10</v>
      </c>
      <c r="P344" s="10">
        <v>0</v>
      </c>
      <c r="Q344" s="10" t="s">
        <v>10</v>
      </c>
      <c r="R344" s="10">
        <v>0</v>
      </c>
      <c r="S344" s="10" t="s">
        <v>10</v>
      </c>
      <c r="T344" s="10">
        <v>0</v>
      </c>
      <c r="U344" s="10" t="s">
        <v>10</v>
      </c>
      <c r="V344" s="10">
        <v>0</v>
      </c>
      <c r="W344" s="10" t="s">
        <v>5</v>
      </c>
      <c r="X344" s="10" t="str">
        <f>_xlfn.IFS(D344&gt;E344,"W",D344=E344,"D",D344&lt;E344,"L")</f>
        <v>W</v>
      </c>
      <c r="Y344" s="10">
        <v>1</v>
      </c>
      <c r="Z344" s="10">
        <v>0</v>
      </c>
      <c r="AA344" s="10">
        <v>1</v>
      </c>
      <c r="AB344" s="10" t="s">
        <v>9</v>
      </c>
      <c r="AC344" s="10">
        <v>1</v>
      </c>
      <c r="AD344" s="10" t="s">
        <v>10</v>
      </c>
      <c r="AE344" s="10">
        <v>0</v>
      </c>
      <c r="AF344" s="10" t="s">
        <v>10</v>
      </c>
      <c r="AG344" s="11">
        <v>0</v>
      </c>
      <c r="AH344" s="10" t="s">
        <v>9</v>
      </c>
      <c r="AI344" s="10">
        <v>4</v>
      </c>
      <c r="AJ344" s="10" t="s">
        <v>5</v>
      </c>
      <c r="AK344" s="10" t="str">
        <f>_xlfn.IFS(Y344&gt;Z344,"W",Y344=Z344,"D",Y344&lt;Z344,"L")</f>
        <v>W</v>
      </c>
      <c r="AL344" s="10">
        <v>6</v>
      </c>
      <c r="AM344" s="10">
        <v>19</v>
      </c>
      <c r="AN344" s="10">
        <v>25</v>
      </c>
      <c r="AO344" s="10" t="str">
        <f>_xlfn.IFS(AL344&gt;AM344,"W",AL344=AM344,"D",AL344&lt;AM344,"L")</f>
        <v>L</v>
      </c>
      <c r="AP344" s="10"/>
      <c r="AQ344" s="10"/>
      <c r="AR344" s="12"/>
      <c r="AS344" s="12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 t="s">
        <v>36</v>
      </c>
      <c r="CA344" s="9" t="str">
        <f t="shared" si="20"/>
        <v>W</v>
      </c>
      <c r="CB344" s="9">
        <v>6</v>
      </c>
      <c r="CC344" s="9">
        <v>0</v>
      </c>
      <c r="CD344" s="9">
        <v>0</v>
      </c>
      <c r="CE344" s="9" t="str">
        <f t="shared" si="21"/>
        <v>W</v>
      </c>
      <c r="CF344" s="9">
        <v>6</v>
      </c>
      <c r="CG344" s="9">
        <v>0</v>
      </c>
      <c r="CH344" s="9">
        <v>0</v>
      </c>
      <c r="CI344" s="9" t="str">
        <f t="shared" si="22"/>
        <v>W</v>
      </c>
      <c r="CJ344" s="9">
        <v>6</v>
      </c>
      <c r="CK344" s="9">
        <v>0</v>
      </c>
      <c r="CL344" s="9">
        <v>0</v>
      </c>
      <c r="CM344" s="9" t="str">
        <f t="shared" si="23"/>
        <v>W</v>
      </c>
      <c r="CN344" s="9">
        <v>6</v>
      </c>
      <c r="CO344" s="9">
        <v>0</v>
      </c>
      <c r="CP344" s="9">
        <v>0</v>
      </c>
    </row>
    <row r="345" spans="2:94" s="1" customFormat="1" x14ac:dyDescent="0.2">
      <c r="B345" s="6">
        <f>COUNTIF(C$3:D345,C345)</f>
        <v>1</v>
      </c>
      <c r="C345" s="10" t="s">
        <v>87</v>
      </c>
      <c r="D345" s="10">
        <v>2</v>
      </c>
      <c r="E345" s="10">
        <v>1</v>
      </c>
      <c r="F345" s="10">
        <v>3</v>
      </c>
      <c r="G345" s="10" t="s">
        <v>9</v>
      </c>
      <c r="H345" s="10">
        <v>1</v>
      </c>
      <c r="I345" s="10" t="s">
        <v>9</v>
      </c>
      <c r="J345" s="10">
        <v>1</v>
      </c>
      <c r="K345" s="10" t="s">
        <v>10</v>
      </c>
      <c r="L345" s="10">
        <v>0</v>
      </c>
      <c r="M345" s="10" t="s">
        <v>10</v>
      </c>
      <c r="N345" s="10">
        <v>0</v>
      </c>
      <c r="O345" s="10" t="s">
        <v>10</v>
      </c>
      <c r="P345" s="10">
        <v>0</v>
      </c>
      <c r="Q345" s="10" t="s">
        <v>10</v>
      </c>
      <c r="R345" s="10">
        <v>0</v>
      </c>
      <c r="S345" s="10" t="s">
        <v>9</v>
      </c>
      <c r="T345" s="10">
        <v>1</v>
      </c>
      <c r="U345" s="10" t="s">
        <v>9</v>
      </c>
      <c r="V345" s="10">
        <v>1</v>
      </c>
      <c r="W345" s="10" t="s">
        <v>7</v>
      </c>
      <c r="X345" s="10" t="str">
        <f>_xlfn.IFS(E345&gt;D345,"L",E345=D345,"D",E345&lt;D345,"W")</f>
        <v>W</v>
      </c>
      <c r="Y345" s="10">
        <v>1</v>
      </c>
      <c r="Z345" s="10">
        <v>1</v>
      </c>
      <c r="AA345" s="10">
        <v>2</v>
      </c>
      <c r="AB345" s="10" t="s">
        <v>9</v>
      </c>
      <c r="AC345" s="10">
        <v>1</v>
      </c>
      <c r="AD345" s="10" t="s">
        <v>9</v>
      </c>
      <c r="AE345" s="10">
        <v>1</v>
      </c>
      <c r="AF345" s="10" t="s">
        <v>10</v>
      </c>
      <c r="AG345" s="11">
        <v>0</v>
      </c>
      <c r="AH345" s="10" t="s">
        <v>10</v>
      </c>
      <c r="AI345" s="10">
        <v>0</v>
      </c>
      <c r="AJ345" s="10" t="s">
        <v>6</v>
      </c>
      <c r="AK345" s="10" t="str">
        <f>_xlfn.IFS(Z345&gt;Y345,"L",Z345=Y345,"D",Z345&lt;Y345,"W")</f>
        <v>D</v>
      </c>
      <c r="AL345" s="10">
        <v>9</v>
      </c>
      <c r="AM345" s="10">
        <v>6</v>
      </c>
      <c r="AN345" s="10">
        <v>15</v>
      </c>
      <c r="AO345" s="10" t="str">
        <f>_xlfn.IFS(AL345&gt;AM345,"L",AL345=AM345,"D",AL345&lt;AM345,"W")</f>
        <v>L</v>
      </c>
      <c r="AP345" s="10"/>
      <c r="AQ345" s="10"/>
      <c r="AR345" s="12"/>
      <c r="AS345" s="12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>
        <v>2</v>
      </c>
      <c r="CA345" s="9" t="str">
        <f t="shared" si="20"/>
        <v>W</v>
      </c>
      <c r="CB345" s="9">
        <v>1</v>
      </c>
      <c r="CC345" s="9">
        <v>0</v>
      </c>
      <c r="CD345" s="9">
        <v>0</v>
      </c>
      <c r="CE345" s="9" t="str">
        <f t="shared" si="21"/>
        <v>W</v>
      </c>
      <c r="CF345" s="9">
        <v>1</v>
      </c>
      <c r="CG345" s="9">
        <v>0</v>
      </c>
      <c r="CH345" s="9">
        <v>0</v>
      </c>
      <c r="CI345" s="9" t="str">
        <f t="shared" si="22"/>
        <v>W</v>
      </c>
      <c r="CJ345" s="9">
        <v>1</v>
      </c>
      <c r="CK345" s="9">
        <v>0</v>
      </c>
      <c r="CL345" s="9">
        <v>0</v>
      </c>
      <c r="CM345" s="9" t="str">
        <f t="shared" si="23"/>
        <v>W</v>
      </c>
      <c r="CN345" s="9">
        <v>1</v>
      </c>
      <c r="CO345" s="9">
        <v>0</v>
      </c>
      <c r="CP345" s="9">
        <v>0</v>
      </c>
    </row>
    <row r="346" spans="2:94" s="1" customFormat="1" x14ac:dyDescent="0.2">
      <c r="B346" s="6">
        <f>COUNTIF(C$3:D346,C346)</f>
        <v>2</v>
      </c>
      <c r="C346" s="10" t="s">
        <v>87</v>
      </c>
      <c r="D346" s="10">
        <v>3</v>
      </c>
      <c r="E346" s="10">
        <v>0</v>
      </c>
      <c r="F346" s="10">
        <v>3</v>
      </c>
      <c r="G346" s="10" t="s">
        <v>9</v>
      </c>
      <c r="H346" s="10">
        <v>2</v>
      </c>
      <c r="I346" s="10" t="s">
        <v>9</v>
      </c>
      <c r="J346" s="10">
        <v>2</v>
      </c>
      <c r="K346" s="10" t="s">
        <v>10</v>
      </c>
      <c r="L346" s="10">
        <v>0</v>
      </c>
      <c r="M346" s="10" t="s">
        <v>10</v>
      </c>
      <c r="N346" s="10">
        <v>0</v>
      </c>
      <c r="O346" s="10" t="s">
        <v>10</v>
      </c>
      <c r="P346" s="10">
        <v>0</v>
      </c>
      <c r="Q346" s="10" t="s">
        <v>10</v>
      </c>
      <c r="R346" s="10">
        <v>0</v>
      </c>
      <c r="S346" s="10" t="s">
        <v>9</v>
      </c>
      <c r="T346" s="10">
        <v>2</v>
      </c>
      <c r="U346" s="10" t="s">
        <v>9</v>
      </c>
      <c r="V346" s="10">
        <v>2</v>
      </c>
      <c r="W346" s="10" t="s">
        <v>5</v>
      </c>
      <c r="X346" s="10" t="str">
        <f>_xlfn.IFS(D346&gt;E346,"W",D346=E346,"D",D346&lt;E346,"L")</f>
        <v>W</v>
      </c>
      <c r="Y346" s="10">
        <v>0</v>
      </c>
      <c r="Z346" s="10">
        <v>0</v>
      </c>
      <c r="AA346" s="10">
        <v>0</v>
      </c>
      <c r="AB346" s="10" t="s">
        <v>10</v>
      </c>
      <c r="AC346" s="10">
        <v>0</v>
      </c>
      <c r="AD346" s="10" t="s">
        <v>10</v>
      </c>
      <c r="AE346" s="10">
        <v>0</v>
      </c>
      <c r="AF346" s="10" t="s">
        <v>9</v>
      </c>
      <c r="AG346" s="11">
        <v>1</v>
      </c>
      <c r="AH346" s="10" t="s">
        <v>9</v>
      </c>
      <c r="AI346" s="10">
        <v>1</v>
      </c>
      <c r="AJ346" s="10" t="s">
        <v>6</v>
      </c>
      <c r="AK346" s="10" t="str">
        <f>_xlfn.IFS(Y346&gt;Z346,"W",Y346=Z346,"D",Y346&lt;Z346,"L")</f>
        <v>D</v>
      </c>
      <c r="AL346" s="10">
        <v>9</v>
      </c>
      <c r="AM346" s="10">
        <v>11</v>
      </c>
      <c r="AN346" s="10">
        <v>20</v>
      </c>
      <c r="AO346" s="10" t="str">
        <f>_xlfn.IFS(AL346&gt;AM346,"W",AL346=AM346,"D",AL346&lt;AM346,"L")</f>
        <v>L</v>
      </c>
      <c r="AP346" s="10"/>
      <c r="AQ346" s="10"/>
      <c r="AR346" s="12"/>
      <c r="AS346" s="12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 t="s">
        <v>36</v>
      </c>
      <c r="CA346" s="9" t="str">
        <f t="shared" si="20"/>
        <v>W</v>
      </c>
      <c r="CB346" s="9">
        <v>2</v>
      </c>
      <c r="CC346" s="9">
        <v>0</v>
      </c>
      <c r="CD346" s="9">
        <v>0</v>
      </c>
      <c r="CE346" s="9" t="str">
        <f t="shared" si="21"/>
        <v>W</v>
      </c>
      <c r="CF346" s="9">
        <v>2</v>
      </c>
      <c r="CG346" s="9">
        <v>0</v>
      </c>
      <c r="CH346" s="9">
        <v>0</v>
      </c>
      <c r="CI346" s="9" t="str">
        <f t="shared" si="22"/>
        <v>W</v>
      </c>
      <c r="CJ346" s="9">
        <v>2</v>
      </c>
      <c r="CK346" s="9">
        <v>0</v>
      </c>
      <c r="CL346" s="9">
        <v>0</v>
      </c>
      <c r="CM346" s="9" t="str">
        <f t="shared" si="23"/>
        <v>W</v>
      </c>
      <c r="CN346" s="9">
        <v>2</v>
      </c>
      <c r="CO346" s="9">
        <v>0</v>
      </c>
      <c r="CP346" s="9">
        <v>0</v>
      </c>
    </row>
    <row r="347" spans="2:94" s="1" customFormat="1" x14ac:dyDescent="0.2">
      <c r="B347" s="6">
        <f>COUNTIF(C$3:D347,C347)</f>
        <v>3</v>
      </c>
      <c r="C347" s="10" t="s">
        <v>87</v>
      </c>
      <c r="D347" s="10">
        <v>8</v>
      </c>
      <c r="E347" s="10">
        <v>2</v>
      </c>
      <c r="F347" s="10">
        <v>10</v>
      </c>
      <c r="G347" s="10" t="s">
        <v>9</v>
      </c>
      <c r="H347" s="10">
        <v>3</v>
      </c>
      <c r="I347" s="10" t="s">
        <v>9</v>
      </c>
      <c r="J347" s="10">
        <v>3</v>
      </c>
      <c r="K347" s="10" t="s">
        <v>9</v>
      </c>
      <c r="L347" s="10">
        <v>1</v>
      </c>
      <c r="M347" s="10" t="s">
        <v>9</v>
      </c>
      <c r="N347" s="10">
        <v>1</v>
      </c>
      <c r="O347" s="10" t="s">
        <v>10</v>
      </c>
      <c r="P347" s="10">
        <v>0</v>
      </c>
      <c r="Q347" s="10" t="s">
        <v>10</v>
      </c>
      <c r="R347" s="10">
        <v>0</v>
      </c>
      <c r="S347" s="10" t="s">
        <v>10</v>
      </c>
      <c r="T347" s="10">
        <v>0</v>
      </c>
      <c r="U347" s="10" t="s">
        <v>10</v>
      </c>
      <c r="V347" s="10">
        <v>0</v>
      </c>
      <c r="W347" s="10" t="s">
        <v>5</v>
      </c>
      <c r="X347" s="10" t="str">
        <f>_xlfn.IFS(D347&gt;E347,"W",D347=E347,"D",D347&lt;E347,"L")</f>
        <v>W</v>
      </c>
      <c r="Y347" s="10">
        <v>3</v>
      </c>
      <c r="Z347" s="10">
        <v>1</v>
      </c>
      <c r="AA347" s="10">
        <v>4</v>
      </c>
      <c r="AB347" s="10" t="s">
        <v>9</v>
      </c>
      <c r="AC347" s="10">
        <v>1</v>
      </c>
      <c r="AD347" s="10" t="s">
        <v>9</v>
      </c>
      <c r="AE347" s="10">
        <v>1</v>
      </c>
      <c r="AF347" s="10" t="s">
        <v>10</v>
      </c>
      <c r="AG347" s="11">
        <v>0</v>
      </c>
      <c r="AH347" s="10" t="s">
        <v>10</v>
      </c>
      <c r="AI347" s="10">
        <v>0</v>
      </c>
      <c r="AJ347" s="10" t="s">
        <v>5</v>
      </c>
      <c r="AK347" s="10" t="str">
        <f>_xlfn.IFS(Y347&gt;Z347,"W",Y347=Z347,"D",Y347&lt;Z347,"L")</f>
        <v>W</v>
      </c>
      <c r="AL347" s="10">
        <v>7</v>
      </c>
      <c r="AM347" s="10">
        <v>3</v>
      </c>
      <c r="AN347" s="10">
        <v>10</v>
      </c>
      <c r="AO347" s="10" t="str">
        <f>_xlfn.IFS(AL347&gt;AM347,"W",AL347=AM347,"D",AL347&lt;AM347,"L")</f>
        <v>W</v>
      </c>
      <c r="AP347" s="10"/>
      <c r="AQ347" s="10"/>
      <c r="AR347" s="12"/>
      <c r="AS347" s="12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 t="s">
        <v>88</v>
      </c>
      <c r="CA347" s="9" t="str">
        <f t="shared" si="20"/>
        <v>W</v>
      </c>
      <c r="CB347" s="9">
        <v>3</v>
      </c>
      <c r="CC347" s="9">
        <v>0</v>
      </c>
      <c r="CD347" s="9">
        <v>0</v>
      </c>
      <c r="CE347" s="9" t="str">
        <f t="shared" si="21"/>
        <v>W</v>
      </c>
      <c r="CF347" s="9">
        <v>3</v>
      </c>
      <c r="CG347" s="9">
        <v>0</v>
      </c>
      <c r="CH347" s="9">
        <v>0</v>
      </c>
      <c r="CI347" s="9" t="str">
        <f t="shared" si="22"/>
        <v>W</v>
      </c>
      <c r="CJ347" s="9">
        <v>3</v>
      </c>
      <c r="CK347" s="9">
        <v>0</v>
      </c>
      <c r="CL347" s="9">
        <v>0</v>
      </c>
      <c r="CM347" s="9" t="str">
        <f t="shared" si="23"/>
        <v>W</v>
      </c>
      <c r="CN347" s="9">
        <v>3</v>
      </c>
      <c r="CO347" s="9">
        <v>0</v>
      </c>
      <c r="CP347" s="9">
        <v>0</v>
      </c>
    </row>
    <row r="348" spans="2:94" s="1" customFormat="1" x14ac:dyDescent="0.2">
      <c r="B348" s="6">
        <f>COUNTIF(C$3:D348,C348)</f>
        <v>4</v>
      </c>
      <c r="C348" s="10" t="s">
        <v>87</v>
      </c>
      <c r="D348" s="10">
        <v>5</v>
      </c>
      <c r="E348" s="10">
        <v>0</v>
      </c>
      <c r="F348" s="10">
        <v>5</v>
      </c>
      <c r="G348" s="10" t="s">
        <v>9</v>
      </c>
      <c r="H348" s="10">
        <v>4</v>
      </c>
      <c r="I348" s="10" t="s">
        <v>9</v>
      </c>
      <c r="J348" s="10">
        <v>4</v>
      </c>
      <c r="K348" s="10" t="s">
        <v>9</v>
      </c>
      <c r="L348" s="10">
        <v>2</v>
      </c>
      <c r="M348" s="10" t="s">
        <v>9</v>
      </c>
      <c r="N348" s="10">
        <v>2</v>
      </c>
      <c r="O348" s="10" t="s">
        <v>10</v>
      </c>
      <c r="P348" s="10">
        <v>0</v>
      </c>
      <c r="Q348" s="10" t="s">
        <v>10</v>
      </c>
      <c r="R348" s="10">
        <v>0</v>
      </c>
      <c r="S348" s="10" t="s">
        <v>10</v>
      </c>
      <c r="T348" s="10">
        <v>0</v>
      </c>
      <c r="U348" s="10" t="s">
        <v>10</v>
      </c>
      <c r="V348" s="10">
        <v>0</v>
      </c>
      <c r="W348" s="10" t="s">
        <v>7</v>
      </c>
      <c r="X348" s="10" t="str">
        <f>_xlfn.IFS(E348&gt;D348,"L",E348=D348,"D",E348&lt;D348,"W")</f>
        <v>W</v>
      </c>
      <c r="Y348" s="10">
        <v>3</v>
      </c>
      <c r="Z348" s="10">
        <v>0</v>
      </c>
      <c r="AA348" s="10">
        <v>3</v>
      </c>
      <c r="AB348" s="10" t="s">
        <v>9</v>
      </c>
      <c r="AC348" s="10">
        <v>2</v>
      </c>
      <c r="AD348" s="10" t="s">
        <v>9</v>
      </c>
      <c r="AE348" s="10">
        <v>2</v>
      </c>
      <c r="AF348" s="10" t="s">
        <v>10</v>
      </c>
      <c r="AG348" s="11">
        <v>0</v>
      </c>
      <c r="AH348" s="10" t="s">
        <v>10</v>
      </c>
      <c r="AI348" s="10">
        <v>0</v>
      </c>
      <c r="AJ348" s="10" t="s">
        <v>7</v>
      </c>
      <c r="AK348" s="10" t="str">
        <f>_xlfn.IFS(Z348&gt;Y348,"L",Z348=Y348,"D",Z348&lt;Y348,"W")</f>
        <v>W</v>
      </c>
      <c r="AL348" s="10">
        <v>1</v>
      </c>
      <c r="AM348" s="10">
        <v>5</v>
      </c>
      <c r="AN348" s="10">
        <v>6</v>
      </c>
      <c r="AO348" s="10" t="str">
        <f>_xlfn.IFS(AL348&gt;AM348,"L",AL348=AM348,"D",AL348&lt;AM348,"W")</f>
        <v>W</v>
      </c>
      <c r="AP348" s="10"/>
      <c r="AQ348" s="10"/>
      <c r="AR348" s="12"/>
      <c r="AS348" s="12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 t="s">
        <v>89</v>
      </c>
      <c r="CA348" s="9" t="str">
        <f t="shared" si="20"/>
        <v>W</v>
      </c>
      <c r="CB348" s="9">
        <v>4</v>
      </c>
      <c r="CC348" s="9">
        <v>0</v>
      </c>
      <c r="CD348" s="9">
        <v>0</v>
      </c>
      <c r="CE348" s="9" t="str">
        <f t="shared" si="21"/>
        <v>W</v>
      </c>
      <c r="CF348" s="9">
        <v>4</v>
      </c>
      <c r="CG348" s="9">
        <v>0</v>
      </c>
      <c r="CH348" s="9">
        <v>0</v>
      </c>
      <c r="CI348" s="9" t="str">
        <f t="shared" si="22"/>
        <v>W</v>
      </c>
      <c r="CJ348" s="9">
        <v>4</v>
      </c>
      <c r="CK348" s="9">
        <v>0</v>
      </c>
      <c r="CL348" s="9">
        <v>0</v>
      </c>
      <c r="CM348" s="9" t="str">
        <f t="shared" si="23"/>
        <v>W</v>
      </c>
      <c r="CN348" s="9">
        <v>4</v>
      </c>
      <c r="CO348" s="9">
        <v>0</v>
      </c>
      <c r="CP348" s="9">
        <v>0</v>
      </c>
    </row>
    <row r="349" spans="2:94" s="1" customFormat="1" x14ac:dyDescent="0.2">
      <c r="B349" s="6">
        <f>COUNTIF(C$3:D349,C349)</f>
        <v>5</v>
      </c>
      <c r="C349" s="10" t="s">
        <v>87</v>
      </c>
      <c r="D349" s="10">
        <v>3</v>
      </c>
      <c r="E349" s="10">
        <v>1</v>
      </c>
      <c r="F349" s="10">
        <v>4</v>
      </c>
      <c r="G349" s="10" t="s">
        <v>9</v>
      </c>
      <c r="H349" s="10">
        <v>5</v>
      </c>
      <c r="I349" s="10" t="s">
        <v>9</v>
      </c>
      <c r="J349" s="10">
        <v>5</v>
      </c>
      <c r="K349" s="10" t="s">
        <v>9</v>
      </c>
      <c r="L349" s="10">
        <v>3</v>
      </c>
      <c r="M349" s="10" t="s">
        <v>10</v>
      </c>
      <c r="N349" s="10">
        <v>0</v>
      </c>
      <c r="O349" s="10" t="s">
        <v>10</v>
      </c>
      <c r="P349" s="10">
        <v>0</v>
      </c>
      <c r="Q349" s="10" t="s">
        <v>10</v>
      </c>
      <c r="R349" s="10">
        <v>0</v>
      </c>
      <c r="S349" s="10" t="s">
        <v>10</v>
      </c>
      <c r="T349" s="10">
        <v>0</v>
      </c>
      <c r="U349" s="10" t="s">
        <v>9</v>
      </c>
      <c r="V349" s="10">
        <v>1</v>
      </c>
      <c r="W349" s="10" t="s">
        <v>5</v>
      </c>
      <c r="X349" s="10" t="str">
        <f>_xlfn.IFS(D349&gt;E349,"W",D349=E349,"D",D349&lt;E349,"L")</f>
        <v>W</v>
      </c>
      <c r="Y349" s="10">
        <v>3</v>
      </c>
      <c r="Z349" s="10">
        <v>0</v>
      </c>
      <c r="AA349" s="10">
        <v>3</v>
      </c>
      <c r="AB349" s="10" t="s">
        <v>9</v>
      </c>
      <c r="AC349" s="10">
        <v>3</v>
      </c>
      <c r="AD349" s="10" t="s">
        <v>9</v>
      </c>
      <c r="AE349" s="10">
        <v>3</v>
      </c>
      <c r="AF349" s="10" t="s">
        <v>10</v>
      </c>
      <c r="AG349" s="11">
        <v>0</v>
      </c>
      <c r="AH349" s="10" t="s">
        <v>10</v>
      </c>
      <c r="AI349" s="10">
        <v>0</v>
      </c>
      <c r="AJ349" s="10" t="s">
        <v>5</v>
      </c>
      <c r="AK349" s="10" t="str">
        <f>_xlfn.IFS(Y349&gt;Z349,"W",Y349=Z349,"D",Y349&lt;Z349,"L")</f>
        <v>W</v>
      </c>
      <c r="AL349" s="10">
        <v>12</v>
      </c>
      <c r="AM349" s="10">
        <v>4</v>
      </c>
      <c r="AN349" s="10">
        <v>16</v>
      </c>
      <c r="AO349" s="10" t="str">
        <f>_xlfn.IFS(AL349&gt;AM349,"W",AL349=AM349,"D",AL349&lt;AM349,"L")</f>
        <v>W</v>
      </c>
      <c r="AP349" s="10"/>
      <c r="AQ349" s="10"/>
      <c r="AR349" s="12"/>
      <c r="AS349" s="12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 t="s">
        <v>59</v>
      </c>
      <c r="CA349" s="9" t="str">
        <f t="shared" si="20"/>
        <v>W</v>
      </c>
      <c r="CB349" s="9">
        <v>5</v>
      </c>
      <c r="CC349" s="9">
        <v>0</v>
      </c>
      <c r="CD349" s="9">
        <v>0</v>
      </c>
      <c r="CE349" s="9" t="str">
        <f t="shared" si="21"/>
        <v>W</v>
      </c>
      <c r="CF349" s="9">
        <v>5</v>
      </c>
      <c r="CG349" s="9">
        <v>0</v>
      </c>
      <c r="CH349" s="9">
        <v>0</v>
      </c>
      <c r="CI349" s="9" t="str">
        <f t="shared" si="22"/>
        <v>W</v>
      </c>
      <c r="CJ349" s="9">
        <v>5</v>
      </c>
      <c r="CK349" s="9">
        <v>0</v>
      </c>
      <c r="CL349" s="9">
        <v>0</v>
      </c>
      <c r="CM349" s="9" t="str">
        <f t="shared" si="23"/>
        <v>W</v>
      </c>
      <c r="CN349" s="9">
        <v>5</v>
      </c>
      <c r="CO349" s="9">
        <v>0</v>
      </c>
      <c r="CP349" s="9">
        <v>0</v>
      </c>
    </row>
    <row r="350" spans="2:94" s="1" customFormat="1" x14ac:dyDescent="0.2">
      <c r="B350" s="6">
        <f>COUNTIF(C$3:D350,C350)</f>
        <v>6</v>
      </c>
      <c r="C350" s="10" t="s">
        <v>87</v>
      </c>
      <c r="D350" s="10">
        <v>1</v>
      </c>
      <c r="E350" s="10">
        <v>1</v>
      </c>
      <c r="F350" s="10">
        <v>2</v>
      </c>
      <c r="G350" s="10" t="s">
        <v>9</v>
      </c>
      <c r="H350" s="10">
        <v>6</v>
      </c>
      <c r="I350" s="10" t="s">
        <v>10</v>
      </c>
      <c r="J350" s="10">
        <v>0</v>
      </c>
      <c r="K350" s="10" t="s">
        <v>10</v>
      </c>
      <c r="L350" s="10">
        <v>0</v>
      </c>
      <c r="M350" s="10" t="s">
        <v>10</v>
      </c>
      <c r="N350" s="10">
        <v>0</v>
      </c>
      <c r="O350" s="10" t="s">
        <v>10</v>
      </c>
      <c r="P350" s="10">
        <v>0</v>
      </c>
      <c r="Q350" s="10" t="s">
        <v>9</v>
      </c>
      <c r="R350" s="10">
        <v>1</v>
      </c>
      <c r="S350" s="10" t="s">
        <v>9</v>
      </c>
      <c r="T350" s="10">
        <v>1</v>
      </c>
      <c r="U350" s="10" t="s">
        <v>9</v>
      </c>
      <c r="V350" s="10">
        <v>2</v>
      </c>
      <c r="W350" s="10" t="s">
        <v>6</v>
      </c>
      <c r="X350" s="10" t="str">
        <f>_xlfn.IFS(E350&gt;D350,"L",E350=D350,"D",E350&lt;D350,"W")</f>
        <v>D</v>
      </c>
      <c r="Y350" s="10">
        <v>1</v>
      </c>
      <c r="Z350" s="10">
        <v>0</v>
      </c>
      <c r="AA350" s="10">
        <v>1</v>
      </c>
      <c r="AB350" s="10" t="s">
        <v>9</v>
      </c>
      <c r="AC350" s="10">
        <v>4</v>
      </c>
      <c r="AD350" s="10" t="s">
        <v>10</v>
      </c>
      <c r="AE350" s="10">
        <v>0</v>
      </c>
      <c r="AF350" s="10" t="s">
        <v>10</v>
      </c>
      <c r="AG350" s="11">
        <v>0</v>
      </c>
      <c r="AH350" s="10" t="s">
        <v>9</v>
      </c>
      <c r="AI350" s="10">
        <v>1</v>
      </c>
      <c r="AJ350" s="10" t="s">
        <v>7</v>
      </c>
      <c r="AK350" s="10" t="str">
        <f>_xlfn.IFS(Z350&gt;Y350,"L",Z350=Y350,"D",Z350&lt;Y350,"W")</f>
        <v>W</v>
      </c>
      <c r="AL350" s="10">
        <v>3</v>
      </c>
      <c r="AM350" s="10">
        <v>8</v>
      </c>
      <c r="AN350" s="10">
        <v>11</v>
      </c>
      <c r="AO350" s="10" t="str">
        <f>_xlfn.IFS(AL350&gt;AM350,"L",AL350=AM350,"D",AL350&lt;AM350,"W")</f>
        <v>W</v>
      </c>
      <c r="AP350" s="10"/>
      <c r="AQ350" s="10"/>
      <c r="AR350" s="12"/>
      <c r="AS350" s="12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 t="s">
        <v>90</v>
      </c>
      <c r="CA350" s="9" t="str">
        <f t="shared" si="20"/>
        <v>D</v>
      </c>
      <c r="CB350" s="9">
        <v>0</v>
      </c>
      <c r="CC350" s="9">
        <v>1</v>
      </c>
      <c r="CD350" s="9">
        <v>0</v>
      </c>
      <c r="CE350" s="9" t="str">
        <f t="shared" si="21"/>
        <v>D</v>
      </c>
      <c r="CF350" s="9">
        <v>0</v>
      </c>
      <c r="CG350" s="9">
        <v>1</v>
      </c>
      <c r="CH350" s="9">
        <v>0</v>
      </c>
      <c r="CI350" s="9" t="str">
        <f t="shared" si="22"/>
        <v>D</v>
      </c>
      <c r="CJ350" s="9">
        <v>0</v>
      </c>
      <c r="CK350" s="9">
        <v>1</v>
      </c>
      <c r="CL350" s="9">
        <v>0</v>
      </c>
      <c r="CM350" s="9" t="str">
        <f t="shared" si="23"/>
        <v>D</v>
      </c>
      <c r="CN350" s="9">
        <v>0</v>
      </c>
      <c r="CO350" s="9">
        <v>1</v>
      </c>
      <c r="CP350" s="9">
        <v>0</v>
      </c>
    </row>
    <row r="351" spans="2:94" s="1" customFormat="1" x14ac:dyDescent="0.2">
      <c r="B351" s="6">
        <f>COUNTIF(C$3:D351,C351)</f>
        <v>7</v>
      </c>
      <c r="C351" s="10" t="s">
        <v>87</v>
      </c>
      <c r="D351" s="10">
        <v>2</v>
      </c>
      <c r="E351" s="10">
        <v>0</v>
      </c>
      <c r="F351" s="10">
        <v>2</v>
      </c>
      <c r="G351" s="10" t="s">
        <v>9</v>
      </c>
      <c r="H351" s="10">
        <v>7</v>
      </c>
      <c r="I351" s="10" t="s">
        <v>10</v>
      </c>
      <c r="J351" s="10">
        <v>0</v>
      </c>
      <c r="K351" s="10" t="s">
        <v>10</v>
      </c>
      <c r="L351" s="10">
        <v>0</v>
      </c>
      <c r="M351" s="10" t="s">
        <v>10</v>
      </c>
      <c r="N351" s="10">
        <v>0</v>
      </c>
      <c r="O351" s="10" t="s">
        <v>10</v>
      </c>
      <c r="P351" s="10">
        <v>0</v>
      </c>
      <c r="Q351" s="10" t="s">
        <v>9</v>
      </c>
      <c r="R351" s="10">
        <v>2</v>
      </c>
      <c r="S351" s="10" t="s">
        <v>9</v>
      </c>
      <c r="T351" s="10">
        <v>2</v>
      </c>
      <c r="U351" s="10" t="s">
        <v>9</v>
      </c>
      <c r="V351" s="10">
        <v>3</v>
      </c>
      <c r="W351" s="10" t="s">
        <v>5</v>
      </c>
      <c r="X351" s="10" t="str">
        <f>_xlfn.IFS(D351&gt;E351,"W",D351=E351,"D",D351&lt;E351,"L")</f>
        <v>W</v>
      </c>
      <c r="Y351" s="10">
        <v>0</v>
      </c>
      <c r="Z351" s="10">
        <v>0</v>
      </c>
      <c r="AA351" s="10">
        <v>0</v>
      </c>
      <c r="AB351" s="10" t="s">
        <v>10</v>
      </c>
      <c r="AC351" s="10">
        <v>0</v>
      </c>
      <c r="AD351" s="10" t="s">
        <v>10</v>
      </c>
      <c r="AE351" s="10">
        <v>0</v>
      </c>
      <c r="AF351" s="10" t="s">
        <v>9</v>
      </c>
      <c r="AG351" s="11">
        <v>1</v>
      </c>
      <c r="AH351" s="10" t="s">
        <v>9</v>
      </c>
      <c r="AI351" s="10">
        <v>2</v>
      </c>
      <c r="AJ351" s="10" t="s">
        <v>6</v>
      </c>
      <c r="AK351" s="10" t="str">
        <f>_xlfn.IFS(Y351&gt;Z351,"W",Y351=Z351,"D",Y351&lt;Z351,"L")</f>
        <v>D</v>
      </c>
      <c r="AL351" s="10">
        <v>6</v>
      </c>
      <c r="AM351" s="10">
        <v>10</v>
      </c>
      <c r="AN351" s="10">
        <v>16</v>
      </c>
      <c r="AO351" s="10" t="str">
        <f>_xlfn.IFS(AL351&gt;AM351,"W",AL351=AM351,"D",AL351&lt;AM351,"L")</f>
        <v>L</v>
      </c>
      <c r="AP351" s="10"/>
      <c r="AQ351" s="10"/>
      <c r="AR351" s="12"/>
      <c r="AS351" s="12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 t="s">
        <v>37</v>
      </c>
      <c r="CA351" s="9" t="str">
        <f t="shared" si="20"/>
        <v>W</v>
      </c>
      <c r="CB351" s="9">
        <v>1</v>
      </c>
      <c r="CC351" s="9">
        <v>0</v>
      </c>
      <c r="CD351" s="9">
        <v>0</v>
      </c>
      <c r="CE351" s="9" t="str">
        <f t="shared" si="21"/>
        <v>W</v>
      </c>
      <c r="CF351" s="9">
        <v>1</v>
      </c>
      <c r="CG351" s="9">
        <v>0</v>
      </c>
      <c r="CH351" s="9">
        <v>0</v>
      </c>
      <c r="CI351" s="9" t="str">
        <f t="shared" si="22"/>
        <v>W</v>
      </c>
      <c r="CJ351" s="9">
        <v>1</v>
      </c>
      <c r="CK351" s="9">
        <v>0</v>
      </c>
      <c r="CL351" s="9">
        <v>0</v>
      </c>
      <c r="CM351" s="9" t="str">
        <f t="shared" si="23"/>
        <v>W</v>
      </c>
      <c r="CN351" s="9">
        <v>1</v>
      </c>
      <c r="CO351" s="9">
        <v>0</v>
      </c>
      <c r="CP351" s="9">
        <v>0</v>
      </c>
    </row>
    <row r="352" spans="2:94" s="1" customFormat="1" x14ac:dyDescent="0.2">
      <c r="B352" s="6">
        <f>COUNTIF(C$3:D352,C352)</f>
        <v>8</v>
      </c>
      <c r="C352" s="10" t="s">
        <v>87</v>
      </c>
      <c r="D352" s="10">
        <v>1</v>
      </c>
      <c r="E352" s="10">
        <v>1</v>
      </c>
      <c r="F352" s="10">
        <v>2</v>
      </c>
      <c r="G352" s="10" t="s">
        <v>9</v>
      </c>
      <c r="H352" s="10">
        <v>8</v>
      </c>
      <c r="I352" s="10" t="s">
        <v>10</v>
      </c>
      <c r="J352" s="10">
        <v>0</v>
      </c>
      <c r="K352" s="10" t="s">
        <v>10</v>
      </c>
      <c r="L352" s="10">
        <v>0</v>
      </c>
      <c r="M352" s="10" t="s">
        <v>10</v>
      </c>
      <c r="N352" s="10">
        <v>0</v>
      </c>
      <c r="O352" s="10" t="s">
        <v>10</v>
      </c>
      <c r="P352" s="10">
        <v>0</v>
      </c>
      <c r="Q352" s="10" t="s">
        <v>9</v>
      </c>
      <c r="R352" s="10">
        <v>3</v>
      </c>
      <c r="S352" s="10" t="s">
        <v>9</v>
      </c>
      <c r="T352" s="10">
        <v>3</v>
      </c>
      <c r="U352" s="10" t="s">
        <v>9</v>
      </c>
      <c r="V352" s="10">
        <v>4</v>
      </c>
      <c r="W352" s="10" t="s">
        <v>6</v>
      </c>
      <c r="X352" s="10" t="str">
        <f>_xlfn.IFS(E352&gt;D352,"L",E352=D352,"D",E352&lt;D352,"W")</f>
        <v>D</v>
      </c>
      <c r="Y352" s="10">
        <v>0</v>
      </c>
      <c r="Z352" s="10">
        <v>0</v>
      </c>
      <c r="AA352" s="10">
        <v>0</v>
      </c>
      <c r="AB352" s="10" t="s">
        <v>10</v>
      </c>
      <c r="AC352" s="10">
        <v>0</v>
      </c>
      <c r="AD352" s="10" t="s">
        <v>10</v>
      </c>
      <c r="AE352" s="10">
        <v>0</v>
      </c>
      <c r="AF352" s="10" t="s">
        <v>9</v>
      </c>
      <c r="AG352" s="11">
        <v>2</v>
      </c>
      <c r="AH352" s="10" t="s">
        <v>9</v>
      </c>
      <c r="AI352" s="10">
        <v>3</v>
      </c>
      <c r="AJ352" s="10" t="s">
        <v>6</v>
      </c>
      <c r="AK352" s="10" t="str">
        <f>_xlfn.IFS(Z352&gt;Y352,"L",Z352=Y352,"D",Z352&lt;Y352,"W")</f>
        <v>D</v>
      </c>
      <c r="AL352" s="10">
        <v>11</v>
      </c>
      <c r="AM352" s="10">
        <v>8</v>
      </c>
      <c r="AN352" s="10">
        <v>19</v>
      </c>
      <c r="AO352" s="10" t="str">
        <f>_xlfn.IFS(AL352&gt;AM352,"L",AL352=AM352,"D",AL352&lt;AM352,"W")</f>
        <v>L</v>
      </c>
      <c r="AP352" s="10"/>
      <c r="AQ352" s="10"/>
      <c r="AR352" s="12"/>
      <c r="AS352" s="12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 t="s">
        <v>78</v>
      </c>
      <c r="CA352" s="9" t="str">
        <f t="shared" si="20"/>
        <v>D</v>
      </c>
      <c r="CB352" s="9">
        <v>0</v>
      </c>
      <c r="CC352" s="9">
        <v>1</v>
      </c>
      <c r="CD352" s="9">
        <v>0</v>
      </c>
      <c r="CE352" s="9" t="str">
        <f t="shared" si="21"/>
        <v>D</v>
      </c>
      <c r="CF352" s="9">
        <v>0</v>
      </c>
      <c r="CG352" s="9">
        <v>1</v>
      </c>
      <c r="CH352" s="9">
        <v>0</v>
      </c>
      <c r="CI352" s="9" t="str">
        <f t="shared" si="22"/>
        <v>D</v>
      </c>
      <c r="CJ352" s="9">
        <v>0</v>
      </c>
      <c r="CK352" s="9">
        <v>1</v>
      </c>
      <c r="CL352" s="9">
        <v>0</v>
      </c>
      <c r="CM352" s="9" t="str">
        <f t="shared" si="23"/>
        <v>D</v>
      </c>
      <c r="CN352" s="9">
        <v>0</v>
      </c>
      <c r="CO352" s="9">
        <v>1</v>
      </c>
      <c r="CP352" s="9">
        <v>0</v>
      </c>
    </row>
    <row r="353" spans="2:94" s="1" customFormat="1" x14ac:dyDescent="0.2">
      <c r="B353" s="6">
        <f>COUNTIF(C$3:D353,C353)</f>
        <v>9</v>
      </c>
      <c r="C353" s="10" t="s">
        <v>87</v>
      </c>
      <c r="D353" s="10">
        <v>1</v>
      </c>
      <c r="E353" s="10">
        <v>6</v>
      </c>
      <c r="F353" s="10">
        <v>7</v>
      </c>
      <c r="G353" s="10" t="s">
        <v>9</v>
      </c>
      <c r="H353" s="10">
        <v>9</v>
      </c>
      <c r="I353" s="10" t="s">
        <v>9</v>
      </c>
      <c r="J353" s="10">
        <v>1</v>
      </c>
      <c r="K353" s="10" t="s">
        <v>9</v>
      </c>
      <c r="L353" s="10">
        <v>1</v>
      </c>
      <c r="M353" s="10" t="s">
        <v>9</v>
      </c>
      <c r="N353" s="10">
        <v>1</v>
      </c>
      <c r="O353" s="10" t="s">
        <v>10</v>
      </c>
      <c r="P353" s="10">
        <v>0</v>
      </c>
      <c r="Q353" s="10" t="s">
        <v>10</v>
      </c>
      <c r="R353" s="10">
        <v>0</v>
      </c>
      <c r="S353" s="10" t="s">
        <v>10</v>
      </c>
      <c r="T353" s="10">
        <v>0</v>
      </c>
      <c r="U353" s="10" t="s">
        <v>10</v>
      </c>
      <c r="V353" s="10">
        <v>0</v>
      </c>
      <c r="W353" s="10" t="s">
        <v>7</v>
      </c>
      <c r="X353" s="10" t="str">
        <f>_xlfn.IFS(D353&gt;E353,"W",D353=E353,"D",D353&lt;E353,"L")</f>
        <v>L</v>
      </c>
      <c r="Y353" s="10">
        <v>0</v>
      </c>
      <c r="Z353" s="10">
        <v>1</v>
      </c>
      <c r="AA353" s="10">
        <v>1</v>
      </c>
      <c r="AB353" s="10" t="s">
        <v>9</v>
      </c>
      <c r="AC353" s="10">
        <v>1</v>
      </c>
      <c r="AD353" s="10" t="s">
        <v>10</v>
      </c>
      <c r="AE353" s="10">
        <v>0</v>
      </c>
      <c r="AF353" s="10" t="s">
        <v>10</v>
      </c>
      <c r="AG353" s="11">
        <v>0</v>
      </c>
      <c r="AH353" s="10" t="s">
        <v>9</v>
      </c>
      <c r="AI353" s="10">
        <v>4</v>
      </c>
      <c r="AJ353" s="10" t="s">
        <v>7</v>
      </c>
      <c r="AK353" s="10" t="str">
        <f>_xlfn.IFS(Y353&gt;Z353,"W",Y353=Z353,"D",Y353&lt;Z353,"L")</f>
        <v>L</v>
      </c>
      <c r="AL353" s="10">
        <v>11</v>
      </c>
      <c r="AM353" s="10">
        <v>7</v>
      </c>
      <c r="AN353" s="10">
        <v>18</v>
      </c>
      <c r="AO353" s="10" t="str">
        <f>_xlfn.IFS(AL353&gt;AM353,"W",AL353=AM353,"D",AL353&lt;AM353,"L")</f>
        <v>W</v>
      </c>
      <c r="AP353" s="10"/>
      <c r="AQ353" s="10"/>
      <c r="AR353" s="12"/>
      <c r="AS353" s="12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 t="s">
        <v>38</v>
      </c>
      <c r="CA353" s="9" t="str">
        <f t="shared" si="20"/>
        <v>L</v>
      </c>
      <c r="CB353" s="9">
        <v>0</v>
      </c>
      <c r="CC353" s="9">
        <v>0</v>
      </c>
      <c r="CD353" s="9">
        <v>1</v>
      </c>
      <c r="CE353" s="9" t="str">
        <f t="shared" si="21"/>
        <v>L</v>
      </c>
      <c r="CF353" s="9">
        <v>0</v>
      </c>
      <c r="CG353" s="9">
        <v>0</v>
      </c>
      <c r="CH353" s="9">
        <v>1</v>
      </c>
      <c r="CI353" s="9" t="str">
        <f t="shared" si="22"/>
        <v>L</v>
      </c>
      <c r="CJ353" s="9">
        <v>0</v>
      </c>
      <c r="CK353" s="9">
        <v>0</v>
      </c>
      <c r="CL353" s="9">
        <v>1</v>
      </c>
      <c r="CM353" s="9" t="str">
        <f t="shared" si="23"/>
        <v>L</v>
      </c>
      <c r="CN353" s="9">
        <v>0</v>
      </c>
      <c r="CO353" s="9">
        <v>0</v>
      </c>
      <c r="CP353" s="9">
        <v>1</v>
      </c>
    </row>
    <row r="354" spans="2:94" s="1" customFormat="1" x14ac:dyDescent="0.2">
      <c r="B354" s="6">
        <f>COUNTIF(C$3:D354,C354)</f>
        <v>10</v>
      </c>
      <c r="C354" s="10" t="s">
        <v>87</v>
      </c>
      <c r="D354" s="10">
        <v>1</v>
      </c>
      <c r="E354" s="10">
        <v>0</v>
      </c>
      <c r="F354" s="10">
        <v>1</v>
      </c>
      <c r="G354" s="10" t="s">
        <v>10</v>
      </c>
      <c r="H354" s="10">
        <v>0</v>
      </c>
      <c r="I354" s="10" t="s">
        <v>10</v>
      </c>
      <c r="J354" s="10">
        <v>0</v>
      </c>
      <c r="K354" s="10" t="s">
        <v>10</v>
      </c>
      <c r="L354" s="10">
        <v>0</v>
      </c>
      <c r="M354" s="10" t="s">
        <v>10</v>
      </c>
      <c r="N354" s="10">
        <v>0</v>
      </c>
      <c r="O354" s="10" t="s">
        <v>9</v>
      </c>
      <c r="P354" s="10">
        <v>1</v>
      </c>
      <c r="Q354" s="10" t="s">
        <v>9</v>
      </c>
      <c r="R354" s="10">
        <v>1</v>
      </c>
      <c r="S354" s="10" t="s">
        <v>9</v>
      </c>
      <c r="T354" s="10">
        <v>1</v>
      </c>
      <c r="U354" s="10" t="s">
        <v>9</v>
      </c>
      <c r="V354" s="10">
        <v>1</v>
      </c>
      <c r="W354" s="10" t="s">
        <v>7</v>
      </c>
      <c r="X354" s="10" t="str">
        <f>_xlfn.IFS(E354&gt;D354,"L",E354=D354,"D",E354&lt;D354,"W")</f>
        <v>W</v>
      </c>
      <c r="Y354" s="10">
        <v>1</v>
      </c>
      <c r="Z354" s="10">
        <v>0</v>
      </c>
      <c r="AA354" s="10">
        <v>1</v>
      </c>
      <c r="AB354" s="10" t="s">
        <v>9</v>
      </c>
      <c r="AC354" s="10">
        <v>2</v>
      </c>
      <c r="AD354" s="10" t="s">
        <v>10</v>
      </c>
      <c r="AE354" s="10">
        <v>0</v>
      </c>
      <c r="AF354" s="10" t="s">
        <v>10</v>
      </c>
      <c r="AG354" s="11">
        <v>0</v>
      </c>
      <c r="AH354" s="10" t="s">
        <v>9</v>
      </c>
      <c r="AI354" s="10">
        <v>5</v>
      </c>
      <c r="AJ354" s="10" t="s">
        <v>7</v>
      </c>
      <c r="AK354" s="10" t="str">
        <f>_xlfn.IFS(Z354&gt;Y354,"L",Z354=Y354,"D",Z354&lt;Y354,"W")</f>
        <v>W</v>
      </c>
      <c r="AL354" s="10">
        <v>8</v>
      </c>
      <c r="AM354" s="10">
        <v>4</v>
      </c>
      <c r="AN354" s="10">
        <v>12</v>
      </c>
      <c r="AO354" s="10" t="str">
        <f>_xlfn.IFS(AL354&gt;AM354,"L",AL354=AM354,"D",AL354&lt;AM354,"W")</f>
        <v>L</v>
      </c>
      <c r="AP354" s="10"/>
      <c r="AQ354" s="10"/>
      <c r="AR354" s="12"/>
      <c r="AS354" s="12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 t="s">
        <v>32</v>
      </c>
      <c r="CA354" s="9" t="str">
        <f t="shared" si="20"/>
        <v>W</v>
      </c>
      <c r="CB354" s="9">
        <v>1</v>
      </c>
      <c r="CC354" s="9">
        <v>0</v>
      </c>
      <c r="CD354" s="9">
        <v>0</v>
      </c>
      <c r="CE354" s="9" t="str">
        <f t="shared" si="21"/>
        <v>W</v>
      </c>
      <c r="CF354" s="9">
        <v>1</v>
      </c>
      <c r="CG354" s="9">
        <v>0</v>
      </c>
      <c r="CH354" s="9">
        <v>0</v>
      </c>
      <c r="CI354" s="9" t="str">
        <f t="shared" si="22"/>
        <v>W</v>
      </c>
      <c r="CJ354" s="9">
        <v>1</v>
      </c>
      <c r="CK354" s="9">
        <v>0</v>
      </c>
      <c r="CL354" s="9">
        <v>0</v>
      </c>
      <c r="CM354" s="9" t="str">
        <f t="shared" si="23"/>
        <v>W</v>
      </c>
      <c r="CN354" s="9">
        <v>1</v>
      </c>
      <c r="CO354" s="9">
        <v>0</v>
      </c>
      <c r="CP354" s="9">
        <v>0</v>
      </c>
    </row>
    <row r="355" spans="2:94" s="1" customFormat="1" x14ac:dyDescent="0.2">
      <c r="B355" s="6">
        <f>COUNTIF(C$3:D355,C355)</f>
        <v>11</v>
      </c>
      <c r="C355" s="10" t="s">
        <v>87</v>
      </c>
      <c r="D355" s="10">
        <v>1</v>
      </c>
      <c r="E355" s="10">
        <v>0</v>
      </c>
      <c r="F355" s="10">
        <v>1</v>
      </c>
      <c r="G355" s="10" t="s">
        <v>10</v>
      </c>
      <c r="H355" s="10">
        <v>0</v>
      </c>
      <c r="I355" s="10" t="s">
        <v>10</v>
      </c>
      <c r="J355" s="10">
        <v>0</v>
      </c>
      <c r="K355" s="10" t="s">
        <v>10</v>
      </c>
      <c r="L355" s="10">
        <v>0</v>
      </c>
      <c r="M355" s="10" t="s">
        <v>10</v>
      </c>
      <c r="N355" s="10">
        <v>0</v>
      </c>
      <c r="O355" s="10" t="s">
        <v>9</v>
      </c>
      <c r="P355" s="10">
        <v>2</v>
      </c>
      <c r="Q355" s="10" t="s">
        <v>9</v>
      </c>
      <c r="R355" s="10">
        <v>2</v>
      </c>
      <c r="S355" s="10" t="s">
        <v>9</v>
      </c>
      <c r="T355" s="10">
        <v>2</v>
      </c>
      <c r="U355" s="10" t="s">
        <v>9</v>
      </c>
      <c r="V355" s="10">
        <v>2</v>
      </c>
      <c r="W355" s="10" t="s">
        <v>5</v>
      </c>
      <c r="X355" s="10" t="str">
        <f>_xlfn.IFS(D355&gt;E355,"W",D355=E355,"D",D355&lt;E355,"L")</f>
        <v>W</v>
      </c>
      <c r="Y355" s="10">
        <v>1</v>
      </c>
      <c r="Z355" s="10">
        <v>0</v>
      </c>
      <c r="AA355" s="10">
        <v>1</v>
      </c>
      <c r="AB355" s="10" t="s">
        <v>9</v>
      </c>
      <c r="AC355" s="10">
        <v>3</v>
      </c>
      <c r="AD355" s="10" t="s">
        <v>10</v>
      </c>
      <c r="AE355" s="10">
        <v>0</v>
      </c>
      <c r="AF355" s="10" t="s">
        <v>10</v>
      </c>
      <c r="AG355" s="11">
        <v>0</v>
      </c>
      <c r="AH355" s="10" t="s">
        <v>9</v>
      </c>
      <c r="AI355" s="10">
        <v>6</v>
      </c>
      <c r="AJ355" s="10" t="s">
        <v>5</v>
      </c>
      <c r="AK355" s="10" t="str">
        <f>_xlfn.IFS(Y355&gt;Z355,"W",Y355=Z355,"D",Y355&lt;Z355,"L")</f>
        <v>W</v>
      </c>
      <c r="AL355" s="10">
        <v>14</v>
      </c>
      <c r="AM355" s="10">
        <v>6</v>
      </c>
      <c r="AN355" s="10">
        <v>20</v>
      </c>
      <c r="AO355" s="10" t="str">
        <f>_xlfn.IFS(AL355&gt;AM355,"W",AL355=AM355,"D",AL355&lt;AM355,"L")</f>
        <v>W</v>
      </c>
      <c r="AP355" s="10"/>
      <c r="AQ355" s="10"/>
      <c r="AR355" s="12"/>
      <c r="AS355" s="12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 t="s">
        <v>56</v>
      </c>
      <c r="CA355" s="9" t="str">
        <f t="shared" si="20"/>
        <v>W</v>
      </c>
      <c r="CB355" s="9">
        <v>2</v>
      </c>
      <c r="CC355" s="9">
        <v>0</v>
      </c>
      <c r="CD355" s="9">
        <v>0</v>
      </c>
      <c r="CE355" s="9" t="str">
        <f t="shared" si="21"/>
        <v>W</v>
      </c>
      <c r="CF355" s="9">
        <v>2</v>
      </c>
      <c r="CG355" s="9">
        <v>0</v>
      </c>
      <c r="CH355" s="9">
        <v>0</v>
      </c>
      <c r="CI355" s="9" t="str">
        <f t="shared" si="22"/>
        <v>W</v>
      </c>
      <c r="CJ355" s="9">
        <v>2</v>
      </c>
      <c r="CK355" s="9">
        <v>0</v>
      </c>
      <c r="CL355" s="9">
        <v>0</v>
      </c>
      <c r="CM355" s="9" t="str">
        <f t="shared" si="23"/>
        <v>W</v>
      </c>
      <c r="CN355" s="9">
        <v>2</v>
      </c>
      <c r="CO355" s="9">
        <v>0</v>
      </c>
      <c r="CP355" s="9">
        <v>0</v>
      </c>
    </row>
    <row r="356" spans="2:94" s="1" customFormat="1" x14ac:dyDescent="0.2">
      <c r="B356" s="6">
        <f>COUNTIF(C$3:D356,C356)</f>
        <v>12</v>
      </c>
      <c r="C356" s="10" t="s">
        <v>87</v>
      </c>
      <c r="D356" s="10">
        <v>1</v>
      </c>
      <c r="E356" s="10">
        <v>0</v>
      </c>
      <c r="F356" s="10">
        <v>1</v>
      </c>
      <c r="G356" s="10" t="s">
        <v>10</v>
      </c>
      <c r="H356" s="10">
        <v>0</v>
      </c>
      <c r="I356" s="10" t="s">
        <v>10</v>
      </c>
      <c r="J356" s="10">
        <v>0</v>
      </c>
      <c r="K356" s="10" t="s">
        <v>10</v>
      </c>
      <c r="L356" s="10">
        <v>0</v>
      </c>
      <c r="M356" s="10" t="s">
        <v>10</v>
      </c>
      <c r="N356" s="10">
        <v>0</v>
      </c>
      <c r="O356" s="10" t="s">
        <v>9</v>
      </c>
      <c r="P356" s="10">
        <v>3</v>
      </c>
      <c r="Q356" s="10" t="s">
        <v>9</v>
      </c>
      <c r="R356" s="10">
        <v>3</v>
      </c>
      <c r="S356" s="10" t="s">
        <v>9</v>
      </c>
      <c r="T356" s="10">
        <v>3</v>
      </c>
      <c r="U356" s="10" t="s">
        <v>9</v>
      </c>
      <c r="V356" s="10">
        <v>3</v>
      </c>
      <c r="W356" s="10" t="s">
        <v>7</v>
      </c>
      <c r="X356" s="10" t="str">
        <f>_xlfn.IFS(E356&gt;D356,"L",E356=D356,"D",E356&lt;D356,"W")</f>
        <v>W</v>
      </c>
      <c r="Y356" s="10">
        <v>1</v>
      </c>
      <c r="Z356" s="10">
        <v>0</v>
      </c>
      <c r="AA356" s="10">
        <v>1</v>
      </c>
      <c r="AB356" s="10" t="s">
        <v>9</v>
      </c>
      <c r="AC356" s="10">
        <v>4</v>
      </c>
      <c r="AD356" s="10" t="s">
        <v>10</v>
      </c>
      <c r="AE356" s="10">
        <v>0</v>
      </c>
      <c r="AF356" s="10" t="s">
        <v>10</v>
      </c>
      <c r="AG356" s="11">
        <v>0</v>
      </c>
      <c r="AH356" s="10" t="s">
        <v>9</v>
      </c>
      <c r="AI356" s="10">
        <v>7</v>
      </c>
      <c r="AJ356" s="10" t="s">
        <v>7</v>
      </c>
      <c r="AK356" s="10" t="str">
        <f>_xlfn.IFS(Z356&gt;Y356,"L",Z356=Y356,"D",Z356&lt;Y356,"W")</f>
        <v>W</v>
      </c>
      <c r="AL356" s="10">
        <v>9</v>
      </c>
      <c r="AM356" s="10">
        <v>6</v>
      </c>
      <c r="AN356" s="10">
        <v>15</v>
      </c>
      <c r="AO356" s="10" t="str">
        <f>_xlfn.IFS(AL356&gt;AM356,"L",AL356=AM356,"D",AL356&lt;AM356,"W")</f>
        <v>L</v>
      </c>
      <c r="AP356" s="10"/>
      <c r="AQ356" s="10"/>
      <c r="AR356" s="12"/>
      <c r="AS356" s="12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 t="s">
        <v>79</v>
      </c>
      <c r="CA356" s="9" t="str">
        <f t="shared" si="20"/>
        <v>W</v>
      </c>
      <c r="CB356" s="9">
        <v>3</v>
      </c>
      <c r="CC356" s="9">
        <v>0</v>
      </c>
      <c r="CD356" s="9">
        <v>0</v>
      </c>
      <c r="CE356" s="9" t="str">
        <f t="shared" si="21"/>
        <v>W</v>
      </c>
      <c r="CF356" s="9">
        <v>3</v>
      </c>
      <c r="CG356" s="9">
        <v>0</v>
      </c>
      <c r="CH356" s="9">
        <v>0</v>
      </c>
      <c r="CI356" s="9" t="str">
        <f t="shared" si="22"/>
        <v>W</v>
      </c>
      <c r="CJ356" s="9">
        <v>3</v>
      </c>
      <c r="CK356" s="9">
        <v>0</v>
      </c>
      <c r="CL356" s="9">
        <v>0</v>
      </c>
      <c r="CM356" s="9" t="str">
        <f t="shared" si="23"/>
        <v>W</v>
      </c>
      <c r="CN356" s="9">
        <v>3</v>
      </c>
      <c r="CO356" s="9">
        <v>0</v>
      </c>
      <c r="CP356" s="9">
        <v>0</v>
      </c>
    </row>
    <row r="357" spans="2:94" s="1" customFormat="1" x14ac:dyDescent="0.2">
      <c r="B357" s="6">
        <f>COUNTIF(C$3:D357,C357)</f>
        <v>13</v>
      </c>
      <c r="C357" s="10" t="s">
        <v>87</v>
      </c>
      <c r="D357" s="10">
        <v>1</v>
      </c>
      <c r="E357" s="10">
        <v>1</v>
      </c>
      <c r="F357" s="10">
        <v>2</v>
      </c>
      <c r="G357" s="10" t="s">
        <v>9</v>
      </c>
      <c r="H357" s="10">
        <v>1</v>
      </c>
      <c r="I357" s="10" t="s">
        <v>10</v>
      </c>
      <c r="J357" s="10">
        <v>0</v>
      </c>
      <c r="K357" s="10" t="s">
        <v>10</v>
      </c>
      <c r="L357" s="10">
        <v>0</v>
      </c>
      <c r="M357" s="10" t="s">
        <v>10</v>
      </c>
      <c r="N357" s="10">
        <v>0</v>
      </c>
      <c r="O357" s="10" t="s">
        <v>10</v>
      </c>
      <c r="P357" s="10">
        <v>0</v>
      </c>
      <c r="Q357" s="10" t="s">
        <v>9</v>
      </c>
      <c r="R357" s="10">
        <v>4</v>
      </c>
      <c r="S357" s="10" t="s">
        <v>9</v>
      </c>
      <c r="T357" s="10">
        <v>4</v>
      </c>
      <c r="U357" s="10" t="s">
        <v>9</v>
      </c>
      <c r="V357" s="10">
        <v>4</v>
      </c>
      <c r="W357" s="10" t="s">
        <v>6</v>
      </c>
      <c r="X357" s="10" t="str">
        <f>_xlfn.IFS(D357&gt;E357,"W",D357=E357,"D",D357&lt;E357,"L")</f>
        <v>D</v>
      </c>
      <c r="Y357" s="10">
        <v>0</v>
      </c>
      <c r="Z357" s="10">
        <v>0</v>
      </c>
      <c r="AA357" s="10">
        <v>0</v>
      </c>
      <c r="AB357" s="10" t="s">
        <v>10</v>
      </c>
      <c r="AC357" s="10">
        <v>0</v>
      </c>
      <c r="AD357" s="10" t="s">
        <v>10</v>
      </c>
      <c r="AE357" s="10">
        <v>0</v>
      </c>
      <c r="AF357" s="10" t="s">
        <v>9</v>
      </c>
      <c r="AG357" s="11">
        <v>1</v>
      </c>
      <c r="AH357" s="10" t="s">
        <v>9</v>
      </c>
      <c r="AI357" s="10">
        <v>8</v>
      </c>
      <c r="AJ357" s="10" t="s">
        <v>6</v>
      </c>
      <c r="AK357" s="10" t="str">
        <f>_xlfn.IFS(Y357&gt;Z357,"W",Y357=Z357,"D",Y357&lt;Z357,"L")</f>
        <v>D</v>
      </c>
      <c r="AL357" s="10">
        <v>15</v>
      </c>
      <c r="AM357" s="10">
        <v>11</v>
      </c>
      <c r="AN357" s="10">
        <v>26</v>
      </c>
      <c r="AO357" s="10" t="str">
        <f>_xlfn.IFS(AL357&gt;AM357,"W",AL357=AM357,"D",AL357&lt;AM357,"L")</f>
        <v>W</v>
      </c>
      <c r="AP357" s="10"/>
      <c r="AQ357" s="10"/>
      <c r="AR357" s="12"/>
      <c r="AS357" s="12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 t="s">
        <v>36</v>
      </c>
      <c r="CA357" s="9" t="str">
        <f t="shared" si="20"/>
        <v>D</v>
      </c>
      <c r="CB357" s="9">
        <v>0</v>
      </c>
      <c r="CC357" s="9">
        <v>1</v>
      </c>
      <c r="CD357" s="9">
        <v>0</v>
      </c>
      <c r="CE357" s="9" t="str">
        <f t="shared" si="21"/>
        <v>D</v>
      </c>
      <c r="CF357" s="9">
        <v>0</v>
      </c>
      <c r="CG357" s="9">
        <v>1</v>
      </c>
      <c r="CH357" s="9">
        <v>0</v>
      </c>
      <c r="CI357" s="9" t="str">
        <f t="shared" si="22"/>
        <v>D</v>
      </c>
      <c r="CJ357" s="9">
        <v>0</v>
      </c>
      <c r="CK357" s="9">
        <v>1</v>
      </c>
      <c r="CL357" s="9">
        <v>0</v>
      </c>
      <c r="CM357" s="9" t="str">
        <f t="shared" si="23"/>
        <v>D</v>
      </c>
      <c r="CN357" s="9">
        <v>0</v>
      </c>
      <c r="CO357" s="9">
        <v>1</v>
      </c>
      <c r="CP357" s="9">
        <v>0</v>
      </c>
    </row>
    <row r="358" spans="2:94" s="1" customFormat="1" x14ac:dyDescent="0.2">
      <c r="B358" s="6">
        <f>COUNTIF(C$3:D358,C358)</f>
        <v>14</v>
      </c>
      <c r="C358" s="10" t="s">
        <v>87</v>
      </c>
      <c r="D358" s="10">
        <v>1</v>
      </c>
      <c r="E358" s="10">
        <v>0</v>
      </c>
      <c r="F358" s="10">
        <v>1</v>
      </c>
      <c r="G358" s="10" t="s">
        <v>10</v>
      </c>
      <c r="H358" s="10">
        <v>0</v>
      </c>
      <c r="I358" s="10" t="s">
        <v>10</v>
      </c>
      <c r="J358" s="10">
        <v>0</v>
      </c>
      <c r="K358" s="10" t="s">
        <v>10</v>
      </c>
      <c r="L358" s="10">
        <v>0</v>
      </c>
      <c r="M358" s="10" t="s">
        <v>10</v>
      </c>
      <c r="N358" s="10">
        <v>0</v>
      </c>
      <c r="O358" s="10" t="s">
        <v>9</v>
      </c>
      <c r="P358" s="10">
        <v>1</v>
      </c>
      <c r="Q358" s="10" t="s">
        <v>9</v>
      </c>
      <c r="R358" s="10">
        <v>5</v>
      </c>
      <c r="S358" s="10" t="s">
        <v>9</v>
      </c>
      <c r="T358" s="10">
        <v>5</v>
      </c>
      <c r="U358" s="10" t="s">
        <v>9</v>
      </c>
      <c r="V358" s="10">
        <v>5</v>
      </c>
      <c r="W358" s="10" t="s">
        <v>7</v>
      </c>
      <c r="X358" s="10" t="str">
        <f>_xlfn.IFS(E358&gt;D358,"L",E358=D358,"D",E358&lt;D358,"W")</f>
        <v>W</v>
      </c>
      <c r="Y358" s="10">
        <v>1</v>
      </c>
      <c r="Z358" s="10">
        <v>0</v>
      </c>
      <c r="AA358" s="10">
        <v>1</v>
      </c>
      <c r="AB358" s="10" t="s">
        <v>9</v>
      </c>
      <c r="AC358" s="10">
        <v>1</v>
      </c>
      <c r="AD358" s="10" t="s">
        <v>10</v>
      </c>
      <c r="AE358" s="10">
        <v>0</v>
      </c>
      <c r="AF358" s="10" t="s">
        <v>10</v>
      </c>
      <c r="AG358" s="11">
        <v>0</v>
      </c>
      <c r="AH358" s="10" t="s">
        <v>9</v>
      </c>
      <c r="AI358" s="10">
        <v>9</v>
      </c>
      <c r="AJ358" s="10" t="s">
        <v>7</v>
      </c>
      <c r="AK358" s="10" t="str">
        <f>_xlfn.IFS(Z358&gt;Y358,"L",Z358=Y358,"D",Z358&lt;Y358,"W")</f>
        <v>W</v>
      </c>
      <c r="AL358" s="10">
        <v>11</v>
      </c>
      <c r="AM358" s="10">
        <v>5</v>
      </c>
      <c r="AN358" s="10">
        <v>16</v>
      </c>
      <c r="AO358" s="10" t="str">
        <f>_xlfn.IFS(AL358&gt;AM358,"L",AL358=AM358,"D",AL358&lt;AM358,"W")</f>
        <v>L</v>
      </c>
      <c r="AP358" s="10"/>
      <c r="AQ358" s="10"/>
      <c r="AR358" s="12"/>
      <c r="AS358" s="12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 t="s">
        <v>44</v>
      </c>
      <c r="CA358" s="9" t="str">
        <f t="shared" si="20"/>
        <v>W</v>
      </c>
      <c r="CB358" s="9">
        <v>1</v>
      </c>
      <c r="CC358" s="9">
        <v>0</v>
      </c>
      <c r="CD358" s="9">
        <v>0</v>
      </c>
      <c r="CE358" s="9" t="str">
        <f t="shared" si="21"/>
        <v>W</v>
      </c>
      <c r="CF358" s="9">
        <v>1</v>
      </c>
      <c r="CG358" s="9">
        <v>0</v>
      </c>
      <c r="CH358" s="9">
        <v>0</v>
      </c>
      <c r="CI358" s="9" t="str">
        <f t="shared" si="22"/>
        <v>W</v>
      </c>
      <c r="CJ358" s="9">
        <v>1</v>
      </c>
      <c r="CK358" s="9">
        <v>0</v>
      </c>
      <c r="CL358" s="9">
        <v>0</v>
      </c>
      <c r="CM358" s="9" t="str">
        <f t="shared" si="23"/>
        <v>W</v>
      </c>
      <c r="CN358" s="9">
        <v>1</v>
      </c>
      <c r="CO358" s="9">
        <v>0</v>
      </c>
      <c r="CP358" s="9">
        <v>0</v>
      </c>
    </row>
    <row r="359" spans="2:94" s="1" customFormat="1" x14ac:dyDescent="0.2">
      <c r="B359" s="6">
        <f>COUNTIF(C$3:D359,C359)</f>
        <v>15</v>
      </c>
      <c r="C359" s="10" t="s">
        <v>87</v>
      </c>
      <c r="D359" s="10">
        <v>4</v>
      </c>
      <c r="E359" s="10">
        <v>1</v>
      </c>
      <c r="F359" s="10">
        <v>5</v>
      </c>
      <c r="G359" s="10" t="s">
        <v>9</v>
      </c>
      <c r="H359" s="10">
        <v>1</v>
      </c>
      <c r="I359" s="10" t="s">
        <v>9</v>
      </c>
      <c r="J359" s="10">
        <v>1</v>
      </c>
      <c r="K359" s="10" t="s">
        <v>9</v>
      </c>
      <c r="L359" s="10">
        <v>1</v>
      </c>
      <c r="M359" s="10" t="s">
        <v>9</v>
      </c>
      <c r="N359" s="10">
        <v>1</v>
      </c>
      <c r="O359" s="10" t="s">
        <v>10</v>
      </c>
      <c r="P359" s="10">
        <v>0</v>
      </c>
      <c r="Q359" s="10" t="s">
        <v>10</v>
      </c>
      <c r="R359" s="10">
        <v>0</v>
      </c>
      <c r="S359" s="10" t="s">
        <v>10</v>
      </c>
      <c r="T359" s="10">
        <v>0</v>
      </c>
      <c r="U359" s="10" t="s">
        <v>10</v>
      </c>
      <c r="V359" s="10">
        <v>0</v>
      </c>
      <c r="W359" s="10" t="s">
        <v>5</v>
      </c>
      <c r="X359" s="10" t="str">
        <f>_xlfn.IFS(D359&gt;E359,"W",D359=E359,"D",D359&lt;E359,"L")</f>
        <v>W</v>
      </c>
      <c r="Y359" s="10">
        <v>2</v>
      </c>
      <c r="Z359" s="10">
        <v>0</v>
      </c>
      <c r="AA359" s="10">
        <v>2</v>
      </c>
      <c r="AB359" s="10" t="s">
        <v>9</v>
      </c>
      <c r="AC359" s="10">
        <v>2</v>
      </c>
      <c r="AD359" s="10" t="s">
        <v>9</v>
      </c>
      <c r="AE359" s="10">
        <v>1</v>
      </c>
      <c r="AF359" s="10" t="s">
        <v>10</v>
      </c>
      <c r="AG359" s="11">
        <v>0</v>
      </c>
      <c r="AH359" s="10" t="s">
        <v>10</v>
      </c>
      <c r="AI359" s="10">
        <v>0</v>
      </c>
      <c r="AJ359" s="10" t="s">
        <v>5</v>
      </c>
      <c r="AK359" s="10" t="str">
        <f>_xlfn.IFS(Y359&gt;Z359,"W",Y359=Z359,"D",Y359&lt;Z359,"L")</f>
        <v>W</v>
      </c>
      <c r="AL359" s="10">
        <v>8</v>
      </c>
      <c r="AM359" s="10">
        <v>8</v>
      </c>
      <c r="AN359" s="10">
        <v>16</v>
      </c>
      <c r="AO359" s="10" t="str">
        <f>_xlfn.IFS(AL359&gt;AM359,"W",AL359=AM359,"D",AL359&lt;AM359,"L")</f>
        <v>D</v>
      </c>
      <c r="AP359" s="10"/>
      <c r="AQ359" s="10"/>
      <c r="AR359" s="12"/>
      <c r="AS359" s="12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 t="s">
        <v>53</v>
      </c>
      <c r="CA359" s="9" t="str">
        <f t="shared" si="20"/>
        <v>W</v>
      </c>
      <c r="CB359" s="9">
        <v>2</v>
      </c>
      <c r="CC359" s="9">
        <v>0</v>
      </c>
      <c r="CD359" s="9">
        <v>0</v>
      </c>
      <c r="CE359" s="9" t="str">
        <f t="shared" si="21"/>
        <v>W</v>
      </c>
      <c r="CF359" s="9">
        <v>2</v>
      </c>
      <c r="CG359" s="9">
        <v>0</v>
      </c>
      <c r="CH359" s="9">
        <v>0</v>
      </c>
      <c r="CI359" s="9" t="str">
        <f t="shared" si="22"/>
        <v>W</v>
      </c>
      <c r="CJ359" s="9">
        <v>2</v>
      </c>
      <c r="CK359" s="9">
        <v>0</v>
      </c>
      <c r="CL359" s="9">
        <v>0</v>
      </c>
      <c r="CM359" s="9" t="str">
        <f t="shared" si="23"/>
        <v>W</v>
      </c>
      <c r="CN359" s="9">
        <v>2</v>
      </c>
      <c r="CO359" s="9">
        <v>0</v>
      </c>
      <c r="CP359" s="9">
        <v>0</v>
      </c>
    </row>
    <row r="360" spans="2:94" s="1" customFormat="1" x14ac:dyDescent="0.2">
      <c r="B360" s="6">
        <f>COUNTIF(C$3:D360,C360)</f>
        <v>16</v>
      </c>
      <c r="C360" s="10" t="s">
        <v>87</v>
      </c>
      <c r="D360" s="10">
        <v>2</v>
      </c>
      <c r="E360" s="10">
        <v>0</v>
      </c>
      <c r="F360" s="10">
        <v>2</v>
      </c>
      <c r="G360" s="10" t="s">
        <v>9</v>
      </c>
      <c r="H360" s="10">
        <v>2</v>
      </c>
      <c r="I360" s="10" t="s">
        <v>10</v>
      </c>
      <c r="J360" s="10">
        <v>0</v>
      </c>
      <c r="K360" s="10" t="s">
        <v>10</v>
      </c>
      <c r="L360" s="10">
        <v>0</v>
      </c>
      <c r="M360" s="10" t="s">
        <v>10</v>
      </c>
      <c r="N360" s="10">
        <v>0</v>
      </c>
      <c r="O360" s="10" t="s">
        <v>10</v>
      </c>
      <c r="P360" s="10">
        <v>0</v>
      </c>
      <c r="Q360" s="10" t="s">
        <v>9</v>
      </c>
      <c r="R360" s="10">
        <v>1</v>
      </c>
      <c r="S360" s="10" t="s">
        <v>9</v>
      </c>
      <c r="T360" s="10">
        <v>1</v>
      </c>
      <c r="U360" s="10" t="s">
        <v>9</v>
      </c>
      <c r="V360" s="10">
        <v>1</v>
      </c>
      <c r="W360" s="10" t="s">
        <v>7</v>
      </c>
      <c r="X360" s="10" t="str">
        <f>_xlfn.IFS(E360&gt;D360,"L",E360=D360,"D",E360&lt;D360,"W")</f>
        <v>W</v>
      </c>
      <c r="Y360" s="10">
        <v>1</v>
      </c>
      <c r="Z360" s="10">
        <v>0</v>
      </c>
      <c r="AA360" s="10">
        <v>1</v>
      </c>
      <c r="AB360" s="10" t="s">
        <v>9</v>
      </c>
      <c r="AC360" s="10">
        <v>3</v>
      </c>
      <c r="AD360" s="10" t="s">
        <v>10</v>
      </c>
      <c r="AE360" s="10">
        <v>0</v>
      </c>
      <c r="AF360" s="10" t="s">
        <v>10</v>
      </c>
      <c r="AG360" s="11">
        <v>0</v>
      </c>
      <c r="AH360" s="10" t="s">
        <v>9</v>
      </c>
      <c r="AI360" s="10">
        <v>1</v>
      </c>
      <c r="AJ360" s="10" t="s">
        <v>7</v>
      </c>
      <c r="AK360" s="10" t="str">
        <f>_xlfn.IFS(Z360&gt;Y360,"L",Z360=Y360,"D",Z360&lt;Y360,"W")</f>
        <v>W</v>
      </c>
      <c r="AL360" s="10">
        <v>7</v>
      </c>
      <c r="AM360" s="10">
        <v>5</v>
      </c>
      <c r="AN360" s="10">
        <v>12</v>
      </c>
      <c r="AO360" s="10" t="str">
        <f>_xlfn.IFS(AL360&gt;AM360,"L",AL360=AM360,"D",AL360&lt;AM360,"W")</f>
        <v>L</v>
      </c>
      <c r="AP360" s="10"/>
      <c r="AQ360" s="10"/>
      <c r="AR360" s="12"/>
      <c r="AS360" s="12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 t="s">
        <v>64</v>
      </c>
      <c r="CA360" s="9" t="str">
        <f t="shared" si="20"/>
        <v>W</v>
      </c>
      <c r="CB360" s="9">
        <v>3</v>
      </c>
      <c r="CC360" s="9">
        <v>0</v>
      </c>
      <c r="CD360" s="9">
        <v>0</v>
      </c>
      <c r="CE360" s="9" t="str">
        <f t="shared" si="21"/>
        <v>W</v>
      </c>
      <c r="CF360" s="9">
        <v>3</v>
      </c>
      <c r="CG360" s="9">
        <v>0</v>
      </c>
      <c r="CH360" s="9">
        <v>0</v>
      </c>
      <c r="CI360" s="9" t="str">
        <f t="shared" si="22"/>
        <v>W</v>
      </c>
      <c r="CJ360" s="9">
        <v>3</v>
      </c>
      <c r="CK360" s="9">
        <v>0</v>
      </c>
      <c r="CL360" s="9">
        <v>0</v>
      </c>
      <c r="CM360" s="9" t="str">
        <f t="shared" si="23"/>
        <v>W</v>
      </c>
      <c r="CN360" s="9">
        <v>3</v>
      </c>
      <c r="CO360" s="9">
        <v>0</v>
      </c>
      <c r="CP360" s="9">
        <v>0</v>
      </c>
    </row>
    <row r="361" spans="2:94" s="1" customFormat="1" x14ac:dyDescent="0.2">
      <c r="B361" s="6">
        <f>COUNTIF(C$3:D361,C361)</f>
        <v>17</v>
      </c>
      <c r="C361" s="10" t="s">
        <v>87</v>
      </c>
      <c r="D361" s="10">
        <v>5</v>
      </c>
      <c r="E361" s="10">
        <v>0</v>
      </c>
      <c r="F361" s="10">
        <v>5</v>
      </c>
      <c r="G361" s="10" t="s">
        <v>9</v>
      </c>
      <c r="H361" s="10">
        <v>3</v>
      </c>
      <c r="I361" s="10" t="s">
        <v>9</v>
      </c>
      <c r="J361" s="10">
        <v>1</v>
      </c>
      <c r="K361" s="10" t="s">
        <v>9</v>
      </c>
      <c r="L361" s="10">
        <v>1</v>
      </c>
      <c r="M361" s="10" t="s">
        <v>9</v>
      </c>
      <c r="N361" s="10">
        <v>1</v>
      </c>
      <c r="O361" s="10" t="s">
        <v>10</v>
      </c>
      <c r="P361" s="10">
        <v>0</v>
      </c>
      <c r="Q361" s="10" t="s">
        <v>10</v>
      </c>
      <c r="R361" s="10">
        <v>0</v>
      </c>
      <c r="S361" s="10" t="s">
        <v>10</v>
      </c>
      <c r="T361" s="10">
        <v>0</v>
      </c>
      <c r="U361" s="10" t="s">
        <v>10</v>
      </c>
      <c r="V361" s="10">
        <v>0</v>
      </c>
      <c r="W361" s="10" t="s">
        <v>7</v>
      </c>
      <c r="X361" s="10" t="str">
        <f>_xlfn.IFS(E361&gt;D361,"L",E361=D361,"D",E361&lt;D361,"W")</f>
        <v>W</v>
      </c>
      <c r="Y361" s="10">
        <v>3</v>
      </c>
      <c r="Z361" s="10">
        <v>0</v>
      </c>
      <c r="AA361" s="10">
        <v>3</v>
      </c>
      <c r="AB361" s="10" t="s">
        <v>9</v>
      </c>
      <c r="AC361" s="10">
        <v>4</v>
      </c>
      <c r="AD361" s="10" t="s">
        <v>9</v>
      </c>
      <c r="AE361" s="10">
        <v>1</v>
      </c>
      <c r="AF361" s="10" t="s">
        <v>10</v>
      </c>
      <c r="AG361" s="11">
        <v>0</v>
      </c>
      <c r="AH361" s="10" t="s">
        <v>10</v>
      </c>
      <c r="AI361" s="10">
        <v>0</v>
      </c>
      <c r="AJ361" s="10" t="s">
        <v>7</v>
      </c>
      <c r="AK361" s="10" t="str">
        <f>_xlfn.IFS(Z361&gt;Y361,"L",Z361=Y361,"D",Z361&lt;Y361,"W")</f>
        <v>W</v>
      </c>
      <c r="AL361" s="10">
        <v>8</v>
      </c>
      <c r="AM361" s="10">
        <v>3</v>
      </c>
      <c r="AN361" s="10">
        <v>11</v>
      </c>
      <c r="AO361" s="10" t="str">
        <f>_xlfn.IFS(AL361&gt;AM361,"L",AL361=AM361,"D",AL361&lt;AM361,"W")</f>
        <v>L</v>
      </c>
      <c r="AP361" s="10"/>
      <c r="AQ361" s="10"/>
      <c r="AR361" s="12"/>
      <c r="AS361" s="12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 t="s">
        <v>88</v>
      </c>
      <c r="CA361" s="9" t="str">
        <f t="shared" si="20"/>
        <v>W</v>
      </c>
      <c r="CB361" s="9">
        <v>4</v>
      </c>
      <c r="CC361" s="9">
        <v>0</v>
      </c>
      <c r="CD361" s="9">
        <v>0</v>
      </c>
      <c r="CE361" s="9" t="str">
        <f t="shared" si="21"/>
        <v>W</v>
      </c>
      <c r="CF361" s="9">
        <v>4</v>
      </c>
      <c r="CG361" s="9">
        <v>0</v>
      </c>
      <c r="CH361" s="9">
        <v>0</v>
      </c>
      <c r="CI361" s="9" t="str">
        <f t="shared" si="22"/>
        <v>W</v>
      </c>
      <c r="CJ361" s="9">
        <v>4</v>
      </c>
      <c r="CK361" s="9">
        <v>0</v>
      </c>
      <c r="CL361" s="9">
        <v>0</v>
      </c>
      <c r="CM361" s="9" t="str">
        <f t="shared" si="23"/>
        <v>W</v>
      </c>
      <c r="CN361" s="9">
        <v>4</v>
      </c>
      <c r="CO361" s="9">
        <v>0</v>
      </c>
      <c r="CP361" s="9">
        <v>0</v>
      </c>
    </row>
    <row r="362" spans="2:94" s="1" customFormat="1" x14ac:dyDescent="0.2">
      <c r="B362" s="6">
        <f>COUNTIF(C$3:D362,C362)</f>
        <v>18</v>
      </c>
      <c r="C362" s="10" t="s">
        <v>87</v>
      </c>
      <c r="D362" s="10">
        <v>5</v>
      </c>
      <c r="E362" s="10">
        <v>0</v>
      </c>
      <c r="F362" s="10">
        <v>5</v>
      </c>
      <c r="G362" s="10" t="s">
        <v>9</v>
      </c>
      <c r="H362" s="10">
        <v>4</v>
      </c>
      <c r="I362" s="10" t="s">
        <v>9</v>
      </c>
      <c r="J362" s="10">
        <v>2</v>
      </c>
      <c r="K362" s="10" t="s">
        <v>9</v>
      </c>
      <c r="L362" s="10">
        <v>2</v>
      </c>
      <c r="M362" s="10" t="s">
        <v>9</v>
      </c>
      <c r="N362" s="10">
        <v>2</v>
      </c>
      <c r="O362" s="10" t="s">
        <v>10</v>
      </c>
      <c r="P362" s="10">
        <v>0</v>
      </c>
      <c r="Q362" s="10" t="s">
        <v>10</v>
      </c>
      <c r="R362" s="10">
        <v>0</v>
      </c>
      <c r="S362" s="10" t="s">
        <v>10</v>
      </c>
      <c r="T362" s="10">
        <v>0</v>
      </c>
      <c r="U362" s="10" t="s">
        <v>10</v>
      </c>
      <c r="V362" s="10">
        <v>0</v>
      </c>
      <c r="W362" s="10" t="s">
        <v>5</v>
      </c>
      <c r="X362" s="10" t="str">
        <f>_xlfn.IFS(D362&gt;E362,"W",D362=E362,"D",D362&lt;E362,"L")</f>
        <v>W</v>
      </c>
      <c r="Y362" s="10">
        <v>2</v>
      </c>
      <c r="Z362" s="10">
        <v>0</v>
      </c>
      <c r="AA362" s="10">
        <v>2</v>
      </c>
      <c r="AB362" s="10" t="s">
        <v>9</v>
      </c>
      <c r="AC362" s="10">
        <v>5</v>
      </c>
      <c r="AD362" s="10" t="s">
        <v>9</v>
      </c>
      <c r="AE362" s="10">
        <v>2</v>
      </c>
      <c r="AF362" s="10" t="s">
        <v>10</v>
      </c>
      <c r="AG362" s="11">
        <v>0</v>
      </c>
      <c r="AH362" s="10" t="s">
        <v>10</v>
      </c>
      <c r="AI362" s="10">
        <v>0</v>
      </c>
      <c r="AJ362" s="10" t="s">
        <v>5</v>
      </c>
      <c r="AK362" s="10" t="str">
        <f>_xlfn.IFS(Y362&gt;Z362,"W",Y362=Z362,"D",Y362&lt;Z362,"L")</f>
        <v>W</v>
      </c>
      <c r="AL362" s="10">
        <v>10</v>
      </c>
      <c r="AM362" s="10">
        <v>10</v>
      </c>
      <c r="AN362" s="10">
        <v>20</v>
      </c>
      <c r="AO362" s="10" t="str">
        <f>_xlfn.IFS(AL362&gt;AM362,"W",AL362=AM362,"D",AL362&lt;AM362,"L")</f>
        <v>D</v>
      </c>
      <c r="AP362" s="10"/>
      <c r="AQ362" s="10"/>
      <c r="AR362" s="12"/>
      <c r="AS362" s="12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 t="s">
        <v>61</v>
      </c>
      <c r="CA362" s="9" t="str">
        <f t="shared" si="20"/>
        <v>W</v>
      </c>
      <c r="CB362" s="9">
        <v>5</v>
      </c>
      <c r="CC362" s="9">
        <v>0</v>
      </c>
      <c r="CD362" s="9">
        <v>0</v>
      </c>
      <c r="CE362" s="9" t="str">
        <f t="shared" si="21"/>
        <v>W</v>
      </c>
      <c r="CF362" s="9">
        <v>5</v>
      </c>
      <c r="CG362" s="9">
        <v>0</v>
      </c>
      <c r="CH362" s="9">
        <v>0</v>
      </c>
      <c r="CI362" s="9" t="str">
        <f t="shared" si="22"/>
        <v>W</v>
      </c>
      <c r="CJ362" s="9">
        <v>5</v>
      </c>
      <c r="CK362" s="9">
        <v>0</v>
      </c>
      <c r="CL362" s="9">
        <v>0</v>
      </c>
      <c r="CM362" s="9" t="str">
        <f t="shared" si="23"/>
        <v>W</v>
      </c>
      <c r="CN362" s="9">
        <v>5</v>
      </c>
      <c r="CO362" s="9">
        <v>0</v>
      </c>
      <c r="CP362" s="9">
        <v>0</v>
      </c>
    </row>
    <row r="363" spans="2:94" s="1" customFormat="1" x14ac:dyDescent="0.2">
      <c r="B363" s="6">
        <f>COUNTIF(C$3:D363,C363)</f>
        <v>19</v>
      </c>
      <c r="C363" s="10" t="s">
        <v>87</v>
      </c>
      <c r="D363" s="10">
        <v>2</v>
      </c>
      <c r="E363" s="10">
        <v>3</v>
      </c>
      <c r="F363" s="10">
        <v>5</v>
      </c>
      <c r="G363" s="10" t="s">
        <v>9</v>
      </c>
      <c r="H363" s="10">
        <v>5</v>
      </c>
      <c r="I363" s="10" t="s">
        <v>9</v>
      </c>
      <c r="J363" s="10">
        <v>3</v>
      </c>
      <c r="K363" s="10" t="s">
        <v>9</v>
      </c>
      <c r="L363" s="10">
        <v>3</v>
      </c>
      <c r="M363" s="10" t="s">
        <v>9</v>
      </c>
      <c r="N363" s="10">
        <v>3</v>
      </c>
      <c r="O363" s="10" t="s">
        <v>10</v>
      </c>
      <c r="P363" s="10">
        <v>0</v>
      </c>
      <c r="Q363" s="10" t="s">
        <v>10</v>
      </c>
      <c r="R363" s="10">
        <v>0</v>
      </c>
      <c r="S363" s="10" t="s">
        <v>10</v>
      </c>
      <c r="T363" s="10">
        <v>0</v>
      </c>
      <c r="U363" s="10" t="s">
        <v>10</v>
      </c>
      <c r="V363" s="10">
        <v>0</v>
      </c>
      <c r="W363" s="10" t="s">
        <v>7</v>
      </c>
      <c r="X363" s="10" t="str">
        <f>_xlfn.IFS(D363&gt;E363,"W",D363=E363,"D",D363&lt;E363,"L")</f>
        <v>L</v>
      </c>
      <c r="Y363" s="10">
        <v>0</v>
      </c>
      <c r="Z363" s="10">
        <v>1</v>
      </c>
      <c r="AA363" s="10">
        <v>1</v>
      </c>
      <c r="AB363" s="10" t="s">
        <v>9</v>
      </c>
      <c r="AC363" s="10">
        <v>6</v>
      </c>
      <c r="AD363" s="10" t="s">
        <v>10</v>
      </c>
      <c r="AE363" s="10">
        <v>0</v>
      </c>
      <c r="AF363" s="10" t="s">
        <v>10</v>
      </c>
      <c r="AG363" s="11">
        <v>0</v>
      </c>
      <c r="AH363" s="10" t="s">
        <v>9</v>
      </c>
      <c r="AI363" s="10">
        <v>1</v>
      </c>
      <c r="AJ363" s="10" t="s">
        <v>7</v>
      </c>
      <c r="AK363" s="10" t="str">
        <f>_xlfn.IFS(Y363&gt;Z363,"W",Y363=Z363,"D",Y363&lt;Z363,"L")</f>
        <v>L</v>
      </c>
      <c r="AL363" s="10">
        <v>10</v>
      </c>
      <c r="AM363" s="10">
        <v>17</v>
      </c>
      <c r="AN363" s="10">
        <v>27</v>
      </c>
      <c r="AO363" s="10" t="str">
        <f>_xlfn.IFS(AL363&gt;AM363,"W",AL363=AM363,"D",AL363&lt;AM363,"L")</f>
        <v>L</v>
      </c>
      <c r="AP363" s="10"/>
      <c r="AQ363" s="10"/>
      <c r="AR363" s="12"/>
      <c r="AS363" s="12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 t="s">
        <v>32</v>
      </c>
      <c r="CA363" s="9" t="str">
        <f t="shared" si="20"/>
        <v>L</v>
      </c>
      <c r="CB363" s="9">
        <v>0</v>
      </c>
      <c r="CC363" s="9">
        <v>0</v>
      </c>
      <c r="CD363" s="9">
        <v>1</v>
      </c>
      <c r="CE363" s="9" t="str">
        <f t="shared" si="21"/>
        <v>L</v>
      </c>
      <c r="CF363" s="9">
        <v>0</v>
      </c>
      <c r="CG363" s="9">
        <v>0</v>
      </c>
      <c r="CH363" s="9">
        <v>1</v>
      </c>
      <c r="CI363" s="9" t="str">
        <f t="shared" si="22"/>
        <v>L</v>
      </c>
      <c r="CJ363" s="9">
        <v>0</v>
      </c>
      <c r="CK363" s="9">
        <v>0</v>
      </c>
      <c r="CL363" s="9">
        <v>1</v>
      </c>
      <c r="CM363" s="9" t="str">
        <f t="shared" si="23"/>
        <v>L</v>
      </c>
      <c r="CN363" s="9">
        <v>0</v>
      </c>
      <c r="CO363" s="9">
        <v>0</v>
      </c>
      <c r="CP363" s="9">
        <v>1</v>
      </c>
    </row>
    <row r="364" spans="2:94" s="1" customFormat="1" x14ac:dyDescent="0.2">
      <c r="B364" s="6">
        <f>COUNTIF(C$3:D364,C364)</f>
        <v>20</v>
      </c>
      <c r="C364" s="10" t="s">
        <v>87</v>
      </c>
      <c r="D364" s="10">
        <v>0</v>
      </c>
      <c r="E364" s="10">
        <v>3</v>
      </c>
      <c r="F364" s="10">
        <v>3</v>
      </c>
      <c r="G364" s="10" t="s">
        <v>9</v>
      </c>
      <c r="H364" s="10">
        <v>6</v>
      </c>
      <c r="I364" s="10" t="s">
        <v>9</v>
      </c>
      <c r="J364" s="10">
        <v>4</v>
      </c>
      <c r="K364" s="10" t="s">
        <v>10</v>
      </c>
      <c r="L364" s="10">
        <v>0</v>
      </c>
      <c r="M364" s="10" t="s">
        <v>10</v>
      </c>
      <c r="N364" s="10">
        <v>0</v>
      </c>
      <c r="O364" s="10" t="s">
        <v>10</v>
      </c>
      <c r="P364" s="10">
        <v>0</v>
      </c>
      <c r="Q364" s="10" t="s">
        <v>10</v>
      </c>
      <c r="R364" s="10">
        <v>0</v>
      </c>
      <c r="S364" s="10" t="s">
        <v>9</v>
      </c>
      <c r="T364" s="10">
        <v>1</v>
      </c>
      <c r="U364" s="10" t="s">
        <v>9</v>
      </c>
      <c r="V364" s="10">
        <v>1</v>
      </c>
      <c r="W364" s="10" t="s">
        <v>5</v>
      </c>
      <c r="X364" s="10" t="str">
        <f>_xlfn.IFS(E364&gt;D364,"L",E364=D364,"D",E364&lt;D364,"W")</f>
        <v>L</v>
      </c>
      <c r="Y364" s="10">
        <v>0</v>
      </c>
      <c r="Z364" s="10">
        <v>1</v>
      </c>
      <c r="AA364" s="10">
        <v>1</v>
      </c>
      <c r="AB364" s="10" t="s">
        <v>9</v>
      </c>
      <c r="AC364" s="10">
        <v>7</v>
      </c>
      <c r="AD364" s="10" t="s">
        <v>10</v>
      </c>
      <c r="AE364" s="10">
        <v>0</v>
      </c>
      <c r="AF364" s="10" t="s">
        <v>10</v>
      </c>
      <c r="AG364" s="11">
        <v>0</v>
      </c>
      <c r="AH364" s="10" t="s">
        <v>9</v>
      </c>
      <c r="AI364" s="10">
        <v>2</v>
      </c>
      <c r="AJ364" s="10" t="s">
        <v>5</v>
      </c>
      <c r="AK364" s="10" t="str">
        <f>_xlfn.IFS(Z364&gt;Y364,"L",Z364=Y364,"D",Z364&lt;Y364,"W")</f>
        <v>L</v>
      </c>
      <c r="AL364" s="10">
        <v>15</v>
      </c>
      <c r="AM364" s="10">
        <v>4</v>
      </c>
      <c r="AN364" s="10">
        <v>19</v>
      </c>
      <c r="AO364" s="10" t="str">
        <f>_xlfn.IFS(AL364&gt;AM364,"L",AL364=AM364,"D",AL364&lt;AM364,"W")</f>
        <v>L</v>
      </c>
      <c r="AP364" s="10"/>
      <c r="AQ364" s="10"/>
      <c r="AR364" s="12"/>
      <c r="AS364" s="12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 t="s">
        <v>65</v>
      </c>
      <c r="CA364" s="9" t="str">
        <f t="shared" si="20"/>
        <v>L</v>
      </c>
      <c r="CB364" s="9">
        <v>0</v>
      </c>
      <c r="CC364" s="9">
        <v>0</v>
      </c>
      <c r="CD364" s="9">
        <v>2</v>
      </c>
      <c r="CE364" s="9" t="str">
        <f t="shared" si="21"/>
        <v>L</v>
      </c>
      <c r="CF364" s="9">
        <v>0</v>
      </c>
      <c r="CG364" s="9">
        <v>0</v>
      </c>
      <c r="CH364" s="9">
        <v>2</v>
      </c>
      <c r="CI364" s="9" t="str">
        <f t="shared" si="22"/>
        <v>L</v>
      </c>
      <c r="CJ364" s="9">
        <v>0</v>
      </c>
      <c r="CK364" s="9">
        <v>0</v>
      </c>
      <c r="CL364" s="9">
        <v>2</v>
      </c>
      <c r="CM364" s="9" t="str">
        <f t="shared" si="23"/>
        <v>L</v>
      </c>
      <c r="CN364" s="9">
        <v>0</v>
      </c>
      <c r="CO364" s="9">
        <v>0</v>
      </c>
      <c r="CP364" s="9">
        <v>2</v>
      </c>
    </row>
    <row r="365" spans="2:94" s="1" customFormat="1" x14ac:dyDescent="0.2">
      <c r="B365" s="6">
        <f>COUNTIF(C$3:D365,C365)</f>
        <v>21</v>
      </c>
      <c r="C365" s="10" t="s">
        <v>87</v>
      </c>
      <c r="D365" s="10">
        <v>3</v>
      </c>
      <c r="E365" s="10">
        <v>0</v>
      </c>
      <c r="F365" s="10">
        <v>3</v>
      </c>
      <c r="G365" s="10" t="s">
        <v>9</v>
      </c>
      <c r="H365" s="10">
        <v>7</v>
      </c>
      <c r="I365" s="10" t="s">
        <v>9</v>
      </c>
      <c r="J365" s="10">
        <v>5</v>
      </c>
      <c r="K365" s="10" t="s">
        <v>10</v>
      </c>
      <c r="L365" s="10">
        <v>0</v>
      </c>
      <c r="M365" s="10" t="s">
        <v>10</v>
      </c>
      <c r="N365" s="10">
        <v>0</v>
      </c>
      <c r="O365" s="10" t="s">
        <v>10</v>
      </c>
      <c r="P365" s="10">
        <v>0</v>
      </c>
      <c r="Q365" s="10" t="s">
        <v>10</v>
      </c>
      <c r="R365" s="10">
        <v>0</v>
      </c>
      <c r="S365" s="10" t="s">
        <v>9</v>
      </c>
      <c r="T365" s="10">
        <v>2</v>
      </c>
      <c r="U365" s="10" t="s">
        <v>9</v>
      </c>
      <c r="V365" s="10">
        <v>2</v>
      </c>
      <c r="W365" s="10" t="s">
        <v>5</v>
      </c>
      <c r="X365" s="10" t="str">
        <f>_xlfn.IFS(D365&gt;E365,"W",D365=E365,"D",D365&lt;E365,"L")</f>
        <v>W</v>
      </c>
      <c r="Y365" s="10">
        <v>1</v>
      </c>
      <c r="Z365" s="10">
        <v>0</v>
      </c>
      <c r="AA365" s="10">
        <v>1</v>
      </c>
      <c r="AB365" s="10" t="s">
        <v>9</v>
      </c>
      <c r="AC365" s="10">
        <v>8</v>
      </c>
      <c r="AD365" s="10" t="s">
        <v>10</v>
      </c>
      <c r="AE365" s="10">
        <v>0</v>
      </c>
      <c r="AF365" s="10" t="s">
        <v>10</v>
      </c>
      <c r="AG365" s="11">
        <v>0</v>
      </c>
      <c r="AH365" s="10" t="s">
        <v>9</v>
      </c>
      <c r="AI365" s="10">
        <v>3</v>
      </c>
      <c r="AJ365" s="10" t="s">
        <v>5</v>
      </c>
      <c r="AK365" s="10" t="str">
        <f>_xlfn.IFS(Y365&gt;Z365,"W",Y365=Z365,"D",Y365&lt;Z365,"L")</f>
        <v>W</v>
      </c>
      <c r="AL365" s="10">
        <v>7</v>
      </c>
      <c r="AM365" s="10">
        <v>11</v>
      </c>
      <c r="AN365" s="10">
        <v>18</v>
      </c>
      <c r="AO365" s="10" t="str">
        <f>_xlfn.IFS(AL365&gt;AM365,"W",AL365=AM365,"D",AL365&lt;AM365,"L")</f>
        <v>L</v>
      </c>
      <c r="AP365" s="10"/>
      <c r="AQ365" s="10"/>
      <c r="AR365" s="12"/>
      <c r="AS365" s="12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 t="s">
        <v>84</v>
      </c>
      <c r="CA365" s="9" t="str">
        <f t="shared" si="20"/>
        <v>W</v>
      </c>
      <c r="CB365" s="9">
        <v>1</v>
      </c>
      <c r="CC365" s="9">
        <v>0</v>
      </c>
      <c r="CD365" s="9">
        <v>0</v>
      </c>
      <c r="CE365" s="9" t="str">
        <f t="shared" si="21"/>
        <v>W</v>
      </c>
      <c r="CF365" s="9">
        <v>1</v>
      </c>
      <c r="CG365" s="9">
        <v>0</v>
      </c>
      <c r="CH365" s="9">
        <v>0</v>
      </c>
      <c r="CI365" s="9" t="str">
        <f t="shared" si="22"/>
        <v>W</v>
      </c>
      <c r="CJ365" s="9">
        <v>1</v>
      </c>
      <c r="CK365" s="9">
        <v>0</v>
      </c>
      <c r="CL365" s="9">
        <v>0</v>
      </c>
      <c r="CM365" s="9" t="str">
        <f t="shared" si="23"/>
        <v>W</v>
      </c>
      <c r="CN365" s="9">
        <v>1</v>
      </c>
      <c r="CO365" s="9">
        <v>0</v>
      </c>
      <c r="CP365" s="9">
        <v>0</v>
      </c>
    </row>
    <row r="366" spans="2:94" s="1" customFormat="1" x14ac:dyDescent="0.2">
      <c r="B366" s="6">
        <f>COUNTIF(C$3:D366,C366)</f>
        <v>22</v>
      </c>
      <c r="C366" s="10" t="s">
        <v>87</v>
      </c>
      <c r="D366" s="10">
        <v>2</v>
      </c>
      <c r="E366" s="10">
        <v>1</v>
      </c>
      <c r="F366" s="10">
        <v>3</v>
      </c>
      <c r="G366" s="10" t="s">
        <v>9</v>
      </c>
      <c r="H366" s="10">
        <v>8</v>
      </c>
      <c r="I366" s="10" t="s">
        <v>9</v>
      </c>
      <c r="J366" s="10">
        <v>6</v>
      </c>
      <c r="K366" s="10" t="s">
        <v>10</v>
      </c>
      <c r="L366" s="10">
        <v>0</v>
      </c>
      <c r="M366" s="10" t="s">
        <v>10</v>
      </c>
      <c r="N366" s="10">
        <v>0</v>
      </c>
      <c r="O366" s="10" t="s">
        <v>10</v>
      </c>
      <c r="P366" s="10">
        <v>0</v>
      </c>
      <c r="Q366" s="10" t="s">
        <v>10</v>
      </c>
      <c r="R366" s="10">
        <v>0</v>
      </c>
      <c r="S366" s="10" t="s">
        <v>9</v>
      </c>
      <c r="T366" s="10">
        <v>3</v>
      </c>
      <c r="U366" s="10" t="s">
        <v>9</v>
      </c>
      <c r="V366" s="10">
        <v>3</v>
      </c>
      <c r="W366" s="10" t="s">
        <v>7</v>
      </c>
      <c r="X366" s="10" t="str">
        <f>_xlfn.IFS(E366&gt;D366,"L",E366=D366,"D",E366&lt;D366,"W")</f>
        <v>W</v>
      </c>
      <c r="Y366" s="10">
        <v>1</v>
      </c>
      <c r="Z366" s="10">
        <v>0</v>
      </c>
      <c r="AA366" s="10">
        <v>1</v>
      </c>
      <c r="AB366" s="10" t="s">
        <v>9</v>
      </c>
      <c r="AC366" s="10">
        <v>9</v>
      </c>
      <c r="AD366" s="10" t="s">
        <v>10</v>
      </c>
      <c r="AE366" s="10">
        <v>0</v>
      </c>
      <c r="AF366" s="10" t="s">
        <v>10</v>
      </c>
      <c r="AG366" s="11">
        <v>0</v>
      </c>
      <c r="AH366" s="10" t="s">
        <v>9</v>
      </c>
      <c r="AI366" s="10">
        <v>4</v>
      </c>
      <c r="AJ366" s="10" t="s">
        <v>7</v>
      </c>
      <c r="AK366" s="10" t="str">
        <f>_xlfn.IFS(Z366&gt;Y366,"L",Z366=Y366,"D",Z366&lt;Y366,"W")</f>
        <v>W</v>
      </c>
      <c r="AL366" s="10">
        <v>6</v>
      </c>
      <c r="AM366" s="10">
        <v>0</v>
      </c>
      <c r="AN366" s="10">
        <v>6</v>
      </c>
      <c r="AO366" s="10" t="str">
        <f>_xlfn.IFS(AL366&gt;AM366,"L",AL366=AM366,"D",AL366&lt;AM366,"W")</f>
        <v>L</v>
      </c>
      <c r="AP366" s="10"/>
      <c r="AQ366" s="10"/>
      <c r="AR366" s="12"/>
      <c r="AS366" s="12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 t="s">
        <v>47</v>
      </c>
      <c r="CA366" s="9" t="str">
        <f t="shared" si="20"/>
        <v>W</v>
      </c>
      <c r="CB366" s="9">
        <v>2</v>
      </c>
      <c r="CC366" s="9">
        <v>0</v>
      </c>
      <c r="CD366" s="9">
        <v>0</v>
      </c>
      <c r="CE366" s="9" t="str">
        <f t="shared" si="21"/>
        <v>W</v>
      </c>
      <c r="CF366" s="9">
        <v>2</v>
      </c>
      <c r="CG366" s="9">
        <v>0</v>
      </c>
      <c r="CH366" s="9">
        <v>0</v>
      </c>
      <c r="CI366" s="9" t="str">
        <f t="shared" si="22"/>
        <v>W</v>
      </c>
      <c r="CJ366" s="9">
        <v>2</v>
      </c>
      <c r="CK366" s="9">
        <v>0</v>
      </c>
      <c r="CL366" s="9">
        <v>0</v>
      </c>
      <c r="CM366" s="9" t="str">
        <f t="shared" si="23"/>
        <v>W</v>
      </c>
      <c r="CN366" s="9">
        <v>2</v>
      </c>
      <c r="CO366" s="9">
        <v>0</v>
      </c>
      <c r="CP366" s="9">
        <v>0</v>
      </c>
    </row>
    <row r="367" spans="2:94" s="1" customFormat="1" x14ac:dyDescent="0.2">
      <c r="B367" s="6">
        <f>COUNTIF(C$3:D367,C367)</f>
        <v>23</v>
      </c>
      <c r="C367" s="10" t="s">
        <v>87</v>
      </c>
      <c r="D367" s="10">
        <v>2</v>
      </c>
      <c r="E367" s="10">
        <v>0</v>
      </c>
      <c r="F367" s="10">
        <v>2</v>
      </c>
      <c r="G367" s="10" t="s">
        <v>9</v>
      </c>
      <c r="H367" s="10">
        <v>9</v>
      </c>
      <c r="I367" s="10" t="s">
        <v>10</v>
      </c>
      <c r="J367" s="10">
        <v>0</v>
      </c>
      <c r="K367" s="10" t="s">
        <v>10</v>
      </c>
      <c r="L367" s="10">
        <v>0</v>
      </c>
      <c r="M367" s="10" t="s">
        <v>10</v>
      </c>
      <c r="N367" s="10">
        <v>0</v>
      </c>
      <c r="O367" s="10" t="s">
        <v>10</v>
      </c>
      <c r="P367" s="10">
        <v>0</v>
      </c>
      <c r="Q367" s="10" t="s">
        <v>9</v>
      </c>
      <c r="R367" s="10">
        <v>1</v>
      </c>
      <c r="S367" s="10" t="s">
        <v>9</v>
      </c>
      <c r="T367" s="10">
        <v>4</v>
      </c>
      <c r="U367" s="10" t="s">
        <v>9</v>
      </c>
      <c r="V367" s="10">
        <v>4</v>
      </c>
      <c r="W367" s="10" t="s">
        <v>5</v>
      </c>
      <c r="X367" s="10" t="str">
        <f>_xlfn.IFS(D367&gt;E367,"W",D367=E367,"D",D367&lt;E367,"L")</f>
        <v>W</v>
      </c>
      <c r="Y367" s="10">
        <v>1</v>
      </c>
      <c r="Z367" s="10">
        <v>0</v>
      </c>
      <c r="AA367" s="10">
        <v>1</v>
      </c>
      <c r="AB367" s="10" t="s">
        <v>9</v>
      </c>
      <c r="AC367" s="10">
        <v>10</v>
      </c>
      <c r="AD367" s="10" t="s">
        <v>10</v>
      </c>
      <c r="AE367" s="10">
        <v>0</v>
      </c>
      <c r="AF367" s="10" t="s">
        <v>10</v>
      </c>
      <c r="AG367" s="11">
        <v>0</v>
      </c>
      <c r="AH367" s="10" t="s">
        <v>9</v>
      </c>
      <c r="AI367" s="10">
        <v>5</v>
      </c>
      <c r="AJ367" s="10" t="s">
        <v>5</v>
      </c>
      <c r="AK367" s="10" t="str">
        <f>_xlfn.IFS(Y367&gt;Z367,"W",Y367=Z367,"D",Y367&lt;Z367,"L")</f>
        <v>W</v>
      </c>
      <c r="AL367" s="10">
        <v>14</v>
      </c>
      <c r="AM367" s="10">
        <v>9</v>
      </c>
      <c r="AN367" s="10">
        <v>23</v>
      </c>
      <c r="AO367" s="10" t="str">
        <f>_xlfn.IFS(AL367&gt;AM367,"W",AL367=AM367,"D",AL367&lt;AM367,"L")</f>
        <v>W</v>
      </c>
      <c r="AP367" s="10"/>
      <c r="AQ367" s="10"/>
      <c r="AR367" s="12"/>
      <c r="AS367" s="12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 t="s">
        <v>32</v>
      </c>
      <c r="CA367" s="9" t="str">
        <f t="shared" si="20"/>
        <v>W</v>
      </c>
      <c r="CB367" s="9">
        <v>3</v>
      </c>
      <c r="CC367" s="9">
        <v>0</v>
      </c>
      <c r="CD367" s="9">
        <v>0</v>
      </c>
      <c r="CE367" s="9" t="str">
        <f t="shared" si="21"/>
        <v>W</v>
      </c>
      <c r="CF367" s="9">
        <v>3</v>
      </c>
      <c r="CG367" s="9">
        <v>0</v>
      </c>
      <c r="CH367" s="9">
        <v>0</v>
      </c>
      <c r="CI367" s="9" t="str">
        <f t="shared" si="22"/>
        <v>W</v>
      </c>
      <c r="CJ367" s="9">
        <v>3</v>
      </c>
      <c r="CK367" s="9">
        <v>0</v>
      </c>
      <c r="CL367" s="9">
        <v>0</v>
      </c>
      <c r="CM367" s="9" t="str">
        <f t="shared" si="23"/>
        <v>W</v>
      </c>
      <c r="CN367" s="9">
        <v>3</v>
      </c>
      <c r="CO367" s="9">
        <v>0</v>
      </c>
      <c r="CP367" s="9">
        <v>0</v>
      </c>
    </row>
    <row r="368" spans="2:94" s="1" customFormat="1" x14ac:dyDescent="0.2">
      <c r="B368" s="6">
        <f>COUNTIF(C$3:D368,C368)</f>
        <v>24</v>
      </c>
      <c r="C368" s="10" t="s">
        <v>87</v>
      </c>
      <c r="D368" s="10">
        <v>3</v>
      </c>
      <c r="E368" s="10">
        <v>3</v>
      </c>
      <c r="F368" s="10">
        <v>6</v>
      </c>
      <c r="G368" s="10" t="s">
        <v>9</v>
      </c>
      <c r="H368" s="10">
        <v>10</v>
      </c>
      <c r="I368" s="10" t="s">
        <v>9</v>
      </c>
      <c r="J368" s="10">
        <v>1</v>
      </c>
      <c r="K368" s="10" t="s">
        <v>9</v>
      </c>
      <c r="L368" s="10">
        <v>1</v>
      </c>
      <c r="M368" s="10" t="s">
        <v>9</v>
      </c>
      <c r="N368" s="10">
        <v>1</v>
      </c>
      <c r="O368" s="10" t="s">
        <v>10</v>
      </c>
      <c r="P368" s="10">
        <v>0</v>
      </c>
      <c r="Q368" s="10" t="s">
        <v>10</v>
      </c>
      <c r="R368" s="10">
        <v>0</v>
      </c>
      <c r="S368" s="10" t="s">
        <v>10</v>
      </c>
      <c r="T368" s="10">
        <v>0</v>
      </c>
      <c r="U368" s="10" t="s">
        <v>10</v>
      </c>
      <c r="V368" s="10">
        <v>0</v>
      </c>
      <c r="W368" s="10" t="s">
        <v>6</v>
      </c>
      <c r="X368" s="10" t="str">
        <f>_xlfn.IFS(E368&gt;D368,"L",E368=D368,"D",E368&lt;D368,"W")</f>
        <v>D</v>
      </c>
      <c r="Y368" s="10">
        <v>0</v>
      </c>
      <c r="Z368" s="10">
        <v>1</v>
      </c>
      <c r="AA368" s="10">
        <v>1</v>
      </c>
      <c r="AB368" s="10" t="s">
        <v>9</v>
      </c>
      <c r="AC368" s="10">
        <v>11</v>
      </c>
      <c r="AD368" s="10" t="s">
        <v>10</v>
      </c>
      <c r="AE368" s="10">
        <v>0</v>
      </c>
      <c r="AF368" s="10" t="s">
        <v>10</v>
      </c>
      <c r="AG368" s="11">
        <v>0</v>
      </c>
      <c r="AH368" s="10" t="s">
        <v>9</v>
      </c>
      <c r="AI368" s="10">
        <v>6</v>
      </c>
      <c r="AJ368" s="10" t="s">
        <v>5</v>
      </c>
      <c r="AK368" s="10" t="str">
        <f>_xlfn.IFS(Z368&gt;Y368,"L",Z368=Y368,"D",Z368&lt;Y368,"W")</f>
        <v>L</v>
      </c>
      <c r="AL368" s="10">
        <v>13</v>
      </c>
      <c r="AM368" s="10">
        <v>6</v>
      </c>
      <c r="AN368" s="10">
        <v>19</v>
      </c>
      <c r="AO368" s="10" t="str">
        <f>_xlfn.IFS(AL368&gt;AM368,"L",AL368=AM368,"D",AL368&lt;AM368,"W")</f>
        <v>L</v>
      </c>
      <c r="AP368" s="10"/>
      <c r="AQ368" s="10"/>
      <c r="AR368" s="12"/>
      <c r="AS368" s="12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 t="s">
        <v>72</v>
      </c>
      <c r="CA368" s="9" t="str">
        <f t="shared" si="20"/>
        <v>D</v>
      </c>
      <c r="CB368" s="9">
        <v>0</v>
      </c>
      <c r="CC368" s="9">
        <v>1</v>
      </c>
      <c r="CD368" s="9">
        <v>0</v>
      </c>
      <c r="CE368" s="9" t="str">
        <f t="shared" si="21"/>
        <v>D</v>
      </c>
      <c r="CF368" s="9">
        <v>0</v>
      </c>
      <c r="CG368" s="9">
        <v>1</v>
      </c>
      <c r="CH368" s="9">
        <v>0</v>
      </c>
      <c r="CI368" s="9" t="str">
        <f t="shared" si="22"/>
        <v>D</v>
      </c>
      <c r="CJ368" s="9">
        <v>0</v>
      </c>
      <c r="CK368" s="9">
        <v>1</v>
      </c>
      <c r="CL368" s="9">
        <v>0</v>
      </c>
      <c r="CM368" s="9" t="str">
        <f t="shared" si="23"/>
        <v>D</v>
      </c>
      <c r="CN368" s="9">
        <v>0</v>
      </c>
      <c r="CO368" s="9">
        <v>1</v>
      </c>
      <c r="CP368" s="9">
        <v>0</v>
      </c>
    </row>
    <row r="369" spans="2:94" s="1" customFormat="1" x14ac:dyDescent="0.2">
      <c r="B369" s="6">
        <f>COUNTIF(C$3:D369,C369)</f>
        <v>25</v>
      </c>
      <c r="C369" s="10" t="s">
        <v>87</v>
      </c>
      <c r="D369" s="10">
        <v>2</v>
      </c>
      <c r="E369" s="10">
        <v>1</v>
      </c>
      <c r="F369" s="10">
        <v>3</v>
      </c>
      <c r="G369" s="10" t="s">
        <v>9</v>
      </c>
      <c r="H369" s="10">
        <v>11</v>
      </c>
      <c r="I369" s="10" t="s">
        <v>9</v>
      </c>
      <c r="J369" s="10">
        <v>2</v>
      </c>
      <c r="K369" s="10" t="s">
        <v>10</v>
      </c>
      <c r="L369" s="10">
        <v>0</v>
      </c>
      <c r="M369" s="10" t="s">
        <v>10</v>
      </c>
      <c r="N369" s="10">
        <v>0</v>
      </c>
      <c r="O369" s="10" t="s">
        <v>10</v>
      </c>
      <c r="P369" s="10">
        <v>0</v>
      </c>
      <c r="Q369" s="10" t="s">
        <v>10</v>
      </c>
      <c r="R369" s="10">
        <v>0</v>
      </c>
      <c r="S369" s="10" t="s">
        <v>9</v>
      </c>
      <c r="T369" s="10">
        <v>1</v>
      </c>
      <c r="U369" s="10" t="s">
        <v>9</v>
      </c>
      <c r="V369" s="10">
        <v>1</v>
      </c>
      <c r="W369" s="10" t="s">
        <v>5</v>
      </c>
      <c r="X369" s="10" t="str">
        <f>_xlfn.IFS(D369&gt;E369,"W",D369=E369,"D",D369&lt;E369,"L")</f>
        <v>W</v>
      </c>
      <c r="Y369" s="10">
        <v>0</v>
      </c>
      <c r="Z369" s="10">
        <v>0</v>
      </c>
      <c r="AA369" s="10">
        <v>0</v>
      </c>
      <c r="AB369" s="10" t="s">
        <v>10</v>
      </c>
      <c r="AC369" s="10">
        <v>0</v>
      </c>
      <c r="AD369" s="10" t="s">
        <v>10</v>
      </c>
      <c r="AE369" s="10">
        <v>0</v>
      </c>
      <c r="AF369" s="10" t="s">
        <v>9</v>
      </c>
      <c r="AG369" s="11">
        <v>1</v>
      </c>
      <c r="AH369" s="10" t="s">
        <v>9</v>
      </c>
      <c r="AI369" s="10">
        <v>7</v>
      </c>
      <c r="AJ369" s="10" t="s">
        <v>6</v>
      </c>
      <c r="AK369" s="10" t="str">
        <f>_xlfn.IFS(Y369&gt;Z369,"W",Y369=Z369,"D",Y369&lt;Z369,"L")</f>
        <v>D</v>
      </c>
      <c r="AL369" s="10">
        <v>11</v>
      </c>
      <c r="AM369" s="10">
        <v>4</v>
      </c>
      <c r="AN369" s="10">
        <v>15</v>
      </c>
      <c r="AO369" s="10" t="str">
        <f>_xlfn.IFS(AL369&gt;AM369,"W",AL369=AM369,"D",AL369&lt;AM369,"L")</f>
        <v>W</v>
      </c>
      <c r="AP369" s="10"/>
      <c r="AQ369" s="10"/>
      <c r="AR369" s="12"/>
      <c r="AS369" s="12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 t="s">
        <v>35</v>
      </c>
      <c r="CA369" s="9" t="str">
        <f t="shared" si="20"/>
        <v>W</v>
      </c>
      <c r="CB369" s="9">
        <v>1</v>
      </c>
      <c r="CC369" s="9">
        <v>0</v>
      </c>
      <c r="CD369" s="9">
        <v>0</v>
      </c>
      <c r="CE369" s="9" t="str">
        <f t="shared" si="21"/>
        <v>W</v>
      </c>
      <c r="CF369" s="9">
        <v>1</v>
      </c>
      <c r="CG369" s="9">
        <v>0</v>
      </c>
      <c r="CH369" s="9">
        <v>0</v>
      </c>
      <c r="CI369" s="9" t="str">
        <f t="shared" si="22"/>
        <v>W</v>
      </c>
      <c r="CJ369" s="9">
        <v>1</v>
      </c>
      <c r="CK369" s="9">
        <v>0</v>
      </c>
      <c r="CL369" s="9">
        <v>0</v>
      </c>
      <c r="CM369" s="9" t="str">
        <f t="shared" si="23"/>
        <v>W</v>
      </c>
      <c r="CN369" s="9">
        <v>1</v>
      </c>
      <c r="CO369" s="9">
        <v>0</v>
      </c>
      <c r="CP369" s="9">
        <v>0</v>
      </c>
    </row>
    <row r="370" spans="2:94" s="1" customFormat="1" x14ac:dyDescent="0.2">
      <c r="B370" s="6">
        <f>COUNTIF(C$3:D370,C370)</f>
        <v>26</v>
      </c>
      <c r="C370" s="10" t="s">
        <v>87</v>
      </c>
      <c r="D370" s="10">
        <v>2</v>
      </c>
      <c r="E370" s="10">
        <v>1</v>
      </c>
      <c r="F370" s="10">
        <v>3</v>
      </c>
      <c r="G370" s="10" t="s">
        <v>9</v>
      </c>
      <c r="H370" s="10">
        <v>12</v>
      </c>
      <c r="I370" s="10" t="s">
        <v>9</v>
      </c>
      <c r="J370" s="10">
        <v>3</v>
      </c>
      <c r="K370" s="10" t="s">
        <v>10</v>
      </c>
      <c r="L370" s="10">
        <v>0</v>
      </c>
      <c r="M370" s="10" t="s">
        <v>10</v>
      </c>
      <c r="N370" s="10">
        <v>0</v>
      </c>
      <c r="O370" s="10" t="s">
        <v>10</v>
      </c>
      <c r="P370" s="10">
        <v>0</v>
      </c>
      <c r="Q370" s="10" t="s">
        <v>10</v>
      </c>
      <c r="R370" s="10">
        <v>0</v>
      </c>
      <c r="S370" s="10" t="s">
        <v>9</v>
      </c>
      <c r="T370" s="10">
        <v>2</v>
      </c>
      <c r="U370" s="10" t="s">
        <v>9</v>
      </c>
      <c r="V370" s="10">
        <v>2</v>
      </c>
      <c r="W370" s="10" t="s">
        <v>7</v>
      </c>
      <c r="X370" s="10" t="str">
        <f>_xlfn.IFS(E370&gt;D370,"L",E370=D370,"D",E370&lt;D370,"W")</f>
        <v>W</v>
      </c>
      <c r="Y370" s="10">
        <v>1</v>
      </c>
      <c r="Z370" s="10">
        <v>0</v>
      </c>
      <c r="AA370" s="10">
        <v>1</v>
      </c>
      <c r="AB370" s="10" t="s">
        <v>9</v>
      </c>
      <c r="AC370" s="10">
        <v>1</v>
      </c>
      <c r="AD370" s="10" t="s">
        <v>10</v>
      </c>
      <c r="AE370" s="10">
        <v>0</v>
      </c>
      <c r="AF370" s="10" t="s">
        <v>10</v>
      </c>
      <c r="AG370" s="11">
        <v>0</v>
      </c>
      <c r="AH370" s="10" t="s">
        <v>9</v>
      </c>
      <c r="AI370" s="10">
        <v>8</v>
      </c>
      <c r="AJ370" s="10" t="s">
        <v>7</v>
      </c>
      <c r="AK370" s="10" t="str">
        <f>_xlfn.IFS(Z370&gt;Y370,"L",Z370=Y370,"D",Z370&lt;Y370,"W")</f>
        <v>W</v>
      </c>
      <c r="AL370" s="10">
        <v>10</v>
      </c>
      <c r="AM370" s="10">
        <v>4</v>
      </c>
      <c r="AN370" s="10">
        <v>14</v>
      </c>
      <c r="AO370" s="10" t="str">
        <f>_xlfn.IFS(AL370&gt;AM370,"L",AL370=AM370,"D",AL370&lt;AM370,"W")</f>
        <v>L</v>
      </c>
      <c r="AP370" s="10"/>
      <c r="AQ370" s="10"/>
      <c r="AR370" s="12"/>
      <c r="AS370" s="12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 t="s">
        <v>36</v>
      </c>
      <c r="CA370" s="9" t="str">
        <f t="shared" si="20"/>
        <v>W</v>
      </c>
      <c r="CB370" s="9">
        <v>2</v>
      </c>
      <c r="CC370" s="9">
        <v>0</v>
      </c>
      <c r="CD370" s="9">
        <v>0</v>
      </c>
      <c r="CE370" s="9" t="str">
        <f t="shared" si="21"/>
        <v>W</v>
      </c>
      <c r="CF370" s="9">
        <v>2</v>
      </c>
      <c r="CG370" s="9">
        <v>0</v>
      </c>
      <c r="CH370" s="9">
        <v>0</v>
      </c>
      <c r="CI370" s="9" t="str">
        <f t="shared" si="22"/>
        <v>W</v>
      </c>
      <c r="CJ370" s="9">
        <v>2</v>
      </c>
      <c r="CK370" s="9">
        <v>0</v>
      </c>
      <c r="CL370" s="9">
        <v>0</v>
      </c>
      <c r="CM370" s="9" t="str">
        <f t="shared" si="23"/>
        <v>W</v>
      </c>
      <c r="CN370" s="9">
        <v>2</v>
      </c>
      <c r="CO370" s="9">
        <v>0</v>
      </c>
      <c r="CP370" s="9">
        <v>0</v>
      </c>
    </row>
    <row r="371" spans="2:94" s="1" customFormat="1" x14ac:dyDescent="0.2">
      <c r="B371" s="6">
        <f>COUNTIF(C$3:D371,C371)</f>
        <v>27</v>
      </c>
      <c r="C371" s="10" t="s">
        <v>87</v>
      </c>
      <c r="D371" s="10">
        <v>3</v>
      </c>
      <c r="E371" s="10">
        <v>1</v>
      </c>
      <c r="F371" s="10">
        <v>4</v>
      </c>
      <c r="G371" s="10" t="s">
        <v>9</v>
      </c>
      <c r="H371" s="10">
        <v>13</v>
      </c>
      <c r="I371" s="10" t="s">
        <v>9</v>
      </c>
      <c r="J371" s="10">
        <v>4</v>
      </c>
      <c r="K371" s="10" t="s">
        <v>9</v>
      </c>
      <c r="L371" s="10">
        <v>1</v>
      </c>
      <c r="M371" s="10" t="s">
        <v>10</v>
      </c>
      <c r="N371" s="10">
        <v>0</v>
      </c>
      <c r="O371" s="10" t="s">
        <v>10</v>
      </c>
      <c r="P371" s="10">
        <v>0</v>
      </c>
      <c r="Q371" s="10" t="s">
        <v>10</v>
      </c>
      <c r="R371" s="10">
        <v>0</v>
      </c>
      <c r="S371" s="10" t="s">
        <v>10</v>
      </c>
      <c r="T371" s="10">
        <v>0</v>
      </c>
      <c r="U371" s="10" t="s">
        <v>9</v>
      </c>
      <c r="V371" s="10">
        <v>3</v>
      </c>
      <c r="W371" s="10" t="s">
        <v>7</v>
      </c>
      <c r="X371" s="10" t="str">
        <f>_xlfn.IFS(E371&gt;D371,"L",E371=D371,"D",E371&lt;D371,"W")</f>
        <v>W</v>
      </c>
      <c r="Y371" s="10">
        <v>1</v>
      </c>
      <c r="Z371" s="10">
        <v>0</v>
      </c>
      <c r="AA371" s="10">
        <v>1</v>
      </c>
      <c r="AB371" s="10" t="s">
        <v>9</v>
      </c>
      <c r="AC371" s="10">
        <v>2</v>
      </c>
      <c r="AD371" s="10" t="s">
        <v>10</v>
      </c>
      <c r="AE371" s="10">
        <v>0</v>
      </c>
      <c r="AF371" s="10" t="s">
        <v>10</v>
      </c>
      <c r="AG371" s="11">
        <v>0</v>
      </c>
      <c r="AH371" s="10" t="s">
        <v>9</v>
      </c>
      <c r="AI371" s="10">
        <v>9</v>
      </c>
      <c r="AJ371" s="10" t="s">
        <v>7</v>
      </c>
      <c r="AK371" s="10" t="str">
        <f>_xlfn.IFS(Z371&gt;Y371,"L",Z371=Y371,"D",Z371&lt;Y371,"W")</f>
        <v>W</v>
      </c>
      <c r="AL371" s="10">
        <v>10</v>
      </c>
      <c r="AM371" s="10">
        <v>7</v>
      </c>
      <c r="AN371" s="10">
        <v>17</v>
      </c>
      <c r="AO371" s="10" t="str">
        <f>_xlfn.IFS(AL371&gt;AM371,"L",AL371=AM371,"D",AL371&lt;AM371,"W")</f>
        <v>L</v>
      </c>
      <c r="AP371" s="10"/>
      <c r="AQ371" s="10"/>
      <c r="AR371" s="12"/>
      <c r="AS371" s="12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 t="s">
        <v>59</v>
      </c>
      <c r="CA371" s="9" t="str">
        <f t="shared" si="20"/>
        <v>W</v>
      </c>
      <c r="CB371" s="9">
        <v>3</v>
      </c>
      <c r="CC371" s="9">
        <v>0</v>
      </c>
      <c r="CD371" s="9">
        <v>0</v>
      </c>
      <c r="CE371" s="9" t="str">
        <f t="shared" si="21"/>
        <v>W</v>
      </c>
      <c r="CF371" s="9">
        <v>3</v>
      </c>
      <c r="CG371" s="9">
        <v>0</v>
      </c>
      <c r="CH371" s="9">
        <v>0</v>
      </c>
      <c r="CI371" s="9" t="str">
        <f t="shared" si="22"/>
        <v>W</v>
      </c>
      <c r="CJ371" s="9">
        <v>3</v>
      </c>
      <c r="CK371" s="9">
        <v>0</v>
      </c>
      <c r="CL371" s="9">
        <v>0</v>
      </c>
      <c r="CM371" s="9" t="str">
        <f t="shared" si="23"/>
        <v>W</v>
      </c>
      <c r="CN371" s="9">
        <v>3</v>
      </c>
      <c r="CO371" s="9">
        <v>0</v>
      </c>
      <c r="CP371" s="9">
        <v>0</v>
      </c>
    </row>
    <row r="372" spans="2:94" s="1" customFormat="1" x14ac:dyDescent="0.2">
      <c r="B372" s="6">
        <f>COUNTIF(C$3:D372,C372)</f>
        <v>28</v>
      </c>
      <c r="C372" s="10" t="s">
        <v>87</v>
      </c>
      <c r="D372" s="10">
        <v>2</v>
      </c>
      <c r="E372" s="10">
        <v>0</v>
      </c>
      <c r="F372" s="10">
        <v>2</v>
      </c>
      <c r="G372" s="10" t="s">
        <v>9</v>
      </c>
      <c r="H372" s="10">
        <v>14</v>
      </c>
      <c r="I372" s="10" t="s">
        <v>10</v>
      </c>
      <c r="J372" s="10">
        <v>0</v>
      </c>
      <c r="K372" s="10" t="s">
        <v>10</v>
      </c>
      <c r="L372" s="10">
        <v>0</v>
      </c>
      <c r="M372" s="10" t="s">
        <v>10</v>
      </c>
      <c r="N372" s="10">
        <v>0</v>
      </c>
      <c r="O372" s="10" t="s">
        <v>10</v>
      </c>
      <c r="P372" s="10">
        <v>0</v>
      </c>
      <c r="Q372" s="10" t="s">
        <v>9</v>
      </c>
      <c r="R372" s="10">
        <v>1</v>
      </c>
      <c r="S372" s="10" t="s">
        <v>9</v>
      </c>
      <c r="T372" s="10">
        <v>1</v>
      </c>
      <c r="U372" s="10" t="s">
        <v>9</v>
      </c>
      <c r="V372" s="10">
        <v>4</v>
      </c>
      <c r="W372" s="10" t="s">
        <v>5</v>
      </c>
      <c r="X372" s="10" t="str">
        <f>_xlfn.IFS(D372&gt;E372,"W",D372=E372,"D",D372&lt;E372,"L")</f>
        <v>W</v>
      </c>
      <c r="Y372" s="10">
        <v>1</v>
      </c>
      <c r="Z372" s="10">
        <v>0</v>
      </c>
      <c r="AA372" s="10">
        <v>1</v>
      </c>
      <c r="AB372" s="10" t="s">
        <v>9</v>
      </c>
      <c r="AC372" s="10">
        <v>3</v>
      </c>
      <c r="AD372" s="10" t="s">
        <v>10</v>
      </c>
      <c r="AE372" s="10">
        <v>0</v>
      </c>
      <c r="AF372" s="10" t="s">
        <v>10</v>
      </c>
      <c r="AG372" s="11">
        <v>0</v>
      </c>
      <c r="AH372" s="10" t="s">
        <v>9</v>
      </c>
      <c r="AI372" s="10">
        <v>10</v>
      </c>
      <c r="AJ372" s="10" t="s">
        <v>5</v>
      </c>
      <c r="AK372" s="10" t="str">
        <f>_xlfn.IFS(Y372&gt;Z372,"W",Y372=Z372,"D",Y372&lt;Z372,"L")</f>
        <v>W</v>
      </c>
      <c r="AL372" s="10">
        <v>13</v>
      </c>
      <c r="AM372" s="10">
        <v>8</v>
      </c>
      <c r="AN372" s="10">
        <v>21</v>
      </c>
      <c r="AO372" s="10" t="str">
        <f>_xlfn.IFS(AL372&gt;AM372,"W",AL372=AM372,"D",AL372&lt;AM372,"L")</f>
        <v>W</v>
      </c>
      <c r="AP372" s="10"/>
      <c r="AQ372" s="10"/>
      <c r="AR372" s="12"/>
      <c r="AS372" s="12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 t="s">
        <v>35</v>
      </c>
      <c r="CA372" s="9" t="str">
        <f t="shared" si="20"/>
        <v>W</v>
      </c>
      <c r="CB372" s="9">
        <v>4</v>
      </c>
      <c r="CC372" s="9">
        <v>0</v>
      </c>
      <c r="CD372" s="9">
        <v>0</v>
      </c>
      <c r="CE372" s="9" t="str">
        <f t="shared" si="21"/>
        <v>W</v>
      </c>
      <c r="CF372" s="9">
        <v>4</v>
      </c>
      <c r="CG372" s="9">
        <v>0</v>
      </c>
      <c r="CH372" s="9">
        <v>0</v>
      </c>
      <c r="CI372" s="9" t="str">
        <f t="shared" si="22"/>
        <v>W</v>
      </c>
      <c r="CJ372" s="9">
        <v>4</v>
      </c>
      <c r="CK372" s="9">
        <v>0</v>
      </c>
      <c r="CL372" s="9">
        <v>0</v>
      </c>
      <c r="CM372" s="9" t="str">
        <f t="shared" si="23"/>
        <v>W</v>
      </c>
      <c r="CN372" s="9">
        <v>4</v>
      </c>
      <c r="CO372" s="9">
        <v>0</v>
      </c>
      <c r="CP372" s="9">
        <v>0</v>
      </c>
    </row>
    <row r="373" spans="2:94" s="1" customFormat="1" x14ac:dyDescent="0.2">
      <c r="B373" s="6">
        <f>COUNTIF(C$3:D373,C373)</f>
        <v>29</v>
      </c>
      <c r="C373" s="10" t="s">
        <v>87</v>
      </c>
      <c r="D373" s="10">
        <v>5</v>
      </c>
      <c r="E373" s="10">
        <v>0</v>
      </c>
      <c r="F373" s="10">
        <v>5</v>
      </c>
      <c r="G373" s="10" t="s">
        <v>9</v>
      </c>
      <c r="H373" s="10">
        <v>15</v>
      </c>
      <c r="I373" s="10" t="s">
        <v>9</v>
      </c>
      <c r="J373" s="10">
        <v>1</v>
      </c>
      <c r="K373" s="10" t="s">
        <v>9</v>
      </c>
      <c r="L373" s="10">
        <v>1</v>
      </c>
      <c r="M373" s="10" t="s">
        <v>9</v>
      </c>
      <c r="N373" s="10">
        <v>1</v>
      </c>
      <c r="O373" s="10" t="s">
        <v>10</v>
      </c>
      <c r="P373" s="10">
        <v>0</v>
      </c>
      <c r="Q373" s="10" t="s">
        <v>10</v>
      </c>
      <c r="R373" s="10">
        <v>0</v>
      </c>
      <c r="S373" s="10" t="s">
        <v>10</v>
      </c>
      <c r="T373" s="10">
        <v>0</v>
      </c>
      <c r="U373" s="10" t="s">
        <v>10</v>
      </c>
      <c r="V373" s="10">
        <v>0</v>
      </c>
      <c r="W373" s="10" t="s">
        <v>7</v>
      </c>
      <c r="X373" s="10" t="str">
        <f>_xlfn.IFS(E373&gt;D373,"L",E373=D373,"D",E373&lt;D373,"W")</f>
        <v>W</v>
      </c>
      <c r="Y373" s="10">
        <v>3</v>
      </c>
      <c r="Z373" s="10">
        <v>0</v>
      </c>
      <c r="AA373" s="10">
        <v>3</v>
      </c>
      <c r="AB373" s="10" t="s">
        <v>9</v>
      </c>
      <c r="AC373" s="10">
        <v>4</v>
      </c>
      <c r="AD373" s="10" t="s">
        <v>9</v>
      </c>
      <c r="AE373" s="10">
        <v>1</v>
      </c>
      <c r="AF373" s="10" t="s">
        <v>10</v>
      </c>
      <c r="AG373" s="11">
        <v>0</v>
      </c>
      <c r="AH373" s="10" t="s">
        <v>10</v>
      </c>
      <c r="AI373" s="10">
        <v>0</v>
      </c>
      <c r="AJ373" s="10" t="s">
        <v>7</v>
      </c>
      <c r="AK373" s="10" t="str">
        <f>_xlfn.IFS(Z373&gt;Y373,"L",Z373=Y373,"D",Z373&lt;Y373,"W")</f>
        <v>W</v>
      </c>
      <c r="AL373" s="10">
        <v>11</v>
      </c>
      <c r="AM373" s="10">
        <v>4</v>
      </c>
      <c r="AN373" s="10">
        <v>15</v>
      </c>
      <c r="AO373" s="10" t="str">
        <f>_xlfn.IFS(AL373&gt;AM373,"L",AL373=AM373,"D",AL373&lt;AM373,"W")</f>
        <v>L</v>
      </c>
      <c r="AP373" s="10"/>
      <c r="AQ373" s="10"/>
      <c r="AR373" s="12"/>
      <c r="AS373" s="12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 t="s">
        <v>28</v>
      </c>
      <c r="CA373" s="9" t="str">
        <f t="shared" si="20"/>
        <v>W</v>
      </c>
      <c r="CB373" s="9">
        <v>5</v>
      </c>
      <c r="CC373" s="9">
        <v>0</v>
      </c>
      <c r="CD373" s="9">
        <v>0</v>
      </c>
      <c r="CE373" s="9" t="str">
        <f t="shared" si="21"/>
        <v>W</v>
      </c>
      <c r="CF373" s="9">
        <v>5</v>
      </c>
      <c r="CG373" s="9">
        <v>0</v>
      </c>
      <c r="CH373" s="9">
        <v>0</v>
      </c>
      <c r="CI373" s="9" t="str">
        <f t="shared" si="22"/>
        <v>W</v>
      </c>
      <c r="CJ373" s="9">
        <v>5</v>
      </c>
      <c r="CK373" s="9">
        <v>0</v>
      </c>
      <c r="CL373" s="9">
        <v>0</v>
      </c>
      <c r="CM373" s="9" t="str">
        <f t="shared" si="23"/>
        <v>W</v>
      </c>
      <c r="CN373" s="9">
        <v>5</v>
      </c>
      <c r="CO373" s="9">
        <v>0</v>
      </c>
      <c r="CP373" s="9">
        <v>0</v>
      </c>
    </row>
    <row r="374" spans="2:94" s="1" customFormat="1" x14ac:dyDescent="0.2">
      <c r="B374" s="6">
        <f>COUNTIF(C$3:D374,C374)</f>
        <v>30</v>
      </c>
      <c r="C374" s="10" t="s">
        <v>87</v>
      </c>
      <c r="D374" s="10">
        <v>1</v>
      </c>
      <c r="E374" s="10">
        <v>0</v>
      </c>
      <c r="F374" s="10">
        <v>1</v>
      </c>
      <c r="G374" s="10" t="s">
        <v>10</v>
      </c>
      <c r="H374" s="10">
        <v>0</v>
      </c>
      <c r="I374" s="10" t="s">
        <v>10</v>
      </c>
      <c r="J374" s="10">
        <v>0</v>
      </c>
      <c r="K374" s="10" t="s">
        <v>10</v>
      </c>
      <c r="L374" s="10">
        <v>0</v>
      </c>
      <c r="M374" s="10" t="s">
        <v>10</v>
      </c>
      <c r="N374" s="10">
        <v>0</v>
      </c>
      <c r="O374" s="10" t="s">
        <v>9</v>
      </c>
      <c r="P374" s="10">
        <v>1</v>
      </c>
      <c r="Q374" s="10" t="s">
        <v>9</v>
      </c>
      <c r="R374" s="10">
        <v>1</v>
      </c>
      <c r="S374" s="10" t="s">
        <v>9</v>
      </c>
      <c r="T374" s="10">
        <v>1</v>
      </c>
      <c r="U374" s="10" t="s">
        <v>9</v>
      </c>
      <c r="V374" s="10">
        <v>1</v>
      </c>
      <c r="W374" s="10" t="s">
        <v>5</v>
      </c>
      <c r="X374" s="10" t="str">
        <f>_xlfn.IFS(D374&gt;E374,"W",D374=E374,"D",D374&lt;E374,"L")</f>
        <v>W</v>
      </c>
      <c r="Y374" s="10">
        <v>1</v>
      </c>
      <c r="Z374" s="10">
        <v>0</v>
      </c>
      <c r="AA374" s="10">
        <v>1</v>
      </c>
      <c r="AB374" s="10" t="s">
        <v>9</v>
      </c>
      <c r="AC374" s="10">
        <v>5</v>
      </c>
      <c r="AD374" s="10" t="s">
        <v>10</v>
      </c>
      <c r="AE374" s="10">
        <v>0</v>
      </c>
      <c r="AF374" s="10" t="s">
        <v>10</v>
      </c>
      <c r="AG374" s="11">
        <v>0</v>
      </c>
      <c r="AH374" s="10" t="s">
        <v>9</v>
      </c>
      <c r="AI374" s="10">
        <v>1</v>
      </c>
      <c r="AJ374" s="10" t="s">
        <v>5</v>
      </c>
      <c r="AK374" s="10" t="str">
        <f>_xlfn.IFS(Y374&gt;Z374,"W",Y374=Z374,"D",Y374&lt;Z374,"L")</f>
        <v>W</v>
      </c>
      <c r="AL374" s="10">
        <v>6</v>
      </c>
      <c r="AM374" s="10">
        <v>7</v>
      </c>
      <c r="AN374" s="10">
        <v>13</v>
      </c>
      <c r="AO374" s="10" t="str">
        <f>_xlfn.IFS(AL374&gt;AM374,"W",AL374=AM374,"D",AL374&lt;AM374,"L")</f>
        <v>L</v>
      </c>
      <c r="AP374" s="10"/>
      <c r="AQ374" s="10"/>
      <c r="AR374" s="12"/>
      <c r="AS374" s="12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 t="s">
        <v>60</v>
      </c>
      <c r="CA374" s="9" t="str">
        <f t="shared" si="20"/>
        <v>W</v>
      </c>
      <c r="CB374" s="9">
        <v>6</v>
      </c>
      <c r="CC374" s="9">
        <v>0</v>
      </c>
      <c r="CD374" s="9">
        <v>0</v>
      </c>
      <c r="CE374" s="9" t="str">
        <f t="shared" si="21"/>
        <v>W</v>
      </c>
      <c r="CF374" s="9">
        <v>6</v>
      </c>
      <c r="CG374" s="9">
        <v>0</v>
      </c>
      <c r="CH374" s="9">
        <v>0</v>
      </c>
      <c r="CI374" s="9" t="str">
        <f t="shared" si="22"/>
        <v>W</v>
      </c>
      <c r="CJ374" s="9">
        <v>6</v>
      </c>
      <c r="CK374" s="9">
        <v>0</v>
      </c>
      <c r="CL374" s="9">
        <v>0</v>
      </c>
      <c r="CM374" s="9" t="str">
        <f t="shared" si="23"/>
        <v>W</v>
      </c>
      <c r="CN374" s="9">
        <v>6</v>
      </c>
      <c r="CO374" s="9">
        <v>0</v>
      </c>
      <c r="CP374" s="9">
        <v>0</v>
      </c>
    </row>
    <row r="375" spans="2:94" s="1" customFormat="1" x14ac:dyDescent="0.2">
      <c r="B375" s="6">
        <f>COUNTIF(C$3:D375,C375)</f>
        <v>31</v>
      </c>
      <c r="C375" s="10" t="s">
        <v>87</v>
      </c>
      <c r="D375" s="10">
        <v>2</v>
      </c>
      <c r="E375" s="10">
        <v>0</v>
      </c>
      <c r="F375" s="10">
        <v>2</v>
      </c>
      <c r="G375" s="10" t="s">
        <v>9</v>
      </c>
      <c r="H375" s="10">
        <v>1</v>
      </c>
      <c r="I375" s="10" t="s">
        <v>10</v>
      </c>
      <c r="J375" s="10">
        <v>0</v>
      </c>
      <c r="K375" s="10" t="s">
        <v>10</v>
      </c>
      <c r="L375" s="10">
        <v>0</v>
      </c>
      <c r="M375" s="10" t="s">
        <v>10</v>
      </c>
      <c r="N375" s="10">
        <v>0</v>
      </c>
      <c r="O375" s="10" t="s">
        <v>10</v>
      </c>
      <c r="P375" s="10">
        <v>0</v>
      </c>
      <c r="Q375" s="10" t="s">
        <v>9</v>
      </c>
      <c r="R375" s="10">
        <v>2</v>
      </c>
      <c r="S375" s="10" t="s">
        <v>9</v>
      </c>
      <c r="T375" s="10">
        <v>2</v>
      </c>
      <c r="U375" s="10" t="s">
        <v>9</v>
      </c>
      <c r="V375" s="10">
        <v>2</v>
      </c>
      <c r="W375" s="10" t="s">
        <v>7</v>
      </c>
      <c r="X375" s="10" t="str">
        <f>_xlfn.IFS(E375&gt;D375,"L",E375=D375,"D",E375&lt;D375,"W")</f>
        <v>W</v>
      </c>
      <c r="Y375" s="10">
        <v>0</v>
      </c>
      <c r="Z375" s="10">
        <v>0</v>
      </c>
      <c r="AA375" s="10">
        <v>0</v>
      </c>
      <c r="AB375" s="10" t="s">
        <v>10</v>
      </c>
      <c r="AC375" s="10">
        <v>0</v>
      </c>
      <c r="AD375" s="10" t="s">
        <v>10</v>
      </c>
      <c r="AE375" s="10">
        <v>0</v>
      </c>
      <c r="AF375" s="10" t="s">
        <v>9</v>
      </c>
      <c r="AG375" s="11">
        <v>1</v>
      </c>
      <c r="AH375" s="10" t="s">
        <v>9</v>
      </c>
      <c r="AI375" s="10">
        <v>2</v>
      </c>
      <c r="AJ375" s="10" t="s">
        <v>6</v>
      </c>
      <c r="AK375" s="10" t="str">
        <f>_xlfn.IFS(Z375&gt;Y375,"L",Z375=Y375,"D",Z375&lt;Y375,"W")</f>
        <v>D</v>
      </c>
      <c r="AL375" s="10">
        <v>5</v>
      </c>
      <c r="AM375" s="10">
        <v>2</v>
      </c>
      <c r="AN375" s="10">
        <v>7</v>
      </c>
      <c r="AO375" s="10" t="str">
        <f>_xlfn.IFS(AL375&gt;AM375,"L",AL375=AM375,"D",AL375&lt;AM375,"W")</f>
        <v>L</v>
      </c>
      <c r="AP375" s="10"/>
      <c r="AQ375" s="10"/>
      <c r="AR375" s="12"/>
      <c r="AS375" s="12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 t="s">
        <v>50</v>
      </c>
      <c r="CA375" s="9" t="str">
        <f t="shared" si="20"/>
        <v>W</v>
      </c>
      <c r="CB375" s="9">
        <v>7</v>
      </c>
      <c r="CC375" s="9">
        <v>0</v>
      </c>
      <c r="CD375" s="9">
        <v>0</v>
      </c>
      <c r="CE375" s="9" t="str">
        <f t="shared" si="21"/>
        <v>W</v>
      </c>
      <c r="CF375" s="9">
        <v>7</v>
      </c>
      <c r="CG375" s="9">
        <v>0</v>
      </c>
      <c r="CH375" s="9">
        <v>0</v>
      </c>
      <c r="CI375" s="9" t="str">
        <f t="shared" si="22"/>
        <v>W</v>
      </c>
      <c r="CJ375" s="9">
        <v>7</v>
      </c>
      <c r="CK375" s="9">
        <v>0</v>
      </c>
      <c r="CL375" s="9">
        <v>0</v>
      </c>
      <c r="CM375" s="9" t="str">
        <f t="shared" si="23"/>
        <v>W</v>
      </c>
      <c r="CN375" s="9">
        <v>7</v>
      </c>
      <c r="CO375" s="9">
        <v>0</v>
      </c>
      <c r="CP375" s="9">
        <v>0</v>
      </c>
    </row>
    <row r="376" spans="2:94" s="1" customFormat="1" x14ac:dyDescent="0.2">
      <c r="B376" s="6">
        <f>COUNTIF(C$3:D376,C376)</f>
        <v>32</v>
      </c>
      <c r="C376" s="10" t="s">
        <v>87</v>
      </c>
      <c r="D376" s="10">
        <v>2</v>
      </c>
      <c r="E376" s="10">
        <v>0</v>
      </c>
      <c r="F376" s="10">
        <v>2</v>
      </c>
      <c r="G376" s="10" t="s">
        <v>9</v>
      </c>
      <c r="H376" s="10">
        <v>2</v>
      </c>
      <c r="I376" s="10" t="s">
        <v>10</v>
      </c>
      <c r="J376" s="10">
        <v>0</v>
      </c>
      <c r="K376" s="10" t="s">
        <v>10</v>
      </c>
      <c r="L376" s="10">
        <v>0</v>
      </c>
      <c r="M376" s="10" t="s">
        <v>10</v>
      </c>
      <c r="N376" s="10">
        <v>0</v>
      </c>
      <c r="O376" s="10" t="s">
        <v>10</v>
      </c>
      <c r="P376" s="10">
        <v>0</v>
      </c>
      <c r="Q376" s="10" t="s">
        <v>9</v>
      </c>
      <c r="R376" s="10">
        <v>3</v>
      </c>
      <c r="S376" s="10" t="s">
        <v>9</v>
      </c>
      <c r="T376" s="10">
        <v>3</v>
      </c>
      <c r="U376" s="10" t="s">
        <v>9</v>
      </c>
      <c r="V376" s="10">
        <v>3</v>
      </c>
      <c r="W376" s="10" t="s">
        <v>5</v>
      </c>
      <c r="X376" s="10" t="str">
        <f>_xlfn.IFS(D376&gt;E376,"W",D376=E376,"D",D376&lt;E376,"L")</f>
        <v>W</v>
      </c>
      <c r="Y376" s="10">
        <v>1</v>
      </c>
      <c r="Z376" s="10">
        <v>0</v>
      </c>
      <c r="AA376" s="10">
        <v>1</v>
      </c>
      <c r="AB376" s="10" t="s">
        <v>9</v>
      </c>
      <c r="AC376" s="10">
        <v>1</v>
      </c>
      <c r="AD376" s="10" t="s">
        <v>10</v>
      </c>
      <c r="AE376" s="10">
        <v>0</v>
      </c>
      <c r="AF376" s="10" t="s">
        <v>10</v>
      </c>
      <c r="AG376" s="11">
        <v>0</v>
      </c>
      <c r="AH376" s="10" t="s">
        <v>9</v>
      </c>
      <c r="AI376" s="10">
        <v>3</v>
      </c>
      <c r="AJ376" s="10" t="s">
        <v>5</v>
      </c>
      <c r="AK376" s="10" t="str">
        <f>_xlfn.IFS(Y376&gt;Z376,"W",Y376=Z376,"D",Y376&lt;Z376,"L")</f>
        <v>W</v>
      </c>
      <c r="AL376" s="10">
        <v>10</v>
      </c>
      <c r="AM376" s="10">
        <v>11</v>
      </c>
      <c r="AN376" s="10">
        <v>21</v>
      </c>
      <c r="AO376" s="10" t="str">
        <f>_xlfn.IFS(AL376&gt;AM376,"W",AL376=AM376,"D",AL376&lt;AM376,"L")</f>
        <v>L</v>
      </c>
      <c r="AP376" s="10"/>
      <c r="AQ376" s="10"/>
      <c r="AR376" s="12"/>
      <c r="AS376" s="12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 t="s">
        <v>57</v>
      </c>
      <c r="CA376" s="9" t="str">
        <f t="shared" si="20"/>
        <v>W</v>
      </c>
      <c r="CB376" s="9">
        <v>8</v>
      </c>
      <c r="CC376" s="9">
        <v>0</v>
      </c>
      <c r="CD376" s="9">
        <v>0</v>
      </c>
      <c r="CE376" s="9" t="str">
        <f t="shared" si="21"/>
        <v>W</v>
      </c>
      <c r="CF376" s="9">
        <v>8</v>
      </c>
      <c r="CG376" s="9">
        <v>0</v>
      </c>
      <c r="CH376" s="9">
        <v>0</v>
      </c>
      <c r="CI376" s="9" t="str">
        <f t="shared" si="22"/>
        <v>W</v>
      </c>
      <c r="CJ376" s="9">
        <v>8</v>
      </c>
      <c r="CK376" s="9">
        <v>0</v>
      </c>
      <c r="CL376" s="9">
        <v>0</v>
      </c>
      <c r="CM376" s="9" t="str">
        <f t="shared" si="23"/>
        <v>W</v>
      </c>
      <c r="CN376" s="9">
        <v>8</v>
      </c>
      <c r="CO376" s="9">
        <v>0</v>
      </c>
      <c r="CP376" s="9">
        <v>0</v>
      </c>
    </row>
    <row r="377" spans="2:94" s="1" customFormat="1" x14ac:dyDescent="0.2">
      <c r="B377" s="6">
        <f>COUNTIF(C$3:D377,C377)</f>
        <v>33</v>
      </c>
      <c r="C377" s="10" t="s">
        <v>87</v>
      </c>
      <c r="D377" s="10">
        <v>0</v>
      </c>
      <c r="E377" s="10">
        <v>1</v>
      </c>
      <c r="F377" s="10">
        <v>1</v>
      </c>
      <c r="G377" s="10" t="s">
        <v>10</v>
      </c>
      <c r="H377" s="10">
        <v>0</v>
      </c>
      <c r="I377" s="10" t="s">
        <v>10</v>
      </c>
      <c r="J377" s="10">
        <v>0</v>
      </c>
      <c r="K377" s="10" t="s">
        <v>10</v>
      </c>
      <c r="L377" s="10">
        <v>0</v>
      </c>
      <c r="M377" s="10" t="s">
        <v>10</v>
      </c>
      <c r="N377" s="10">
        <v>0</v>
      </c>
      <c r="O377" s="10" t="s">
        <v>9</v>
      </c>
      <c r="P377" s="10">
        <v>1</v>
      </c>
      <c r="Q377" s="10" t="s">
        <v>9</v>
      </c>
      <c r="R377" s="10">
        <v>4</v>
      </c>
      <c r="S377" s="10" t="s">
        <v>9</v>
      </c>
      <c r="T377" s="10">
        <v>4</v>
      </c>
      <c r="U377" s="10" t="s">
        <v>9</v>
      </c>
      <c r="V377" s="10">
        <v>4</v>
      </c>
      <c r="W377" s="10" t="s">
        <v>5</v>
      </c>
      <c r="X377" s="10" t="str">
        <f>_xlfn.IFS(E377&gt;D377,"L",E377=D377,"D",E377&lt;D377,"W")</f>
        <v>L</v>
      </c>
      <c r="Y377" s="10">
        <v>0</v>
      </c>
      <c r="Z377" s="10">
        <v>0</v>
      </c>
      <c r="AA377" s="10">
        <v>0</v>
      </c>
      <c r="AB377" s="10" t="s">
        <v>10</v>
      </c>
      <c r="AC377" s="10">
        <v>0</v>
      </c>
      <c r="AD377" s="10" t="s">
        <v>10</v>
      </c>
      <c r="AE377" s="10">
        <v>0</v>
      </c>
      <c r="AF377" s="10" t="s">
        <v>9</v>
      </c>
      <c r="AG377" s="11">
        <v>1</v>
      </c>
      <c r="AH377" s="10" t="s">
        <v>9</v>
      </c>
      <c r="AI377" s="10">
        <v>4</v>
      </c>
      <c r="AJ377" s="10" t="s">
        <v>6</v>
      </c>
      <c r="AK377" s="10" t="str">
        <f>_xlfn.IFS(Z377&gt;Y377,"L",Z377=Y377,"D",Z377&lt;Y377,"W")</f>
        <v>D</v>
      </c>
      <c r="AL377" s="10">
        <v>14</v>
      </c>
      <c r="AM377" s="10">
        <v>7</v>
      </c>
      <c r="AN377" s="10">
        <v>21</v>
      </c>
      <c r="AO377" s="10" t="str">
        <f>_xlfn.IFS(AL377&gt;AM377,"L",AL377=AM377,"D",AL377&lt;AM377,"W")</f>
        <v>L</v>
      </c>
      <c r="AP377" s="10"/>
      <c r="AQ377" s="10"/>
      <c r="AR377" s="12"/>
      <c r="AS377" s="12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 t="s">
        <v>56</v>
      </c>
      <c r="CA377" s="9" t="str">
        <f t="shared" si="20"/>
        <v>L</v>
      </c>
      <c r="CB377" s="9">
        <v>0</v>
      </c>
      <c r="CC377" s="9">
        <v>0</v>
      </c>
      <c r="CD377" s="9">
        <v>1</v>
      </c>
      <c r="CE377" s="9" t="str">
        <f t="shared" si="21"/>
        <v>L</v>
      </c>
      <c r="CF377" s="9">
        <v>0</v>
      </c>
      <c r="CG377" s="9">
        <v>0</v>
      </c>
      <c r="CH377" s="9">
        <v>1</v>
      </c>
      <c r="CI377" s="9" t="str">
        <f t="shared" si="22"/>
        <v>L</v>
      </c>
      <c r="CJ377" s="9">
        <v>0</v>
      </c>
      <c r="CK377" s="9">
        <v>0</v>
      </c>
      <c r="CL377" s="9">
        <v>1</v>
      </c>
      <c r="CM377" s="9" t="str">
        <f t="shared" si="23"/>
        <v>L</v>
      </c>
      <c r="CN377" s="9">
        <v>0</v>
      </c>
      <c r="CO377" s="9">
        <v>0</v>
      </c>
      <c r="CP377" s="9">
        <v>1</v>
      </c>
    </row>
    <row r="378" spans="2:94" s="1" customFormat="1" x14ac:dyDescent="0.2">
      <c r="B378" s="6">
        <f>COUNTIF(C$3:D378,C378)</f>
        <v>34</v>
      </c>
      <c r="C378" s="10" t="s">
        <v>87</v>
      </c>
      <c r="D378" s="10">
        <v>4</v>
      </c>
      <c r="E378" s="10">
        <v>0</v>
      </c>
      <c r="F378" s="10">
        <v>4</v>
      </c>
      <c r="G378" s="10" t="s">
        <v>9</v>
      </c>
      <c r="H378" s="10">
        <v>1</v>
      </c>
      <c r="I378" s="10" t="s">
        <v>9</v>
      </c>
      <c r="J378" s="10">
        <v>1</v>
      </c>
      <c r="K378" s="10" t="s">
        <v>9</v>
      </c>
      <c r="L378" s="10">
        <v>1</v>
      </c>
      <c r="M378" s="10" t="s">
        <v>10</v>
      </c>
      <c r="N378" s="10">
        <v>0</v>
      </c>
      <c r="O378" s="10" t="s">
        <v>10</v>
      </c>
      <c r="P378" s="10">
        <v>0</v>
      </c>
      <c r="Q378" s="10" t="s">
        <v>10</v>
      </c>
      <c r="R378" s="10">
        <v>0</v>
      </c>
      <c r="S378" s="10" t="s">
        <v>10</v>
      </c>
      <c r="T378" s="10">
        <v>0</v>
      </c>
      <c r="U378" s="10" t="s">
        <v>9</v>
      </c>
      <c r="V378" s="10">
        <v>5</v>
      </c>
      <c r="W378" s="10" t="s">
        <v>5</v>
      </c>
      <c r="X378" s="10" t="str">
        <f>_xlfn.IFS(D378&gt;E378,"W",D378=E378,"D",D378&lt;E378,"L")</f>
        <v>W</v>
      </c>
      <c r="Y378" s="10">
        <v>2</v>
      </c>
      <c r="Z378" s="10">
        <v>0</v>
      </c>
      <c r="AA378" s="10">
        <v>2</v>
      </c>
      <c r="AB378" s="10" t="s">
        <v>9</v>
      </c>
      <c r="AC378" s="10">
        <v>1</v>
      </c>
      <c r="AD378" s="10" t="s">
        <v>9</v>
      </c>
      <c r="AE378" s="10">
        <v>1</v>
      </c>
      <c r="AF378" s="10" t="s">
        <v>10</v>
      </c>
      <c r="AG378" s="11">
        <v>0</v>
      </c>
      <c r="AH378" s="10" t="s">
        <v>10</v>
      </c>
      <c r="AI378" s="10">
        <v>0</v>
      </c>
      <c r="AJ378" s="10" t="s">
        <v>5</v>
      </c>
      <c r="AK378" s="10" t="str">
        <f>_xlfn.IFS(Y378&gt;Z378,"W",Y378=Z378,"D",Y378&lt;Z378,"L")</f>
        <v>W</v>
      </c>
      <c r="AL378" s="10">
        <v>7</v>
      </c>
      <c r="AM378" s="10">
        <v>11</v>
      </c>
      <c r="AN378" s="10">
        <v>18</v>
      </c>
      <c r="AO378" s="10" t="str">
        <f>_xlfn.IFS(AL378&gt;AM378,"W",AL378=AM378,"D",AL378&lt;AM378,"L")</f>
        <v>L</v>
      </c>
      <c r="AP378" s="10"/>
      <c r="AQ378" s="10"/>
      <c r="AR378" s="12"/>
      <c r="AS378" s="12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 t="s">
        <v>50</v>
      </c>
      <c r="CA378" s="9" t="str">
        <f t="shared" si="20"/>
        <v>W</v>
      </c>
      <c r="CB378" s="9">
        <v>1</v>
      </c>
      <c r="CC378" s="9">
        <v>0</v>
      </c>
      <c r="CD378" s="9">
        <v>0</v>
      </c>
      <c r="CE378" s="9" t="str">
        <f t="shared" si="21"/>
        <v>W</v>
      </c>
      <c r="CF378" s="9">
        <v>1</v>
      </c>
      <c r="CG378" s="9">
        <v>0</v>
      </c>
      <c r="CH378" s="9">
        <v>0</v>
      </c>
      <c r="CI378" s="9" t="str">
        <f t="shared" si="22"/>
        <v>W</v>
      </c>
      <c r="CJ378" s="9">
        <v>1</v>
      </c>
      <c r="CK378" s="9">
        <v>0</v>
      </c>
      <c r="CL378" s="9">
        <v>0</v>
      </c>
      <c r="CM378" s="9" t="str">
        <f t="shared" si="23"/>
        <v>W</v>
      </c>
      <c r="CN378" s="9">
        <v>1</v>
      </c>
      <c r="CO378" s="9">
        <v>0</v>
      </c>
      <c r="CP378" s="9">
        <v>0</v>
      </c>
    </row>
    <row r="379" spans="2:94" s="1" customFormat="1" x14ac:dyDescent="0.2">
      <c r="B379" s="6">
        <f>COUNTIF(C$3:D379,C379)</f>
        <v>35</v>
      </c>
      <c r="C379" s="10" t="s">
        <v>87</v>
      </c>
      <c r="D379" s="10">
        <v>4</v>
      </c>
      <c r="E379" s="10">
        <v>4</v>
      </c>
      <c r="F379" s="10">
        <v>8</v>
      </c>
      <c r="G379" s="10" t="s">
        <v>9</v>
      </c>
      <c r="H379" s="10">
        <v>2</v>
      </c>
      <c r="I379" s="10" t="s">
        <v>9</v>
      </c>
      <c r="J379" s="10">
        <v>2</v>
      </c>
      <c r="K379" s="10" t="s">
        <v>9</v>
      </c>
      <c r="L379" s="10">
        <v>2</v>
      </c>
      <c r="M379" s="10" t="s">
        <v>9</v>
      </c>
      <c r="N379" s="10">
        <v>1</v>
      </c>
      <c r="O379" s="10" t="s">
        <v>10</v>
      </c>
      <c r="P379" s="10">
        <v>0</v>
      </c>
      <c r="Q379" s="10" t="s">
        <v>10</v>
      </c>
      <c r="R379" s="10">
        <v>0</v>
      </c>
      <c r="S379" s="10" t="s">
        <v>10</v>
      </c>
      <c r="T379" s="10">
        <v>0</v>
      </c>
      <c r="U379" s="10" t="s">
        <v>10</v>
      </c>
      <c r="V379" s="10">
        <v>0</v>
      </c>
      <c r="W379" s="10" t="s">
        <v>6</v>
      </c>
      <c r="X379" s="10" t="str">
        <f>_xlfn.IFS(D379&gt;E379,"W",D379=E379,"D",D379&lt;E379,"L")</f>
        <v>D</v>
      </c>
      <c r="Y379" s="10">
        <v>1</v>
      </c>
      <c r="Z379" s="10">
        <v>1</v>
      </c>
      <c r="AA379" s="10">
        <v>2</v>
      </c>
      <c r="AB379" s="10" t="s">
        <v>9</v>
      </c>
      <c r="AC379" s="10">
        <v>2</v>
      </c>
      <c r="AD379" s="10" t="s">
        <v>9</v>
      </c>
      <c r="AE379" s="10">
        <v>2</v>
      </c>
      <c r="AF379" s="10" t="s">
        <v>10</v>
      </c>
      <c r="AG379" s="11">
        <v>0</v>
      </c>
      <c r="AH379" s="10" t="s">
        <v>10</v>
      </c>
      <c r="AI379" s="10">
        <v>0</v>
      </c>
      <c r="AJ379" s="10" t="s">
        <v>6</v>
      </c>
      <c r="AK379" s="10" t="str">
        <f>_xlfn.IFS(Y379&gt;Z379,"W",Y379=Z379,"D",Y379&lt;Z379,"L")</f>
        <v>D</v>
      </c>
      <c r="AL379" s="10">
        <v>11</v>
      </c>
      <c r="AM379" s="10">
        <v>5</v>
      </c>
      <c r="AN379" s="10">
        <v>16</v>
      </c>
      <c r="AO379" s="10" t="str">
        <f>_xlfn.IFS(AL379&gt;AM379,"W",AL379=AM379,"D",AL379&lt;AM379,"L")</f>
        <v>W</v>
      </c>
      <c r="AP379" s="10"/>
      <c r="AQ379" s="10"/>
      <c r="AR379" s="12"/>
      <c r="AS379" s="12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 t="s">
        <v>42</v>
      </c>
      <c r="CA379" s="9" t="str">
        <f t="shared" si="20"/>
        <v>D</v>
      </c>
      <c r="CB379" s="9">
        <v>0</v>
      </c>
      <c r="CC379" s="9">
        <v>1</v>
      </c>
      <c r="CD379" s="9">
        <v>0</v>
      </c>
      <c r="CE379" s="9" t="str">
        <f t="shared" si="21"/>
        <v>D</v>
      </c>
      <c r="CF379" s="9">
        <v>0</v>
      </c>
      <c r="CG379" s="9">
        <v>1</v>
      </c>
      <c r="CH379" s="9">
        <v>0</v>
      </c>
      <c r="CI379" s="9" t="str">
        <f t="shared" si="22"/>
        <v>D</v>
      </c>
      <c r="CJ379" s="9">
        <v>0</v>
      </c>
      <c r="CK379" s="9">
        <v>1</v>
      </c>
      <c r="CL379" s="9">
        <v>0</v>
      </c>
      <c r="CM379" s="9" t="str">
        <f t="shared" si="23"/>
        <v>D</v>
      </c>
      <c r="CN379" s="9">
        <v>0</v>
      </c>
      <c r="CO379" s="9">
        <v>1</v>
      </c>
      <c r="CP379" s="9">
        <v>0</v>
      </c>
    </row>
    <row r="380" spans="2:94" s="1" customFormat="1" x14ac:dyDescent="0.2">
      <c r="B380" s="6">
        <f>COUNTIF(C$3:D380,C380)</f>
        <v>36</v>
      </c>
      <c r="C380" s="10" t="s">
        <v>87</v>
      </c>
      <c r="D380" s="10">
        <v>0</v>
      </c>
      <c r="E380" s="10">
        <v>1</v>
      </c>
      <c r="F380" s="10">
        <v>1</v>
      </c>
      <c r="G380" s="10" t="s">
        <v>10</v>
      </c>
      <c r="H380" s="10">
        <v>0</v>
      </c>
      <c r="I380" s="10" t="s">
        <v>10</v>
      </c>
      <c r="J380" s="10">
        <v>0</v>
      </c>
      <c r="K380" s="10" t="s">
        <v>10</v>
      </c>
      <c r="L380" s="10">
        <v>0</v>
      </c>
      <c r="M380" s="10" t="s">
        <v>10</v>
      </c>
      <c r="N380" s="10">
        <v>0</v>
      </c>
      <c r="O380" s="10" t="s">
        <v>9</v>
      </c>
      <c r="P380" s="10">
        <v>1</v>
      </c>
      <c r="Q380" s="10" t="s">
        <v>9</v>
      </c>
      <c r="R380" s="10">
        <v>1</v>
      </c>
      <c r="S380" s="10" t="s">
        <v>9</v>
      </c>
      <c r="T380" s="10">
        <v>1</v>
      </c>
      <c r="U380" s="10" t="s">
        <v>9</v>
      </c>
      <c r="V380" s="10">
        <v>1</v>
      </c>
      <c r="W380" s="10" t="s">
        <v>5</v>
      </c>
      <c r="X380" s="10" t="str">
        <f>_xlfn.IFS(E380&gt;D380,"L",E380=D380,"D",E380&lt;D380,"W")</f>
        <v>L</v>
      </c>
      <c r="Y380" s="10">
        <v>0</v>
      </c>
      <c r="Z380" s="10">
        <v>1</v>
      </c>
      <c r="AA380" s="10">
        <v>1</v>
      </c>
      <c r="AB380" s="10" t="s">
        <v>9</v>
      </c>
      <c r="AC380" s="10">
        <v>3</v>
      </c>
      <c r="AD380" s="10" t="s">
        <v>10</v>
      </c>
      <c r="AE380" s="10">
        <v>0</v>
      </c>
      <c r="AF380" s="10" t="s">
        <v>10</v>
      </c>
      <c r="AG380" s="11">
        <v>0</v>
      </c>
      <c r="AH380" s="10" t="s">
        <v>9</v>
      </c>
      <c r="AI380" s="10">
        <v>1</v>
      </c>
      <c r="AJ380" s="10" t="s">
        <v>5</v>
      </c>
      <c r="AK380" s="10" t="str">
        <f>_xlfn.IFS(Z380&gt;Y380,"L",Z380=Y380,"D",Z380&lt;Y380,"W")</f>
        <v>L</v>
      </c>
      <c r="AL380" s="10">
        <v>14</v>
      </c>
      <c r="AM380" s="10">
        <v>8</v>
      </c>
      <c r="AN380" s="10">
        <v>22</v>
      </c>
      <c r="AO380" s="10" t="str">
        <f>_xlfn.IFS(AL380&gt;AM380,"L",AL380=AM380,"D",AL380&lt;AM380,"W")</f>
        <v>L</v>
      </c>
      <c r="AP380" s="10"/>
      <c r="AQ380" s="10"/>
      <c r="AR380" s="12"/>
      <c r="AS380" s="12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 t="s">
        <v>50</v>
      </c>
      <c r="CA380" s="9" t="str">
        <f t="shared" si="20"/>
        <v>L</v>
      </c>
      <c r="CB380" s="9">
        <v>0</v>
      </c>
      <c r="CC380" s="9">
        <v>0</v>
      </c>
      <c r="CD380" s="9">
        <v>1</v>
      </c>
      <c r="CE380" s="9" t="str">
        <f t="shared" si="21"/>
        <v>L</v>
      </c>
      <c r="CF380" s="9">
        <v>0</v>
      </c>
      <c r="CG380" s="9">
        <v>0</v>
      </c>
      <c r="CH380" s="9">
        <v>1</v>
      </c>
      <c r="CI380" s="9" t="str">
        <f t="shared" si="22"/>
        <v>L</v>
      </c>
      <c r="CJ380" s="9">
        <v>0</v>
      </c>
      <c r="CK380" s="9">
        <v>0</v>
      </c>
      <c r="CL380" s="9">
        <v>1</v>
      </c>
      <c r="CM380" s="9" t="str">
        <f t="shared" si="23"/>
        <v>L</v>
      </c>
      <c r="CN380" s="9">
        <v>0</v>
      </c>
      <c r="CO380" s="9">
        <v>0</v>
      </c>
      <c r="CP380" s="9">
        <v>1</v>
      </c>
    </row>
    <row r="381" spans="2:94" s="1" customFormat="1" x14ac:dyDescent="0.2">
      <c r="B381" s="6">
        <f>COUNTIF(C$3:D381,C381)</f>
        <v>37</v>
      </c>
      <c r="C381" s="10" t="s">
        <v>87</v>
      </c>
      <c r="D381" s="10">
        <v>2</v>
      </c>
      <c r="E381" s="10">
        <v>0</v>
      </c>
      <c r="F381" s="10">
        <v>2</v>
      </c>
      <c r="G381" s="10" t="s">
        <v>9</v>
      </c>
      <c r="H381" s="10">
        <v>1</v>
      </c>
      <c r="I381" s="10" t="s">
        <v>10</v>
      </c>
      <c r="J381" s="10">
        <v>0</v>
      </c>
      <c r="K381" s="10" t="s">
        <v>10</v>
      </c>
      <c r="L381" s="10">
        <v>0</v>
      </c>
      <c r="M381" s="10" t="s">
        <v>10</v>
      </c>
      <c r="N381" s="10">
        <v>0</v>
      </c>
      <c r="O381" s="10" t="s">
        <v>10</v>
      </c>
      <c r="P381" s="10">
        <v>0</v>
      </c>
      <c r="Q381" s="10" t="s">
        <v>9</v>
      </c>
      <c r="R381" s="10">
        <v>2</v>
      </c>
      <c r="S381" s="10" t="s">
        <v>9</v>
      </c>
      <c r="T381" s="10">
        <v>2</v>
      </c>
      <c r="U381" s="10" t="s">
        <v>9</v>
      </c>
      <c r="V381" s="10">
        <v>2</v>
      </c>
      <c r="W381" s="10" t="s">
        <v>5</v>
      </c>
      <c r="X381" s="10" t="str">
        <f>_xlfn.IFS(D381&gt;E381,"W",D381=E381,"D",D381&lt;E381,"L")</f>
        <v>W</v>
      </c>
      <c r="Y381" s="10">
        <v>2</v>
      </c>
      <c r="Z381" s="10">
        <v>0</v>
      </c>
      <c r="AA381" s="10">
        <v>2</v>
      </c>
      <c r="AB381" s="10" t="s">
        <v>9</v>
      </c>
      <c r="AC381" s="10">
        <v>4</v>
      </c>
      <c r="AD381" s="10" t="s">
        <v>9</v>
      </c>
      <c r="AE381" s="10">
        <v>1</v>
      </c>
      <c r="AF381" s="10" t="s">
        <v>10</v>
      </c>
      <c r="AG381" s="11">
        <v>0</v>
      </c>
      <c r="AH381" s="10" t="s">
        <v>10</v>
      </c>
      <c r="AI381" s="10">
        <v>0</v>
      </c>
      <c r="AJ381" s="10" t="s">
        <v>5</v>
      </c>
      <c r="AK381" s="10" t="str">
        <f>_xlfn.IFS(Y381&gt;Z381,"W",Y381=Z381,"D",Y381&lt;Z381,"L")</f>
        <v>W</v>
      </c>
      <c r="AL381" s="10">
        <v>6</v>
      </c>
      <c r="AM381" s="10">
        <v>16</v>
      </c>
      <c r="AN381" s="10">
        <v>22</v>
      </c>
      <c r="AO381" s="10" t="str">
        <f>_xlfn.IFS(AL381&gt;AM381,"W",AL381=AM381,"D",AL381&lt;AM381,"L")</f>
        <v>L</v>
      </c>
      <c r="AP381" s="10"/>
      <c r="AQ381" s="10"/>
      <c r="AR381" s="12"/>
      <c r="AS381" s="12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 t="s">
        <v>42</v>
      </c>
      <c r="CA381" s="9" t="str">
        <f t="shared" si="20"/>
        <v>W</v>
      </c>
      <c r="CB381" s="9">
        <v>1</v>
      </c>
      <c r="CC381" s="9">
        <v>0</v>
      </c>
      <c r="CD381" s="9">
        <v>0</v>
      </c>
      <c r="CE381" s="9" t="str">
        <f t="shared" si="21"/>
        <v>W</v>
      </c>
      <c r="CF381" s="9">
        <v>1</v>
      </c>
      <c r="CG381" s="9">
        <v>0</v>
      </c>
      <c r="CH381" s="9">
        <v>0</v>
      </c>
      <c r="CI381" s="9" t="str">
        <f t="shared" si="22"/>
        <v>W</v>
      </c>
      <c r="CJ381" s="9">
        <v>1</v>
      </c>
      <c r="CK381" s="9">
        <v>0</v>
      </c>
      <c r="CL381" s="9">
        <v>0</v>
      </c>
      <c r="CM381" s="9" t="str">
        <f t="shared" si="23"/>
        <v>W</v>
      </c>
      <c r="CN381" s="9">
        <v>1</v>
      </c>
      <c r="CO381" s="9">
        <v>0</v>
      </c>
      <c r="CP381" s="9">
        <v>0</v>
      </c>
    </row>
    <row r="382" spans="2:94" s="1" customFormat="1" x14ac:dyDescent="0.2">
      <c r="B382" s="6">
        <f>COUNTIF(C$3:D382,C382)</f>
        <v>38</v>
      </c>
      <c r="C382" s="10" t="s">
        <v>87</v>
      </c>
      <c r="D382" s="10">
        <v>1</v>
      </c>
      <c r="E382" s="10">
        <v>0</v>
      </c>
      <c r="F382" s="10">
        <v>1</v>
      </c>
      <c r="G382" s="10" t="s">
        <v>10</v>
      </c>
      <c r="H382" s="10">
        <v>0</v>
      </c>
      <c r="I382" s="10" t="s">
        <v>10</v>
      </c>
      <c r="J382" s="10">
        <v>0</v>
      </c>
      <c r="K382" s="10" t="s">
        <v>10</v>
      </c>
      <c r="L382" s="10">
        <v>0</v>
      </c>
      <c r="M382" s="10" t="s">
        <v>10</v>
      </c>
      <c r="N382" s="10">
        <v>0</v>
      </c>
      <c r="O382" s="10" t="s">
        <v>9</v>
      </c>
      <c r="P382" s="10">
        <v>1</v>
      </c>
      <c r="Q382" s="10" t="s">
        <v>9</v>
      </c>
      <c r="R382" s="10">
        <v>3</v>
      </c>
      <c r="S382" s="10" t="s">
        <v>9</v>
      </c>
      <c r="T382" s="10">
        <v>3</v>
      </c>
      <c r="U382" s="10" t="s">
        <v>9</v>
      </c>
      <c r="V382" s="10">
        <v>3</v>
      </c>
      <c r="W382" s="10" t="s">
        <v>7</v>
      </c>
      <c r="X382" s="10" t="str">
        <f>_xlfn.IFS(E382&gt;D382,"L",E382=D382,"D",E382&lt;D382,"W")</f>
        <v>W</v>
      </c>
      <c r="Y382" s="10">
        <v>1</v>
      </c>
      <c r="Z382" s="10">
        <v>0</v>
      </c>
      <c r="AA382" s="10">
        <v>1</v>
      </c>
      <c r="AB382" s="10" t="s">
        <v>9</v>
      </c>
      <c r="AC382" s="10">
        <v>5</v>
      </c>
      <c r="AD382" s="10" t="s">
        <v>10</v>
      </c>
      <c r="AE382" s="10">
        <v>0</v>
      </c>
      <c r="AF382" s="10" t="s">
        <v>10</v>
      </c>
      <c r="AG382" s="11">
        <v>0</v>
      </c>
      <c r="AH382" s="10" t="s">
        <v>9</v>
      </c>
      <c r="AI382" s="10">
        <v>1</v>
      </c>
      <c r="AJ382" s="10" t="s">
        <v>7</v>
      </c>
      <c r="AK382" s="10" t="str">
        <f>_xlfn.IFS(Z382&gt;Y382,"L",Z382=Y382,"D",Z382&lt;Y382,"W")</f>
        <v>W</v>
      </c>
      <c r="AL382" s="10">
        <v>11</v>
      </c>
      <c r="AM382" s="10">
        <v>1</v>
      </c>
      <c r="AN382" s="10">
        <v>12</v>
      </c>
      <c r="AO382" s="10" t="str">
        <f>_xlfn.IFS(AL382&gt;AM382,"L",AL382=AM382,"D",AL382&lt;AM382,"W")</f>
        <v>L</v>
      </c>
      <c r="AP382" s="10"/>
      <c r="AQ382" s="10"/>
      <c r="AR382" s="12"/>
      <c r="AS382" s="12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 t="s">
        <v>33</v>
      </c>
      <c r="CA382" s="9" t="str">
        <f t="shared" si="20"/>
        <v>W</v>
      </c>
      <c r="CB382" s="9">
        <v>2</v>
      </c>
      <c r="CC382" s="9">
        <v>0</v>
      </c>
      <c r="CD382" s="9">
        <v>0</v>
      </c>
      <c r="CE382" s="9" t="str">
        <f t="shared" si="21"/>
        <v>W</v>
      </c>
      <c r="CF382" s="9">
        <v>2</v>
      </c>
      <c r="CG382" s="9">
        <v>0</v>
      </c>
      <c r="CH382" s="9">
        <v>0</v>
      </c>
      <c r="CI382" s="9" t="str">
        <f t="shared" si="22"/>
        <v>W</v>
      </c>
      <c r="CJ382" s="9">
        <v>2</v>
      </c>
      <c r="CK382" s="9">
        <v>0</v>
      </c>
      <c r="CL382" s="9">
        <v>0</v>
      </c>
      <c r="CM382" s="9" t="str">
        <f t="shared" si="23"/>
        <v>W</v>
      </c>
      <c r="CN382" s="9">
        <v>2</v>
      </c>
      <c r="CO382" s="9">
        <v>0</v>
      </c>
      <c r="CP382" s="9">
        <v>0</v>
      </c>
    </row>
    <row r="383" spans="2:94" s="1" customFormat="1" x14ac:dyDescent="0.2">
      <c r="B383" s="6">
        <f>COUNTIF(C$3:D383,C383)</f>
        <v>1</v>
      </c>
      <c r="C383" s="10" t="s">
        <v>91</v>
      </c>
      <c r="D383" s="10">
        <v>0</v>
      </c>
      <c r="E383" s="10">
        <v>0</v>
      </c>
      <c r="F383" s="10">
        <v>0</v>
      </c>
      <c r="G383" s="10" t="s">
        <v>10</v>
      </c>
      <c r="H383" s="10">
        <v>0</v>
      </c>
      <c r="I383" s="10" t="s">
        <v>10</v>
      </c>
      <c r="J383" s="10">
        <v>0</v>
      </c>
      <c r="K383" s="10" t="s">
        <v>10</v>
      </c>
      <c r="L383" s="10">
        <v>0</v>
      </c>
      <c r="M383" s="10" t="s">
        <v>10</v>
      </c>
      <c r="N383" s="10">
        <v>0</v>
      </c>
      <c r="O383" s="10" t="s">
        <v>9</v>
      </c>
      <c r="P383" s="10">
        <v>1</v>
      </c>
      <c r="Q383" s="10" t="s">
        <v>9</v>
      </c>
      <c r="R383" s="10">
        <v>1</v>
      </c>
      <c r="S383" s="10" t="s">
        <v>9</v>
      </c>
      <c r="T383" s="10">
        <v>1</v>
      </c>
      <c r="U383" s="10" t="s">
        <v>9</v>
      </c>
      <c r="V383" s="10">
        <v>1</v>
      </c>
      <c r="W383" s="10" t="s">
        <v>6</v>
      </c>
      <c r="X383" s="10" t="str">
        <f>_xlfn.IFS(D383&gt;E383,"W",D383=E383,"D",D383&lt;E383,"L")</f>
        <v>D</v>
      </c>
      <c r="Y383" s="10">
        <v>0</v>
      </c>
      <c r="Z383" s="10">
        <v>0</v>
      </c>
      <c r="AA383" s="10">
        <v>0</v>
      </c>
      <c r="AB383" s="10" t="s">
        <v>10</v>
      </c>
      <c r="AC383" s="10">
        <v>0</v>
      </c>
      <c r="AD383" s="10" t="s">
        <v>10</v>
      </c>
      <c r="AE383" s="10">
        <v>0</v>
      </c>
      <c r="AF383" s="10" t="s">
        <v>9</v>
      </c>
      <c r="AG383" s="11">
        <v>1</v>
      </c>
      <c r="AH383" s="10" t="s">
        <v>9</v>
      </c>
      <c r="AI383" s="10">
        <v>1</v>
      </c>
      <c r="AJ383" s="10" t="s">
        <v>6</v>
      </c>
      <c r="AK383" s="10" t="str">
        <f>_xlfn.IFS(Y383&gt;Z383,"W",Y383=Z383,"D",Y383&lt;Z383,"L")</f>
        <v>D</v>
      </c>
      <c r="AL383" s="10">
        <v>11</v>
      </c>
      <c r="AM383" s="10">
        <v>2</v>
      </c>
      <c r="AN383" s="10">
        <v>13</v>
      </c>
      <c r="AO383" s="10" t="str">
        <f>_xlfn.IFS(AL383&gt;AM383,"W",AL383=AM383,"D",AL383&lt;AM383,"L")</f>
        <v>W</v>
      </c>
      <c r="AR383" s="2"/>
      <c r="AS383" s="2"/>
      <c r="CA383" s="9" t="str">
        <f t="shared" si="20"/>
        <v>D</v>
      </c>
      <c r="CB383" s="9">
        <v>0</v>
      </c>
      <c r="CC383" s="9">
        <v>1</v>
      </c>
      <c r="CD383" s="9">
        <v>0</v>
      </c>
      <c r="CE383" s="9" t="str">
        <f t="shared" si="21"/>
        <v>D</v>
      </c>
      <c r="CF383" s="9">
        <v>0</v>
      </c>
      <c r="CG383" s="9">
        <v>1</v>
      </c>
      <c r="CH383" s="9">
        <v>0</v>
      </c>
      <c r="CI383" s="9" t="str">
        <f t="shared" si="22"/>
        <v>D</v>
      </c>
      <c r="CJ383" s="9">
        <v>0</v>
      </c>
      <c r="CK383" s="9">
        <v>1</v>
      </c>
      <c r="CL383" s="9">
        <v>0</v>
      </c>
      <c r="CM383" s="9" t="str">
        <f t="shared" si="23"/>
        <v>D</v>
      </c>
      <c r="CN383" s="9">
        <v>0</v>
      </c>
      <c r="CO383" s="9">
        <v>1</v>
      </c>
      <c r="CP383" s="9">
        <v>0</v>
      </c>
    </row>
    <row r="384" spans="2:94" s="1" customFormat="1" x14ac:dyDescent="0.2">
      <c r="B384" s="6">
        <f>COUNTIF(C$3:D384,C384)</f>
        <v>2</v>
      </c>
      <c r="C384" s="10" t="s">
        <v>91</v>
      </c>
      <c r="D384" s="10">
        <v>1</v>
      </c>
      <c r="E384" s="10">
        <v>0</v>
      </c>
      <c r="F384" s="10">
        <v>1</v>
      </c>
      <c r="G384" s="10" t="s">
        <v>10</v>
      </c>
      <c r="H384" s="10">
        <v>0</v>
      </c>
      <c r="I384" s="10" t="s">
        <v>10</v>
      </c>
      <c r="J384" s="10">
        <v>0</v>
      </c>
      <c r="K384" s="10" t="s">
        <v>10</v>
      </c>
      <c r="L384" s="10">
        <v>0</v>
      </c>
      <c r="M384" s="10" t="s">
        <v>10</v>
      </c>
      <c r="N384" s="10">
        <v>0</v>
      </c>
      <c r="O384" s="10" t="s">
        <v>9</v>
      </c>
      <c r="P384" s="10">
        <v>2</v>
      </c>
      <c r="Q384" s="10" t="s">
        <v>9</v>
      </c>
      <c r="R384" s="10">
        <v>2</v>
      </c>
      <c r="S384" s="10" t="s">
        <v>9</v>
      </c>
      <c r="T384" s="10">
        <v>2</v>
      </c>
      <c r="U384" s="10" t="s">
        <v>9</v>
      </c>
      <c r="V384" s="10">
        <v>2</v>
      </c>
      <c r="W384" s="10" t="s">
        <v>7</v>
      </c>
      <c r="X384" s="10" t="str">
        <f>_xlfn.IFS(E384&gt;D384,"L",E384=D384,"D",E384&lt;D384,"W")</f>
        <v>W</v>
      </c>
      <c r="Y384" s="10">
        <v>0</v>
      </c>
      <c r="Z384" s="10">
        <v>0</v>
      </c>
      <c r="AA384" s="10">
        <v>0</v>
      </c>
      <c r="AB384" s="10" t="s">
        <v>10</v>
      </c>
      <c r="AC384" s="10">
        <v>0</v>
      </c>
      <c r="AD384" s="10" t="s">
        <v>10</v>
      </c>
      <c r="AE384" s="10">
        <v>0</v>
      </c>
      <c r="AF384" s="10" t="s">
        <v>9</v>
      </c>
      <c r="AG384" s="11">
        <v>2</v>
      </c>
      <c r="AH384" s="10" t="s">
        <v>9</v>
      </c>
      <c r="AI384" s="10">
        <v>2</v>
      </c>
      <c r="AJ384" s="10" t="s">
        <v>6</v>
      </c>
      <c r="AK384" s="10" t="str">
        <f>_xlfn.IFS(Z384&gt;Y384,"L",Z384=Y384,"D",Z384&lt;Y384,"W")</f>
        <v>D</v>
      </c>
      <c r="AL384" s="10">
        <v>7</v>
      </c>
      <c r="AM384" s="10">
        <v>7</v>
      </c>
      <c r="AN384" s="10">
        <v>14</v>
      </c>
      <c r="AO384" s="10" t="str">
        <f>_xlfn.IFS(AL384&gt;AM384,"L",AL384=AM384,"D",AL384&lt;AM384,"W")</f>
        <v>D</v>
      </c>
      <c r="AR384" s="2"/>
      <c r="AS384" s="2"/>
      <c r="CA384" s="9" t="str">
        <f t="shared" si="20"/>
        <v>W</v>
      </c>
      <c r="CB384" s="9">
        <v>1</v>
      </c>
      <c r="CC384" s="9">
        <v>0</v>
      </c>
      <c r="CD384" s="9">
        <v>0</v>
      </c>
      <c r="CE384" s="9" t="str">
        <f t="shared" si="21"/>
        <v>W</v>
      </c>
      <c r="CF384" s="9">
        <v>1</v>
      </c>
      <c r="CG384" s="9">
        <v>0</v>
      </c>
      <c r="CH384" s="9">
        <v>0</v>
      </c>
      <c r="CI384" s="9" t="str">
        <f t="shared" si="22"/>
        <v>W</v>
      </c>
      <c r="CJ384" s="9">
        <v>1</v>
      </c>
      <c r="CK384" s="9">
        <v>0</v>
      </c>
      <c r="CL384" s="9">
        <v>0</v>
      </c>
      <c r="CM384" s="9" t="str">
        <f t="shared" si="23"/>
        <v>W</v>
      </c>
      <c r="CN384" s="9">
        <v>1</v>
      </c>
      <c r="CO384" s="9">
        <v>0</v>
      </c>
      <c r="CP384" s="9">
        <v>0</v>
      </c>
    </row>
    <row r="385" spans="2:94" s="1" customFormat="1" x14ac:dyDescent="0.2">
      <c r="B385" s="6">
        <f>COUNTIF(C$3:D385,C385)</f>
        <v>3</v>
      </c>
      <c r="C385" s="10" t="s">
        <v>91</v>
      </c>
      <c r="D385" s="10">
        <v>2</v>
      </c>
      <c r="E385" s="10">
        <v>1</v>
      </c>
      <c r="F385" s="10">
        <v>3</v>
      </c>
      <c r="G385" s="10" t="s">
        <v>9</v>
      </c>
      <c r="H385" s="10">
        <v>1</v>
      </c>
      <c r="I385" s="10" t="s">
        <v>9</v>
      </c>
      <c r="J385" s="10">
        <v>1</v>
      </c>
      <c r="K385" s="10" t="s">
        <v>10</v>
      </c>
      <c r="L385" s="10">
        <v>0</v>
      </c>
      <c r="M385" s="10" t="s">
        <v>10</v>
      </c>
      <c r="N385" s="10">
        <v>0</v>
      </c>
      <c r="O385" s="10" t="s">
        <v>10</v>
      </c>
      <c r="P385" s="10">
        <v>0</v>
      </c>
      <c r="Q385" s="10" t="s">
        <v>10</v>
      </c>
      <c r="R385" s="10">
        <v>0</v>
      </c>
      <c r="S385" s="10" t="s">
        <v>9</v>
      </c>
      <c r="T385" s="10">
        <v>3</v>
      </c>
      <c r="U385" s="10" t="s">
        <v>9</v>
      </c>
      <c r="V385" s="10">
        <v>3</v>
      </c>
      <c r="W385" s="10" t="s">
        <v>5</v>
      </c>
      <c r="X385" s="10" t="str">
        <f>_xlfn.IFS(D385&gt;E385,"W",D385=E385,"D",D385&lt;E385,"L")</f>
        <v>W</v>
      </c>
      <c r="Y385" s="10">
        <v>0</v>
      </c>
      <c r="Z385" s="10">
        <v>0</v>
      </c>
      <c r="AA385" s="10">
        <v>0</v>
      </c>
      <c r="AB385" s="10" t="s">
        <v>10</v>
      </c>
      <c r="AC385" s="10">
        <v>0</v>
      </c>
      <c r="AD385" s="10" t="s">
        <v>10</v>
      </c>
      <c r="AE385" s="10">
        <v>0</v>
      </c>
      <c r="AF385" s="10" t="s">
        <v>9</v>
      </c>
      <c r="AG385" s="11">
        <v>3</v>
      </c>
      <c r="AH385" s="10" t="s">
        <v>9</v>
      </c>
      <c r="AI385" s="10">
        <v>3</v>
      </c>
      <c r="AJ385" s="10" t="s">
        <v>6</v>
      </c>
      <c r="AK385" s="10" t="str">
        <f>_xlfn.IFS(Y385&gt;Z385,"W",Y385=Z385,"D",Y385&lt;Z385,"L")</f>
        <v>D</v>
      </c>
      <c r="AL385" s="10">
        <v>8</v>
      </c>
      <c r="AM385" s="10">
        <v>6</v>
      </c>
      <c r="AN385" s="10">
        <v>14</v>
      </c>
      <c r="AO385" s="10" t="str">
        <f>_xlfn.IFS(AL385&gt;AM385,"W",AL385=AM385,"D",AL385&lt;AM385,"L")</f>
        <v>W</v>
      </c>
      <c r="AR385" s="2"/>
      <c r="AS385" s="2"/>
      <c r="CA385" s="9" t="str">
        <f t="shared" si="20"/>
        <v>W</v>
      </c>
      <c r="CB385" s="9">
        <v>2</v>
      </c>
      <c r="CC385" s="9">
        <v>0</v>
      </c>
      <c r="CD385" s="9">
        <v>0</v>
      </c>
      <c r="CE385" s="9" t="str">
        <f t="shared" si="21"/>
        <v>W</v>
      </c>
      <c r="CF385" s="9">
        <v>2</v>
      </c>
      <c r="CG385" s="9">
        <v>0</v>
      </c>
      <c r="CH385" s="9">
        <v>0</v>
      </c>
      <c r="CI385" s="9" t="str">
        <f t="shared" si="22"/>
        <v>W</v>
      </c>
      <c r="CJ385" s="9">
        <v>2</v>
      </c>
      <c r="CK385" s="9">
        <v>0</v>
      </c>
      <c r="CL385" s="9">
        <v>0</v>
      </c>
      <c r="CM385" s="9" t="str">
        <f t="shared" si="23"/>
        <v>W</v>
      </c>
      <c r="CN385" s="9">
        <v>2</v>
      </c>
      <c r="CO385" s="9">
        <v>0</v>
      </c>
      <c r="CP385" s="9">
        <v>0</v>
      </c>
    </row>
    <row r="386" spans="2:94" s="1" customFormat="1" x14ac:dyDescent="0.2">
      <c r="B386" s="6">
        <f>COUNTIF(C$3:D386,C386)</f>
        <v>4</v>
      </c>
      <c r="C386" s="10" t="s">
        <v>91</v>
      </c>
      <c r="D386" s="10">
        <v>0</v>
      </c>
      <c r="E386" s="10">
        <v>0</v>
      </c>
      <c r="F386" s="10">
        <v>0</v>
      </c>
      <c r="G386" s="10" t="s">
        <v>10</v>
      </c>
      <c r="H386" s="10">
        <v>0</v>
      </c>
      <c r="I386" s="10" t="s">
        <v>10</v>
      </c>
      <c r="J386" s="10">
        <v>0</v>
      </c>
      <c r="K386" s="10" t="s">
        <v>10</v>
      </c>
      <c r="L386" s="10">
        <v>0</v>
      </c>
      <c r="M386" s="10" t="s">
        <v>10</v>
      </c>
      <c r="N386" s="10">
        <v>0</v>
      </c>
      <c r="O386" s="10" t="s">
        <v>9</v>
      </c>
      <c r="P386" s="10">
        <v>1</v>
      </c>
      <c r="Q386" s="10" t="s">
        <v>9</v>
      </c>
      <c r="R386" s="10">
        <v>1</v>
      </c>
      <c r="S386" s="10" t="s">
        <v>9</v>
      </c>
      <c r="T386" s="10">
        <v>4</v>
      </c>
      <c r="U386" s="10" t="s">
        <v>9</v>
      </c>
      <c r="V386" s="10">
        <v>4</v>
      </c>
      <c r="W386" s="10" t="s">
        <v>6</v>
      </c>
      <c r="X386" s="10" t="str">
        <f>_xlfn.IFS(E386&gt;D386,"L",E386=D386,"D",E386&lt;D386,"W")</f>
        <v>D</v>
      </c>
      <c r="Y386" s="10">
        <v>0</v>
      </c>
      <c r="Z386" s="10">
        <v>0</v>
      </c>
      <c r="AA386" s="10">
        <v>0</v>
      </c>
      <c r="AB386" s="10" t="s">
        <v>10</v>
      </c>
      <c r="AC386" s="10">
        <v>0</v>
      </c>
      <c r="AD386" s="10" t="s">
        <v>10</v>
      </c>
      <c r="AE386" s="10">
        <v>0</v>
      </c>
      <c r="AF386" s="10" t="s">
        <v>9</v>
      </c>
      <c r="AG386" s="11">
        <v>4</v>
      </c>
      <c r="AH386" s="10" t="s">
        <v>9</v>
      </c>
      <c r="AI386" s="10">
        <v>4</v>
      </c>
      <c r="AJ386" s="10" t="s">
        <v>6</v>
      </c>
      <c r="AK386" s="10" t="str">
        <f>_xlfn.IFS(Z386&gt;Y386,"L",Z386=Y386,"D",Z386&lt;Y386,"W")</f>
        <v>D</v>
      </c>
      <c r="AL386" s="10">
        <v>15</v>
      </c>
      <c r="AM386" s="10">
        <v>6</v>
      </c>
      <c r="AN386" s="10">
        <v>21</v>
      </c>
      <c r="AO386" s="10" t="str">
        <f>_xlfn.IFS(AL386&gt;AM386,"L",AL386=AM386,"D",AL386&lt;AM386,"W")</f>
        <v>L</v>
      </c>
      <c r="AR386" s="2"/>
      <c r="AS386" s="2"/>
      <c r="CA386" s="9" t="str">
        <f t="shared" si="20"/>
        <v>D</v>
      </c>
      <c r="CB386" s="9">
        <v>0</v>
      </c>
      <c r="CC386" s="9">
        <v>1</v>
      </c>
      <c r="CD386" s="9">
        <v>0</v>
      </c>
      <c r="CE386" s="9" t="str">
        <f t="shared" si="21"/>
        <v>D</v>
      </c>
      <c r="CF386" s="9">
        <v>0</v>
      </c>
      <c r="CG386" s="9">
        <v>1</v>
      </c>
      <c r="CH386" s="9">
        <v>0</v>
      </c>
      <c r="CI386" s="9" t="str">
        <f t="shared" si="22"/>
        <v>D</v>
      </c>
      <c r="CJ386" s="9">
        <v>0</v>
      </c>
      <c r="CK386" s="9">
        <v>1</v>
      </c>
      <c r="CL386" s="9">
        <v>0</v>
      </c>
      <c r="CM386" s="9" t="str">
        <f t="shared" si="23"/>
        <v>D</v>
      </c>
      <c r="CN386" s="9">
        <v>0</v>
      </c>
      <c r="CO386" s="9">
        <v>1</v>
      </c>
      <c r="CP386" s="9">
        <v>0</v>
      </c>
    </row>
    <row r="387" spans="2:94" s="1" customFormat="1" x14ac:dyDescent="0.2">
      <c r="B387" s="6">
        <f>COUNTIF(C$3:D387,C387)</f>
        <v>5</v>
      </c>
      <c r="C387" s="10" t="s">
        <v>91</v>
      </c>
      <c r="D387" s="10">
        <v>1</v>
      </c>
      <c r="E387" s="10">
        <v>1</v>
      </c>
      <c r="F387" s="10">
        <v>2</v>
      </c>
      <c r="G387" s="10" t="s">
        <v>9</v>
      </c>
      <c r="H387" s="10">
        <v>1</v>
      </c>
      <c r="I387" s="10" t="s">
        <v>10</v>
      </c>
      <c r="J387" s="10">
        <v>0</v>
      </c>
      <c r="K387" s="10" t="s">
        <v>10</v>
      </c>
      <c r="L387" s="10">
        <v>0</v>
      </c>
      <c r="M387" s="10" t="s">
        <v>10</v>
      </c>
      <c r="N387" s="10">
        <v>0</v>
      </c>
      <c r="O387" s="10" t="s">
        <v>10</v>
      </c>
      <c r="P387" s="10">
        <v>0</v>
      </c>
      <c r="Q387" s="10" t="s">
        <v>9</v>
      </c>
      <c r="R387" s="10">
        <v>2</v>
      </c>
      <c r="S387" s="10" t="s">
        <v>9</v>
      </c>
      <c r="T387" s="10">
        <v>5</v>
      </c>
      <c r="U387" s="10" t="s">
        <v>9</v>
      </c>
      <c r="V387" s="10">
        <v>5</v>
      </c>
      <c r="W387" s="10" t="s">
        <v>6</v>
      </c>
      <c r="X387" s="10" t="str">
        <f>_xlfn.IFS(E387&gt;D387,"L",E387=D387,"D",E387&lt;D387,"W")</f>
        <v>D</v>
      </c>
      <c r="Y387" s="10">
        <v>0</v>
      </c>
      <c r="Z387" s="10">
        <v>1</v>
      </c>
      <c r="AA387" s="10">
        <v>1</v>
      </c>
      <c r="AB387" s="10" t="s">
        <v>9</v>
      </c>
      <c r="AC387" s="10">
        <v>1</v>
      </c>
      <c r="AD387" s="10" t="s">
        <v>10</v>
      </c>
      <c r="AE387" s="10">
        <v>0</v>
      </c>
      <c r="AF387" s="10" t="s">
        <v>10</v>
      </c>
      <c r="AG387" s="11">
        <v>0</v>
      </c>
      <c r="AH387" s="10" t="s">
        <v>9</v>
      </c>
      <c r="AI387" s="10">
        <v>5</v>
      </c>
      <c r="AJ387" s="10" t="s">
        <v>5</v>
      </c>
      <c r="AK387" s="10" t="str">
        <f>_xlfn.IFS(Z387&gt;Y387,"L",Z387=Y387,"D",Z387&lt;Y387,"W")</f>
        <v>L</v>
      </c>
      <c r="AL387" s="10">
        <v>10</v>
      </c>
      <c r="AM387" s="10">
        <v>4</v>
      </c>
      <c r="AN387" s="10">
        <v>14</v>
      </c>
      <c r="AO387" s="10" t="str">
        <f>_xlfn.IFS(AL387&gt;AM387,"L",AL387=AM387,"D",AL387&lt;AM387,"W")</f>
        <v>L</v>
      </c>
      <c r="AR387" s="2"/>
      <c r="AS387" s="2"/>
      <c r="CA387" s="9" t="str">
        <f t="shared" ref="CA387:CA450" si="24">IF(D387&gt;E387,"W",IF(D387=E387,"D",IF(D387&lt;E387,"L","")))</f>
        <v>D</v>
      </c>
      <c r="CB387" s="9">
        <v>0</v>
      </c>
      <c r="CC387" s="9">
        <v>2</v>
      </c>
      <c r="CD387" s="9">
        <v>0</v>
      </c>
      <c r="CE387" s="9" t="str">
        <f t="shared" ref="CE387:CE450" si="25">IF(D387&gt;E387,"W",IF(D387=E387,"D",IF(D387&lt;E387,"L","")))</f>
        <v>D</v>
      </c>
      <c r="CF387" s="9">
        <v>0</v>
      </c>
      <c r="CG387" s="9">
        <v>2</v>
      </c>
      <c r="CH387" s="9">
        <v>0</v>
      </c>
      <c r="CI387" s="9" t="str">
        <f t="shared" ref="CI387:CI450" si="26">IF(D387&gt;E387,"W",IF(D387=E387,"D",IF(D387&lt;E387,"L","")))</f>
        <v>D</v>
      </c>
      <c r="CJ387" s="9">
        <v>0</v>
      </c>
      <c r="CK387" s="9">
        <v>2</v>
      </c>
      <c r="CL387" s="9">
        <v>0</v>
      </c>
      <c r="CM387" s="9" t="str">
        <f t="shared" ref="CM387:CM450" si="27">IF(D387&gt;E387,"W",IF(D387=E387,"D",IF(D387&lt;E387,"L","")))</f>
        <v>D</v>
      </c>
      <c r="CN387" s="9">
        <v>0</v>
      </c>
      <c r="CO387" s="9">
        <v>2</v>
      </c>
      <c r="CP387" s="9">
        <v>0</v>
      </c>
    </row>
    <row r="388" spans="2:94" s="1" customFormat="1" x14ac:dyDescent="0.2">
      <c r="B388" s="6">
        <f>COUNTIF(C$3:D388,C388)</f>
        <v>6</v>
      </c>
      <c r="C388" s="10" t="s">
        <v>91</v>
      </c>
      <c r="D388" s="10">
        <v>3</v>
      </c>
      <c r="E388" s="10">
        <v>1</v>
      </c>
      <c r="F388" s="10">
        <v>4</v>
      </c>
      <c r="G388" s="10" t="s">
        <v>9</v>
      </c>
      <c r="H388" s="10">
        <v>2</v>
      </c>
      <c r="I388" s="10" t="s">
        <v>9</v>
      </c>
      <c r="J388" s="10">
        <v>1</v>
      </c>
      <c r="K388" s="10" t="s">
        <v>9</v>
      </c>
      <c r="L388" s="10">
        <v>1</v>
      </c>
      <c r="M388" s="10" t="s">
        <v>10</v>
      </c>
      <c r="N388" s="10">
        <v>0</v>
      </c>
      <c r="O388" s="10" t="s">
        <v>10</v>
      </c>
      <c r="P388" s="10">
        <v>0</v>
      </c>
      <c r="Q388" s="10" t="s">
        <v>10</v>
      </c>
      <c r="R388" s="10">
        <v>0</v>
      </c>
      <c r="S388" s="10" t="s">
        <v>10</v>
      </c>
      <c r="T388" s="10">
        <v>0</v>
      </c>
      <c r="U388" s="10" t="s">
        <v>9</v>
      </c>
      <c r="V388" s="10">
        <v>6</v>
      </c>
      <c r="W388" s="10" t="s">
        <v>5</v>
      </c>
      <c r="X388" s="10" t="str">
        <f>_xlfn.IFS(D388&gt;E388,"W",D388=E388,"D",D388&lt;E388,"L")</f>
        <v>W</v>
      </c>
      <c r="Y388" s="10">
        <v>2</v>
      </c>
      <c r="Z388" s="10">
        <v>1</v>
      </c>
      <c r="AA388" s="10">
        <v>3</v>
      </c>
      <c r="AB388" s="10" t="s">
        <v>9</v>
      </c>
      <c r="AC388" s="10">
        <v>2</v>
      </c>
      <c r="AD388" s="10" t="s">
        <v>9</v>
      </c>
      <c r="AE388" s="10">
        <v>1</v>
      </c>
      <c r="AF388" s="10" t="s">
        <v>10</v>
      </c>
      <c r="AG388" s="11">
        <v>0</v>
      </c>
      <c r="AH388" s="10" t="s">
        <v>10</v>
      </c>
      <c r="AI388" s="10">
        <v>0</v>
      </c>
      <c r="AJ388" s="10" t="s">
        <v>5</v>
      </c>
      <c r="AK388" s="10" t="str">
        <f>_xlfn.IFS(Y388&gt;Z388,"W",Y388=Z388,"D",Y388&lt;Z388,"L")</f>
        <v>W</v>
      </c>
      <c r="AL388" s="10">
        <v>16</v>
      </c>
      <c r="AM388" s="10">
        <v>4</v>
      </c>
      <c r="AN388" s="10">
        <v>20</v>
      </c>
      <c r="AO388" s="10" t="str">
        <f>_xlfn.IFS(AL388&gt;AM388,"W",AL388=AM388,"D",AL388&lt;AM388,"L")</f>
        <v>W</v>
      </c>
      <c r="AR388" s="2"/>
      <c r="AS388" s="2"/>
      <c r="CA388" s="9" t="str">
        <f t="shared" si="24"/>
        <v>W</v>
      </c>
      <c r="CB388" s="9">
        <v>1</v>
      </c>
      <c r="CC388" s="9">
        <v>0</v>
      </c>
      <c r="CD388" s="9">
        <v>0</v>
      </c>
      <c r="CE388" s="9" t="str">
        <f t="shared" si="25"/>
        <v>W</v>
      </c>
      <c r="CF388" s="9">
        <v>1</v>
      </c>
      <c r="CG388" s="9">
        <v>0</v>
      </c>
      <c r="CH388" s="9">
        <v>0</v>
      </c>
      <c r="CI388" s="9" t="str">
        <f t="shared" si="26"/>
        <v>W</v>
      </c>
      <c r="CJ388" s="9">
        <v>1</v>
      </c>
      <c r="CK388" s="9">
        <v>0</v>
      </c>
      <c r="CL388" s="9">
        <v>0</v>
      </c>
      <c r="CM388" s="9" t="str">
        <f t="shared" si="27"/>
        <v>W</v>
      </c>
      <c r="CN388" s="9">
        <v>1</v>
      </c>
      <c r="CO388" s="9">
        <v>0</v>
      </c>
      <c r="CP388" s="9">
        <v>0</v>
      </c>
    </row>
    <row r="389" spans="2:94" s="1" customFormat="1" x14ac:dyDescent="0.2">
      <c r="B389" s="6">
        <f>COUNTIF(C$3:D389,C389)</f>
        <v>7</v>
      </c>
      <c r="C389" s="10" t="s">
        <v>91</v>
      </c>
      <c r="D389" s="10">
        <v>2</v>
      </c>
      <c r="E389" s="10">
        <v>1</v>
      </c>
      <c r="F389" s="10">
        <v>3</v>
      </c>
      <c r="G389" s="10" t="s">
        <v>9</v>
      </c>
      <c r="H389" s="10">
        <v>3</v>
      </c>
      <c r="I389" s="10" t="s">
        <v>9</v>
      </c>
      <c r="J389" s="10">
        <v>2</v>
      </c>
      <c r="K389" s="10" t="s">
        <v>10</v>
      </c>
      <c r="L389" s="10">
        <v>0</v>
      </c>
      <c r="M389" s="10" t="s">
        <v>10</v>
      </c>
      <c r="N389" s="10">
        <v>0</v>
      </c>
      <c r="O389" s="10" t="s">
        <v>10</v>
      </c>
      <c r="P389" s="10">
        <v>0</v>
      </c>
      <c r="Q389" s="10" t="s">
        <v>10</v>
      </c>
      <c r="R389" s="10">
        <v>0</v>
      </c>
      <c r="S389" s="10" t="s">
        <v>9</v>
      </c>
      <c r="T389" s="10">
        <v>1</v>
      </c>
      <c r="U389" s="10" t="s">
        <v>9</v>
      </c>
      <c r="V389" s="10">
        <v>7</v>
      </c>
      <c r="W389" s="10" t="s">
        <v>7</v>
      </c>
      <c r="X389" s="10" t="str">
        <f>_xlfn.IFS(E389&gt;D389,"L",E389=D389,"D",E389&lt;D389,"W")</f>
        <v>W</v>
      </c>
      <c r="Y389" s="10">
        <v>2</v>
      </c>
      <c r="Z389" s="10">
        <v>0</v>
      </c>
      <c r="AA389" s="10">
        <v>2</v>
      </c>
      <c r="AB389" s="10" t="s">
        <v>9</v>
      </c>
      <c r="AC389" s="10">
        <v>3</v>
      </c>
      <c r="AD389" s="10" t="s">
        <v>9</v>
      </c>
      <c r="AE389" s="10">
        <v>2</v>
      </c>
      <c r="AF389" s="10" t="s">
        <v>10</v>
      </c>
      <c r="AG389" s="11">
        <v>0</v>
      </c>
      <c r="AH389" s="10" t="s">
        <v>10</v>
      </c>
      <c r="AI389" s="10">
        <v>0</v>
      </c>
      <c r="AJ389" s="10" t="s">
        <v>7</v>
      </c>
      <c r="AK389" s="10" t="str">
        <f>_xlfn.IFS(Z389&gt;Y389,"L",Z389=Y389,"D",Z389&lt;Y389,"W")</f>
        <v>W</v>
      </c>
      <c r="AL389" s="10">
        <v>10</v>
      </c>
      <c r="AM389" s="10">
        <v>10</v>
      </c>
      <c r="AN389" s="10">
        <v>20</v>
      </c>
      <c r="AO389" s="10" t="str">
        <f>_xlfn.IFS(AL389&gt;AM389,"L",AL389=AM389,"D",AL389&lt;AM389,"W")</f>
        <v>D</v>
      </c>
      <c r="AR389" s="2"/>
      <c r="AS389" s="2"/>
      <c r="CA389" s="9" t="str">
        <f t="shared" si="24"/>
        <v>W</v>
      </c>
      <c r="CB389" s="9">
        <v>2</v>
      </c>
      <c r="CC389" s="9">
        <v>0</v>
      </c>
      <c r="CD389" s="9">
        <v>0</v>
      </c>
      <c r="CE389" s="9" t="str">
        <f t="shared" si="25"/>
        <v>W</v>
      </c>
      <c r="CF389" s="9">
        <v>2</v>
      </c>
      <c r="CG389" s="9">
        <v>0</v>
      </c>
      <c r="CH389" s="9">
        <v>0</v>
      </c>
      <c r="CI389" s="9" t="str">
        <f t="shared" si="26"/>
        <v>W</v>
      </c>
      <c r="CJ389" s="9">
        <v>2</v>
      </c>
      <c r="CK389" s="9">
        <v>0</v>
      </c>
      <c r="CL389" s="9">
        <v>0</v>
      </c>
      <c r="CM389" s="9" t="str">
        <f t="shared" si="27"/>
        <v>W</v>
      </c>
      <c r="CN389" s="9">
        <v>2</v>
      </c>
      <c r="CO389" s="9">
        <v>0</v>
      </c>
      <c r="CP389" s="9">
        <v>0</v>
      </c>
    </row>
    <row r="390" spans="2:94" s="1" customFormat="1" x14ac:dyDescent="0.2">
      <c r="B390" s="6">
        <f>COUNTIF(C$3:D390,C390)</f>
        <v>8</v>
      </c>
      <c r="C390" s="10" t="s">
        <v>91</v>
      </c>
      <c r="D390" s="10">
        <v>2</v>
      </c>
      <c r="E390" s="10">
        <v>2</v>
      </c>
      <c r="F390" s="10">
        <v>4</v>
      </c>
      <c r="G390" s="10" t="s">
        <v>9</v>
      </c>
      <c r="H390" s="10">
        <v>4</v>
      </c>
      <c r="I390" s="10" t="s">
        <v>9</v>
      </c>
      <c r="J390" s="10">
        <v>3</v>
      </c>
      <c r="K390" s="10" t="s">
        <v>9</v>
      </c>
      <c r="L390" s="10">
        <v>1</v>
      </c>
      <c r="M390" s="10" t="s">
        <v>10</v>
      </c>
      <c r="N390" s="10">
        <v>0</v>
      </c>
      <c r="O390" s="10" t="s">
        <v>10</v>
      </c>
      <c r="P390" s="10">
        <v>0</v>
      </c>
      <c r="Q390" s="10" t="s">
        <v>10</v>
      </c>
      <c r="R390" s="10">
        <v>0</v>
      </c>
      <c r="S390" s="10" t="s">
        <v>10</v>
      </c>
      <c r="T390" s="10">
        <v>0</v>
      </c>
      <c r="U390" s="10" t="s">
        <v>9</v>
      </c>
      <c r="V390" s="10">
        <v>8</v>
      </c>
      <c r="W390" s="10" t="s">
        <v>6</v>
      </c>
      <c r="X390" s="10" t="str">
        <f>_xlfn.IFS(D390&gt;E390,"W",D390=E390,"D",D390&lt;E390,"L")</f>
        <v>D</v>
      </c>
      <c r="Y390" s="10">
        <v>0</v>
      </c>
      <c r="Z390" s="10">
        <v>1</v>
      </c>
      <c r="AA390" s="10">
        <v>1</v>
      </c>
      <c r="AB390" s="10" t="s">
        <v>9</v>
      </c>
      <c r="AC390" s="10">
        <v>4</v>
      </c>
      <c r="AD390" s="10" t="s">
        <v>10</v>
      </c>
      <c r="AE390" s="10">
        <v>0</v>
      </c>
      <c r="AF390" s="10" t="s">
        <v>10</v>
      </c>
      <c r="AG390" s="11">
        <v>0</v>
      </c>
      <c r="AH390" s="10" t="s">
        <v>9</v>
      </c>
      <c r="AI390" s="10">
        <v>1</v>
      </c>
      <c r="AJ390" s="10" t="s">
        <v>7</v>
      </c>
      <c r="AK390" s="10" t="str">
        <f>_xlfn.IFS(Y390&gt;Z390,"W",Y390=Z390,"D",Y390&lt;Z390,"L")</f>
        <v>L</v>
      </c>
      <c r="AL390" s="10">
        <v>15</v>
      </c>
      <c r="AM390" s="10">
        <v>5</v>
      </c>
      <c r="AN390" s="10">
        <v>20</v>
      </c>
      <c r="AO390" s="10" t="str">
        <f>_xlfn.IFS(AL390&gt;AM390,"W",AL390=AM390,"D",AL390&lt;AM390,"L")</f>
        <v>W</v>
      </c>
      <c r="AR390" s="2"/>
      <c r="AS390" s="2"/>
      <c r="CA390" s="9" t="str">
        <f t="shared" si="24"/>
        <v>D</v>
      </c>
      <c r="CB390" s="9">
        <v>0</v>
      </c>
      <c r="CC390" s="9">
        <v>1</v>
      </c>
      <c r="CD390" s="9">
        <v>0</v>
      </c>
      <c r="CE390" s="9" t="str">
        <f t="shared" si="25"/>
        <v>D</v>
      </c>
      <c r="CF390" s="9">
        <v>0</v>
      </c>
      <c r="CG390" s="9">
        <v>1</v>
      </c>
      <c r="CH390" s="9">
        <v>0</v>
      </c>
      <c r="CI390" s="9" t="str">
        <f t="shared" si="26"/>
        <v>D</v>
      </c>
      <c r="CJ390" s="9">
        <v>0</v>
      </c>
      <c r="CK390" s="9">
        <v>1</v>
      </c>
      <c r="CL390" s="9">
        <v>0</v>
      </c>
      <c r="CM390" s="9" t="str">
        <f t="shared" si="27"/>
        <v>D</v>
      </c>
      <c r="CN390" s="9">
        <v>0</v>
      </c>
      <c r="CO390" s="9">
        <v>1</v>
      </c>
      <c r="CP390" s="9">
        <v>0</v>
      </c>
    </row>
    <row r="391" spans="2:94" s="1" customFormat="1" x14ac:dyDescent="0.2">
      <c r="B391" s="6">
        <f>COUNTIF(C$3:D391,C391)</f>
        <v>9</v>
      </c>
      <c r="C391" s="10" t="s">
        <v>91</v>
      </c>
      <c r="D391" s="10">
        <v>1</v>
      </c>
      <c r="E391" s="10">
        <v>0</v>
      </c>
      <c r="F391" s="10">
        <v>1</v>
      </c>
      <c r="G391" s="10" t="s">
        <v>10</v>
      </c>
      <c r="H391" s="10">
        <v>0</v>
      </c>
      <c r="I391" s="10" t="s">
        <v>10</v>
      </c>
      <c r="J391" s="10">
        <v>0</v>
      </c>
      <c r="K391" s="10" t="s">
        <v>10</v>
      </c>
      <c r="L391" s="10">
        <v>0</v>
      </c>
      <c r="M391" s="10" t="s">
        <v>10</v>
      </c>
      <c r="N391" s="10">
        <v>0</v>
      </c>
      <c r="O391" s="10" t="s">
        <v>9</v>
      </c>
      <c r="P391" s="10">
        <v>1</v>
      </c>
      <c r="Q391" s="10" t="s">
        <v>9</v>
      </c>
      <c r="R391" s="10">
        <v>1</v>
      </c>
      <c r="S391" s="10" t="s">
        <v>9</v>
      </c>
      <c r="T391" s="10">
        <v>1</v>
      </c>
      <c r="U391" s="10" t="s">
        <v>9</v>
      </c>
      <c r="V391" s="10">
        <v>9</v>
      </c>
      <c r="W391" s="10" t="s">
        <v>5</v>
      </c>
      <c r="X391" s="10" t="str">
        <f>_xlfn.IFS(D391&gt;E391,"W",D391=E391,"D",D391&lt;E391,"L")</f>
        <v>W</v>
      </c>
      <c r="Y391" s="10">
        <v>0</v>
      </c>
      <c r="Z391" s="10">
        <v>0</v>
      </c>
      <c r="AA391" s="10">
        <v>0</v>
      </c>
      <c r="AB391" s="10" t="s">
        <v>10</v>
      </c>
      <c r="AC391" s="10">
        <v>0</v>
      </c>
      <c r="AD391" s="10" t="s">
        <v>10</v>
      </c>
      <c r="AE391" s="10">
        <v>0</v>
      </c>
      <c r="AF391" s="10" t="s">
        <v>9</v>
      </c>
      <c r="AG391" s="11">
        <v>1</v>
      </c>
      <c r="AH391" s="10" t="s">
        <v>9</v>
      </c>
      <c r="AI391" s="10">
        <v>2</v>
      </c>
      <c r="AJ391" s="10" t="s">
        <v>6</v>
      </c>
      <c r="AK391" s="10" t="str">
        <f>_xlfn.IFS(Y391&gt;Z391,"W",Y391=Z391,"D",Y391&lt;Z391,"L")</f>
        <v>D</v>
      </c>
      <c r="AL391" s="10">
        <v>22</v>
      </c>
      <c r="AM391" s="10">
        <v>7</v>
      </c>
      <c r="AN391" s="10">
        <v>29</v>
      </c>
      <c r="AO391" s="10" t="str">
        <f>_xlfn.IFS(AL391&gt;AM391,"W",AL391=AM391,"D",AL391&lt;AM391,"L")</f>
        <v>W</v>
      </c>
      <c r="AR391" s="2"/>
      <c r="AS391" s="2"/>
      <c r="CA391" s="9" t="str">
        <f t="shared" si="24"/>
        <v>W</v>
      </c>
      <c r="CB391" s="9">
        <v>1</v>
      </c>
      <c r="CC391" s="9">
        <v>0</v>
      </c>
      <c r="CD391" s="9">
        <v>0</v>
      </c>
      <c r="CE391" s="9" t="str">
        <f t="shared" si="25"/>
        <v>W</v>
      </c>
      <c r="CF391" s="9">
        <v>1</v>
      </c>
      <c r="CG391" s="9">
        <v>0</v>
      </c>
      <c r="CH391" s="9">
        <v>0</v>
      </c>
      <c r="CI391" s="9" t="str">
        <f t="shared" si="26"/>
        <v>W</v>
      </c>
      <c r="CJ391" s="9">
        <v>1</v>
      </c>
      <c r="CK391" s="9">
        <v>0</v>
      </c>
      <c r="CL391" s="9">
        <v>0</v>
      </c>
      <c r="CM391" s="9" t="str">
        <f t="shared" si="27"/>
        <v>W</v>
      </c>
      <c r="CN391" s="9">
        <v>1</v>
      </c>
      <c r="CO391" s="9">
        <v>0</v>
      </c>
      <c r="CP391" s="9">
        <v>0</v>
      </c>
    </row>
    <row r="392" spans="2:94" s="1" customFormat="1" x14ac:dyDescent="0.2">
      <c r="B392" s="6">
        <f>COUNTIF(C$3:D392,C392)</f>
        <v>10</v>
      </c>
      <c r="C392" s="10" t="s">
        <v>91</v>
      </c>
      <c r="D392" s="10">
        <v>3</v>
      </c>
      <c r="E392" s="10">
        <v>1</v>
      </c>
      <c r="F392" s="10">
        <v>4</v>
      </c>
      <c r="G392" s="10" t="s">
        <v>9</v>
      </c>
      <c r="H392" s="10">
        <v>1</v>
      </c>
      <c r="I392" s="10" t="s">
        <v>9</v>
      </c>
      <c r="J392" s="10">
        <v>1</v>
      </c>
      <c r="K392" s="10" t="s">
        <v>9</v>
      </c>
      <c r="L392" s="10">
        <v>1</v>
      </c>
      <c r="M392" s="10" t="s">
        <v>10</v>
      </c>
      <c r="N392" s="10">
        <v>0</v>
      </c>
      <c r="O392" s="10" t="s">
        <v>10</v>
      </c>
      <c r="P392" s="10">
        <v>0</v>
      </c>
      <c r="Q392" s="10" t="s">
        <v>10</v>
      </c>
      <c r="R392" s="10">
        <v>0</v>
      </c>
      <c r="S392" s="10" t="s">
        <v>10</v>
      </c>
      <c r="T392" s="10">
        <v>0</v>
      </c>
      <c r="U392" s="10" t="s">
        <v>9</v>
      </c>
      <c r="V392" s="10">
        <v>10</v>
      </c>
      <c r="W392" s="10" t="s">
        <v>7</v>
      </c>
      <c r="X392" s="10" t="str">
        <f>_xlfn.IFS(E392&gt;D392,"L",E392=D392,"D",E392&lt;D392,"W")</f>
        <v>W</v>
      </c>
      <c r="Y392" s="10">
        <v>2</v>
      </c>
      <c r="Z392" s="10">
        <v>0</v>
      </c>
      <c r="AA392" s="10">
        <v>2</v>
      </c>
      <c r="AB392" s="10" t="s">
        <v>9</v>
      </c>
      <c r="AC392" s="10">
        <v>1</v>
      </c>
      <c r="AD392" s="10" t="s">
        <v>9</v>
      </c>
      <c r="AE392" s="10">
        <v>1</v>
      </c>
      <c r="AF392" s="10" t="s">
        <v>10</v>
      </c>
      <c r="AG392" s="11">
        <v>0</v>
      </c>
      <c r="AH392" s="10" t="s">
        <v>10</v>
      </c>
      <c r="AI392" s="10">
        <v>0</v>
      </c>
      <c r="AJ392" s="10" t="s">
        <v>7</v>
      </c>
      <c r="AK392" s="10" t="str">
        <f>_xlfn.IFS(Z392&gt;Y392,"L",Z392=Y392,"D",Z392&lt;Y392,"W")</f>
        <v>W</v>
      </c>
      <c r="AL392" s="10">
        <v>14</v>
      </c>
      <c r="AM392" s="10">
        <v>8</v>
      </c>
      <c r="AN392" s="10">
        <v>22</v>
      </c>
      <c r="AO392" s="10" t="str">
        <f>_xlfn.IFS(AL392&gt;AM392,"L",AL392=AM392,"D",AL392&lt;AM392,"W")</f>
        <v>L</v>
      </c>
      <c r="AR392" s="2"/>
      <c r="AS392" s="2"/>
      <c r="CA392" s="9" t="str">
        <f t="shared" si="24"/>
        <v>W</v>
      </c>
      <c r="CB392" s="9">
        <v>2</v>
      </c>
      <c r="CC392" s="9">
        <v>0</v>
      </c>
      <c r="CD392" s="9">
        <v>0</v>
      </c>
      <c r="CE392" s="9" t="str">
        <f t="shared" si="25"/>
        <v>W</v>
      </c>
      <c r="CF392" s="9">
        <v>2</v>
      </c>
      <c r="CG392" s="9">
        <v>0</v>
      </c>
      <c r="CH392" s="9">
        <v>0</v>
      </c>
      <c r="CI392" s="9" t="str">
        <f t="shared" si="26"/>
        <v>W</v>
      </c>
      <c r="CJ392" s="9">
        <v>2</v>
      </c>
      <c r="CK392" s="9">
        <v>0</v>
      </c>
      <c r="CL392" s="9">
        <v>0</v>
      </c>
      <c r="CM392" s="9" t="str">
        <f t="shared" si="27"/>
        <v>W</v>
      </c>
      <c r="CN392" s="9">
        <v>2</v>
      </c>
      <c r="CO392" s="9">
        <v>0</v>
      </c>
      <c r="CP392" s="9">
        <v>0</v>
      </c>
    </row>
    <row r="393" spans="2:94" s="1" customFormat="1" x14ac:dyDescent="0.2">
      <c r="B393" s="6">
        <f>COUNTIF(C$3:D393,C393)</f>
        <v>11</v>
      </c>
      <c r="C393" s="10" t="s">
        <v>91</v>
      </c>
      <c r="D393" s="10">
        <v>2</v>
      </c>
      <c r="E393" s="10">
        <v>1</v>
      </c>
      <c r="F393" s="10">
        <v>3</v>
      </c>
      <c r="G393" s="10" t="s">
        <v>9</v>
      </c>
      <c r="H393" s="10">
        <v>2</v>
      </c>
      <c r="I393" s="10" t="s">
        <v>9</v>
      </c>
      <c r="J393" s="10">
        <v>2</v>
      </c>
      <c r="K393" s="10" t="s">
        <v>10</v>
      </c>
      <c r="L393" s="10">
        <v>0</v>
      </c>
      <c r="M393" s="10" t="s">
        <v>10</v>
      </c>
      <c r="N393" s="10">
        <v>0</v>
      </c>
      <c r="O393" s="10" t="s">
        <v>10</v>
      </c>
      <c r="P393" s="10">
        <v>0</v>
      </c>
      <c r="Q393" s="10" t="s">
        <v>10</v>
      </c>
      <c r="R393" s="10">
        <v>0</v>
      </c>
      <c r="S393" s="10" t="s">
        <v>9</v>
      </c>
      <c r="T393" s="10">
        <v>1</v>
      </c>
      <c r="U393" s="10" t="s">
        <v>9</v>
      </c>
      <c r="V393" s="10">
        <v>11</v>
      </c>
      <c r="W393" s="10" t="s">
        <v>5</v>
      </c>
      <c r="X393" s="10" t="str">
        <f>_xlfn.IFS(D393&gt;E393,"W",D393=E393,"D",D393&lt;E393,"L")</f>
        <v>W</v>
      </c>
      <c r="Y393" s="10">
        <v>2</v>
      </c>
      <c r="Z393" s="10">
        <v>1</v>
      </c>
      <c r="AA393" s="10">
        <v>3</v>
      </c>
      <c r="AB393" s="10" t="s">
        <v>9</v>
      </c>
      <c r="AC393" s="10">
        <v>2</v>
      </c>
      <c r="AD393" s="10" t="s">
        <v>9</v>
      </c>
      <c r="AE393" s="10">
        <v>2</v>
      </c>
      <c r="AF393" s="10" t="s">
        <v>10</v>
      </c>
      <c r="AG393" s="11">
        <v>0</v>
      </c>
      <c r="AH393" s="10" t="s">
        <v>10</v>
      </c>
      <c r="AI393" s="10">
        <v>0</v>
      </c>
      <c r="AJ393" s="10" t="s">
        <v>5</v>
      </c>
      <c r="AK393" s="10" t="str">
        <f>_xlfn.IFS(Y393&gt;Z393,"W",Y393=Z393,"D",Y393&lt;Z393,"L")</f>
        <v>W</v>
      </c>
      <c r="AL393" s="10">
        <v>15</v>
      </c>
      <c r="AM393" s="10">
        <v>5</v>
      </c>
      <c r="AN393" s="10">
        <v>20</v>
      </c>
      <c r="AO393" s="10" t="str">
        <f>_xlfn.IFS(AL393&gt;AM393,"W",AL393=AM393,"D",AL393&lt;AM393,"L")</f>
        <v>W</v>
      </c>
      <c r="AR393" s="2"/>
      <c r="AS393" s="2"/>
      <c r="CA393" s="9" t="str">
        <f t="shared" si="24"/>
        <v>W</v>
      </c>
      <c r="CB393" s="9">
        <v>3</v>
      </c>
      <c r="CC393" s="9">
        <v>0</v>
      </c>
      <c r="CD393" s="9">
        <v>0</v>
      </c>
      <c r="CE393" s="9" t="str">
        <f t="shared" si="25"/>
        <v>W</v>
      </c>
      <c r="CF393" s="9">
        <v>3</v>
      </c>
      <c r="CG393" s="9">
        <v>0</v>
      </c>
      <c r="CH393" s="9">
        <v>0</v>
      </c>
      <c r="CI393" s="9" t="str">
        <f t="shared" si="26"/>
        <v>W</v>
      </c>
      <c r="CJ393" s="9">
        <v>3</v>
      </c>
      <c r="CK393" s="9">
        <v>0</v>
      </c>
      <c r="CL393" s="9">
        <v>0</v>
      </c>
      <c r="CM393" s="9" t="str">
        <f t="shared" si="27"/>
        <v>W</v>
      </c>
      <c r="CN393" s="9">
        <v>3</v>
      </c>
      <c r="CO393" s="9">
        <v>0</v>
      </c>
      <c r="CP393" s="9">
        <v>0</v>
      </c>
    </row>
    <row r="394" spans="2:94" s="1" customFormat="1" x14ac:dyDescent="0.2">
      <c r="B394" s="6">
        <f>COUNTIF(C$3:D394,C394)</f>
        <v>12</v>
      </c>
      <c r="C394" s="10" t="s">
        <v>91</v>
      </c>
      <c r="D394" s="10">
        <v>1</v>
      </c>
      <c r="E394" s="10">
        <v>3</v>
      </c>
      <c r="F394" s="10">
        <v>4</v>
      </c>
      <c r="G394" s="10" t="s">
        <v>9</v>
      </c>
      <c r="H394" s="10">
        <v>3</v>
      </c>
      <c r="I394" s="10" t="s">
        <v>9</v>
      </c>
      <c r="J394" s="10">
        <v>3</v>
      </c>
      <c r="K394" s="10" t="s">
        <v>9</v>
      </c>
      <c r="L394" s="10">
        <v>1</v>
      </c>
      <c r="M394" s="10" t="s">
        <v>10</v>
      </c>
      <c r="N394" s="10">
        <v>0</v>
      </c>
      <c r="O394" s="10" t="s">
        <v>10</v>
      </c>
      <c r="P394" s="10">
        <v>0</v>
      </c>
      <c r="Q394" s="10" t="s">
        <v>10</v>
      </c>
      <c r="R394" s="10">
        <v>0</v>
      </c>
      <c r="S394" s="10" t="s">
        <v>10</v>
      </c>
      <c r="T394" s="10">
        <v>0</v>
      </c>
      <c r="U394" s="10" t="s">
        <v>9</v>
      </c>
      <c r="V394" s="10">
        <v>12</v>
      </c>
      <c r="W394" s="10" t="s">
        <v>5</v>
      </c>
      <c r="X394" s="10" t="str">
        <f>_xlfn.IFS(E394&gt;D394,"L",E394=D394,"D",E394&lt;D394,"W")</f>
        <v>L</v>
      </c>
      <c r="Y394" s="10">
        <v>0</v>
      </c>
      <c r="Z394" s="10">
        <v>2</v>
      </c>
      <c r="AA394" s="10">
        <v>2</v>
      </c>
      <c r="AB394" s="10" t="s">
        <v>9</v>
      </c>
      <c r="AC394" s="10">
        <v>3</v>
      </c>
      <c r="AD394" s="10" t="s">
        <v>9</v>
      </c>
      <c r="AE394" s="10">
        <v>3</v>
      </c>
      <c r="AF394" s="10" t="s">
        <v>10</v>
      </c>
      <c r="AG394" s="11">
        <v>0</v>
      </c>
      <c r="AH394" s="10" t="s">
        <v>10</v>
      </c>
      <c r="AI394" s="10">
        <v>0</v>
      </c>
      <c r="AJ394" s="10" t="s">
        <v>5</v>
      </c>
      <c r="AK394" s="10" t="str">
        <f>_xlfn.IFS(Z394&gt;Y394,"L",Z394=Y394,"D",Z394&lt;Y394,"W")</f>
        <v>L</v>
      </c>
      <c r="AL394" s="10">
        <v>7</v>
      </c>
      <c r="AM394" s="10">
        <v>4</v>
      </c>
      <c r="AN394" s="10">
        <v>11</v>
      </c>
      <c r="AO394" s="10" t="str">
        <f>_xlfn.IFS(AL394&gt;AM394,"L",AL394=AM394,"D",AL394&lt;AM394,"W")</f>
        <v>L</v>
      </c>
      <c r="AR394" s="2"/>
      <c r="AS394" s="2"/>
      <c r="CA394" s="9" t="str">
        <f t="shared" si="24"/>
        <v>L</v>
      </c>
      <c r="CB394" s="9">
        <v>0</v>
      </c>
      <c r="CC394" s="9">
        <v>0</v>
      </c>
      <c r="CD394" s="9">
        <v>1</v>
      </c>
      <c r="CE394" s="9" t="str">
        <f t="shared" si="25"/>
        <v>L</v>
      </c>
      <c r="CF394" s="9">
        <v>0</v>
      </c>
      <c r="CG394" s="9">
        <v>0</v>
      </c>
      <c r="CH394" s="9">
        <v>1</v>
      </c>
      <c r="CI394" s="9" t="str">
        <f t="shared" si="26"/>
        <v>L</v>
      </c>
      <c r="CJ394" s="9">
        <v>0</v>
      </c>
      <c r="CK394" s="9">
        <v>0</v>
      </c>
      <c r="CL394" s="9">
        <v>1</v>
      </c>
      <c r="CM394" s="9" t="str">
        <f t="shared" si="27"/>
        <v>L</v>
      </c>
      <c r="CN394" s="9">
        <v>0</v>
      </c>
      <c r="CO394" s="9">
        <v>0</v>
      </c>
      <c r="CP394" s="9">
        <v>1</v>
      </c>
    </row>
    <row r="395" spans="2:94" s="1" customFormat="1" x14ac:dyDescent="0.2">
      <c r="B395" s="6">
        <f>COUNTIF(C$3:D395,C395)</f>
        <v>13</v>
      </c>
      <c r="C395" s="10" t="s">
        <v>91</v>
      </c>
      <c r="D395" s="10">
        <v>1</v>
      </c>
      <c r="E395" s="10">
        <v>1</v>
      </c>
      <c r="F395" s="10">
        <v>2</v>
      </c>
      <c r="G395" s="10" t="s">
        <v>9</v>
      </c>
      <c r="H395" s="10">
        <v>4</v>
      </c>
      <c r="I395" s="10" t="s">
        <v>10</v>
      </c>
      <c r="J395" s="10">
        <v>0</v>
      </c>
      <c r="K395" s="10" t="s">
        <v>10</v>
      </c>
      <c r="L395" s="10">
        <v>0</v>
      </c>
      <c r="M395" s="10" t="s">
        <v>10</v>
      </c>
      <c r="N395" s="10">
        <v>0</v>
      </c>
      <c r="O395" s="10" t="s">
        <v>10</v>
      </c>
      <c r="P395" s="10">
        <v>0</v>
      </c>
      <c r="Q395" s="10" t="s">
        <v>9</v>
      </c>
      <c r="R395" s="10">
        <v>1</v>
      </c>
      <c r="S395" s="10" t="s">
        <v>9</v>
      </c>
      <c r="T395" s="10">
        <v>1</v>
      </c>
      <c r="U395" s="10" t="s">
        <v>9</v>
      </c>
      <c r="V395" s="10">
        <v>13</v>
      </c>
      <c r="W395" s="10" t="s">
        <v>6</v>
      </c>
      <c r="X395" s="10" t="str">
        <f>_xlfn.IFS(E395&gt;D395,"L",E395=D395,"D",E395&lt;D395,"W")</f>
        <v>D</v>
      </c>
      <c r="Y395" s="10">
        <v>0</v>
      </c>
      <c r="Z395" s="10">
        <v>0</v>
      </c>
      <c r="AA395" s="10">
        <v>0</v>
      </c>
      <c r="AB395" s="10" t="s">
        <v>10</v>
      </c>
      <c r="AC395" s="10">
        <v>0</v>
      </c>
      <c r="AD395" s="10" t="s">
        <v>10</v>
      </c>
      <c r="AE395" s="10">
        <v>0</v>
      </c>
      <c r="AF395" s="10" t="s">
        <v>9</v>
      </c>
      <c r="AG395" s="11">
        <v>1</v>
      </c>
      <c r="AH395" s="10" t="s">
        <v>9</v>
      </c>
      <c r="AI395" s="10">
        <v>1</v>
      </c>
      <c r="AJ395" s="10" t="s">
        <v>6</v>
      </c>
      <c r="AK395" s="10" t="str">
        <f>_xlfn.IFS(Z395&gt;Y395,"L",Z395=Y395,"D",Z395&lt;Y395,"W")</f>
        <v>D</v>
      </c>
      <c r="AL395" s="10">
        <v>15</v>
      </c>
      <c r="AM395" s="10">
        <v>11</v>
      </c>
      <c r="AN395" s="10">
        <v>26</v>
      </c>
      <c r="AO395" s="10" t="str">
        <f>_xlfn.IFS(AL395&gt;AM395,"L",AL395=AM395,"D",AL395&lt;AM395,"W")</f>
        <v>L</v>
      </c>
      <c r="AR395" s="2"/>
      <c r="AS395" s="2"/>
      <c r="CA395" s="9" t="str">
        <f t="shared" si="24"/>
        <v>D</v>
      </c>
      <c r="CB395" s="9">
        <v>0</v>
      </c>
      <c r="CC395" s="9">
        <v>1</v>
      </c>
      <c r="CD395" s="9">
        <v>0</v>
      </c>
      <c r="CE395" s="9" t="str">
        <f t="shared" si="25"/>
        <v>D</v>
      </c>
      <c r="CF395" s="9">
        <v>0</v>
      </c>
      <c r="CG395" s="9">
        <v>1</v>
      </c>
      <c r="CH395" s="9">
        <v>0</v>
      </c>
      <c r="CI395" s="9" t="str">
        <f t="shared" si="26"/>
        <v>D</v>
      </c>
      <c r="CJ395" s="9">
        <v>0</v>
      </c>
      <c r="CK395" s="9">
        <v>1</v>
      </c>
      <c r="CL395" s="9">
        <v>0</v>
      </c>
      <c r="CM395" s="9" t="str">
        <f t="shared" si="27"/>
        <v>D</v>
      </c>
      <c r="CN395" s="9">
        <v>0</v>
      </c>
      <c r="CO395" s="9">
        <v>1</v>
      </c>
      <c r="CP395" s="9">
        <v>0</v>
      </c>
    </row>
    <row r="396" spans="2:94" s="1" customFormat="1" x14ac:dyDescent="0.2">
      <c r="B396" s="6">
        <f>COUNTIF(C$3:D396,C396)</f>
        <v>14</v>
      </c>
      <c r="C396" s="10" t="s">
        <v>91</v>
      </c>
      <c r="D396" s="10">
        <v>0</v>
      </c>
      <c r="E396" s="10">
        <v>3</v>
      </c>
      <c r="F396" s="10">
        <v>3</v>
      </c>
      <c r="G396" s="10" t="s">
        <v>9</v>
      </c>
      <c r="H396" s="10">
        <v>5</v>
      </c>
      <c r="I396" s="10" t="s">
        <v>9</v>
      </c>
      <c r="J396" s="10">
        <v>1</v>
      </c>
      <c r="K396" s="10" t="s">
        <v>10</v>
      </c>
      <c r="L396" s="10">
        <v>0</v>
      </c>
      <c r="M396" s="10" t="s">
        <v>10</v>
      </c>
      <c r="N396" s="10">
        <v>0</v>
      </c>
      <c r="O396" s="10" t="s">
        <v>10</v>
      </c>
      <c r="P396" s="10">
        <v>0</v>
      </c>
      <c r="Q396" s="10" t="s">
        <v>10</v>
      </c>
      <c r="R396" s="10">
        <v>0</v>
      </c>
      <c r="S396" s="10" t="s">
        <v>9</v>
      </c>
      <c r="T396" s="10">
        <v>2</v>
      </c>
      <c r="U396" s="10" t="s">
        <v>9</v>
      </c>
      <c r="V396" s="10">
        <v>14</v>
      </c>
      <c r="W396" s="10" t="s">
        <v>7</v>
      </c>
      <c r="X396" s="10" t="str">
        <f>_xlfn.IFS(D396&gt;E396,"W",D396=E396,"D",D396&lt;E396,"L")</f>
        <v>L</v>
      </c>
      <c r="Y396" s="10">
        <v>0</v>
      </c>
      <c r="Z396" s="10">
        <v>1</v>
      </c>
      <c r="AA396" s="10">
        <v>1</v>
      </c>
      <c r="AB396" s="10" t="s">
        <v>9</v>
      </c>
      <c r="AC396" s="10">
        <v>1</v>
      </c>
      <c r="AD396" s="10" t="s">
        <v>10</v>
      </c>
      <c r="AE396" s="10">
        <v>0</v>
      </c>
      <c r="AF396" s="10" t="s">
        <v>10</v>
      </c>
      <c r="AG396" s="11">
        <v>0</v>
      </c>
      <c r="AH396" s="10" t="s">
        <v>9</v>
      </c>
      <c r="AI396" s="10">
        <v>2</v>
      </c>
      <c r="AJ396" s="10" t="s">
        <v>7</v>
      </c>
      <c r="AK396" s="10" t="str">
        <f>_xlfn.IFS(Y396&gt;Z396,"W",Y396=Z396,"D",Y396&lt;Z396,"L")</f>
        <v>L</v>
      </c>
      <c r="AL396" s="10">
        <v>6</v>
      </c>
      <c r="AM396" s="10">
        <v>6</v>
      </c>
      <c r="AN396" s="10">
        <v>12</v>
      </c>
      <c r="AO396" s="10" t="str">
        <f>_xlfn.IFS(AL396&gt;AM396,"W",AL396=AM396,"D",AL396&lt;AM396,"L")</f>
        <v>D</v>
      </c>
      <c r="AR396" s="2"/>
      <c r="AS396" s="2"/>
      <c r="CA396" s="9" t="str">
        <f t="shared" si="24"/>
        <v>L</v>
      </c>
      <c r="CB396" s="9">
        <v>0</v>
      </c>
      <c r="CC396" s="9">
        <v>0</v>
      </c>
      <c r="CD396" s="9">
        <v>1</v>
      </c>
      <c r="CE396" s="9" t="str">
        <f t="shared" si="25"/>
        <v>L</v>
      </c>
      <c r="CF396" s="9">
        <v>0</v>
      </c>
      <c r="CG396" s="9">
        <v>0</v>
      </c>
      <c r="CH396" s="9">
        <v>1</v>
      </c>
      <c r="CI396" s="9" t="str">
        <f t="shared" si="26"/>
        <v>L</v>
      </c>
      <c r="CJ396" s="9">
        <v>0</v>
      </c>
      <c r="CK396" s="9">
        <v>0</v>
      </c>
      <c r="CL396" s="9">
        <v>1</v>
      </c>
      <c r="CM396" s="9" t="str">
        <f t="shared" si="27"/>
        <v>L</v>
      </c>
      <c r="CN396" s="9">
        <v>0</v>
      </c>
      <c r="CO396" s="9">
        <v>0</v>
      </c>
      <c r="CP396" s="9">
        <v>1</v>
      </c>
    </row>
    <row r="397" spans="2:94" s="1" customFormat="1" x14ac:dyDescent="0.2">
      <c r="B397" s="6">
        <f>COUNTIF(C$3:D397,C397)</f>
        <v>15</v>
      </c>
      <c r="C397" s="10" t="s">
        <v>91</v>
      </c>
      <c r="D397" s="10">
        <v>2</v>
      </c>
      <c r="E397" s="10">
        <v>4</v>
      </c>
      <c r="F397" s="10">
        <v>6</v>
      </c>
      <c r="G397" s="10" t="s">
        <v>9</v>
      </c>
      <c r="H397" s="10">
        <v>6</v>
      </c>
      <c r="I397" s="10" t="s">
        <v>9</v>
      </c>
      <c r="J397" s="10">
        <v>2</v>
      </c>
      <c r="K397" s="10" t="s">
        <v>9</v>
      </c>
      <c r="L397" s="10">
        <v>1</v>
      </c>
      <c r="M397" s="10" t="s">
        <v>9</v>
      </c>
      <c r="N397" s="10">
        <v>1</v>
      </c>
      <c r="O397" s="10" t="s">
        <v>10</v>
      </c>
      <c r="P397" s="10">
        <v>0</v>
      </c>
      <c r="Q397" s="10" t="s">
        <v>10</v>
      </c>
      <c r="R397" s="10">
        <v>0</v>
      </c>
      <c r="S397" s="10" t="s">
        <v>10</v>
      </c>
      <c r="T397" s="10">
        <v>0</v>
      </c>
      <c r="U397" s="10" t="s">
        <v>10</v>
      </c>
      <c r="V397" s="10">
        <v>0</v>
      </c>
      <c r="W397" s="10" t="s">
        <v>5</v>
      </c>
      <c r="X397" s="10" t="str">
        <f>_xlfn.IFS(E397&gt;D397,"L",E397=D397,"D",E397&lt;D397,"W")</f>
        <v>L</v>
      </c>
      <c r="Y397" s="10">
        <v>1</v>
      </c>
      <c r="Z397" s="10">
        <v>1</v>
      </c>
      <c r="AA397" s="10">
        <v>2</v>
      </c>
      <c r="AB397" s="10" t="s">
        <v>9</v>
      </c>
      <c r="AC397" s="10">
        <v>2</v>
      </c>
      <c r="AD397" s="10" t="s">
        <v>9</v>
      </c>
      <c r="AE397" s="10">
        <v>1</v>
      </c>
      <c r="AF397" s="10" t="s">
        <v>10</v>
      </c>
      <c r="AG397" s="11">
        <v>0</v>
      </c>
      <c r="AH397" s="10" t="s">
        <v>10</v>
      </c>
      <c r="AI397" s="10">
        <v>0</v>
      </c>
      <c r="AJ397" s="10" t="s">
        <v>6</v>
      </c>
      <c r="AK397" s="10" t="str">
        <f>_xlfn.IFS(Z397&gt;Y397,"L",Z397=Y397,"D",Z397&lt;Y397,"W")</f>
        <v>D</v>
      </c>
      <c r="AL397" s="10">
        <v>8</v>
      </c>
      <c r="AM397" s="10">
        <v>7</v>
      </c>
      <c r="AN397" s="10">
        <v>15</v>
      </c>
      <c r="AO397" s="10" t="str">
        <f>_xlfn.IFS(AL397&gt;AM397,"L",AL397=AM397,"D",AL397&lt;AM397,"W")</f>
        <v>L</v>
      </c>
      <c r="AR397" s="2"/>
      <c r="AS397" s="2"/>
      <c r="CA397" s="9" t="str">
        <f t="shared" si="24"/>
        <v>L</v>
      </c>
      <c r="CB397" s="9">
        <v>0</v>
      </c>
      <c r="CC397" s="9">
        <v>0</v>
      </c>
      <c r="CD397" s="9">
        <v>2</v>
      </c>
      <c r="CE397" s="9" t="str">
        <f t="shared" si="25"/>
        <v>L</v>
      </c>
      <c r="CF397" s="9">
        <v>0</v>
      </c>
      <c r="CG397" s="9">
        <v>0</v>
      </c>
      <c r="CH397" s="9">
        <v>2</v>
      </c>
      <c r="CI397" s="9" t="str">
        <f t="shared" si="26"/>
        <v>L</v>
      </c>
      <c r="CJ397" s="9">
        <v>0</v>
      </c>
      <c r="CK397" s="9">
        <v>0</v>
      </c>
      <c r="CL397" s="9">
        <v>2</v>
      </c>
      <c r="CM397" s="9" t="str">
        <f t="shared" si="27"/>
        <v>L</v>
      </c>
      <c r="CN397" s="9">
        <v>0</v>
      </c>
      <c r="CO397" s="9">
        <v>0</v>
      </c>
      <c r="CP397" s="9">
        <v>2</v>
      </c>
    </row>
    <row r="398" spans="2:94" s="1" customFormat="1" x14ac:dyDescent="0.2">
      <c r="B398" s="6">
        <f>COUNTIF(C$3:D398,C398)</f>
        <v>16</v>
      </c>
      <c r="C398" s="10" t="s">
        <v>91</v>
      </c>
      <c r="D398" s="10">
        <v>0</v>
      </c>
      <c r="E398" s="10">
        <v>0</v>
      </c>
      <c r="F398" s="10">
        <v>0</v>
      </c>
      <c r="G398" s="10" t="s">
        <v>10</v>
      </c>
      <c r="H398" s="10">
        <v>0</v>
      </c>
      <c r="I398" s="10" t="s">
        <v>10</v>
      </c>
      <c r="J398" s="10">
        <v>0</v>
      </c>
      <c r="K398" s="10" t="s">
        <v>10</v>
      </c>
      <c r="L398" s="10">
        <v>0</v>
      </c>
      <c r="M398" s="10" t="s">
        <v>10</v>
      </c>
      <c r="N398" s="10">
        <v>0</v>
      </c>
      <c r="O398" s="10" t="s">
        <v>9</v>
      </c>
      <c r="P398" s="10">
        <v>1</v>
      </c>
      <c r="Q398" s="10" t="s">
        <v>9</v>
      </c>
      <c r="R398" s="10">
        <v>1</v>
      </c>
      <c r="S398" s="10" t="s">
        <v>9</v>
      </c>
      <c r="T398" s="10">
        <v>1</v>
      </c>
      <c r="U398" s="10" t="s">
        <v>9</v>
      </c>
      <c r="V398" s="10">
        <v>1</v>
      </c>
      <c r="W398" s="10" t="s">
        <v>6</v>
      </c>
      <c r="X398" s="10" t="str">
        <f>_xlfn.IFS(D398&gt;E398,"W",D398=E398,"D",D398&lt;E398,"L")</f>
        <v>D</v>
      </c>
      <c r="Y398" s="10">
        <v>0</v>
      </c>
      <c r="Z398" s="10">
        <v>0</v>
      </c>
      <c r="AA398" s="10">
        <v>0</v>
      </c>
      <c r="AB398" s="10" t="s">
        <v>10</v>
      </c>
      <c r="AC398" s="10">
        <v>0</v>
      </c>
      <c r="AD398" s="10" t="s">
        <v>10</v>
      </c>
      <c r="AE398" s="10">
        <v>0</v>
      </c>
      <c r="AF398" s="10" t="s">
        <v>9</v>
      </c>
      <c r="AG398" s="11">
        <v>1</v>
      </c>
      <c r="AH398" s="10" t="s">
        <v>9</v>
      </c>
      <c r="AI398" s="10">
        <v>1</v>
      </c>
      <c r="AJ398" s="10" t="s">
        <v>6</v>
      </c>
      <c r="AK398" s="10" t="str">
        <f>_xlfn.IFS(Y398&gt;Z398,"W",Y398=Z398,"D",Y398&lt;Z398,"L")</f>
        <v>D</v>
      </c>
      <c r="AL398" s="10">
        <v>11</v>
      </c>
      <c r="AM398" s="10">
        <v>9</v>
      </c>
      <c r="AN398" s="10">
        <v>20</v>
      </c>
      <c r="AO398" s="10" t="str">
        <f>_xlfn.IFS(AL398&gt;AM398,"W",AL398=AM398,"D",AL398&lt;AM398,"L")</f>
        <v>W</v>
      </c>
      <c r="AR398" s="2"/>
      <c r="AS398" s="2"/>
      <c r="CA398" s="9" t="str">
        <f t="shared" si="24"/>
        <v>D</v>
      </c>
      <c r="CB398" s="9">
        <v>0</v>
      </c>
      <c r="CC398" s="9">
        <v>1</v>
      </c>
      <c r="CD398" s="9">
        <v>0</v>
      </c>
      <c r="CE398" s="9" t="str">
        <f t="shared" si="25"/>
        <v>D</v>
      </c>
      <c r="CF398" s="9">
        <v>0</v>
      </c>
      <c r="CG398" s="9">
        <v>1</v>
      </c>
      <c r="CH398" s="9">
        <v>0</v>
      </c>
      <c r="CI398" s="9" t="str">
        <f t="shared" si="26"/>
        <v>D</v>
      </c>
      <c r="CJ398" s="9">
        <v>0</v>
      </c>
      <c r="CK398" s="9">
        <v>1</v>
      </c>
      <c r="CL398" s="9">
        <v>0</v>
      </c>
      <c r="CM398" s="9" t="str">
        <f t="shared" si="27"/>
        <v>D</v>
      </c>
      <c r="CN398" s="9">
        <v>0</v>
      </c>
      <c r="CO398" s="9">
        <v>1</v>
      </c>
      <c r="CP398" s="9">
        <v>0</v>
      </c>
    </row>
    <row r="399" spans="2:94" s="1" customFormat="1" x14ac:dyDescent="0.2">
      <c r="B399" s="6">
        <f>COUNTIF(C$3:D399,C399)</f>
        <v>17</v>
      </c>
      <c r="C399" s="10" t="s">
        <v>91</v>
      </c>
      <c r="D399" s="10">
        <v>2</v>
      </c>
      <c r="E399" s="10">
        <v>3</v>
      </c>
      <c r="F399" s="10">
        <v>5</v>
      </c>
      <c r="G399" s="10" t="s">
        <v>9</v>
      </c>
      <c r="H399" s="10">
        <v>1</v>
      </c>
      <c r="I399" s="10" t="s">
        <v>9</v>
      </c>
      <c r="J399" s="10">
        <v>1</v>
      </c>
      <c r="K399" s="10" t="s">
        <v>9</v>
      </c>
      <c r="L399" s="10">
        <v>1</v>
      </c>
      <c r="M399" s="10" t="s">
        <v>9</v>
      </c>
      <c r="N399" s="10">
        <v>1</v>
      </c>
      <c r="O399" s="10" t="s">
        <v>10</v>
      </c>
      <c r="P399" s="10">
        <v>0</v>
      </c>
      <c r="Q399" s="10" t="s">
        <v>10</v>
      </c>
      <c r="R399" s="10">
        <v>0</v>
      </c>
      <c r="S399" s="10" t="s">
        <v>10</v>
      </c>
      <c r="T399" s="10">
        <v>0</v>
      </c>
      <c r="U399" s="10" t="s">
        <v>10</v>
      </c>
      <c r="V399" s="10">
        <v>0</v>
      </c>
      <c r="W399" s="10" t="s">
        <v>7</v>
      </c>
      <c r="X399" s="10" t="str">
        <f>_xlfn.IFS(D399&gt;E399,"W",D399=E399,"D",D399&lt;E399,"L")</f>
        <v>L</v>
      </c>
      <c r="Y399" s="10">
        <v>1</v>
      </c>
      <c r="Z399" s="10">
        <v>2</v>
      </c>
      <c r="AA399" s="10">
        <v>3</v>
      </c>
      <c r="AB399" s="10" t="s">
        <v>9</v>
      </c>
      <c r="AC399" s="10">
        <v>1</v>
      </c>
      <c r="AD399" s="10" t="s">
        <v>9</v>
      </c>
      <c r="AE399" s="10">
        <v>1</v>
      </c>
      <c r="AF399" s="10" t="s">
        <v>10</v>
      </c>
      <c r="AG399" s="11">
        <v>0</v>
      </c>
      <c r="AH399" s="10" t="s">
        <v>10</v>
      </c>
      <c r="AI399" s="10">
        <v>0</v>
      </c>
      <c r="AJ399" s="10" t="s">
        <v>7</v>
      </c>
      <c r="AK399" s="10" t="str">
        <f>_xlfn.IFS(Y399&gt;Z399,"W",Y399=Z399,"D",Y399&lt;Z399,"L")</f>
        <v>L</v>
      </c>
      <c r="AL399" s="10">
        <v>10</v>
      </c>
      <c r="AM399" s="10">
        <v>10</v>
      </c>
      <c r="AN399" s="10">
        <v>20</v>
      </c>
      <c r="AO399" s="10" t="str">
        <f>_xlfn.IFS(AL399&gt;AM399,"W",AL399=AM399,"D",AL399&lt;AM399,"L")</f>
        <v>D</v>
      </c>
      <c r="AR399" s="2"/>
      <c r="AS399" s="2"/>
      <c r="CA399" s="9" t="str">
        <f t="shared" si="24"/>
        <v>L</v>
      </c>
      <c r="CB399" s="9">
        <v>0</v>
      </c>
      <c r="CC399" s="9">
        <v>0</v>
      </c>
      <c r="CD399" s="9">
        <v>1</v>
      </c>
      <c r="CE399" s="9" t="str">
        <f t="shared" si="25"/>
        <v>L</v>
      </c>
      <c r="CF399" s="9">
        <v>0</v>
      </c>
      <c r="CG399" s="9">
        <v>0</v>
      </c>
      <c r="CH399" s="9">
        <v>1</v>
      </c>
      <c r="CI399" s="9" t="str">
        <f t="shared" si="26"/>
        <v>L</v>
      </c>
      <c r="CJ399" s="9">
        <v>0</v>
      </c>
      <c r="CK399" s="9">
        <v>0</v>
      </c>
      <c r="CL399" s="9">
        <v>1</v>
      </c>
      <c r="CM399" s="9" t="str">
        <f t="shared" si="27"/>
        <v>L</v>
      </c>
      <c r="CN399" s="9">
        <v>0</v>
      </c>
      <c r="CO399" s="9">
        <v>0</v>
      </c>
      <c r="CP399" s="9">
        <v>1</v>
      </c>
    </row>
    <row r="400" spans="2:94" s="1" customFormat="1" x14ac:dyDescent="0.2">
      <c r="B400" s="6">
        <f>COUNTIF(C$3:D400,C400)</f>
        <v>18</v>
      </c>
      <c r="C400" s="10" t="s">
        <v>91</v>
      </c>
      <c r="D400" s="10">
        <v>2</v>
      </c>
      <c r="E400" s="10">
        <v>0</v>
      </c>
      <c r="F400" s="10">
        <v>2</v>
      </c>
      <c r="G400" s="10" t="s">
        <v>9</v>
      </c>
      <c r="H400" s="10">
        <v>2</v>
      </c>
      <c r="I400" s="10" t="s">
        <v>10</v>
      </c>
      <c r="J400" s="10">
        <v>0</v>
      </c>
      <c r="K400" s="10" t="s">
        <v>10</v>
      </c>
      <c r="L400" s="10">
        <v>0</v>
      </c>
      <c r="M400" s="10" t="s">
        <v>10</v>
      </c>
      <c r="N400" s="10">
        <v>0</v>
      </c>
      <c r="O400" s="10" t="s">
        <v>10</v>
      </c>
      <c r="P400" s="10">
        <v>0</v>
      </c>
      <c r="Q400" s="10" t="s">
        <v>9</v>
      </c>
      <c r="R400" s="10">
        <v>1</v>
      </c>
      <c r="S400" s="10" t="s">
        <v>9</v>
      </c>
      <c r="T400" s="10">
        <v>1</v>
      </c>
      <c r="U400" s="10" t="s">
        <v>9</v>
      </c>
      <c r="V400" s="10">
        <v>1</v>
      </c>
      <c r="W400" s="10" t="s">
        <v>7</v>
      </c>
      <c r="X400" s="10" t="str">
        <f>_xlfn.IFS(E400&gt;D400,"L",E400=D400,"D",E400&lt;D400,"W")</f>
        <v>W</v>
      </c>
      <c r="Y400" s="10">
        <v>0</v>
      </c>
      <c r="Z400" s="10">
        <v>0</v>
      </c>
      <c r="AA400" s="10">
        <v>0</v>
      </c>
      <c r="AB400" s="10" t="s">
        <v>10</v>
      </c>
      <c r="AC400" s="10">
        <v>0</v>
      </c>
      <c r="AD400" s="10" t="s">
        <v>10</v>
      </c>
      <c r="AE400" s="10">
        <v>0</v>
      </c>
      <c r="AF400" s="10" t="s">
        <v>9</v>
      </c>
      <c r="AG400" s="11">
        <v>1</v>
      </c>
      <c r="AH400" s="10" t="s">
        <v>9</v>
      </c>
      <c r="AI400" s="10">
        <v>1</v>
      </c>
      <c r="AJ400" s="10" t="s">
        <v>6</v>
      </c>
      <c r="AK400" s="10" t="str">
        <f>_xlfn.IFS(Z400&gt;Y400,"L",Z400=Y400,"D",Z400&lt;Y400,"W")</f>
        <v>D</v>
      </c>
      <c r="AL400" s="10">
        <v>11</v>
      </c>
      <c r="AM400" s="10">
        <v>4</v>
      </c>
      <c r="AN400" s="10">
        <v>15</v>
      </c>
      <c r="AO400" s="10" t="str">
        <f>_xlfn.IFS(AL400&gt;AM400,"L",AL400=AM400,"D",AL400&lt;AM400,"W")</f>
        <v>L</v>
      </c>
      <c r="AR400" s="2"/>
      <c r="AS400" s="2"/>
      <c r="CA400" s="9" t="str">
        <f t="shared" si="24"/>
        <v>W</v>
      </c>
      <c r="CB400" s="9">
        <v>1</v>
      </c>
      <c r="CC400" s="9">
        <v>0</v>
      </c>
      <c r="CD400" s="9">
        <v>0</v>
      </c>
      <c r="CE400" s="9" t="str">
        <f t="shared" si="25"/>
        <v>W</v>
      </c>
      <c r="CF400" s="9">
        <v>1</v>
      </c>
      <c r="CG400" s="9">
        <v>0</v>
      </c>
      <c r="CH400" s="9">
        <v>0</v>
      </c>
      <c r="CI400" s="9" t="str">
        <f t="shared" si="26"/>
        <v>W</v>
      </c>
      <c r="CJ400" s="9">
        <v>1</v>
      </c>
      <c r="CK400" s="9">
        <v>0</v>
      </c>
      <c r="CL400" s="9">
        <v>0</v>
      </c>
      <c r="CM400" s="9" t="str">
        <f t="shared" si="27"/>
        <v>W</v>
      </c>
      <c r="CN400" s="9">
        <v>1</v>
      </c>
      <c r="CO400" s="9">
        <v>0</v>
      </c>
      <c r="CP400" s="9">
        <v>0</v>
      </c>
    </row>
    <row r="401" spans="2:94" s="1" customFormat="1" x14ac:dyDescent="0.2">
      <c r="B401" s="6">
        <f>COUNTIF(C$3:D401,C401)</f>
        <v>19</v>
      </c>
      <c r="C401" s="10" t="s">
        <v>91</v>
      </c>
      <c r="D401" s="10">
        <v>1</v>
      </c>
      <c r="E401" s="10">
        <v>3</v>
      </c>
      <c r="F401" s="10">
        <v>4</v>
      </c>
      <c r="G401" s="10" t="s">
        <v>9</v>
      </c>
      <c r="H401" s="10">
        <v>3</v>
      </c>
      <c r="I401" s="10" t="s">
        <v>9</v>
      </c>
      <c r="J401" s="10">
        <v>1</v>
      </c>
      <c r="K401" s="10" t="s">
        <v>9</v>
      </c>
      <c r="L401" s="10">
        <v>1</v>
      </c>
      <c r="M401" s="10" t="s">
        <v>10</v>
      </c>
      <c r="N401" s="10">
        <v>0</v>
      </c>
      <c r="O401" s="10" t="s">
        <v>10</v>
      </c>
      <c r="P401" s="10">
        <v>0</v>
      </c>
      <c r="Q401" s="10" t="s">
        <v>10</v>
      </c>
      <c r="R401" s="10">
        <v>0</v>
      </c>
      <c r="S401" s="10" t="s">
        <v>10</v>
      </c>
      <c r="T401" s="10">
        <v>0</v>
      </c>
      <c r="U401" s="10" t="s">
        <v>9</v>
      </c>
      <c r="V401" s="10">
        <v>2</v>
      </c>
      <c r="W401" s="10" t="s">
        <v>5</v>
      </c>
      <c r="X401" s="10" t="str">
        <f>_xlfn.IFS(E401&gt;D401,"L",E401=D401,"D",E401&lt;D401,"W")</f>
        <v>L</v>
      </c>
      <c r="Y401" s="10">
        <v>1</v>
      </c>
      <c r="Z401" s="10">
        <v>1</v>
      </c>
      <c r="AA401" s="10">
        <v>2</v>
      </c>
      <c r="AB401" s="10" t="s">
        <v>9</v>
      </c>
      <c r="AC401" s="10">
        <v>1</v>
      </c>
      <c r="AD401" s="10" t="s">
        <v>9</v>
      </c>
      <c r="AE401" s="10">
        <v>1</v>
      </c>
      <c r="AF401" s="10" t="s">
        <v>10</v>
      </c>
      <c r="AG401" s="11">
        <v>0</v>
      </c>
      <c r="AH401" s="10" t="s">
        <v>10</v>
      </c>
      <c r="AI401" s="10">
        <v>0</v>
      </c>
      <c r="AJ401" s="10" t="s">
        <v>6</v>
      </c>
      <c r="AK401" s="10" t="str">
        <f>_xlfn.IFS(Z401&gt;Y401,"L",Z401=Y401,"D",Z401&lt;Y401,"W")</f>
        <v>D</v>
      </c>
      <c r="AL401" s="10">
        <v>11</v>
      </c>
      <c r="AM401" s="10">
        <v>7</v>
      </c>
      <c r="AN401" s="10">
        <v>18</v>
      </c>
      <c r="AO401" s="10" t="str">
        <f>_xlfn.IFS(AL401&gt;AM401,"L",AL401=AM401,"D",AL401&lt;AM401,"W")</f>
        <v>L</v>
      </c>
      <c r="AR401" s="2"/>
      <c r="AS401" s="2"/>
      <c r="CA401" s="9" t="str">
        <f t="shared" si="24"/>
        <v>L</v>
      </c>
      <c r="CB401" s="9">
        <v>0</v>
      </c>
      <c r="CC401" s="9">
        <v>0</v>
      </c>
      <c r="CD401" s="9">
        <v>1</v>
      </c>
      <c r="CE401" s="9" t="str">
        <f t="shared" si="25"/>
        <v>L</v>
      </c>
      <c r="CF401" s="9">
        <v>0</v>
      </c>
      <c r="CG401" s="9">
        <v>0</v>
      </c>
      <c r="CH401" s="9">
        <v>1</v>
      </c>
      <c r="CI401" s="9" t="str">
        <f t="shared" si="26"/>
        <v>L</v>
      </c>
      <c r="CJ401" s="9">
        <v>0</v>
      </c>
      <c r="CK401" s="9">
        <v>0</v>
      </c>
      <c r="CL401" s="9">
        <v>1</v>
      </c>
      <c r="CM401" s="9" t="str">
        <f t="shared" si="27"/>
        <v>L</v>
      </c>
      <c r="CN401" s="9">
        <v>0</v>
      </c>
      <c r="CO401" s="9">
        <v>0</v>
      </c>
      <c r="CP401" s="9">
        <v>1</v>
      </c>
    </row>
    <row r="402" spans="2:94" s="1" customFormat="1" x14ac:dyDescent="0.2">
      <c r="B402" s="6">
        <f>COUNTIF(C$3:D402,C402)</f>
        <v>20</v>
      </c>
      <c r="C402" s="10" t="s">
        <v>91</v>
      </c>
      <c r="D402" s="10">
        <v>3</v>
      </c>
      <c r="E402" s="10">
        <v>0</v>
      </c>
      <c r="F402" s="10">
        <v>3</v>
      </c>
      <c r="G402" s="10" t="s">
        <v>9</v>
      </c>
      <c r="H402" s="10">
        <v>4</v>
      </c>
      <c r="I402" s="10" t="s">
        <v>9</v>
      </c>
      <c r="J402" s="10">
        <v>2</v>
      </c>
      <c r="K402" s="10" t="s">
        <v>10</v>
      </c>
      <c r="L402" s="10">
        <v>0</v>
      </c>
      <c r="M402" s="10" t="s">
        <v>10</v>
      </c>
      <c r="N402" s="10">
        <v>0</v>
      </c>
      <c r="O402" s="10" t="s">
        <v>10</v>
      </c>
      <c r="P402" s="10">
        <v>0</v>
      </c>
      <c r="Q402" s="10" t="s">
        <v>10</v>
      </c>
      <c r="R402" s="10">
        <v>0</v>
      </c>
      <c r="S402" s="10" t="s">
        <v>9</v>
      </c>
      <c r="T402" s="10">
        <v>1</v>
      </c>
      <c r="U402" s="10" t="s">
        <v>9</v>
      </c>
      <c r="V402" s="10">
        <v>3</v>
      </c>
      <c r="W402" s="10" t="s">
        <v>5</v>
      </c>
      <c r="X402" s="10" t="str">
        <f>_xlfn.IFS(D402&gt;E402,"W",D402=E402,"D",D402&lt;E402,"L")</f>
        <v>W</v>
      </c>
      <c r="Y402" s="10">
        <v>1</v>
      </c>
      <c r="Z402" s="10">
        <v>0</v>
      </c>
      <c r="AA402" s="10">
        <v>1</v>
      </c>
      <c r="AB402" s="10" t="s">
        <v>9</v>
      </c>
      <c r="AC402" s="10">
        <v>2</v>
      </c>
      <c r="AD402" s="10" t="s">
        <v>10</v>
      </c>
      <c r="AE402" s="10">
        <v>0</v>
      </c>
      <c r="AF402" s="10" t="s">
        <v>10</v>
      </c>
      <c r="AG402" s="11">
        <v>0</v>
      </c>
      <c r="AH402" s="10" t="s">
        <v>9</v>
      </c>
      <c r="AI402" s="10">
        <v>1</v>
      </c>
      <c r="AJ402" s="10" t="s">
        <v>5</v>
      </c>
      <c r="AK402" s="10" t="str">
        <f>_xlfn.IFS(Y402&gt;Z402,"W",Y402=Z402,"D",Y402&lt;Z402,"L")</f>
        <v>W</v>
      </c>
      <c r="AL402" s="10">
        <v>15</v>
      </c>
      <c r="AM402" s="10">
        <v>4</v>
      </c>
      <c r="AN402" s="10">
        <v>19</v>
      </c>
      <c r="AO402" s="10" t="str">
        <f>_xlfn.IFS(AL402&gt;AM402,"W",AL402=AM402,"D",AL402&lt;AM402,"L")</f>
        <v>W</v>
      </c>
      <c r="AR402" s="2"/>
      <c r="AS402" s="2"/>
      <c r="CA402" s="9" t="str">
        <f t="shared" si="24"/>
        <v>W</v>
      </c>
      <c r="CB402" s="9">
        <v>1</v>
      </c>
      <c r="CC402" s="9">
        <v>0</v>
      </c>
      <c r="CD402" s="9">
        <v>0</v>
      </c>
      <c r="CE402" s="9" t="str">
        <f t="shared" si="25"/>
        <v>W</v>
      </c>
      <c r="CF402" s="9">
        <v>1</v>
      </c>
      <c r="CG402" s="9">
        <v>0</v>
      </c>
      <c r="CH402" s="9">
        <v>0</v>
      </c>
      <c r="CI402" s="9" t="str">
        <f t="shared" si="26"/>
        <v>W</v>
      </c>
      <c r="CJ402" s="9">
        <v>1</v>
      </c>
      <c r="CK402" s="9">
        <v>0</v>
      </c>
      <c r="CL402" s="9">
        <v>0</v>
      </c>
      <c r="CM402" s="9" t="str">
        <f t="shared" si="27"/>
        <v>W</v>
      </c>
      <c r="CN402" s="9">
        <v>1</v>
      </c>
      <c r="CO402" s="9">
        <v>0</v>
      </c>
      <c r="CP402" s="9">
        <v>0</v>
      </c>
    </row>
    <row r="403" spans="2:94" s="1" customFormat="1" x14ac:dyDescent="0.2">
      <c r="B403" s="6">
        <f>COUNTIF(C$3:D403,C403)</f>
        <v>21</v>
      </c>
      <c r="C403" s="10" t="s">
        <v>91</v>
      </c>
      <c r="D403" s="10">
        <v>1</v>
      </c>
      <c r="E403" s="10">
        <v>0</v>
      </c>
      <c r="F403" s="10">
        <v>1</v>
      </c>
      <c r="G403" s="10" t="s">
        <v>10</v>
      </c>
      <c r="H403" s="10">
        <v>0</v>
      </c>
      <c r="I403" s="10" t="s">
        <v>10</v>
      </c>
      <c r="J403" s="10">
        <v>0</v>
      </c>
      <c r="K403" s="10" t="s">
        <v>10</v>
      </c>
      <c r="L403" s="10">
        <v>0</v>
      </c>
      <c r="M403" s="10" t="s">
        <v>10</v>
      </c>
      <c r="N403" s="10">
        <v>0</v>
      </c>
      <c r="O403" s="10" t="s">
        <v>9</v>
      </c>
      <c r="P403" s="10">
        <v>1</v>
      </c>
      <c r="Q403" s="10" t="s">
        <v>9</v>
      </c>
      <c r="R403" s="10">
        <v>1</v>
      </c>
      <c r="S403" s="10" t="s">
        <v>9</v>
      </c>
      <c r="T403" s="10">
        <v>2</v>
      </c>
      <c r="U403" s="10" t="s">
        <v>9</v>
      </c>
      <c r="V403" s="10">
        <v>4</v>
      </c>
      <c r="W403" s="10" t="s">
        <v>5</v>
      </c>
      <c r="X403" s="10" t="str">
        <f>_xlfn.IFS(D403&gt;E403,"W",D403=E403,"D",D403&lt;E403,"L")</f>
        <v>W</v>
      </c>
      <c r="Y403" s="10">
        <v>1</v>
      </c>
      <c r="Z403" s="10">
        <v>0</v>
      </c>
      <c r="AA403" s="10">
        <v>1</v>
      </c>
      <c r="AB403" s="10" t="s">
        <v>9</v>
      </c>
      <c r="AC403" s="10">
        <v>3</v>
      </c>
      <c r="AD403" s="10" t="s">
        <v>10</v>
      </c>
      <c r="AE403" s="10">
        <v>0</v>
      </c>
      <c r="AF403" s="10" t="s">
        <v>10</v>
      </c>
      <c r="AG403" s="11">
        <v>0</v>
      </c>
      <c r="AH403" s="10" t="s">
        <v>9</v>
      </c>
      <c r="AI403" s="10">
        <v>2</v>
      </c>
      <c r="AJ403" s="10" t="s">
        <v>5</v>
      </c>
      <c r="AK403" s="10" t="str">
        <f>_xlfn.IFS(Y403&gt;Z403,"W",Y403=Z403,"D",Y403&lt;Z403,"L")</f>
        <v>W</v>
      </c>
      <c r="AL403" s="10">
        <v>9</v>
      </c>
      <c r="AM403" s="10">
        <v>3</v>
      </c>
      <c r="AN403" s="10">
        <v>12</v>
      </c>
      <c r="AO403" s="10" t="str">
        <f>_xlfn.IFS(AL403&gt;AM403,"W",AL403=AM403,"D",AL403&lt;AM403,"L")</f>
        <v>W</v>
      </c>
      <c r="AR403" s="2"/>
      <c r="AS403" s="2"/>
      <c r="CA403" s="9" t="str">
        <f t="shared" si="24"/>
        <v>W</v>
      </c>
      <c r="CB403" s="9">
        <v>2</v>
      </c>
      <c r="CC403" s="9">
        <v>0</v>
      </c>
      <c r="CD403" s="9">
        <v>0</v>
      </c>
      <c r="CE403" s="9" t="str">
        <f t="shared" si="25"/>
        <v>W</v>
      </c>
      <c r="CF403" s="9">
        <v>2</v>
      </c>
      <c r="CG403" s="9">
        <v>0</v>
      </c>
      <c r="CH403" s="9">
        <v>0</v>
      </c>
      <c r="CI403" s="9" t="str">
        <f t="shared" si="26"/>
        <v>W</v>
      </c>
      <c r="CJ403" s="9">
        <v>2</v>
      </c>
      <c r="CK403" s="9">
        <v>0</v>
      </c>
      <c r="CL403" s="9">
        <v>0</v>
      </c>
      <c r="CM403" s="9" t="str">
        <f t="shared" si="27"/>
        <v>W</v>
      </c>
      <c r="CN403" s="9">
        <v>2</v>
      </c>
      <c r="CO403" s="9">
        <v>0</v>
      </c>
      <c r="CP403" s="9">
        <v>0</v>
      </c>
    </row>
    <row r="404" spans="2:94" s="1" customFormat="1" x14ac:dyDescent="0.2">
      <c r="B404" s="6">
        <f>COUNTIF(C$3:D404,C404)</f>
        <v>22</v>
      </c>
      <c r="C404" s="10" t="s">
        <v>91</v>
      </c>
      <c r="D404" s="10">
        <v>2</v>
      </c>
      <c r="E404" s="10">
        <v>5</v>
      </c>
      <c r="F404" s="10">
        <v>7</v>
      </c>
      <c r="G404" s="10" t="s">
        <v>9</v>
      </c>
      <c r="H404" s="10">
        <v>1</v>
      </c>
      <c r="I404" s="10" t="s">
        <v>9</v>
      </c>
      <c r="J404" s="10">
        <v>1</v>
      </c>
      <c r="K404" s="10" t="s">
        <v>9</v>
      </c>
      <c r="L404" s="10">
        <v>1</v>
      </c>
      <c r="M404" s="10" t="s">
        <v>9</v>
      </c>
      <c r="N404" s="10">
        <v>1</v>
      </c>
      <c r="O404" s="10" t="s">
        <v>10</v>
      </c>
      <c r="P404" s="10">
        <v>0</v>
      </c>
      <c r="Q404" s="10" t="s">
        <v>10</v>
      </c>
      <c r="R404" s="10">
        <v>0</v>
      </c>
      <c r="S404" s="10" t="s">
        <v>10</v>
      </c>
      <c r="T404" s="10">
        <v>0</v>
      </c>
      <c r="U404" s="10" t="s">
        <v>10</v>
      </c>
      <c r="V404" s="10">
        <v>0</v>
      </c>
      <c r="W404" s="10" t="s">
        <v>5</v>
      </c>
      <c r="X404" s="10" t="str">
        <f>_xlfn.IFS(E404&gt;D404,"L",E404=D404,"D",E404&lt;D404,"W")</f>
        <v>L</v>
      </c>
      <c r="Y404" s="10">
        <v>1</v>
      </c>
      <c r="Z404" s="10">
        <v>0</v>
      </c>
      <c r="AA404" s="10">
        <v>1</v>
      </c>
      <c r="AB404" s="10" t="s">
        <v>9</v>
      </c>
      <c r="AC404" s="10">
        <v>4</v>
      </c>
      <c r="AD404" s="10" t="s">
        <v>10</v>
      </c>
      <c r="AE404" s="10">
        <v>0</v>
      </c>
      <c r="AF404" s="10" t="s">
        <v>10</v>
      </c>
      <c r="AG404" s="11">
        <v>0</v>
      </c>
      <c r="AH404" s="10" t="s">
        <v>9</v>
      </c>
      <c r="AI404" s="10">
        <v>3</v>
      </c>
      <c r="AJ404" s="10" t="s">
        <v>7</v>
      </c>
      <c r="AK404" s="10" t="str">
        <f>_xlfn.IFS(Z404&gt;Y404,"L",Z404=Y404,"D",Z404&lt;Y404,"W")</f>
        <v>W</v>
      </c>
      <c r="AL404" s="10">
        <v>12</v>
      </c>
      <c r="AM404" s="10">
        <v>2</v>
      </c>
      <c r="AN404" s="10">
        <v>14</v>
      </c>
      <c r="AO404" s="10" t="str">
        <f>_xlfn.IFS(AL404&gt;AM404,"L",AL404=AM404,"D",AL404&lt;AM404,"W")</f>
        <v>L</v>
      </c>
      <c r="AR404" s="2"/>
      <c r="AS404" s="2"/>
      <c r="CA404" s="9" t="str">
        <f t="shared" si="24"/>
        <v>L</v>
      </c>
      <c r="CB404" s="9">
        <v>0</v>
      </c>
      <c r="CC404" s="9">
        <v>0</v>
      </c>
      <c r="CD404" s="9">
        <v>1</v>
      </c>
      <c r="CE404" s="9" t="str">
        <f t="shared" si="25"/>
        <v>L</v>
      </c>
      <c r="CF404" s="9">
        <v>0</v>
      </c>
      <c r="CG404" s="9">
        <v>0</v>
      </c>
      <c r="CH404" s="9">
        <v>1</v>
      </c>
      <c r="CI404" s="9" t="str">
        <f t="shared" si="26"/>
        <v>L</v>
      </c>
      <c r="CJ404" s="9">
        <v>0</v>
      </c>
      <c r="CK404" s="9">
        <v>0</v>
      </c>
      <c r="CL404" s="9">
        <v>1</v>
      </c>
      <c r="CM404" s="9" t="str">
        <f t="shared" si="27"/>
        <v>L</v>
      </c>
      <c r="CN404" s="9">
        <v>0</v>
      </c>
      <c r="CO404" s="9">
        <v>0</v>
      </c>
      <c r="CP404" s="9">
        <v>1</v>
      </c>
    </row>
    <row r="405" spans="2:94" s="1" customFormat="1" x14ac:dyDescent="0.2">
      <c r="B405" s="6">
        <f>COUNTIF(C$3:D405,C405)</f>
        <v>23</v>
      </c>
      <c r="C405" s="10" t="s">
        <v>91</v>
      </c>
      <c r="D405" s="10">
        <v>2</v>
      </c>
      <c r="E405" s="10">
        <v>0</v>
      </c>
      <c r="F405" s="10">
        <v>2</v>
      </c>
      <c r="G405" s="10" t="s">
        <v>9</v>
      </c>
      <c r="H405" s="10">
        <v>2</v>
      </c>
      <c r="I405" s="10" t="s">
        <v>10</v>
      </c>
      <c r="J405" s="10">
        <v>0</v>
      </c>
      <c r="K405" s="10" t="s">
        <v>10</v>
      </c>
      <c r="L405" s="10">
        <v>0</v>
      </c>
      <c r="M405" s="10" t="s">
        <v>10</v>
      </c>
      <c r="N405" s="10">
        <v>0</v>
      </c>
      <c r="O405" s="10" t="s">
        <v>10</v>
      </c>
      <c r="P405" s="10">
        <v>0</v>
      </c>
      <c r="Q405" s="10" t="s">
        <v>9</v>
      </c>
      <c r="R405" s="10">
        <v>1</v>
      </c>
      <c r="S405" s="10" t="s">
        <v>9</v>
      </c>
      <c r="T405" s="10">
        <v>1</v>
      </c>
      <c r="U405" s="10" t="s">
        <v>9</v>
      </c>
      <c r="V405" s="10">
        <v>1</v>
      </c>
      <c r="W405" s="10" t="s">
        <v>7</v>
      </c>
      <c r="X405" s="10" t="str">
        <f>_xlfn.IFS(E405&gt;D405,"L",E405=D405,"D",E405&lt;D405,"W")</f>
        <v>W</v>
      </c>
      <c r="Y405" s="10">
        <v>1</v>
      </c>
      <c r="Z405" s="10">
        <v>0</v>
      </c>
      <c r="AA405" s="10">
        <v>1</v>
      </c>
      <c r="AB405" s="10" t="s">
        <v>9</v>
      </c>
      <c r="AC405" s="10">
        <v>5</v>
      </c>
      <c r="AD405" s="10" t="s">
        <v>10</v>
      </c>
      <c r="AE405" s="10">
        <v>0</v>
      </c>
      <c r="AF405" s="10" t="s">
        <v>10</v>
      </c>
      <c r="AG405" s="11">
        <v>0</v>
      </c>
      <c r="AH405" s="10" t="s">
        <v>9</v>
      </c>
      <c r="AI405" s="10">
        <v>4</v>
      </c>
      <c r="AJ405" s="10" t="s">
        <v>7</v>
      </c>
      <c r="AK405" s="10" t="str">
        <f>_xlfn.IFS(Z405&gt;Y405,"L",Z405=Y405,"D",Z405&lt;Y405,"W")</f>
        <v>W</v>
      </c>
      <c r="AL405" s="10">
        <v>17</v>
      </c>
      <c r="AM405" s="10">
        <v>14</v>
      </c>
      <c r="AN405" s="10">
        <v>31</v>
      </c>
      <c r="AO405" s="10" t="str">
        <f>_xlfn.IFS(AL405&gt;AM405,"L",AL405=AM405,"D",AL405&lt;AM405,"W")</f>
        <v>L</v>
      </c>
      <c r="AR405" s="2"/>
      <c r="AS405" s="2"/>
      <c r="CA405" s="9" t="str">
        <f t="shared" si="24"/>
        <v>W</v>
      </c>
      <c r="CB405" s="9">
        <v>1</v>
      </c>
      <c r="CC405" s="9">
        <v>0</v>
      </c>
      <c r="CD405" s="9">
        <v>0</v>
      </c>
      <c r="CE405" s="9" t="str">
        <f t="shared" si="25"/>
        <v>W</v>
      </c>
      <c r="CF405" s="9">
        <v>1</v>
      </c>
      <c r="CG405" s="9">
        <v>0</v>
      </c>
      <c r="CH405" s="9">
        <v>0</v>
      </c>
      <c r="CI405" s="9" t="str">
        <f t="shared" si="26"/>
        <v>W</v>
      </c>
      <c r="CJ405" s="9">
        <v>1</v>
      </c>
      <c r="CK405" s="9">
        <v>0</v>
      </c>
      <c r="CL405" s="9">
        <v>0</v>
      </c>
      <c r="CM405" s="9" t="str">
        <f t="shared" si="27"/>
        <v>W</v>
      </c>
      <c r="CN405" s="9">
        <v>1</v>
      </c>
      <c r="CO405" s="9">
        <v>0</v>
      </c>
      <c r="CP405" s="9">
        <v>0</v>
      </c>
    </row>
    <row r="406" spans="2:94" s="1" customFormat="1" x14ac:dyDescent="0.2">
      <c r="B406" s="6">
        <f>COUNTIF(C$3:D406,C406)</f>
        <v>24</v>
      </c>
      <c r="C406" s="10" t="s">
        <v>91</v>
      </c>
      <c r="D406" s="10">
        <v>2</v>
      </c>
      <c r="E406" s="10">
        <v>1</v>
      </c>
      <c r="F406" s="10">
        <v>3</v>
      </c>
      <c r="G406" s="10" t="s">
        <v>9</v>
      </c>
      <c r="H406" s="10">
        <v>3</v>
      </c>
      <c r="I406" s="10" t="s">
        <v>9</v>
      </c>
      <c r="J406" s="10">
        <v>1</v>
      </c>
      <c r="K406" s="10" t="s">
        <v>10</v>
      </c>
      <c r="L406" s="10">
        <v>0</v>
      </c>
      <c r="M406" s="10" t="s">
        <v>10</v>
      </c>
      <c r="N406" s="10">
        <v>0</v>
      </c>
      <c r="O406" s="10" t="s">
        <v>10</v>
      </c>
      <c r="P406" s="10">
        <v>0</v>
      </c>
      <c r="Q406" s="10" t="s">
        <v>10</v>
      </c>
      <c r="R406" s="10">
        <v>0</v>
      </c>
      <c r="S406" s="10" t="s">
        <v>9</v>
      </c>
      <c r="T406" s="10">
        <v>2</v>
      </c>
      <c r="U406" s="10" t="s">
        <v>9</v>
      </c>
      <c r="V406" s="10">
        <v>2</v>
      </c>
      <c r="W406" s="10" t="s">
        <v>5</v>
      </c>
      <c r="X406" s="10" t="str">
        <f>_xlfn.IFS(D406&gt;E406,"W",D406=E406,"D",D406&lt;E406,"L")</f>
        <v>W</v>
      </c>
      <c r="Y406" s="10">
        <v>1</v>
      </c>
      <c r="Z406" s="10">
        <v>1</v>
      </c>
      <c r="AA406" s="10">
        <v>2</v>
      </c>
      <c r="AB406" s="10" t="s">
        <v>9</v>
      </c>
      <c r="AC406" s="10">
        <v>6</v>
      </c>
      <c r="AD406" s="10" t="s">
        <v>9</v>
      </c>
      <c r="AE406" s="10">
        <v>1</v>
      </c>
      <c r="AF406" s="10" t="s">
        <v>10</v>
      </c>
      <c r="AG406" s="11">
        <v>0</v>
      </c>
      <c r="AH406" s="10" t="s">
        <v>10</v>
      </c>
      <c r="AI406" s="10">
        <v>0</v>
      </c>
      <c r="AJ406" s="10" t="s">
        <v>6</v>
      </c>
      <c r="AK406" s="10" t="str">
        <f>_xlfn.IFS(Y406&gt;Z406,"W",Y406=Z406,"D",Y406&lt;Z406,"L")</f>
        <v>D</v>
      </c>
      <c r="AL406" s="10">
        <v>11</v>
      </c>
      <c r="AM406" s="10">
        <v>4</v>
      </c>
      <c r="AN406" s="10">
        <v>15</v>
      </c>
      <c r="AO406" s="10" t="str">
        <f>_xlfn.IFS(AL406&gt;AM406,"W",AL406=AM406,"D",AL406&lt;AM406,"L")</f>
        <v>W</v>
      </c>
      <c r="AR406" s="2"/>
      <c r="AS406" s="2"/>
      <c r="CA406" s="9" t="str">
        <f t="shared" si="24"/>
        <v>W</v>
      </c>
      <c r="CB406" s="9">
        <v>2</v>
      </c>
      <c r="CC406" s="9">
        <v>0</v>
      </c>
      <c r="CD406" s="9">
        <v>0</v>
      </c>
      <c r="CE406" s="9" t="str">
        <f t="shared" si="25"/>
        <v>W</v>
      </c>
      <c r="CF406" s="9">
        <v>2</v>
      </c>
      <c r="CG406" s="9">
        <v>0</v>
      </c>
      <c r="CH406" s="9">
        <v>0</v>
      </c>
      <c r="CI406" s="9" t="str">
        <f t="shared" si="26"/>
        <v>W</v>
      </c>
      <c r="CJ406" s="9">
        <v>2</v>
      </c>
      <c r="CK406" s="9">
        <v>0</v>
      </c>
      <c r="CL406" s="9">
        <v>0</v>
      </c>
      <c r="CM406" s="9" t="str">
        <f t="shared" si="27"/>
        <v>W</v>
      </c>
      <c r="CN406" s="9">
        <v>2</v>
      </c>
      <c r="CO406" s="9">
        <v>0</v>
      </c>
      <c r="CP406" s="9">
        <v>0</v>
      </c>
    </row>
    <row r="407" spans="2:94" s="1" customFormat="1" x14ac:dyDescent="0.2">
      <c r="B407" s="6">
        <f>COUNTIF(C$3:D407,C407)</f>
        <v>25</v>
      </c>
      <c r="C407" s="10" t="s">
        <v>91</v>
      </c>
      <c r="D407" s="10">
        <v>0</v>
      </c>
      <c r="E407" s="10">
        <v>5</v>
      </c>
      <c r="F407" s="10">
        <v>5</v>
      </c>
      <c r="G407" s="10" t="s">
        <v>9</v>
      </c>
      <c r="H407" s="10">
        <v>4</v>
      </c>
      <c r="I407" s="10" t="s">
        <v>9</v>
      </c>
      <c r="J407" s="10">
        <v>2</v>
      </c>
      <c r="K407" s="10" t="s">
        <v>9</v>
      </c>
      <c r="L407" s="10">
        <v>1</v>
      </c>
      <c r="M407" s="10" t="s">
        <v>9</v>
      </c>
      <c r="N407" s="10">
        <v>1</v>
      </c>
      <c r="O407" s="10" t="s">
        <v>10</v>
      </c>
      <c r="P407" s="10">
        <v>0</v>
      </c>
      <c r="Q407" s="10" t="s">
        <v>10</v>
      </c>
      <c r="R407" s="10">
        <v>0</v>
      </c>
      <c r="S407" s="10" t="s">
        <v>10</v>
      </c>
      <c r="T407" s="10">
        <v>0</v>
      </c>
      <c r="U407" s="10" t="s">
        <v>10</v>
      </c>
      <c r="V407" s="10">
        <v>0</v>
      </c>
      <c r="W407" s="10" t="s">
        <v>5</v>
      </c>
      <c r="X407" s="10" t="str">
        <f>_xlfn.IFS(E407&gt;D407,"L",E407=D407,"D",E407&lt;D407,"W")</f>
        <v>L</v>
      </c>
      <c r="Y407" s="10">
        <v>0</v>
      </c>
      <c r="Z407" s="10">
        <v>4</v>
      </c>
      <c r="AA407" s="10">
        <v>4</v>
      </c>
      <c r="AB407" s="10" t="s">
        <v>9</v>
      </c>
      <c r="AC407" s="10">
        <v>7</v>
      </c>
      <c r="AD407" s="10" t="s">
        <v>9</v>
      </c>
      <c r="AE407" s="10">
        <v>2</v>
      </c>
      <c r="AF407" s="10" t="s">
        <v>10</v>
      </c>
      <c r="AG407" s="11">
        <v>0</v>
      </c>
      <c r="AH407" s="10" t="s">
        <v>10</v>
      </c>
      <c r="AI407" s="10">
        <v>0</v>
      </c>
      <c r="AJ407" s="10" t="s">
        <v>5</v>
      </c>
      <c r="AK407" s="10" t="str">
        <f>_xlfn.IFS(Z407&gt;Y407,"L",Z407=Y407,"D",Z407&lt;Y407,"W")</f>
        <v>L</v>
      </c>
      <c r="AL407" s="10">
        <v>9</v>
      </c>
      <c r="AM407" s="10">
        <v>4</v>
      </c>
      <c r="AN407" s="10">
        <v>13</v>
      </c>
      <c r="AO407" s="10" t="str">
        <f>_xlfn.IFS(AL407&gt;AM407,"L",AL407=AM407,"D",AL407&lt;AM407,"W")</f>
        <v>L</v>
      </c>
      <c r="AR407" s="2"/>
      <c r="AS407" s="2"/>
      <c r="CA407" s="9" t="str">
        <f t="shared" si="24"/>
        <v>L</v>
      </c>
      <c r="CB407" s="9">
        <v>0</v>
      </c>
      <c r="CC407" s="9">
        <v>0</v>
      </c>
      <c r="CD407" s="9">
        <v>1</v>
      </c>
      <c r="CE407" s="9" t="str">
        <f t="shared" si="25"/>
        <v>L</v>
      </c>
      <c r="CF407" s="9">
        <v>0</v>
      </c>
      <c r="CG407" s="9">
        <v>0</v>
      </c>
      <c r="CH407" s="9">
        <v>1</v>
      </c>
      <c r="CI407" s="9" t="str">
        <f t="shared" si="26"/>
        <v>L</v>
      </c>
      <c r="CJ407" s="9">
        <v>0</v>
      </c>
      <c r="CK407" s="9">
        <v>0</v>
      </c>
      <c r="CL407" s="9">
        <v>1</v>
      </c>
      <c r="CM407" s="9" t="str">
        <f t="shared" si="27"/>
        <v>L</v>
      </c>
      <c r="CN407" s="9">
        <v>0</v>
      </c>
      <c r="CO407" s="9">
        <v>0</v>
      </c>
      <c r="CP407" s="9">
        <v>1</v>
      </c>
    </row>
    <row r="408" spans="2:94" s="1" customFormat="1" x14ac:dyDescent="0.2">
      <c r="B408" s="6">
        <f>COUNTIF(C$3:D408,C408)</f>
        <v>26</v>
      </c>
      <c r="C408" s="10" t="s">
        <v>91</v>
      </c>
      <c r="D408" s="10">
        <v>2</v>
      </c>
      <c r="E408" s="10">
        <v>2</v>
      </c>
      <c r="F408" s="10">
        <v>4</v>
      </c>
      <c r="G408" s="10" t="s">
        <v>9</v>
      </c>
      <c r="H408" s="10">
        <v>5</v>
      </c>
      <c r="I408" s="10" t="s">
        <v>9</v>
      </c>
      <c r="J408" s="10">
        <v>3</v>
      </c>
      <c r="K408" s="10" t="s">
        <v>9</v>
      </c>
      <c r="L408" s="10">
        <v>2</v>
      </c>
      <c r="M408" s="10" t="s">
        <v>10</v>
      </c>
      <c r="N408" s="10">
        <v>0</v>
      </c>
      <c r="O408" s="10" t="s">
        <v>10</v>
      </c>
      <c r="P408" s="10">
        <v>0</v>
      </c>
      <c r="Q408" s="10" t="s">
        <v>10</v>
      </c>
      <c r="R408" s="10">
        <v>0</v>
      </c>
      <c r="S408" s="10" t="s">
        <v>10</v>
      </c>
      <c r="T408" s="10">
        <v>0</v>
      </c>
      <c r="U408" s="10" t="s">
        <v>9</v>
      </c>
      <c r="V408" s="10">
        <v>1</v>
      </c>
      <c r="W408" s="10" t="s">
        <v>6</v>
      </c>
      <c r="X408" s="10" t="str">
        <f>_xlfn.IFS(D408&gt;E408,"W",D408=E408,"D",D408&lt;E408,"L")</f>
        <v>D</v>
      </c>
      <c r="Y408" s="10">
        <v>2</v>
      </c>
      <c r="Z408" s="10">
        <v>0</v>
      </c>
      <c r="AA408" s="10">
        <v>2</v>
      </c>
      <c r="AB408" s="10" t="s">
        <v>9</v>
      </c>
      <c r="AC408" s="10">
        <v>8</v>
      </c>
      <c r="AD408" s="10" t="s">
        <v>9</v>
      </c>
      <c r="AE408" s="10">
        <v>3</v>
      </c>
      <c r="AF408" s="10" t="s">
        <v>10</v>
      </c>
      <c r="AG408" s="11">
        <v>0</v>
      </c>
      <c r="AH408" s="10" t="s">
        <v>10</v>
      </c>
      <c r="AI408" s="10">
        <v>0</v>
      </c>
      <c r="AJ408" s="10" t="s">
        <v>5</v>
      </c>
      <c r="AK408" s="10" t="str">
        <f>_xlfn.IFS(Y408&gt;Z408,"W",Y408=Z408,"D",Y408&lt;Z408,"L")</f>
        <v>W</v>
      </c>
      <c r="AL408" s="10">
        <v>8</v>
      </c>
      <c r="AM408" s="10">
        <v>3</v>
      </c>
      <c r="AN408" s="10">
        <v>11</v>
      </c>
      <c r="AO408" s="10" t="str">
        <f>_xlfn.IFS(AL408&gt;AM408,"W",AL408=AM408,"D",AL408&lt;AM408,"L")</f>
        <v>W</v>
      </c>
      <c r="AR408" s="2"/>
      <c r="AS408" s="2"/>
      <c r="CA408" s="9" t="str">
        <f t="shared" si="24"/>
        <v>D</v>
      </c>
      <c r="CB408" s="9">
        <v>0</v>
      </c>
      <c r="CC408" s="9">
        <v>1</v>
      </c>
      <c r="CD408" s="9">
        <v>0</v>
      </c>
      <c r="CE408" s="9" t="str">
        <f t="shared" si="25"/>
        <v>D</v>
      </c>
      <c r="CF408" s="9">
        <v>0</v>
      </c>
      <c r="CG408" s="9">
        <v>1</v>
      </c>
      <c r="CH408" s="9">
        <v>0</v>
      </c>
      <c r="CI408" s="9" t="str">
        <f t="shared" si="26"/>
        <v>D</v>
      </c>
      <c r="CJ408" s="9">
        <v>0</v>
      </c>
      <c r="CK408" s="9">
        <v>1</v>
      </c>
      <c r="CL408" s="9">
        <v>0</v>
      </c>
      <c r="CM408" s="9" t="str">
        <f t="shared" si="27"/>
        <v>D</v>
      </c>
      <c r="CN408" s="9">
        <v>0</v>
      </c>
      <c r="CO408" s="9">
        <v>1</v>
      </c>
      <c r="CP408" s="9">
        <v>0</v>
      </c>
    </row>
    <row r="409" spans="2:94" s="1" customFormat="1" x14ac:dyDescent="0.2">
      <c r="B409" s="6">
        <f>COUNTIF(C$3:D409,C409)</f>
        <v>27</v>
      </c>
      <c r="C409" s="10" t="s">
        <v>91</v>
      </c>
      <c r="D409" s="10">
        <v>1</v>
      </c>
      <c r="E409" s="10">
        <v>1</v>
      </c>
      <c r="F409" s="10">
        <v>2</v>
      </c>
      <c r="G409" s="10" t="s">
        <v>9</v>
      </c>
      <c r="H409" s="10">
        <v>6</v>
      </c>
      <c r="I409" s="10" t="s">
        <v>10</v>
      </c>
      <c r="J409" s="10">
        <v>0</v>
      </c>
      <c r="K409" s="10" t="s">
        <v>10</v>
      </c>
      <c r="L409" s="10">
        <v>0</v>
      </c>
      <c r="M409" s="10" t="s">
        <v>10</v>
      </c>
      <c r="N409" s="10">
        <v>0</v>
      </c>
      <c r="O409" s="10" t="s">
        <v>10</v>
      </c>
      <c r="P409" s="10">
        <v>0</v>
      </c>
      <c r="Q409" s="10" t="s">
        <v>9</v>
      </c>
      <c r="R409" s="10">
        <v>1</v>
      </c>
      <c r="S409" s="10" t="s">
        <v>9</v>
      </c>
      <c r="T409" s="10">
        <v>1</v>
      </c>
      <c r="U409" s="10" t="s">
        <v>9</v>
      </c>
      <c r="V409" s="10">
        <v>2</v>
      </c>
      <c r="W409" s="10" t="s">
        <v>6</v>
      </c>
      <c r="X409" s="10" t="str">
        <f>_xlfn.IFS(D409&gt;E409,"W",D409=E409,"D",D409&lt;E409,"L")</f>
        <v>D</v>
      </c>
      <c r="Y409" s="10">
        <v>0</v>
      </c>
      <c r="Z409" s="10">
        <v>1</v>
      </c>
      <c r="AA409" s="10">
        <v>1</v>
      </c>
      <c r="AB409" s="10" t="s">
        <v>9</v>
      </c>
      <c r="AC409" s="10">
        <v>9</v>
      </c>
      <c r="AD409" s="10" t="s">
        <v>10</v>
      </c>
      <c r="AE409" s="10">
        <v>0</v>
      </c>
      <c r="AF409" s="10" t="s">
        <v>10</v>
      </c>
      <c r="AG409" s="11">
        <v>0</v>
      </c>
      <c r="AH409" s="10" t="s">
        <v>9</v>
      </c>
      <c r="AI409" s="10">
        <v>1</v>
      </c>
      <c r="AJ409" s="10" t="s">
        <v>7</v>
      </c>
      <c r="AK409" s="10" t="str">
        <f>_xlfn.IFS(Y409&gt;Z409,"W",Y409=Z409,"D",Y409&lt;Z409,"L")</f>
        <v>L</v>
      </c>
      <c r="AL409" s="10">
        <v>14</v>
      </c>
      <c r="AM409" s="10">
        <v>19</v>
      </c>
      <c r="AN409" s="10">
        <v>33</v>
      </c>
      <c r="AO409" s="10" t="str">
        <f>_xlfn.IFS(AL409&gt;AM409,"W",AL409=AM409,"D",AL409&lt;AM409,"L")</f>
        <v>L</v>
      </c>
      <c r="AR409" s="2"/>
      <c r="AS409" s="2"/>
      <c r="CA409" s="9" t="str">
        <f t="shared" si="24"/>
        <v>D</v>
      </c>
      <c r="CB409" s="9">
        <v>0</v>
      </c>
      <c r="CC409" s="9">
        <v>2</v>
      </c>
      <c r="CD409" s="9">
        <v>0</v>
      </c>
      <c r="CE409" s="9" t="str">
        <f t="shared" si="25"/>
        <v>D</v>
      </c>
      <c r="CF409" s="9">
        <v>0</v>
      </c>
      <c r="CG409" s="9">
        <v>2</v>
      </c>
      <c r="CH409" s="9">
        <v>0</v>
      </c>
      <c r="CI409" s="9" t="str">
        <f t="shared" si="26"/>
        <v>D</v>
      </c>
      <c r="CJ409" s="9">
        <v>0</v>
      </c>
      <c r="CK409" s="9">
        <v>2</v>
      </c>
      <c r="CL409" s="9">
        <v>0</v>
      </c>
      <c r="CM409" s="9" t="str">
        <f t="shared" si="27"/>
        <v>D</v>
      </c>
      <c r="CN409" s="9">
        <v>0</v>
      </c>
      <c r="CO409" s="9">
        <v>2</v>
      </c>
      <c r="CP409" s="9">
        <v>0</v>
      </c>
    </row>
    <row r="410" spans="2:94" s="1" customFormat="1" x14ac:dyDescent="0.2">
      <c r="B410" s="6">
        <f>COUNTIF(C$3:D410,C410)</f>
        <v>28</v>
      </c>
      <c r="C410" s="10" t="s">
        <v>91</v>
      </c>
      <c r="D410" s="10">
        <v>1</v>
      </c>
      <c r="E410" s="10">
        <v>2</v>
      </c>
      <c r="F410" s="10">
        <v>3</v>
      </c>
      <c r="G410" s="10" t="s">
        <v>9</v>
      </c>
      <c r="H410" s="10">
        <v>7</v>
      </c>
      <c r="I410" s="10" t="s">
        <v>9</v>
      </c>
      <c r="J410" s="10">
        <v>1</v>
      </c>
      <c r="K410" s="10" t="s">
        <v>10</v>
      </c>
      <c r="L410" s="10">
        <v>0</v>
      </c>
      <c r="M410" s="10" t="s">
        <v>10</v>
      </c>
      <c r="N410" s="10">
        <v>0</v>
      </c>
      <c r="O410" s="10" t="s">
        <v>10</v>
      </c>
      <c r="P410" s="10">
        <v>0</v>
      </c>
      <c r="Q410" s="10" t="s">
        <v>10</v>
      </c>
      <c r="R410" s="10">
        <v>0</v>
      </c>
      <c r="S410" s="10" t="s">
        <v>9</v>
      </c>
      <c r="T410" s="10">
        <v>2</v>
      </c>
      <c r="U410" s="10" t="s">
        <v>9</v>
      </c>
      <c r="V410" s="10">
        <v>3</v>
      </c>
      <c r="W410" s="10" t="s">
        <v>5</v>
      </c>
      <c r="X410" s="10" t="str">
        <f>_xlfn.IFS(E410&gt;D410,"L",E410=D410,"D",E410&lt;D410,"W")</f>
        <v>L</v>
      </c>
      <c r="Y410" s="10">
        <v>1</v>
      </c>
      <c r="Z410" s="10">
        <v>1</v>
      </c>
      <c r="AA410" s="10">
        <v>2</v>
      </c>
      <c r="AB410" s="10" t="s">
        <v>9</v>
      </c>
      <c r="AC410" s="10">
        <v>10</v>
      </c>
      <c r="AD410" s="10" t="s">
        <v>9</v>
      </c>
      <c r="AE410" s="10">
        <v>1</v>
      </c>
      <c r="AF410" s="10" t="s">
        <v>10</v>
      </c>
      <c r="AG410" s="11">
        <v>0</v>
      </c>
      <c r="AH410" s="10" t="s">
        <v>10</v>
      </c>
      <c r="AI410" s="10">
        <v>0</v>
      </c>
      <c r="AJ410" s="10" t="s">
        <v>6</v>
      </c>
      <c r="AK410" s="10" t="str">
        <f>_xlfn.IFS(Z410&gt;Y410,"L",Z410=Y410,"D",Z410&lt;Y410,"W")</f>
        <v>D</v>
      </c>
      <c r="AL410" s="10">
        <v>12</v>
      </c>
      <c r="AM410" s="10">
        <v>6</v>
      </c>
      <c r="AN410" s="10">
        <v>18</v>
      </c>
      <c r="AO410" s="10" t="str">
        <f>_xlfn.IFS(AL410&gt;AM410,"L",AL410=AM410,"D",AL410&lt;AM410,"W")</f>
        <v>L</v>
      </c>
      <c r="AR410" s="2"/>
      <c r="AS410" s="2"/>
      <c r="CA410" s="9" t="str">
        <f t="shared" si="24"/>
        <v>L</v>
      </c>
      <c r="CB410" s="9">
        <v>0</v>
      </c>
      <c r="CC410" s="9">
        <v>0</v>
      </c>
      <c r="CD410" s="9">
        <v>1</v>
      </c>
      <c r="CE410" s="9" t="str">
        <f t="shared" si="25"/>
        <v>L</v>
      </c>
      <c r="CF410" s="9">
        <v>0</v>
      </c>
      <c r="CG410" s="9">
        <v>0</v>
      </c>
      <c r="CH410" s="9">
        <v>1</v>
      </c>
      <c r="CI410" s="9" t="str">
        <f t="shared" si="26"/>
        <v>L</v>
      </c>
      <c r="CJ410" s="9">
        <v>0</v>
      </c>
      <c r="CK410" s="9">
        <v>0</v>
      </c>
      <c r="CL410" s="9">
        <v>1</v>
      </c>
      <c r="CM410" s="9" t="str">
        <f t="shared" si="27"/>
        <v>L</v>
      </c>
      <c r="CN410" s="9">
        <v>0</v>
      </c>
      <c r="CO410" s="9">
        <v>0</v>
      </c>
      <c r="CP410" s="9">
        <v>1</v>
      </c>
    </row>
    <row r="411" spans="2:94" s="1" customFormat="1" x14ac:dyDescent="0.2">
      <c r="B411" s="6">
        <f>COUNTIF(C$3:D411,C411)</f>
        <v>29</v>
      </c>
      <c r="C411" s="10" t="s">
        <v>91</v>
      </c>
      <c r="D411" s="10">
        <v>1</v>
      </c>
      <c r="E411" s="10">
        <v>0</v>
      </c>
      <c r="F411" s="10">
        <v>1</v>
      </c>
      <c r="G411" s="10" t="s">
        <v>10</v>
      </c>
      <c r="H411" s="10">
        <v>0</v>
      </c>
      <c r="I411" s="10" t="s">
        <v>10</v>
      </c>
      <c r="J411" s="10">
        <v>0</v>
      </c>
      <c r="K411" s="10" t="s">
        <v>10</v>
      </c>
      <c r="L411" s="10">
        <v>0</v>
      </c>
      <c r="M411" s="10" t="s">
        <v>10</v>
      </c>
      <c r="N411" s="10">
        <v>0</v>
      </c>
      <c r="O411" s="10" t="s">
        <v>9</v>
      </c>
      <c r="P411" s="10">
        <v>1</v>
      </c>
      <c r="Q411" s="10" t="s">
        <v>9</v>
      </c>
      <c r="R411" s="10">
        <v>1</v>
      </c>
      <c r="S411" s="10" t="s">
        <v>9</v>
      </c>
      <c r="T411" s="10">
        <v>3</v>
      </c>
      <c r="U411" s="10" t="s">
        <v>9</v>
      </c>
      <c r="V411" s="10">
        <v>4</v>
      </c>
      <c r="W411" s="10" t="s">
        <v>5</v>
      </c>
      <c r="X411" s="10" t="str">
        <f>_xlfn.IFS(D411&gt;E411,"W",D411=E411,"D",D411&lt;E411,"L")</f>
        <v>W</v>
      </c>
      <c r="Y411" s="10">
        <v>1</v>
      </c>
      <c r="Z411" s="10">
        <v>0</v>
      </c>
      <c r="AA411" s="10">
        <v>1</v>
      </c>
      <c r="AB411" s="10" t="s">
        <v>9</v>
      </c>
      <c r="AC411" s="10">
        <v>11</v>
      </c>
      <c r="AD411" s="10" t="s">
        <v>10</v>
      </c>
      <c r="AE411" s="10">
        <v>0</v>
      </c>
      <c r="AF411" s="10" t="s">
        <v>10</v>
      </c>
      <c r="AG411" s="11">
        <v>0</v>
      </c>
      <c r="AH411" s="10" t="s">
        <v>9</v>
      </c>
      <c r="AI411" s="10">
        <v>1</v>
      </c>
      <c r="AJ411" s="10" t="s">
        <v>5</v>
      </c>
      <c r="AK411" s="10" t="str">
        <f>_xlfn.IFS(Y411&gt;Z411,"W",Y411=Z411,"D",Y411&lt;Z411,"L")</f>
        <v>W</v>
      </c>
      <c r="AL411" s="10">
        <v>15</v>
      </c>
      <c r="AM411" s="10">
        <v>4</v>
      </c>
      <c r="AN411" s="10">
        <v>19</v>
      </c>
      <c r="AO411" s="10" t="str">
        <f>_xlfn.IFS(AL411&gt;AM411,"W",AL411=AM411,"D",AL411&lt;AM411,"L")</f>
        <v>W</v>
      </c>
      <c r="AR411" s="2"/>
      <c r="AS411" s="2"/>
      <c r="CA411" s="9" t="str">
        <f t="shared" si="24"/>
        <v>W</v>
      </c>
      <c r="CB411" s="9">
        <v>1</v>
      </c>
      <c r="CC411" s="9">
        <v>0</v>
      </c>
      <c r="CD411" s="9">
        <v>0</v>
      </c>
      <c r="CE411" s="9" t="str">
        <f t="shared" si="25"/>
        <v>W</v>
      </c>
      <c r="CF411" s="9">
        <v>1</v>
      </c>
      <c r="CG411" s="9">
        <v>0</v>
      </c>
      <c r="CH411" s="9">
        <v>0</v>
      </c>
      <c r="CI411" s="9" t="str">
        <f t="shared" si="26"/>
        <v>W</v>
      </c>
      <c r="CJ411" s="9">
        <v>1</v>
      </c>
      <c r="CK411" s="9">
        <v>0</v>
      </c>
      <c r="CL411" s="9">
        <v>0</v>
      </c>
      <c r="CM411" s="9" t="str">
        <f t="shared" si="27"/>
        <v>W</v>
      </c>
      <c r="CN411" s="9">
        <v>1</v>
      </c>
      <c r="CO411" s="9">
        <v>0</v>
      </c>
      <c r="CP411" s="9">
        <v>0</v>
      </c>
    </row>
    <row r="412" spans="2:94" s="1" customFormat="1" x14ac:dyDescent="0.2">
      <c r="B412" s="6">
        <f>COUNTIF(C$3:D412,C412)</f>
        <v>30</v>
      </c>
      <c r="C412" s="10" t="s">
        <v>91</v>
      </c>
      <c r="D412" s="10">
        <v>3</v>
      </c>
      <c r="E412" s="10">
        <v>1</v>
      </c>
      <c r="F412" s="10">
        <v>4</v>
      </c>
      <c r="G412" s="10" t="s">
        <v>9</v>
      </c>
      <c r="H412" s="10">
        <v>1</v>
      </c>
      <c r="I412" s="10" t="s">
        <v>9</v>
      </c>
      <c r="J412" s="10">
        <v>1</v>
      </c>
      <c r="K412" s="10" t="s">
        <v>9</v>
      </c>
      <c r="L412" s="10">
        <v>1</v>
      </c>
      <c r="M412" s="10" t="s">
        <v>10</v>
      </c>
      <c r="N412" s="10">
        <v>0</v>
      </c>
      <c r="O412" s="10" t="s">
        <v>10</v>
      </c>
      <c r="P412" s="10">
        <v>0</v>
      </c>
      <c r="Q412" s="10" t="s">
        <v>10</v>
      </c>
      <c r="R412" s="10">
        <v>0</v>
      </c>
      <c r="S412" s="10" t="s">
        <v>10</v>
      </c>
      <c r="T412" s="10">
        <v>0</v>
      </c>
      <c r="U412" s="10" t="s">
        <v>9</v>
      </c>
      <c r="V412" s="10">
        <v>5</v>
      </c>
      <c r="W412" s="10" t="s">
        <v>7</v>
      </c>
      <c r="X412" s="10" t="str">
        <f>_xlfn.IFS(E412&gt;D412,"L",E412=D412,"D",E412&lt;D412,"W")</f>
        <v>W</v>
      </c>
      <c r="Y412" s="10">
        <v>3</v>
      </c>
      <c r="Z412" s="10">
        <v>0</v>
      </c>
      <c r="AA412" s="10">
        <v>3</v>
      </c>
      <c r="AB412" s="10" t="s">
        <v>9</v>
      </c>
      <c r="AC412" s="10">
        <v>12</v>
      </c>
      <c r="AD412" s="10" t="s">
        <v>9</v>
      </c>
      <c r="AE412" s="10">
        <v>1</v>
      </c>
      <c r="AF412" s="10" t="s">
        <v>10</v>
      </c>
      <c r="AG412" s="11">
        <v>0</v>
      </c>
      <c r="AH412" s="10" t="s">
        <v>10</v>
      </c>
      <c r="AI412" s="10">
        <v>0</v>
      </c>
      <c r="AJ412" s="10" t="s">
        <v>7</v>
      </c>
      <c r="AK412" s="10" t="str">
        <f>_xlfn.IFS(Z412&gt;Y412,"L",Z412=Y412,"D",Z412&lt;Y412,"W")</f>
        <v>W</v>
      </c>
      <c r="AL412" s="10">
        <v>4</v>
      </c>
      <c r="AM412" s="10">
        <v>10</v>
      </c>
      <c r="AN412" s="10">
        <v>14</v>
      </c>
      <c r="AO412" s="10" t="str">
        <f>_xlfn.IFS(AL412&gt;AM412,"L",AL412=AM412,"D",AL412&lt;AM412,"W")</f>
        <v>W</v>
      </c>
      <c r="AR412" s="2"/>
      <c r="AS412" s="2"/>
      <c r="CA412" s="9" t="str">
        <f t="shared" si="24"/>
        <v>W</v>
      </c>
      <c r="CB412" s="9">
        <v>2</v>
      </c>
      <c r="CC412" s="9">
        <v>0</v>
      </c>
      <c r="CD412" s="9">
        <v>0</v>
      </c>
      <c r="CE412" s="9" t="str">
        <f t="shared" si="25"/>
        <v>W</v>
      </c>
      <c r="CF412" s="9">
        <v>2</v>
      </c>
      <c r="CG412" s="9">
        <v>0</v>
      </c>
      <c r="CH412" s="9">
        <v>0</v>
      </c>
      <c r="CI412" s="9" t="str">
        <f t="shared" si="26"/>
        <v>W</v>
      </c>
      <c r="CJ412" s="9">
        <v>2</v>
      </c>
      <c r="CK412" s="9">
        <v>0</v>
      </c>
      <c r="CL412" s="9">
        <v>0</v>
      </c>
      <c r="CM412" s="9" t="str">
        <f t="shared" si="27"/>
        <v>W</v>
      </c>
      <c r="CN412" s="9">
        <v>2</v>
      </c>
      <c r="CO412" s="9">
        <v>0</v>
      </c>
      <c r="CP412" s="9">
        <v>0</v>
      </c>
    </row>
    <row r="413" spans="2:94" s="1" customFormat="1" x14ac:dyDescent="0.2">
      <c r="B413" s="6">
        <f>COUNTIF(C$3:D413,C413)</f>
        <v>31</v>
      </c>
      <c r="C413" s="10" t="s">
        <v>91</v>
      </c>
      <c r="D413" s="10">
        <v>2</v>
      </c>
      <c r="E413" s="10">
        <v>0</v>
      </c>
      <c r="F413" s="10">
        <v>2</v>
      </c>
      <c r="G413" s="10" t="s">
        <v>9</v>
      </c>
      <c r="H413" s="10">
        <v>2</v>
      </c>
      <c r="I413" s="10" t="s">
        <v>10</v>
      </c>
      <c r="J413" s="10">
        <v>0</v>
      </c>
      <c r="K413" s="10" t="s">
        <v>10</v>
      </c>
      <c r="L413" s="10">
        <v>0</v>
      </c>
      <c r="M413" s="10" t="s">
        <v>10</v>
      </c>
      <c r="N413" s="10">
        <v>0</v>
      </c>
      <c r="O413" s="10" t="s">
        <v>10</v>
      </c>
      <c r="P413" s="10">
        <v>0</v>
      </c>
      <c r="Q413" s="10" t="s">
        <v>9</v>
      </c>
      <c r="R413" s="10">
        <v>1</v>
      </c>
      <c r="S413" s="10" t="s">
        <v>9</v>
      </c>
      <c r="T413" s="10">
        <v>1</v>
      </c>
      <c r="U413" s="10" t="s">
        <v>9</v>
      </c>
      <c r="V413" s="10">
        <v>6</v>
      </c>
      <c r="W413" s="10" t="s">
        <v>5</v>
      </c>
      <c r="X413" s="10" t="str">
        <f>_xlfn.IFS(D413&gt;E413,"W",D413=E413,"D",D413&lt;E413,"L")</f>
        <v>W</v>
      </c>
      <c r="Y413" s="10">
        <v>1</v>
      </c>
      <c r="Z413" s="10">
        <v>0</v>
      </c>
      <c r="AA413" s="10">
        <v>1</v>
      </c>
      <c r="AB413" s="10" t="s">
        <v>9</v>
      </c>
      <c r="AC413" s="10">
        <v>13</v>
      </c>
      <c r="AD413" s="10" t="s">
        <v>10</v>
      </c>
      <c r="AE413" s="10">
        <v>0</v>
      </c>
      <c r="AF413" s="10" t="s">
        <v>10</v>
      </c>
      <c r="AG413" s="11">
        <v>0</v>
      </c>
      <c r="AH413" s="10" t="s">
        <v>9</v>
      </c>
      <c r="AI413" s="10">
        <v>1</v>
      </c>
      <c r="AJ413" s="10" t="s">
        <v>5</v>
      </c>
      <c r="AK413" s="10" t="str">
        <f>_xlfn.IFS(Y413&gt;Z413,"W",Y413=Z413,"D",Y413&lt;Z413,"L")</f>
        <v>W</v>
      </c>
      <c r="AL413" s="10">
        <v>11</v>
      </c>
      <c r="AM413" s="10">
        <v>3</v>
      </c>
      <c r="AN413" s="10">
        <v>14</v>
      </c>
      <c r="AO413" s="10" t="str">
        <f>_xlfn.IFS(AL413&gt;AM413,"W",AL413=AM413,"D",AL413&lt;AM413,"L")</f>
        <v>W</v>
      </c>
      <c r="AR413" s="2"/>
      <c r="AS413" s="2"/>
      <c r="CA413" s="9" t="str">
        <f t="shared" si="24"/>
        <v>W</v>
      </c>
      <c r="CB413" s="9">
        <v>3</v>
      </c>
      <c r="CC413" s="9">
        <v>0</v>
      </c>
      <c r="CD413" s="9">
        <v>0</v>
      </c>
      <c r="CE413" s="9" t="str">
        <f t="shared" si="25"/>
        <v>W</v>
      </c>
      <c r="CF413" s="9">
        <v>3</v>
      </c>
      <c r="CG413" s="9">
        <v>0</v>
      </c>
      <c r="CH413" s="9">
        <v>0</v>
      </c>
      <c r="CI413" s="9" t="str">
        <f t="shared" si="26"/>
        <v>W</v>
      </c>
      <c r="CJ413" s="9">
        <v>3</v>
      </c>
      <c r="CK413" s="9">
        <v>0</v>
      </c>
      <c r="CL413" s="9">
        <v>0</v>
      </c>
      <c r="CM413" s="9" t="str">
        <f t="shared" si="27"/>
        <v>W</v>
      </c>
      <c r="CN413" s="9">
        <v>3</v>
      </c>
      <c r="CO413" s="9">
        <v>0</v>
      </c>
      <c r="CP413" s="9">
        <v>0</v>
      </c>
    </row>
    <row r="414" spans="2:94" s="1" customFormat="1" x14ac:dyDescent="0.2">
      <c r="B414" s="6">
        <f>COUNTIF(C$3:D414,C414)</f>
        <v>32</v>
      </c>
      <c r="C414" s="10" t="s">
        <v>91</v>
      </c>
      <c r="D414" s="10">
        <v>2</v>
      </c>
      <c r="E414" s="10">
        <v>0</v>
      </c>
      <c r="F414" s="10">
        <v>2</v>
      </c>
      <c r="G414" s="10" t="s">
        <v>9</v>
      </c>
      <c r="H414" s="10">
        <v>3</v>
      </c>
      <c r="I414" s="10" t="s">
        <v>10</v>
      </c>
      <c r="J414" s="10">
        <v>0</v>
      </c>
      <c r="K414" s="10" t="s">
        <v>10</v>
      </c>
      <c r="L414" s="10">
        <v>0</v>
      </c>
      <c r="M414" s="10" t="s">
        <v>10</v>
      </c>
      <c r="N414" s="10">
        <v>0</v>
      </c>
      <c r="O414" s="10" t="s">
        <v>10</v>
      </c>
      <c r="P414" s="10">
        <v>0</v>
      </c>
      <c r="Q414" s="10" t="s">
        <v>9</v>
      </c>
      <c r="R414" s="10">
        <v>2</v>
      </c>
      <c r="S414" s="10" t="s">
        <v>9</v>
      </c>
      <c r="T414" s="10">
        <v>2</v>
      </c>
      <c r="U414" s="10" t="s">
        <v>9</v>
      </c>
      <c r="V414" s="10">
        <v>7</v>
      </c>
      <c r="W414" s="10" t="s">
        <v>7</v>
      </c>
      <c r="X414" s="10" t="str">
        <f>_xlfn.IFS(E414&gt;D414,"L",E414=D414,"D",E414&lt;D414,"W")</f>
        <v>W</v>
      </c>
      <c r="Y414" s="10">
        <v>1</v>
      </c>
      <c r="Z414" s="10">
        <v>0</v>
      </c>
      <c r="AA414" s="10">
        <v>1</v>
      </c>
      <c r="AB414" s="10" t="s">
        <v>9</v>
      </c>
      <c r="AC414" s="10">
        <v>14</v>
      </c>
      <c r="AD414" s="10" t="s">
        <v>10</v>
      </c>
      <c r="AE414" s="10">
        <v>0</v>
      </c>
      <c r="AF414" s="10" t="s">
        <v>10</v>
      </c>
      <c r="AG414" s="11">
        <v>0</v>
      </c>
      <c r="AH414" s="10" t="s">
        <v>9</v>
      </c>
      <c r="AI414" s="10">
        <v>2</v>
      </c>
      <c r="AJ414" s="10" t="s">
        <v>7</v>
      </c>
      <c r="AK414" s="10" t="str">
        <f>_xlfn.IFS(Z414&gt;Y414,"L",Z414=Y414,"D",Z414&lt;Y414,"W")</f>
        <v>W</v>
      </c>
      <c r="AL414" s="10">
        <v>7</v>
      </c>
      <c r="AM414" s="10">
        <v>7</v>
      </c>
      <c r="AN414" s="10">
        <v>14</v>
      </c>
      <c r="AO414" s="10" t="str">
        <f>_xlfn.IFS(AL414&gt;AM414,"L",AL414=AM414,"D",AL414&lt;AM414,"W")</f>
        <v>D</v>
      </c>
      <c r="AR414" s="2"/>
      <c r="AS414" s="2"/>
      <c r="CA414" s="9" t="str">
        <f t="shared" si="24"/>
        <v>W</v>
      </c>
      <c r="CB414" s="9">
        <v>4</v>
      </c>
      <c r="CC414" s="9">
        <v>0</v>
      </c>
      <c r="CD414" s="9">
        <v>0</v>
      </c>
      <c r="CE414" s="9" t="str">
        <f t="shared" si="25"/>
        <v>W</v>
      </c>
      <c r="CF414" s="9">
        <v>4</v>
      </c>
      <c r="CG414" s="9">
        <v>0</v>
      </c>
      <c r="CH414" s="9">
        <v>0</v>
      </c>
      <c r="CI414" s="9" t="str">
        <f t="shared" si="26"/>
        <v>W</v>
      </c>
      <c r="CJ414" s="9">
        <v>4</v>
      </c>
      <c r="CK414" s="9">
        <v>0</v>
      </c>
      <c r="CL414" s="9">
        <v>0</v>
      </c>
      <c r="CM414" s="9" t="str">
        <f t="shared" si="27"/>
        <v>W</v>
      </c>
      <c r="CN414" s="9">
        <v>4</v>
      </c>
      <c r="CO414" s="9">
        <v>0</v>
      </c>
      <c r="CP414" s="9">
        <v>0</v>
      </c>
    </row>
    <row r="415" spans="2:94" s="1" customFormat="1" x14ac:dyDescent="0.2">
      <c r="B415" s="6">
        <f>COUNTIF(C$3:D415,C415)</f>
        <v>33</v>
      </c>
      <c r="C415" s="10" t="s">
        <v>91</v>
      </c>
      <c r="D415" s="10">
        <v>2</v>
      </c>
      <c r="E415" s="10">
        <v>0</v>
      </c>
      <c r="F415" s="10">
        <v>2</v>
      </c>
      <c r="G415" s="10" t="s">
        <v>9</v>
      </c>
      <c r="H415" s="10">
        <v>4</v>
      </c>
      <c r="I415" s="10" t="s">
        <v>10</v>
      </c>
      <c r="J415" s="10">
        <v>0</v>
      </c>
      <c r="K415" s="10" t="s">
        <v>10</v>
      </c>
      <c r="L415" s="10">
        <v>0</v>
      </c>
      <c r="M415" s="10" t="s">
        <v>10</v>
      </c>
      <c r="N415" s="10">
        <v>0</v>
      </c>
      <c r="O415" s="10" t="s">
        <v>10</v>
      </c>
      <c r="P415" s="10">
        <v>0</v>
      </c>
      <c r="Q415" s="10" t="s">
        <v>9</v>
      </c>
      <c r="R415" s="10">
        <v>3</v>
      </c>
      <c r="S415" s="10" t="s">
        <v>9</v>
      </c>
      <c r="T415" s="10">
        <v>3</v>
      </c>
      <c r="U415" s="10" t="s">
        <v>9</v>
      </c>
      <c r="V415" s="10">
        <v>8</v>
      </c>
      <c r="W415" s="10" t="s">
        <v>5</v>
      </c>
      <c r="X415" s="10" t="str">
        <f>_xlfn.IFS(D415&gt;E415,"W",D415=E415,"D",D415&lt;E415,"L")</f>
        <v>W</v>
      </c>
      <c r="Y415" s="10">
        <v>0</v>
      </c>
      <c r="Z415" s="10">
        <v>0</v>
      </c>
      <c r="AA415" s="10">
        <v>0</v>
      </c>
      <c r="AB415" s="10" t="s">
        <v>10</v>
      </c>
      <c r="AC415" s="10">
        <v>0</v>
      </c>
      <c r="AD415" s="10" t="s">
        <v>10</v>
      </c>
      <c r="AE415" s="10">
        <v>0</v>
      </c>
      <c r="AF415" s="10" t="s">
        <v>9</v>
      </c>
      <c r="AG415" s="11">
        <v>1</v>
      </c>
      <c r="AH415" s="10" t="s">
        <v>9</v>
      </c>
      <c r="AI415" s="10">
        <v>3</v>
      </c>
      <c r="AJ415" s="10" t="s">
        <v>6</v>
      </c>
      <c r="AK415" s="10" t="str">
        <f>_xlfn.IFS(Y415&gt;Z415,"W",Y415=Z415,"D",Y415&lt;Z415,"L")</f>
        <v>D</v>
      </c>
      <c r="AL415" s="10">
        <v>18</v>
      </c>
      <c r="AM415" s="10">
        <v>6</v>
      </c>
      <c r="AN415" s="10">
        <v>24</v>
      </c>
      <c r="AO415" s="10" t="str">
        <f>_xlfn.IFS(AL415&gt;AM415,"W",AL415=AM415,"D",AL415&lt;AM415,"L")</f>
        <v>W</v>
      </c>
      <c r="AR415" s="2"/>
      <c r="AS415" s="2"/>
      <c r="CA415" s="9" t="str">
        <f t="shared" si="24"/>
        <v>W</v>
      </c>
      <c r="CB415" s="9">
        <v>5</v>
      </c>
      <c r="CC415" s="9">
        <v>0</v>
      </c>
      <c r="CD415" s="9">
        <v>0</v>
      </c>
      <c r="CE415" s="9" t="str">
        <f t="shared" si="25"/>
        <v>W</v>
      </c>
      <c r="CF415" s="9">
        <v>5</v>
      </c>
      <c r="CG415" s="9">
        <v>0</v>
      </c>
      <c r="CH415" s="9">
        <v>0</v>
      </c>
      <c r="CI415" s="9" t="str">
        <f t="shared" si="26"/>
        <v>W</v>
      </c>
      <c r="CJ415" s="9">
        <v>5</v>
      </c>
      <c r="CK415" s="9">
        <v>0</v>
      </c>
      <c r="CL415" s="9">
        <v>0</v>
      </c>
      <c r="CM415" s="9" t="str">
        <f t="shared" si="27"/>
        <v>W</v>
      </c>
      <c r="CN415" s="9">
        <v>5</v>
      </c>
      <c r="CO415" s="9">
        <v>0</v>
      </c>
      <c r="CP415" s="9">
        <v>0</v>
      </c>
    </row>
    <row r="416" spans="2:94" s="1" customFormat="1" x14ac:dyDescent="0.2">
      <c r="B416" s="6">
        <f>COUNTIF(C$3:D416,C416)</f>
        <v>34</v>
      </c>
      <c r="C416" s="10" t="s">
        <v>91</v>
      </c>
      <c r="D416" s="10">
        <v>3</v>
      </c>
      <c r="E416" s="10">
        <v>0</v>
      </c>
      <c r="F416" s="10">
        <v>3</v>
      </c>
      <c r="G416" s="10" t="s">
        <v>9</v>
      </c>
      <c r="H416" s="10">
        <v>5</v>
      </c>
      <c r="I416" s="10" t="s">
        <v>9</v>
      </c>
      <c r="J416" s="10">
        <v>1</v>
      </c>
      <c r="K416" s="10" t="s">
        <v>10</v>
      </c>
      <c r="L416" s="10">
        <v>0</v>
      </c>
      <c r="M416" s="10" t="s">
        <v>10</v>
      </c>
      <c r="N416" s="10">
        <v>0</v>
      </c>
      <c r="O416" s="10" t="s">
        <v>10</v>
      </c>
      <c r="P416" s="10">
        <v>0</v>
      </c>
      <c r="Q416" s="10" t="s">
        <v>10</v>
      </c>
      <c r="R416" s="10">
        <v>0</v>
      </c>
      <c r="S416" s="10" t="s">
        <v>9</v>
      </c>
      <c r="T416" s="10">
        <v>4</v>
      </c>
      <c r="U416" s="10" t="s">
        <v>9</v>
      </c>
      <c r="V416" s="10">
        <v>9</v>
      </c>
      <c r="W416" s="10" t="s">
        <v>5</v>
      </c>
      <c r="X416" s="10" t="str">
        <f>_xlfn.IFS(D416&gt;E416,"W",D416=E416,"D",D416&lt;E416,"L")</f>
        <v>W</v>
      </c>
      <c r="Y416" s="10">
        <v>2</v>
      </c>
      <c r="Z416" s="10">
        <v>0</v>
      </c>
      <c r="AA416" s="10">
        <v>2</v>
      </c>
      <c r="AB416" s="10" t="s">
        <v>9</v>
      </c>
      <c r="AC416" s="10">
        <v>1</v>
      </c>
      <c r="AD416" s="10" t="s">
        <v>9</v>
      </c>
      <c r="AE416" s="10">
        <v>1</v>
      </c>
      <c r="AF416" s="10" t="s">
        <v>10</v>
      </c>
      <c r="AG416" s="11">
        <v>0</v>
      </c>
      <c r="AH416" s="10" t="s">
        <v>10</v>
      </c>
      <c r="AI416" s="10">
        <v>0</v>
      </c>
      <c r="AJ416" s="10" t="s">
        <v>5</v>
      </c>
      <c r="AK416" s="10" t="str">
        <f>_xlfn.IFS(Y416&gt;Z416,"W",Y416=Z416,"D",Y416&lt;Z416,"L")</f>
        <v>W</v>
      </c>
      <c r="AL416" s="10">
        <v>10</v>
      </c>
      <c r="AM416" s="10">
        <v>4</v>
      </c>
      <c r="AN416" s="10">
        <v>14</v>
      </c>
      <c r="AO416" s="10" t="str">
        <f>_xlfn.IFS(AL416&gt;AM416,"W",AL416=AM416,"D",AL416&lt;AM416,"L")</f>
        <v>W</v>
      </c>
      <c r="AR416" s="2"/>
      <c r="AS416" s="2"/>
      <c r="CA416" s="9" t="str">
        <f t="shared" si="24"/>
        <v>W</v>
      </c>
      <c r="CB416" s="9">
        <v>6</v>
      </c>
      <c r="CC416" s="9">
        <v>0</v>
      </c>
      <c r="CD416" s="9">
        <v>0</v>
      </c>
      <c r="CE416" s="9" t="str">
        <f t="shared" si="25"/>
        <v>W</v>
      </c>
      <c r="CF416" s="9">
        <v>6</v>
      </c>
      <c r="CG416" s="9">
        <v>0</v>
      </c>
      <c r="CH416" s="9">
        <v>0</v>
      </c>
      <c r="CI416" s="9" t="str">
        <f t="shared" si="26"/>
        <v>W</v>
      </c>
      <c r="CJ416" s="9">
        <v>6</v>
      </c>
      <c r="CK416" s="9">
        <v>0</v>
      </c>
      <c r="CL416" s="9">
        <v>0</v>
      </c>
      <c r="CM416" s="9" t="str">
        <f t="shared" si="27"/>
        <v>W</v>
      </c>
      <c r="CN416" s="9">
        <v>6</v>
      </c>
      <c r="CO416" s="9">
        <v>0</v>
      </c>
      <c r="CP416" s="9">
        <v>0</v>
      </c>
    </row>
    <row r="417" spans="2:94" s="1" customFormat="1" x14ac:dyDescent="0.2">
      <c r="B417" s="6">
        <f>COUNTIF(C$3:D417,C417)</f>
        <v>35</v>
      </c>
      <c r="C417" s="10" t="s">
        <v>91</v>
      </c>
      <c r="D417" s="10">
        <v>0</v>
      </c>
      <c r="E417" s="10">
        <v>4</v>
      </c>
      <c r="F417" s="10">
        <v>4</v>
      </c>
      <c r="G417" s="10" t="s">
        <v>9</v>
      </c>
      <c r="H417" s="10">
        <v>6</v>
      </c>
      <c r="I417" s="10" t="s">
        <v>9</v>
      </c>
      <c r="J417" s="10">
        <v>2</v>
      </c>
      <c r="K417" s="10" t="s">
        <v>9</v>
      </c>
      <c r="L417" s="10">
        <v>1</v>
      </c>
      <c r="M417" s="10" t="s">
        <v>10</v>
      </c>
      <c r="N417" s="10">
        <v>0</v>
      </c>
      <c r="O417" s="10" t="s">
        <v>10</v>
      </c>
      <c r="P417" s="10">
        <v>0</v>
      </c>
      <c r="Q417" s="10" t="s">
        <v>10</v>
      </c>
      <c r="R417" s="10">
        <v>0</v>
      </c>
      <c r="S417" s="10" t="s">
        <v>10</v>
      </c>
      <c r="T417" s="10">
        <v>0</v>
      </c>
      <c r="U417" s="10" t="s">
        <v>9</v>
      </c>
      <c r="V417" s="10">
        <v>10</v>
      </c>
      <c r="W417" s="10" t="s">
        <v>5</v>
      </c>
      <c r="X417" s="10" t="str">
        <f>_xlfn.IFS(E417&gt;D417,"L",E417=D417,"D",E417&lt;D417,"W")</f>
        <v>L</v>
      </c>
      <c r="Y417" s="10">
        <v>0</v>
      </c>
      <c r="Z417" s="10">
        <v>4</v>
      </c>
      <c r="AA417" s="10">
        <v>4</v>
      </c>
      <c r="AB417" s="10" t="s">
        <v>9</v>
      </c>
      <c r="AC417" s="10">
        <v>2</v>
      </c>
      <c r="AD417" s="10" t="s">
        <v>9</v>
      </c>
      <c r="AE417" s="10">
        <v>2</v>
      </c>
      <c r="AF417" s="10" t="s">
        <v>10</v>
      </c>
      <c r="AG417" s="11">
        <v>0</v>
      </c>
      <c r="AH417" s="10" t="s">
        <v>10</v>
      </c>
      <c r="AI417" s="10">
        <v>0</v>
      </c>
      <c r="AJ417" s="10" t="s">
        <v>5</v>
      </c>
      <c r="AK417" s="10" t="str">
        <f>_xlfn.IFS(Z417&gt;Y417,"L",Z417=Y417,"D",Z417&lt;Y417,"W")</f>
        <v>L</v>
      </c>
      <c r="AL417" s="10">
        <v>12</v>
      </c>
      <c r="AM417" s="10">
        <v>4</v>
      </c>
      <c r="AN417" s="10">
        <v>16</v>
      </c>
      <c r="AO417" s="10" t="str">
        <f>_xlfn.IFS(AL417&gt;AM417,"L",AL417=AM417,"D",AL417&lt;AM417,"W")</f>
        <v>L</v>
      </c>
      <c r="AR417" s="2"/>
      <c r="AS417" s="2"/>
      <c r="CA417" s="9" t="str">
        <f t="shared" si="24"/>
        <v>L</v>
      </c>
      <c r="CB417" s="9">
        <v>0</v>
      </c>
      <c r="CC417" s="9">
        <v>0</v>
      </c>
      <c r="CD417" s="9">
        <v>1</v>
      </c>
      <c r="CE417" s="9" t="str">
        <f t="shared" si="25"/>
        <v>L</v>
      </c>
      <c r="CF417" s="9">
        <v>0</v>
      </c>
      <c r="CG417" s="9">
        <v>0</v>
      </c>
      <c r="CH417" s="9">
        <v>1</v>
      </c>
      <c r="CI417" s="9" t="str">
        <f t="shared" si="26"/>
        <v>L</v>
      </c>
      <c r="CJ417" s="9">
        <v>0</v>
      </c>
      <c r="CK417" s="9">
        <v>0</v>
      </c>
      <c r="CL417" s="9">
        <v>1</v>
      </c>
      <c r="CM417" s="9" t="str">
        <f t="shared" si="27"/>
        <v>L</v>
      </c>
      <c r="CN417" s="9">
        <v>0</v>
      </c>
      <c r="CO417" s="9">
        <v>0</v>
      </c>
      <c r="CP417" s="9">
        <v>1</v>
      </c>
    </row>
    <row r="418" spans="2:94" s="1" customFormat="1" x14ac:dyDescent="0.2">
      <c r="B418" s="6">
        <f>COUNTIF(C$3:D418,C418)</f>
        <v>36</v>
      </c>
      <c r="C418" s="10" t="s">
        <v>91</v>
      </c>
      <c r="D418" s="10">
        <v>2</v>
      </c>
      <c r="E418" s="10">
        <v>0</v>
      </c>
      <c r="F418" s="10">
        <v>2</v>
      </c>
      <c r="G418" s="10" t="s">
        <v>9</v>
      </c>
      <c r="H418" s="10">
        <v>7</v>
      </c>
      <c r="I418" s="10" t="s">
        <v>10</v>
      </c>
      <c r="J418" s="10">
        <v>0</v>
      </c>
      <c r="K418" s="10" t="s">
        <v>10</v>
      </c>
      <c r="L418" s="10">
        <v>0</v>
      </c>
      <c r="M418" s="10" t="s">
        <v>10</v>
      </c>
      <c r="N418" s="10">
        <v>0</v>
      </c>
      <c r="O418" s="10" t="s">
        <v>10</v>
      </c>
      <c r="P418" s="10">
        <v>0</v>
      </c>
      <c r="Q418" s="10" t="s">
        <v>9</v>
      </c>
      <c r="R418" s="10">
        <v>1</v>
      </c>
      <c r="S418" s="10" t="s">
        <v>9</v>
      </c>
      <c r="T418" s="10">
        <v>1</v>
      </c>
      <c r="U418" s="10" t="s">
        <v>9</v>
      </c>
      <c r="V418" s="10">
        <v>11</v>
      </c>
      <c r="W418" s="10" t="s">
        <v>7</v>
      </c>
      <c r="X418" s="10" t="str">
        <f>_xlfn.IFS(E418&gt;D418,"L",E418=D418,"D",E418&lt;D418,"W")</f>
        <v>W</v>
      </c>
      <c r="Y418" s="10">
        <v>1</v>
      </c>
      <c r="Z418" s="10">
        <v>0</v>
      </c>
      <c r="AA418" s="10">
        <v>1</v>
      </c>
      <c r="AB418" s="10" t="s">
        <v>9</v>
      </c>
      <c r="AC418" s="10">
        <v>3</v>
      </c>
      <c r="AD418" s="10" t="s">
        <v>10</v>
      </c>
      <c r="AE418" s="10">
        <v>0</v>
      </c>
      <c r="AF418" s="10" t="s">
        <v>10</v>
      </c>
      <c r="AG418" s="11">
        <v>0</v>
      </c>
      <c r="AH418" s="10" t="s">
        <v>9</v>
      </c>
      <c r="AI418" s="10">
        <v>1</v>
      </c>
      <c r="AJ418" s="10" t="s">
        <v>7</v>
      </c>
      <c r="AK418" s="10" t="str">
        <f>_xlfn.IFS(Z418&gt;Y418,"L",Z418=Y418,"D",Z418&lt;Y418,"W")</f>
        <v>W</v>
      </c>
      <c r="AL418" s="10">
        <v>5</v>
      </c>
      <c r="AM418" s="10">
        <v>4</v>
      </c>
      <c r="AN418" s="10">
        <v>9</v>
      </c>
      <c r="AO418" s="10" t="str">
        <f>_xlfn.IFS(AL418&gt;AM418,"L",AL418=AM418,"D",AL418&lt;AM418,"W")</f>
        <v>L</v>
      </c>
      <c r="AR418" s="2"/>
      <c r="AS418" s="2"/>
      <c r="CA418" s="9" t="str">
        <f t="shared" si="24"/>
        <v>W</v>
      </c>
      <c r="CB418" s="9">
        <v>1</v>
      </c>
      <c r="CC418" s="9">
        <v>0</v>
      </c>
      <c r="CD418" s="9">
        <v>0</v>
      </c>
      <c r="CE418" s="9" t="str">
        <f t="shared" si="25"/>
        <v>W</v>
      </c>
      <c r="CF418" s="9">
        <v>1</v>
      </c>
      <c r="CG418" s="9">
        <v>0</v>
      </c>
      <c r="CH418" s="9">
        <v>0</v>
      </c>
      <c r="CI418" s="9" t="str">
        <f t="shared" si="26"/>
        <v>W</v>
      </c>
      <c r="CJ418" s="9">
        <v>1</v>
      </c>
      <c r="CK418" s="9">
        <v>0</v>
      </c>
      <c r="CL418" s="9">
        <v>0</v>
      </c>
      <c r="CM418" s="9" t="str">
        <f t="shared" si="27"/>
        <v>W</v>
      </c>
      <c r="CN418" s="9">
        <v>1</v>
      </c>
      <c r="CO418" s="9">
        <v>0</v>
      </c>
      <c r="CP418" s="9">
        <v>0</v>
      </c>
    </row>
    <row r="419" spans="2:94" s="1" customFormat="1" x14ac:dyDescent="0.2">
      <c r="B419" s="6">
        <f>COUNTIF(C$3:D419,C419)</f>
        <v>37</v>
      </c>
      <c r="C419" s="10" t="s">
        <v>91</v>
      </c>
      <c r="D419" s="10">
        <v>0</v>
      </c>
      <c r="E419" s="10">
        <v>2</v>
      </c>
      <c r="F419" s="10">
        <v>2</v>
      </c>
      <c r="G419" s="10" t="s">
        <v>9</v>
      </c>
      <c r="H419" s="10">
        <v>8</v>
      </c>
      <c r="I419" s="10" t="s">
        <v>10</v>
      </c>
      <c r="J419" s="10">
        <v>0</v>
      </c>
      <c r="K419" s="10" t="s">
        <v>10</v>
      </c>
      <c r="L419" s="10">
        <v>0</v>
      </c>
      <c r="M419" s="10" t="s">
        <v>10</v>
      </c>
      <c r="N419" s="10">
        <v>0</v>
      </c>
      <c r="O419" s="10" t="s">
        <v>10</v>
      </c>
      <c r="P419" s="10">
        <v>0</v>
      </c>
      <c r="Q419" s="10" t="s">
        <v>9</v>
      </c>
      <c r="R419" s="10">
        <v>2</v>
      </c>
      <c r="S419" s="10" t="s">
        <v>9</v>
      </c>
      <c r="T419" s="10">
        <v>2</v>
      </c>
      <c r="U419" s="10" t="s">
        <v>9</v>
      </c>
      <c r="V419" s="10">
        <v>12</v>
      </c>
      <c r="W419" s="10" t="s">
        <v>7</v>
      </c>
      <c r="X419" s="10" t="str">
        <f>_xlfn.IFS(D419&gt;E419,"W",D419=E419,"D",D419&lt;E419,"L")</f>
        <v>L</v>
      </c>
      <c r="Y419" s="10">
        <v>0</v>
      </c>
      <c r="Z419" s="10">
        <v>0</v>
      </c>
      <c r="AA419" s="10">
        <v>0</v>
      </c>
      <c r="AB419" s="10" t="s">
        <v>10</v>
      </c>
      <c r="AC419" s="10">
        <v>0</v>
      </c>
      <c r="AD419" s="10" t="s">
        <v>10</v>
      </c>
      <c r="AE419" s="10">
        <v>0</v>
      </c>
      <c r="AF419" s="10" t="s">
        <v>9</v>
      </c>
      <c r="AG419" s="11">
        <v>1</v>
      </c>
      <c r="AH419" s="10" t="s">
        <v>9</v>
      </c>
      <c r="AI419" s="10">
        <v>2</v>
      </c>
      <c r="AJ419" s="10" t="s">
        <v>6</v>
      </c>
      <c r="AK419" s="10" t="str">
        <f>_xlfn.IFS(Y419&gt;Z419,"W",Y419=Z419,"D",Y419&lt;Z419,"L")</f>
        <v>D</v>
      </c>
      <c r="AL419" s="10">
        <v>7</v>
      </c>
      <c r="AM419" s="10">
        <v>2</v>
      </c>
      <c r="AN419" s="10">
        <v>9</v>
      </c>
      <c r="AO419" s="10" t="str">
        <f>_xlfn.IFS(AL419&gt;AM419,"W",AL419=AM419,"D",AL419&lt;AM419,"L")</f>
        <v>W</v>
      </c>
      <c r="AR419" s="2"/>
      <c r="AS419" s="2"/>
      <c r="CA419" s="9" t="str">
        <f t="shared" si="24"/>
        <v>L</v>
      </c>
      <c r="CB419" s="9">
        <v>0</v>
      </c>
      <c r="CC419" s="9">
        <v>0</v>
      </c>
      <c r="CD419" s="9">
        <v>1</v>
      </c>
      <c r="CE419" s="9" t="str">
        <f t="shared" si="25"/>
        <v>L</v>
      </c>
      <c r="CF419" s="9">
        <v>0</v>
      </c>
      <c r="CG419" s="9">
        <v>0</v>
      </c>
      <c r="CH419" s="9">
        <v>1</v>
      </c>
      <c r="CI419" s="9" t="str">
        <f t="shared" si="26"/>
        <v>L</v>
      </c>
      <c r="CJ419" s="9">
        <v>0</v>
      </c>
      <c r="CK419" s="9">
        <v>0</v>
      </c>
      <c r="CL419" s="9">
        <v>1</v>
      </c>
      <c r="CM419" s="9" t="str">
        <f t="shared" si="27"/>
        <v>L</v>
      </c>
      <c r="CN419" s="9">
        <v>0</v>
      </c>
      <c r="CO419" s="9">
        <v>0</v>
      </c>
      <c r="CP419" s="9">
        <v>1</v>
      </c>
    </row>
    <row r="420" spans="2:94" s="1" customFormat="1" x14ac:dyDescent="0.2">
      <c r="B420" s="6">
        <f>COUNTIF(C$3:D420,C420)</f>
        <v>38</v>
      </c>
      <c r="C420" s="10" t="s">
        <v>91</v>
      </c>
      <c r="D420" s="10">
        <v>1</v>
      </c>
      <c r="E420" s="10">
        <v>3</v>
      </c>
      <c r="F420" s="10">
        <v>4</v>
      </c>
      <c r="G420" s="10" t="s">
        <v>9</v>
      </c>
      <c r="H420" s="10">
        <v>9</v>
      </c>
      <c r="I420" s="10" t="s">
        <v>9</v>
      </c>
      <c r="J420" s="10">
        <v>1</v>
      </c>
      <c r="K420" s="10" t="s">
        <v>9</v>
      </c>
      <c r="L420" s="10">
        <v>1</v>
      </c>
      <c r="M420" s="10" t="s">
        <v>10</v>
      </c>
      <c r="N420" s="10">
        <v>0</v>
      </c>
      <c r="O420" s="10" t="s">
        <v>10</v>
      </c>
      <c r="P420" s="10">
        <v>0</v>
      </c>
      <c r="Q420" s="10" t="s">
        <v>10</v>
      </c>
      <c r="R420" s="10">
        <v>0</v>
      </c>
      <c r="S420" s="10" t="s">
        <v>10</v>
      </c>
      <c r="T420" s="10">
        <v>0</v>
      </c>
      <c r="U420" s="10" t="s">
        <v>9</v>
      </c>
      <c r="V420" s="10">
        <v>13</v>
      </c>
      <c r="W420" s="10" t="s">
        <v>5</v>
      </c>
      <c r="X420" s="10" t="str">
        <f>_xlfn.IFS(E420&gt;D420,"L",E420=D420,"D",E420&lt;D420,"W")</f>
        <v>L</v>
      </c>
      <c r="Y420" s="10">
        <v>0</v>
      </c>
      <c r="Z420" s="10">
        <v>2</v>
      </c>
      <c r="AA420" s="10">
        <v>2</v>
      </c>
      <c r="AB420" s="10" t="s">
        <v>9</v>
      </c>
      <c r="AC420" s="10">
        <v>1</v>
      </c>
      <c r="AD420" s="10" t="s">
        <v>9</v>
      </c>
      <c r="AE420" s="10">
        <v>1</v>
      </c>
      <c r="AF420" s="10" t="s">
        <v>10</v>
      </c>
      <c r="AG420" s="11">
        <v>0</v>
      </c>
      <c r="AH420" s="10" t="s">
        <v>10</v>
      </c>
      <c r="AI420" s="10">
        <v>0</v>
      </c>
      <c r="AJ420" s="10" t="s">
        <v>5</v>
      </c>
      <c r="AK420" s="10" t="str">
        <f>_xlfn.IFS(Z420&gt;Y420,"L",Z420=Y420,"D",Z420&lt;Y420,"W")</f>
        <v>L</v>
      </c>
      <c r="AL420" s="10">
        <v>16</v>
      </c>
      <c r="AM420" s="10">
        <v>4</v>
      </c>
      <c r="AN420" s="10">
        <v>20</v>
      </c>
      <c r="AO420" s="10" t="str">
        <f>_xlfn.IFS(AL420&gt;AM420,"L",AL420=AM420,"D",AL420&lt;AM420,"W")</f>
        <v>L</v>
      </c>
      <c r="AR420" s="2"/>
      <c r="AS420" s="2"/>
      <c r="CA420" s="9" t="str">
        <f t="shared" si="24"/>
        <v>L</v>
      </c>
      <c r="CB420" s="9">
        <v>0</v>
      </c>
      <c r="CC420" s="9">
        <v>0</v>
      </c>
      <c r="CD420" s="9">
        <v>2</v>
      </c>
      <c r="CE420" s="9" t="str">
        <f t="shared" si="25"/>
        <v>L</v>
      </c>
      <c r="CF420" s="9">
        <v>0</v>
      </c>
      <c r="CG420" s="9">
        <v>0</v>
      </c>
      <c r="CH420" s="9">
        <v>2</v>
      </c>
      <c r="CI420" s="9" t="str">
        <f t="shared" si="26"/>
        <v>L</v>
      </c>
      <c r="CJ420" s="9">
        <v>0</v>
      </c>
      <c r="CK420" s="9">
        <v>0</v>
      </c>
      <c r="CL420" s="9">
        <v>2</v>
      </c>
      <c r="CM420" s="9" t="str">
        <f t="shared" si="27"/>
        <v>L</v>
      </c>
      <c r="CN420" s="9">
        <v>0</v>
      </c>
      <c r="CO420" s="9">
        <v>0</v>
      </c>
      <c r="CP420" s="9">
        <v>2</v>
      </c>
    </row>
    <row r="421" spans="2:94" s="1" customFormat="1" x14ac:dyDescent="0.2">
      <c r="B421" s="6">
        <f>COUNTIF(C$3:D421,C421)</f>
        <v>1</v>
      </c>
      <c r="C421" s="10" t="s">
        <v>92</v>
      </c>
      <c r="D421" s="10">
        <v>1</v>
      </c>
      <c r="E421" s="10">
        <v>1</v>
      </c>
      <c r="F421" s="10">
        <v>2</v>
      </c>
      <c r="G421" s="10" t="s">
        <v>9</v>
      </c>
      <c r="H421" s="10">
        <v>1</v>
      </c>
      <c r="I421" s="10" t="s">
        <v>10</v>
      </c>
      <c r="J421" s="10">
        <v>0</v>
      </c>
      <c r="K421" s="10" t="s">
        <v>10</v>
      </c>
      <c r="L421" s="10">
        <v>0</v>
      </c>
      <c r="M421" s="10" t="s">
        <v>10</v>
      </c>
      <c r="N421" s="10">
        <v>0</v>
      </c>
      <c r="O421" s="10" t="s">
        <v>10</v>
      </c>
      <c r="P421" s="10">
        <v>0</v>
      </c>
      <c r="Q421" s="10" t="s">
        <v>9</v>
      </c>
      <c r="R421" s="10">
        <v>1</v>
      </c>
      <c r="S421" s="10" t="s">
        <v>9</v>
      </c>
      <c r="T421" s="10">
        <v>1</v>
      </c>
      <c r="U421" s="10" t="s">
        <v>9</v>
      </c>
      <c r="V421" s="10">
        <v>1</v>
      </c>
      <c r="W421" s="10" t="s">
        <v>6</v>
      </c>
      <c r="X421" s="10" t="str">
        <f>_xlfn.IFS(E421&gt;D421,"L",E421=D421,"D",E421&lt;D421,"W")</f>
        <v>D</v>
      </c>
      <c r="Y421" s="10">
        <v>1</v>
      </c>
      <c r="Z421" s="10">
        <v>1</v>
      </c>
      <c r="AA421" s="10">
        <v>2</v>
      </c>
      <c r="AB421" s="10" t="s">
        <v>9</v>
      </c>
      <c r="AC421" s="10">
        <v>1</v>
      </c>
      <c r="AD421" s="10" t="s">
        <v>9</v>
      </c>
      <c r="AE421" s="10">
        <v>1</v>
      </c>
      <c r="AF421" s="10" t="s">
        <v>10</v>
      </c>
      <c r="AG421" s="11">
        <v>0</v>
      </c>
      <c r="AH421" s="10" t="s">
        <v>10</v>
      </c>
      <c r="AI421" s="10">
        <v>0</v>
      </c>
      <c r="AJ421" s="10" t="s">
        <v>6</v>
      </c>
      <c r="AK421" s="10" t="str">
        <f>_xlfn.IFS(Z421&gt;Y421,"L",Z421=Y421,"D",Z421&lt;Y421,"W")</f>
        <v>D</v>
      </c>
      <c r="AL421" s="10">
        <v>8</v>
      </c>
      <c r="AM421" s="10">
        <v>7</v>
      </c>
      <c r="AN421" s="10">
        <v>15</v>
      </c>
      <c r="AO421" s="10" t="str">
        <f>_xlfn.IFS(AL421&gt;AM421,"L",AL421=AM421,"D",AL421&lt;AM421,"W")</f>
        <v>L</v>
      </c>
      <c r="AR421" s="2"/>
      <c r="AS421" s="2"/>
      <c r="CA421" s="9" t="str">
        <f t="shared" si="24"/>
        <v>D</v>
      </c>
      <c r="CB421" s="9">
        <v>0</v>
      </c>
      <c r="CC421" s="9">
        <v>1</v>
      </c>
      <c r="CD421" s="9">
        <v>0</v>
      </c>
      <c r="CE421" s="9" t="str">
        <f t="shared" si="25"/>
        <v>D</v>
      </c>
      <c r="CF421" s="9">
        <v>0</v>
      </c>
      <c r="CG421" s="9">
        <v>1</v>
      </c>
      <c r="CH421" s="9">
        <v>0</v>
      </c>
      <c r="CI421" s="9" t="str">
        <f t="shared" si="26"/>
        <v>D</v>
      </c>
      <c r="CJ421" s="9">
        <v>0</v>
      </c>
      <c r="CK421" s="9">
        <v>1</v>
      </c>
      <c r="CL421" s="9">
        <v>0</v>
      </c>
      <c r="CM421" s="9" t="str">
        <f t="shared" si="27"/>
        <v>D</v>
      </c>
      <c r="CN421" s="9">
        <v>0</v>
      </c>
      <c r="CO421" s="9">
        <v>1</v>
      </c>
      <c r="CP421" s="9">
        <v>0</v>
      </c>
    </row>
    <row r="422" spans="2:94" s="1" customFormat="1" x14ac:dyDescent="0.2">
      <c r="B422" s="6">
        <f>COUNTIF(C$3:D422,C422)</f>
        <v>2</v>
      </c>
      <c r="C422" s="10" t="s">
        <v>92</v>
      </c>
      <c r="D422" s="10">
        <v>1</v>
      </c>
      <c r="E422" s="10">
        <v>1</v>
      </c>
      <c r="F422" s="10">
        <v>2</v>
      </c>
      <c r="G422" s="10" t="s">
        <v>9</v>
      </c>
      <c r="H422" s="10">
        <v>2</v>
      </c>
      <c r="I422" s="10" t="s">
        <v>10</v>
      </c>
      <c r="J422" s="10">
        <v>0</v>
      </c>
      <c r="K422" s="10" t="s">
        <v>10</v>
      </c>
      <c r="L422" s="10">
        <v>0</v>
      </c>
      <c r="M422" s="10" t="s">
        <v>10</v>
      </c>
      <c r="N422" s="10">
        <v>0</v>
      </c>
      <c r="O422" s="10" t="s">
        <v>10</v>
      </c>
      <c r="P422" s="10">
        <v>0</v>
      </c>
      <c r="Q422" s="10" t="s">
        <v>9</v>
      </c>
      <c r="R422" s="10">
        <v>2</v>
      </c>
      <c r="S422" s="10" t="s">
        <v>9</v>
      </c>
      <c r="T422" s="10">
        <v>2</v>
      </c>
      <c r="U422" s="10" t="s">
        <v>9</v>
      </c>
      <c r="V422" s="10">
        <v>2</v>
      </c>
      <c r="W422" s="10" t="s">
        <v>6</v>
      </c>
      <c r="X422" s="10" t="str">
        <f>_xlfn.IFS(D422&gt;E422,"W",D422=E422,"D",D422&lt;E422,"L")</f>
        <v>D</v>
      </c>
      <c r="Y422" s="10">
        <v>1</v>
      </c>
      <c r="Z422" s="10">
        <v>0</v>
      </c>
      <c r="AA422" s="10">
        <v>1</v>
      </c>
      <c r="AB422" s="10" t="s">
        <v>9</v>
      </c>
      <c r="AC422" s="10">
        <v>2</v>
      </c>
      <c r="AD422" s="10" t="s">
        <v>10</v>
      </c>
      <c r="AE422" s="10">
        <v>0</v>
      </c>
      <c r="AF422" s="10" t="s">
        <v>10</v>
      </c>
      <c r="AG422" s="11">
        <v>0</v>
      </c>
      <c r="AH422" s="10" t="s">
        <v>9</v>
      </c>
      <c r="AI422" s="10">
        <v>1</v>
      </c>
      <c r="AJ422" s="10" t="s">
        <v>5</v>
      </c>
      <c r="AK422" s="10" t="str">
        <f>_xlfn.IFS(Y422&gt;Z422,"W",Y422=Z422,"D",Y422&lt;Z422,"L")</f>
        <v>W</v>
      </c>
      <c r="AL422" s="10">
        <v>12</v>
      </c>
      <c r="AM422" s="10">
        <v>3</v>
      </c>
      <c r="AN422" s="10">
        <v>15</v>
      </c>
      <c r="AO422" s="10" t="str">
        <f>_xlfn.IFS(AL422&gt;AM422,"W",AL422=AM422,"D",AL422&lt;AM422,"L")</f>
        <v>W</v>
      </c>
      <c r="AR422" s="2"/>
      <c r="AS422" s="2"/>
      <c r="CA422" s="9" t="str">
        <f t="shared" si="24"/>
        <v>D</v>
      </c>
      <c r="CB422" s="9">
        <v>0</v>
      </c>
      <c r="CC422" s="9">
        <v>2</v>
      </c>
      <c r="CD422" s="9">
        <v>0</v>
      </c>
      <c r="CE422" s="9" t="str">
        <f t="shared" si="25"/>
        <v>D</v>
      </c>
      <c r="CF422" s="9">
        <v>0</v>
      </c>
      <c r="CG422" s="9">
        <v>2</v>
      </c>
      <c r="CH422" s="9">
        <v>0</v>
      </c>
      <c r="CI422" s="9" t="str">
        <f t="shared" si="26"/>
        <v>D</v>
      </c>
      <c r="CJ422" s="9">
        <v>0</v>
      </c>
      <c r="CK422" s="9">
        <v>2</v>
      </c>
      <c r="CL422" s="9">
        <v>0</v>
      </c>
      <c r="CM422" s="9" t="str">
        <f t="shared" si="27"/>
        <v>D</v>
      </c>
      <c r="CN422" s="9">
        <v>0</v>
      </c>
      <c r="CO422" s="9">
        <v>2</v>
      </c>
      <c r="CP422" s="9">
        <v>0</v>
      </c>
    </row>
    <row r="423" spans="2:94" s="1" customFormat="1" x14ac:dyDescent="0.2">
      <c r="B423" s="6">
        <f>COUNTIF(C$3:D423,C423)</f>
        <v>3</v>
      </c>
      <c r="C423" s="10" t="s">
        <v>92</v>
      </c>
      <c r="D423" s="10">
        <v>1</v>
      </c>
      <c r="E423" s="10">
        <v>3</v>
      </c>
      <c r="F423" s="10">
        <v>4</v>
      </c>
      <c r="G423" s="10" t="s">
        <v>9</v>
      </c>
      <c r="H423" s="10">
        <v>3</v>
      </c>
      <c r="I423" s="10" t="s">
        <v>9</v>
      </c>
      <c r="J423" s="10">
        <v>1</v>
      </c>
      <c r="K423" s="10" t="s">
        <v>9</v>
      </c>
      <c r="L423" s="10">
        <v>1</v>
      </c>
      <c r="M423" s="10" t="s">
        <v>10</v>
      </c>
      <c r="N423" s="10">
        <v>0</v>
      </c>
      <c r="O423" s="10" t="s">
        <v>10</v>
      </c>
      <c r="P423" s="10">
        <v>0</v>
      </c>
      <c r="Q423" s="10" t="s">
        <v>10</v>
      </c>
      <c r="R423" s="10">
        <v>0</v>
      </c>
      <c r="S423" s="10" t="s">
        <v>10</v>
      </c>
      <c r="T423" s="10">
        <v>0</v>
      </c>
      <c r="U423" s="10" t="s">
        <v>9</v>
      </c>
      <c r="V423" s="10">
        <v>3</v>
      </c>
      <c r="W423" s="10" t="s">
        <v>5</v>
      </c>
      <c r="X423" s="10" t="str">
        <f>_xlfn.IFS(E423&gt;D423,"L",E423=D423,"D",E423&lt;D423,"W")</f>
        <v>L</v>
      </c>
      <c r="Y423" s="10">
        <v>0</v>
      </c>
      <c r="Z423" s="10">
        <v>1</v>
      </c>
      <c r="AA423" s="10">
        <v>1</v>
      </c>
      <c r="AB423" s="10" t="s">
        <v>9</v>
      </c>
      <c r="AC423" s="10">
        <v>3</v>
      </c>
      <c r="AD423" s="10" t="s">
        <v>10</v>
      </c>
      <c r="AE423" s="10">
        <v>0</v>
      </c>
      <c r="AF423" s="10" t="s">
        <v>10</v>
      </c>
      <c r="AG423" s="11">
        <v>0</v>
      </c>
      <c r="AH423" s="10" t="s">
        <v>9</v>
      </c>
      <c r="AI423" s="10">
        <v>2</v>
      </c>
      <c r="AJ423" s="10" t="s">
        <v>5</v>
      </c>
      <c r="AK423" s="10" t="str">
        <f>_xlfn.IFS(Z423&gt;Y423,"L",Z423=Y423,"D",Z423&lt;Y423,"W")</f>
        <v>L</v>
      </c>
      <c r="AL423" s="10">
        <v>14</v>
      </c>
      <c r="AM423" s="10">
        <v>8</v>
      </c>
      <c r="AN423" s="10">
        <v>22</v>
      </c>
      <c r="AO423" s="10" t="str">
        <f>_xlfn.IFS(AL423&gt;AM423,"L",AL423=AM423,"D",AL423&lt;AM423,"W")</f>
        <v>L</v>
      </c>
      <c r="AR423" s="2"/>
      <c r="AS423" s="2"/>
      <c r="CA423" s="9" t="str">
        <f t="shared" si="24"/>
        <v>L</v>
      </c>
      <c r="CB423" s="9">
        <v>0</v>
      </c>
      <c r="CC423" s="9">
        <v>0</v>
      </c>
      <c r="CD423" s="9">
        <v>1</v>
      </c>
      <c r="CE423" s="9" t="str">
        <f t="shared" si="25"/>
        <v>L</v>
      </c>
      <c r="CF423" s="9">
        <v>0</v>
      </c>
      <c r="CG423" s="9">
        <v>0</v>
      </c>
      <c r="CH423" s="9">
        <v>1</v>
      </c>
      <c r="CI423" s="9" t="str">
        <f t="shared" si="26"/>
        <v>L</v>
      </c>
      <c r="CJ423" s="9">
        <v>0</v>
      </c>
      <c r="CK423" s="9">
        <v>0</v>
      </c>
      <c r="CL423" s="9">
        <v>1</v>
      </c>
      <c r="CM423" s="9" t="str">
        <f t="shared" si="27"/>
        <v>L</v>
      </c>
      <c r="CN423" s="9">
        <v>0</v>
      </c>
      <c r="CO423" s="9">
        <v>0</v>
      </c>
      <c r="CP423" s="9">
        <v>1</v>
      </c>
    </row>
    <row r="424" spans="2:94" s="1" customFormat="1" x14ac:dyDescent="0.2">
      <c r="B424" s="6">
        <f>COUNTIF(C$3:D424,C424)</f>
        <v>4</v>
      </c>
      <c r="C424" s="10" t="s">
        <v>92</v>
      </c>
      <c r="D424" s="10">
        <v>0</v>
      </c>
      <c r="E424" s="10">
        <v>1</v>
      </c>
      <c r="F424" s="10">
        <v>1</v>
      </c>
      <c r="G424" s="10" t="s">
        <v>10</v>
      </c>
      <c r="H424" s="10">
        <v>0</v>
      </c>
      <c r="I424" s="10" t="s">
        <v>10</v>
      </c>
      <c r="J424" s="10">
        <v>0</v>
      </c>
      <c r="K424" s="10" t="s">
        <v>10</v>
      </c>
      <c r="L424" s="10">
        <v>0</v>
      </c>
      <c r="M424" s="10" t="s">
        <v>10</v>
      </c>
      <c r="N424" s="10">
        <v>0</v>
      </c>
      <c r="O424" s="10" t="s">
        <v>9</v>
      </c>
      <c r="P424" s="10">
        <v>1</v>
      </c>
      <c r="Q424" s="10" t="s">
        <v>9</v>
      </c>
      <c r="R424" s="10">
        <v>1</v>
      </c>
      <c r="S424" s="10" t="s">
        <v>9</v>
      </c>
      <c r="T424" s="10">
        <v>1</v>
      </c>
      <c r="U424" s="10" t="s">
        <v>9</v>
      </c>
      <c r="V424" s="10">
        <v>4</v>
      </c>
      <c r="W424" s="10" t="s">
        <v>7</v>
      </c>
      <c r="X424" s="10" t="str">
        <f>_xlfn.IFS(D424&gt;E424,"W",D424=E424,"D",D424&lt;E424,"L")</f>
        <v>L</v>
      </c>
      <c r="Y424" s="10">
        <v>0</v>
      </c>
      <c r="Z424" s="10">
        <v>1</v>
      </c>
      <c r="AA424" s="10">
        <v>1</v>
      </c>
      <c r="AB424" s="10" t="s">
        <v>9</v>
      </c>
      <c r="AC424" s="10">
        <v>4</v>
      </c>
      <c r="AD424" s="10" t="s">
        <v>10</v>
      </c>
      <c r="AE424" s="10">
        <v>0</v>
      </c>
      <c r="AF424" s="10" t="s">
        <v>10</v>
      </c>
      <c r="AG424" s="11">
        <v>0</v>
      </c>
      <c r="AH424" s="10" t="s">
        <v>9</v>
      </c>
      <c r="AI424" s="10">
        <v>3</v>
      </c>
      <c r="AJ424" s="10" t="s">
        <v>7</v>
      </c>
      <c r="AK424" s="10" t="str">
        <f>_xlfn.IFS(Y424&gt;Z424,"W",Y424=Z424,"D",Y424&lt;Z424,"L")</f>
        <v>L</v>
      </c>
      <c r="AL424" s="10">
        <v>11</v>
      </c>
      <c r="AM424" s="10">
        <v>1</v>
      </c>
      <c r="AN424" s="10">
        <v>12</v>
      </c>
      <c r="AO424" s="10" t="str">
        <f>_xlfn.IFS(AL424&gt;AM424,"W",AL424=AM424,"D",AL424&lt;AM424,"L")</f>
        <v>W</v>
      </c>
      <c r="AR424" s="2"/>
      <c r="AS424" s="2"/>
      <c r="CA424" s="9" t="str">
        <f t="shared" si="24"/>
        <v>L</v>
      </c>
      <c r="CB424" s="9">
        <v>0</v>
      </c>
      <c r="CC424" s="9">
        <v>0</v>
      </c>
      <c r="CD424" s="9">
        <v>2</v>
      </c>
      <c r="CE424" s="9" t="str">
        <f t="shared" si="25"/>
        <v>L</v>
      </c>
      <c r="CF424" s="9">
        <v>0</v>
      </c>
      <c r="CG424" s="9">
        <v>0</v>
      </c>
      <c r="CH424" s="9">
        <v>2</v>
      </c>
      <c r="CI424" s="9" t="str">
        <f t="shared" si="26"/>
        <v>L</v>
      </c>
      <c r="CJ424" s="9">
        <v>0</v>
      </c>
      <c r="CK424" s="9">
        <v>0</v>
      </c>
      <c r="CL424" s="9">
        <v>2</v>
      </c>
      <c r="CM424" s="9" t="str">
        <f t="shared" si="27"/>
        <v>L</v>
      </c>
      <c r="CN424" s="9">
        <v>0</v>
      </c>
      <c r="CO424" s="9">
        <v>0</v>
      </c>
      <c r="CP424" s="9">
        <v>2</v>
      </c>
    </row>
    <row r="425" spans="2:94" s="1" customFormat="1" x14ac:dyDescent="0.2">
      <c r="B425" s="6">
        <f>COUNTIF(C$3:D425,C425)</f>
        <v>5</v>
      </c>
      <c r="C425" s="10" t="s">
        <v>92</v>
      </c>
      <c r="D425" s="10">
        <v>2</v>
      </c>
      <c r="E425" s="10">
        <v>1</v>
      </c>
      <c r="F425" s="10">
        <v>3</v>
      </c>
      <c r="G425" s="10" t="s">
        <v>9</v>
      </c>
      <c r="H425" s="10">
        <v>1</v>
      </c>
      <c r="I425" s="10" t="s">
        <v>9</v>
      </c>
      <c r="J425" s="10">
        <v>1</v>
      </c>
      <c r="K425" s="10" t="s">
        <v>10</v>
      </c>
      <c r="L425" s="10">
        <v>0</v>
      </c>
      <c r="M425" s="10" t="s">
        <v>10</v>
      </c>
      <c r="N425" s="10">
        <v>0</v>
      </c>
      <c r="O425" s="10" t="s">
        <v>10</v>
      </c>
      <c r="P425" s="10">
        <v>0</v>
      </c>
      <c r="Q425" s="10" t="s">
        <v>10</v>
      </c>
      <c r="R425" s="10">
        <v>0</v>
      </c>
      <c r="S425" s="10" t="s">
        <v>9</v>
      </c>
      <c r="T425" s="10">
        <v>2</v>
      </c>
      <c r="U425" s="10" t="s">
        <v>9</v>
      </c>
      <c r="V425" s="10">
        <v>5</v>
      </c>
      <c r="W425" s="10" t="s">
        <v>7</v>
      </c>
      <c r="X425" s="10" t="str">
        <f>_xlfn.IFS(E425&gt;D425,"L",E425=D425,"D",E425&lt;D425,"W")</f>
        <v>W</v>
      </c>
      <c r="Y425" s="10">
        <v>2</v>
      </c>
      <c r="Z425" s="10">
        <v>0</v>
      </c>
      <c r="AA425" s="10">
        <v>2</v>
      </c>
      <c r="AB425" s="10" t="s">
        <v>9</v>
      </c>
      <c r="AC425" s="10">
        <v>5</v>
      </c>
      <c r="AD425" s="10" t="s">
        <v>9</v>
      </c>
      <c r="AE425" s="10">
        <v>1</v>
      </c>
      <c r="AF425" s="10" t="s">
        <v>10</v>
      </c>
      <c r="AG425" s="11">
        <v>0</v>
      </c>
      <c r="AH425" s="10" t="s">
        <v>10</v>
      </c>
      <c r="AI425" s="10">
        <v>0</v>
      </c>
      <c r="AJ425" s="10" t="s">
        <v>7</v>
      </c>
      <c r="AK425" s="10" t="str">
        <f>_xlfn.IFS(Z425&gt;Y425,"L",Z425=Y425,"D",Z425&lt;Y425,"W")</f>
        <v>W</v>
      </c>
      <c r="AL425" s="10">
        <v>8</v>
      </c>
      <c r="AM425" s="10">
        <v>6</v>
      </c>
      <c r="AN425" s="10">
        <v>14</v>
      </c>
      <c r="AO425" s="10" t="str">
        <f>_xlfn.IFS(AL425&gt;AM425,"L",AL425=AM425,"D",AL425&lt;AM425,"W")</f>
        <v>L</v>
      </c>
      <c r="AR425" s="2"/>
      <c r="AS425" s="2"/>
      <c r="CA425" s="9" t="str">
        <f t="shared" si="24"/>
        <v>W</v>
      </c>
      <c r="CB425" s="9">
        <v>1</v>
      </c>
      <c r="CC425" s="9">
        <v>0</v>
      </c>
      <c r="CD425" s="9">
        <v>0</v>
      </c>
      <c r="CE425" s="9" t="str">
        <f t="shared" si="25"/>
        <v>W</v>
      </c>
      <c r="CF425" s="9">
        <v>1</v>
      </c>
      <c r="CG425" s="9">
        <v>0</v>
      </c>
      <c r="CH425" s="9">
        <v>0</v>
      </c>
      <c r="CI425" s="9" t="str">
        <f t="shared" si="26"/>
        <v>W</v>
      </c>
      <c r="CJ425" s="9">
        <v>1</v>
      </c>
      <c r="CK425" s="9">
        <v>0</v>
      </c>
      <c r="CL425" s="9">
        <v>0</v>
      </c>
      <c r="CM425" s="9" t="str">
        <f t="shared" si="27"/>
        <v>W</v>
      </c>
      <c r="CN425" s="9">
        <v>1</v>
      </c>
      <c r="CO425" s="9">
        <v>0</v>
      </c>
      <c r="CP425" s="9">
        <v>0</v>
      </c>
    </row>
    <row r="426" spans="2:94" s="1" customFormat="1" x14ac:dyDescent="0.2">
      <c r="B426" s="6">
        <f>COUNTIF(C$3:D426,C426)</f>
        <v>6</v>
      </c>
      <c r="C426" s="10" t="s">
        <v>92</v>
      </c>
      <c r="D426" s="10">
        <v>2</v>
      </c>
      <c r="E426" s="10">
        <v>1</v>
      </c>
      <c r="F426" s="10">
        <v>3</v>
      </c>
      <c r="G426" s="10" t="s">
        <v>9</v>
      </c>
      <c r="H426" s="10">
        <v>2</v>
      </c>
      <c r="I426" s="10" t="s">
        <v>9</v>
      </c>
      <c r="J426" s="10">
        <v>2</v>
      </c>
      <c r="K426" s="10" t="s">
        <v>10</v>
      </c>
      <c r="L426" s="10">
        <v>0</v>
      </c>
      <c r="M426" s="10" t="s">
        <v>10</v>
      </c>
      <c r="N426" s="10">
        <v>0</v>
      </c>
      <c r="O426" s="10" t="s">
        <v>10</v>
      </c>
      <c r="P426" s="10">
        <v>0</v>
      </c>
      <c r="Q426" s="10" t="s">
        <v>10</v>
      </c>
      <c r="R426" s="10">
        <v>0</v>
      </c>
      <c r="S426" s="10" t="s">
        <v>9</v>
      </c>
      <c r="T426" s="10">
        <v>3</v>
      </c>
      <c r="U426" s="10" t="s">
        <v>9</v>
      </c>
      <c r="V426" s="10">
        <v>6</v>
      </c>
      <c r="W426" s="10" t="s">
        <v>5</v>
      </c>
      <c r="X426" s="10" t="str">
        <f>_xlfn.IFS(D426&gt;E426,"W",D426=E426,"D",D426&lt;E426,"L")</f>
        <v>W</v>
      </c>
      <c r="Y426" s="10">
        <v>1</v>
      </c>
      <c r="Z426" s="10">
        <v>0</v>
      </c>
      <c r="AA426" s="10">
        <v>1</v>
      </c>
      <c r="AB426" s="10" t="s">
        <v>9</v>
      </c>
      <c r="AC426" s="10">
        <v>6</v>
      </c>
      <c r="AD426" s="10" t="s">
        <v>10</v>
      </c>
      <c r="AE426" s="10">
        <v>0</v>
      </c>
      <c r="AF426" s="10" t="s">
        <v>10</v>
      </c>
      <c r="AG426" s="11">
        <v>0</v>
      </c>
      <c r="AH426" s="10" t="s">
        <v>9</v>
      </c>
      <c r="AI426" s="10">
        <v>1</v>
      </c>
      <c r="AJ426" s="10" t="s">
        <v>5</v>
      </c>
      <c r="AK426" s="10" t="str">
        <f>_xlfn.IFS(Y426&gt;Z426,"W",Y426=Z426,"D",Y426&lt;Z426,"L")</f>
        <v>W</v>
      </c>
      <c r="AL426" s="10">
        <v>7</v>
      </c>
      <c r="AM426" s="10">
        <v>7</v>
      </c>
      <c r="AN426" s="10">
        <v>14</v>
      </c>
      <c r="AO426" s="10" t="str">
        <f>_xlfn.IFS(AL426&gt;AM426,"W",AL426=AM426,"D",AL426&lt;AM426,"L")</f>
        <v>D</v>
      </c>
      <c r="AR426" s="2"/>
      <c r="AS426" s="2"/>
      <c r="CA426" s="9" t="str">
        <f t="shared" si="24"/>
        <v>W</v>
      </c>
      <c r="CB426" s="9">
        <v>2</v>
      </c>
      <c r="CC426" s="9">
        <v>0</v>
      </c>
      <c r="CD426" s="9">
        <v>0</v>
      </c>
      <c r="CE426" s="9" t="str">
        <f t="shared" si="25"/>
        <v>W</v>
      </c>
      <c r="CF426" s="9">
        <v>2</v>
      </c>
      <c r="CG426" s="9">
        <v>0</v>
      </c>
      <c r="CH426" s="9">
        <v>0</v>
      </c>
      <c r="CI426" s="9" t="str">
        <f t="shared" si="26"/>
        <v>W</v>
      </c>
      <c r="CJ426" s="9">
        <v>2</v>
      </c>
      <c r="CK426" s="9">
        <v>0</v>
      </c>
      <c r="CL426" s="9">
        <v>0</v>
      </c>
      <c r="CM426" s="9" t="str">
        <f t="shared" si="27"/>
        <v>W</v>
      </c>
      <c r="CN426" s="9">
        <v>2</v>
      </c>
      <c r="CO426" s="9">
        <v>0</v>
      </c>
      <c r="CP426" s="9">
        <v>0</v>
      </c>
    </row>
    <row r="427" spans="2:94" s="1" customFormat="1" x14ac:dyDescent="0.2">
      <c r="B427" s="6">
        <f>COUNTIF(C$3:D427,C427)</f>
        <v>7</v>
      </c>
      <c r="C427" s="10" t="s">
        <v>92</v>
      </c>
      <c r="D427" s="10">
        <v>0</v>
      </c>
      <c r="E427" s="10">
        <v>2</v>
      </c>
      <c r="F427" s="10">
        <v>2</v>
      </c>
      <c r="G427" s="10" t="s">
        <v>9</v>
      </c>
      <c r="H427" s="10">
        <v>3</v>
      </c>
      <c r="I427" s="10" t="s">
        <v>10</v>
      </c>
      <c r="J427" s="10">
        <v>0</v>
      </c>
      <c r="K427" s="10" t="s">
        <v>10</v>
      </c>
      <c r="L427" s="10">
        <v>0</v>
      </c>
      <c r="M427" s="10" t="s">
        <v>10</v>
      </c>
      <c r="N427" s="10">
        <v>0</v>
      </c>
      <c r="O427" s="10" t="s">
        <v>10</v>
      </c>
      <c r="P427" s="10">
        <v>0</v>
      </c>
      <c r="Q427" s="10" t="s">
        <v>9</v>
      </c>
      <c r="R427" s="10">
        <v>1</v>
      </c>
      <c r="S427" s="10" t="s">
        <v>9</v>
      </c>
      <c r="T427" s="10">
        <v>4</v>
      </c>
      <c r="U427" s="10" t="s">
        <v>9</v>
      </c>
      <c r="V427" s="10">
        <v>7</v>
      </c>
      <c r="W427" s="10" t="s">
        <v>5</v>
      </c>
      <c r="X427" s="10" t="str">
        <f>_xlfn.IFS(E427&gt;D427,"L",E427=D427,"D",E427&lt;D427,"W")</f>
        <v>L</v>
      </c>
      <c r="Y427" s="10">
        <v>0</v>
      </c>
      <c r="Z427" s="10">
        <v>0</v>
      </c>
      <c r="AA427" s="10">
        <v>0</v>
      </c>
      <c r="AB427" s="10" t="s">
        <v>10</v>
      </c>
      <c r="AC427" s="10">
        <v>0</v>
      </c>
      <c r="AD427" s="10" t="s">
        <v>10</v>
      </c>
      <c r="AE427" s="10">
        <v>0</v>
      </c>
      <c r="AF427" s="10" t="s">
        <v>9</v>
      </c>
      <c r="AG427" s="11">
        <v>1</v>
      </c>
      <c r="AH427" s="10" t="s">
        <v>9</v>
      </c>
      <c r="AI427" s="10">
        <v>2</v>
      </c>
      <c r="AJ427" s="10" t="s">
        <v>6</v>
      </c>
      <c r="AK427" s="10" t="str">
        <f>_xlfn.IFS(Z427&gt;Y427,"L",Z427=Y427,"D",Z427&lt;Y427,"W")</f>
        <v>D</v>
      </c>
      <c r="AL427" s="10">
        <v>6</v>
      </c>
      <c r="AM427" s="10">
        <v>10</v>
      </c>
      <c r="AN427" s="10">
        <v>16</v>
      </c>
      <c r="AO427" s="10" t="str">
        <f>_xlfn.IFS(AL427&gt;AM427,"L",AL427=AM427,"D",AL427&lt;AM427,"W")</f>
        <v>W</v>
      </c>
      <c r="AR427" s="2"/>
      <c r="AS427" s="2"/>
      <c r="CA427" s="9" t="str">
        <f t="shared" si="24"/>
        <v>L</v>
      </c>
      <c r="CB427" s="9">
        <v>0</v>
      </c>
      <c r="CC427" s="9">
        <v>0</v>
      </c>
      <c r="CD427" s="9">
        <v>1</v>
      </c>
      <c r="CE427" s="9" t="str">
        <f t="shared" si="25"/>
        <v>L</v>
      </c>
      <c r="CF427" s="9">
        <v>0</v>
      </c>
      <c r="CG427" s="9">
        <v>0</v>
      </c>
      <c r="CH427" s="9">
        <v>1</v>
      </c>
      <c r="CI427" s="9" t="str">
        <f t="shared" si="26"/>
        <v>L</v>
      </c>
      <c r="CJ427" s="9">
        <v>0</v>
      </c>
      <c r="CK427" s="9">
        <v>0</v>
      </c>
      <c r="CL427" s="9">
        <v>1</v>
      </c>
      <c r="CM427" s="9" t="str">
        <f t="shared" si="27"/>
        <v>L</v>
      </c>
      <c r="CN427" s="9">
        <v>0</v>
      </c>
      <c r="CO427" s="9">
        <v>0</v>
      </c>
      <c r="CP427" s="9">
        <v>1</v>
      </c>
    </row>
    <row r="428" spans="2:94" s="1" customFormat="1" x14ac:dyDescent="0.2">
      <c r="B428" s="6">
        <f>COUNTIF(C$3:D428,C428)</f>
        <v>8</v>
      </c>
      <c r="C428" s="10" t="s">
        <v>92</v>
      </c>
      <c r="D428" s="10">
        <v>3</v>
      </c>
      <c r="E428" s="10">
        <v>1</v>
      </c>
      <c r="F428" s="10">
        <v>4</v>
      </c>
      <c r="G428" s="10" t="s">
        <v>9</v>
      </c>
      <c r="H428" s="10">
        <v>4</v>
      </c>
      <c r="I428" s="10" t="s">
        <v>9</v>
      </c>
      <c r="J428" s="10">
        <v>1</v>
      </c>
      <c r="K428" s="10" t="s">
        <v>9</v>
      </c>
      <c r="L428" s="10">
        <v>1</v>
      </c>
      <c r="M428" s="10" t="s">
        <v>10</v>
      </c>
      <c r="N428" s="10">
        <v>0</v>
      </c>
      <c r="O428" s="10" t="s">
        <v>10</v>
      </c>
      <c r="P428" s="10">
        <v>0</v>
      </c>
      <c r="Q428" s="10" t="s">
        <v>10</v>
      </c>
      <c r="R428" s="10">
        <v>0</v>
      </c>
      <c r="S428" s="10" t="s">
        <v>10</v>
      </c>
      <c r="T428" s="10">
        <v>0</v>
      </c>
      <c r="U428" s="10" t="s">
        <v>9</v>
      </c>
      <c r="V428" s="10">
        <v>8</v>
      </c>
      <c r="W428" s="10" t="s">
        <v>5</v>
      </c>
      <c r="X428" s="10" t="str">
        <f>_xlfn.IFS(D428&gt;E428,"W",D428=E428,"D",D428&lt;E428,"L")</f>
        <v>W</v>
      </c>
      <c r="Y428" s="10">
        <v>2</v>
      </c>
      <c r="Z428" s="10">
        <v>1</v>
      </c>
      <c r="AA428" s="10">
        <v>3</v>
      </c>
      <c r="AB428" s="10" t="s">
        <v>9</v>
      </c>
      <c r="AC428" s="10">
        <v>1</v>
      </c>
      <c r="AD428" s="10" t="s">
        <v>9</v>
      </c>
      <c r="AE428" s="10">
        <v>1</v>
      </c>
      <c r="AF428" s="10" t="s">
        <v>10</v>
      </c>
      <c r="AG428" s="11">
        <v>0</v>
      </c>
      <c r="AH428" s="10" t="s">
        <v>10</v>
      </c>
      <c r="AI428" s="10">
        <v>0</v>
      </c>
      <c r="AJ428" s="10" t="s">
        <v>5</v>
      </c>
      <c r="AK428" s="10" t="str">
        <f>_xlfn.IFS(Y428&gt;Z428,"W",Y428=Z428,"D",Y428&lt;Z428,"L")</f>
        <v>W</v>
      </c>
      <c r="AL428" s="10">
        <v>5</v>
      </c>
      <c r="AM428" s="10">
        <v>4</v>
      </c>
      <c r="AN428" s="10">
        <v>9</v>
      </c>
      <c r="AO428" s="10" t="str">
        <f>_xlfn.IFS(AL428&gt;AM428,"W",AL428=AM428,"D",AL428&lt;AM428,"L")</f>
        <v>W</v>
      </c>
      <c r="AR428" s="2"/>
      <c r="AS428" s="2"/>
      <c r="CA428" s="9" t="str">
        <f t="shared" si="24"/>
        <v>W</v>
      </c>
      <c r="CB428" s="9">
        <v>1</v>
      </c>
      <c r="CC428" s="9">
        <v>0</v>
      </c>
      <c r="CD428" s="9">
        <v>0</v>
      </c>
      <c r="CE428" s="9" t="str">
        <f t="shared" si="25"/>
        <v>W</v>
      </c>
      <c r="CF428" s="9">
        <v>1</v>
      </c>
      <c r="CG428" s="9">
        <v>0</v>
      </c>
      <c r="CH428" s="9">
        <v>0</v>
      </c>
      <c r="CI428" s="9" t="str">
        <f t="shared" si="26"/>
        <v>W</v>
      </c>
      <c r="CJ428" s="9">
        <v>1</v>
      </c>
      <c r="CK428" s="9">
        <v>0</v>
      </c>
      <c r="CL428" s="9">
        <v>0</v>
      </c>
      <c r="CM428" s="9" t="str">
        <f t="shared" si="27"/>
        <v>W</v>
      </c>
      <c r="CN428" s="9">
        <v>1</v>
      </c>
      <c r="CO428" s="9">
        <v>0</v>
      </c>
      <c r="CP428" s="9">
        <v>0</v>
      </c>
    </row>
    <row r="429" spans="2:94" s="1" customFormat="1" x14ac:dyDescent="0.2">
      <c r="B429" s="6">
        <f>COUNTIF(C$3:D429,C429)</f>
        <v>9</v>
      </c>
      <c r="C429" s="10" t="s">
        <v>92</v>
      </c>
      <c r="D429" s="10">
        <v>1</v>
      </c>
      <c r="E429" s="10">
        <v>1</v>
      </c>
      <c r="F429" s="10">
        <v>2</v>
      </c>
      <c r="G429" s="10" t="s">
        <v>9</v>
      </c>
      <c r="H429" s="10">
        <v>5</v>
      </c>
      <c r="I429" s="10" t="s">
        <v>10</v>
      </c>
      <c r="J429" s="10">
        <v>0</v>
      </c>
      <c r="K429" s="10" t="s">
        <v>10</v>
      </c>
      <c r="L429" s="10">
        <v>0</v>
      </c>
      <c r="M429" s="10" t="s">
        <v>10</v>
      </c>
      <c r="N429" s="10">
        <v>0</v>
      </c>
      <c r="O429" s="10" t="s">
        <v>10</v>
      </c>
      <c r="P429" s="10">
        <v>0</v>
      </c>
      <c r="Q429" s="10" t="s">
        <v>9</v>
      </c>
      <c r="R429" s="10">
        <v>1</v>
      </c>
      <c r="S429" s="10" t="s">
        <v>9</v>
      </c>
      <c r="T429" s="10">
        <v>1</v>
      </c>
      <c r="U429" s="10" t="s">
        <v>9</v>
      </c>
      <c r="V429" s="10">
        <v>9</v>
      </c>
      <c r="W429" s="10" t="s">
        <v>6</v>
      </c>
      <c r="X429" s="10" t="str">
        <f>_xlfn.IFS(E429&gt;D429,"L",E429=D429,"D",E429&lt;D429,"W")</f>
        <v>D</v>
      </c>
      <c r="Y429" s="10">
        <v>0</v>
      </c>
      <c r="Z429" s="10">
        <v>1</v>
      </c>
      <c r="AA429" s="10">
        <v>1</v>
      </c>
      <c r="AB429" s="10" t="s">
        <v>9</v>
      </c>
      <c r="AC429" s="10">
        <v>2</v>
      </c>
      <c r="AD429" s="10" t="s">
        <v>10</v>
      </c>
      <c r="AE429" s="10">
        <v>0</v>
      </c>
      <c r="AF429" s="10" t="s">
        <v>10</v>
      </c>
      <c r="AG429" s="11">
        <v>0</v>
      </c>
      <c r="AH429" s="10" t="s">
        <v>9</v>
      </c>
      <c r="AI429" s="10">
        <v>1</v>
      </c>
      <c r="AJ429" s="10" t="s">
        <v>5</v>
      </c>
      <c r="AK429" s="10" t="str">
        <f>_xlfn.IFS(Z429&gt;Y429,"L",Z429=Y429,"D",Z429&lt;Y429,"W")</f>
        <v>L</v>
      </c>
      <c r="AL429" s="10">
        <v>8</v>
      </c>
      <c r="AM429" s="10">
        <v>10</v>
      </c>
      <c r="AN429" s="10">
        <v>18</v>
      </c>
      <c r="AO429" s="10" t="str">
        <f>_xlfn.IFS(AL429&gt;AM429,"L",AL429=AM429,"D",AL429&lt;AM429,"W")</f>
        <v>W</v>
      </c>
      <c r="AR429" s="2"/>
      <c r="AS429" s="2"/>
      <c r="CA429" s="9" t="str">
        <f t="shared" si="24"/>
        <v>D</v>
      </c>
      <c r="CB429" s="9">
        <v>0</v>
      </c>
      <c r="CC429" s="9">
        <v>1</v>
      </c>
      <c r="CD429" s="9">
        <v>0</v>
      </c>
      <c r="CE429" s="9" t="str">
        <f t="shared" si="25"/>
        <v>D</v>
      </c>
      <c r="CF429" s="9">
        <v>0</v>
      </c>
      <c r="CG429" s="9">
        <v>1</v>
      </c>
      <c r="CH429" s="9">
        <v>0</v>
      </c>
      <c r="CI429" s="9" t="str">
        <f t="shared" si="26"/>
        <v>D</v>
      </c>
      <c r="CJ429" s="9">
        <v>0</v>
      </c>
      <c r="CK429" s="9">
        <v>1</v>
      </c>
      <c r="CL429" s="9">
        <v>0</v>
      </c>
      <c r="CM429" s="9" t="str">
        <f t="shared" si="27"/>
        <v>D</v>
      </c>
      <c r="CN429" s="9">
        <v>0</v>
      </c>
      <c r="CO429" s="9">
        <v>1</v>
      </c>
      <c r="CP429" s="9">
        <v>0</v>
      </c>
    </row>
    <row r="430" spans="2:94" s="1" customFormat="1" x14ac:dyDescent="0.2">
      <c r="B430" s="6">
        <f>COUNTIF(C$3:D430,C430)</f>
        <v>10</v>
      </c>
      <c r="C430" s="10" t="s">
        <v>92</v>
      </c>
      <c r="D430" s="10">
        <v>3</v>
      </c>
      <c r="E430" s="10">
        <v>3</v>
      </c>
      <c r="F430" s="10">
        <v>6</v>
      </c>
      <c r="G430" s="10" t="s">
        <v>9</v>
      </c>
      <c r="H430" s="10">
        <v>6</v>
      </c>
      <c r="I430" s="10" t="s">
        <v>9</v>
      </c>
      <c r="J430" s="10">
        <v>1</v>
      </c>
      <c r="K430" s="10" t="s">
        <v>9</v>
      </c>
      <c r="L430" s="10">
        <v>1</v>
      </c>
      <c r="M430" s="10" t="s">
        <v>9</v>
      </c>
      <c r="N430" s="10">
        <v>1</v>
      </c>
      <c r="O430" s="10" t="s">
        <v>10</v>
      </c>
      <c r="P430" s="10">
        <v>0</v>
      </c>
      <c r="Q430" s="10" t="s">
        <v>10</v>
      </c>
      <c r="R430" s="10">
        <v>0</v>
      </c>
      <c r="S430" s="10" t="s">
        <v>10</v>
      </c>
      <c r="T430" s="10">
        <v>0</v>
      </c>
      <c r="U430" s="10" t="s">
        <v>10</v>
      </c>
      <c r="V430" s="10">
        <v>0</v>
      </c>
      <c r="W430" s="10" t="s">
        <v>6</v>
      </c>
      <c r="X430" s="10" t="str">
        <f>_xlfn.IFS(D430&gt;E430,"W",D430=E430,"D",D430&lt;E430,"L")</f>
        <v>D</v>
      </c>
      <c r="Y430" s="10">
        <v>0</v>
      </c>
      <c r="Z430" s="10">
        <v>1</v>
      </c>
      <c r="AA430" s="10">
        <v>1</v>
      </c>
      <c r="AB430" s="10" t="s">
        <v>9</v>
      </c>
      <c r="AC430" s="10">
        <v>3</v>
      </c>
      <c r="AD430" s="10" t="s">
        <v>10</v>
      </c>
      <c r="AE430" s="10">
        <v>0</v>
      </c>
      <c r="AF430" s="10" t="s">
        <v>10</v>
      </c>
      <c r="AG430" s="11">
        <v>0</v>
      </c>
      <c r="AH430" s="10" t="s">
        <v>9</v>
      </c>
      <c r="AI430" s="10">
        <v>2</v>
      </c>
      <c r="AJ430" s="10" t="s">
        <v>7</v>
      </c>
      <c r="AK430" s="10" t="str">
        <f>_xlfn.IFS(Y430&gt;Z430,"W",Y430=Z430,"D",Y430&lt;Z430,"L")</f>
        <v>L</v>
      </c>
      <c r="AL430" s="10">
        <v>10</v>
      </c>
      <c r="AM430" s="10">
        <v>6</v>
      </c>
      <c r="AN430" s="10">
        <v>16</v>
      </c>
      <c r="AO430" s="10" t="str">
        <f>_xlfn.IFS(AL430&gt;AM430,"W",AL430=AM430,"D",AL430&lt;AM430,"L")</f>
        <v>W</v>
      </c>
      <c r="AR430" s="2"/>
      <c r="AS430" s="2"/>
      <c r="CA430" s="9" t="str">
        <f t="shared" si="24"/>
        <v>D</v>
      </c>
      <c r="CB430" s="9">
        <v>0</v>
      </c>
      <c r="CC430" s="9">
        <v>2</v>
      </c>
      <c r="CD430" s="9">
        <v>0</v>
      </c>
      <c r="CE430" s="9" t="str">
        <f t="shared" si="25"/>
        <v>D</v>
      </c>
      <c r="CF430" s="9">
        <v>0</v>
      </c>
      <c r="CG430" s="9">
        <v>2</v>
      </c>
      <c r="CH430" s="9">
        <v>0</v>
      </c>
      <c r="CI430" s="9" t="str">
        <f t="shared" si="26"/>
        <v>D</v>
      </c>
      <c r="CJ430" s="9">
        <v>0</v>
      </c>
      <c r="CK430" s="9">
        <v>2</v>
      </c>
      <c r="CL430" s="9">
        <v>0</v>
      </c>
      <c r="CM430" s="9" t="str">
        <f t="shared" si="27"/>
        <v>D</v>
      </c>
      <c r="CN430" s="9">
        <v>0</v>
      </c>
      <c r="CO430" s="9">
        <v>2</v>
      </c>
      <c r="CP430" s="9">
        <v>0</v>
      </c>
    </row>
    <row r="431" spans="2:94" s="1" customFormat="1" x14ac:dyDescent="0.2">
      <c r="B431" s="6">
        <f>COUNTIF(C$3:D431,C431)</f>
        <v>11</v>
      </c>
      <c r="C431" s="10" t="s">
        <v>92</v>
      </c>
      <c r="D431" s="10">
        <v>2</v>
      </c>
      <c r="E431" s="10">
        <v>3</v>
      </c>
      <c r="F431" s="10">
        <v>5</v>
      </c>
      <c r="G431" s="10" t="s">
        <v>9</v>
      </c>
      <c r="H431" s="10">
        <v>7</v>
      </c>
      <c r="I431" s="10" t="s">
        <v>9</v>
      </c>
      <c r="J431" s="10">
        <v>2</v>
      </c>
      <c r="K431" s="10" t="s">
        <v>9</v>
      </c>
      <c r="L431" s="10">
        <v>2</v>
      </c>
      <c r="M431" s="10" t="s">
        <v>9</v>
      </c>
      <c r="N431" s="10">
        <v>2</v>
      </c>
      <c r="O431" s="10" t="s">
        <v>10</v>
      </c>
      <c r="P431" s="10">
        <v>0</v>
      </c>
      <c r="Q431" s="10" t="s">
        <v>10</v>
      </c>
      <c r="R431" s="10">
        <v>0</v>
      </c>
      <c r="S431" s="10" t="s">
        <v>10</v>
      </c>
      <c r="T431" s="10">
        <v>0</v>
      </c>
      <c r="U431" s="10" t="s">
        <v>10</v>
      </c>
      <c r="V431" s="10">
        <v>0</v>
      </c>
      <c r="W431" s="10" t="s">
        <v>5</v>
      </c>
      <c r="X431" s="10" t="str">
        <f>_xlfn.IFS(E431&gt;D431,"L",E431=D431,"D",E431&lt;D431,"W")</f>
        <v>L</v>
      </c>
      <c r="Y431" s="10">
        <v>1</v>
      </c>
      <c r="Z431" s="10">
        <v>1</v>
      </c>
      <c r="AA431" s="10">
        <v>2</v>
      </c>
      <c r="AB431" s="10" t="s">
        <v>9</v>
      </c>
      <c r="AC431" s="10">
        <v>4</v>
      </c>
      <c r="AD431" s="10" t="s">
        <v>9</v>
      </c>
      <c r="AE431" s="10">
        <v>1</v>
      </c>
      <c r="AF431" s="10" t="s">
        <v>10</v>
      </c>
      <c r="AG431" s="11">
        <v>0</v>
      </c>
      <c r="AH431" s="10" t="s">
        <v>10</v>
      </c>
      <c r="AI431" s="10">
        <v>0</v>
      </c>
      <c r="AJ431" s="10" t="s">
        <v>6</v>
      </c>
      <c r="AK431" s="10" t="str">
        <f>_xlfn.IFS(Z431&gt;Y431,"L",Z431=Y431,"D",Z431&lt;Y431,"W")</f>
        <v>D</v>
      </c>
      <c r="AL431" s="10">
        <v>9</v>
      </c>
      <c r="AM431" s="10">
        <v>6</v>
      </c>
      <c r="AN431" s="10">
        <v>15</v>
      </c>
      <c r="AO431" s="10" t="str">
        <f>_xlfn.IFS(AL431&gt;AM431,"L",AL431=AM431,"D",AL431&lt;AM431,"W")</f>
        <v>L</v>
      </c>
      <c r="AR431" s="2"/>
      <c r="AS431" s="2"/>
      <c r="CA431" s="9" t="str">
        <f t="shared" si="24"/>
        <v>L</v>
      </c>
      <c r="CB431" s="9">
        <v>0</v>
      </c>
      <c r="CC431" s="9">
        <v>0</v>
      </c>
      <c r="CD431" s="9">
        <v>1</v>
      </c>
      <c r="CE431" s="9" t="str">
        <f t="shared" si="25"/>
        <v>L</v>
      </c>
      <c r="CF431" s="9">
        <v>0</v>
      </c>
      <c r="CG431" s="9">
        <v>0</v>
      </c>
      <c r="CH431" s="9">
        <v>1</v>
      </c>
      <c r="CI431" s="9" t="str">
        <f t="shared" si="26"/>
        <v>L</v>
      </c>
      <c r="CJ431" s="9">
        <v>0</v>
      </c>
      <c r="CK431" s="9">
        <v>0</v>
      </c>
      <c r="CL431" s="9">
        <v>1</v>
      </c>
      <c r="CM431" s="9" t="str">
        <f t="shared" si="27"/>
        <v>L</v>
      </c>
      <c r="CN431" s="9">
        <v>0</v>
      </c>
      <c r="CO431" s="9">
        <v>0</v>
      </c>
      <c r="CP431" s="9">
        <v>1</v>
      </c>
    </row>
    <row r="432" spans="2:94" s="1" customFormat="1" x14ac:dyDescent="0.2">
      <c r="B432" s="6">
        <f>COUNTIF(C$3:D432,C432)</f>
        <v>12</v>
      </c>
      <c r="C432" s="10" t="s">
        <v>92</v>
      </c>
      <c r="D432" s="10">
        <v>1</v>
      </c>
      <c r="E432" s="10">
        <v>2</v>
      </c>
      <c r="F432" s="10">
        <v>3</v>
      </c>
      <c r="G432" s="10" t="s">
        <v>9</v>
      </c>
      <c r="H432" s="10">
        <v>8</v>
      </c>
      <c r="I432" s="10" t="s">
        <v>9</v>
      </c>
      <c r="J432" s="10">
        <v>3</v>
      </c>
      <c r="K432" s="10" t="s">
        <v>10</v>
      </c>
      <c r="L432" s="10">
        <v>0</v>
      </c>
      <c r="M432" s="10" t="s">
        <v>10</v>
      </c>
      <c r="N432" s="10">
        <v>0</v>
      </c>
      <c r="O432" s="10" t="s">
        <v>10</v>
      </c>
      <c r="P432" s="10">
        <v>0</v>
      </c>
      <c r="Q432" s="10" t="s">
        <v>10</v>
      </c>
      <c r="R432" s="10">
        <v>0</v>
      </c>
      <c r="S432" s="10" t="s">
        <v>9</v>
      </c>
      <c r="T432" s="10">
        <v>1</v>
      </c>
      <c r="U432" s="10" t="s">
        <v>9</v>
      </c>
      <c r="V432" s="10">
        <v>1</v>
      </c>
      <c r="W432" s="10" t="s">
        <v>7</v>
      </c>
      <c r="X432" s="10" t="str">
        <f>_xlfn.IFS(D432&gt;E432,"W",D432=E432,"D",D432&lt;E432,"L")</f>
        <v>L</v>
      </c>
      <c r="Y432" s="10">
        <v>1</v>
      </c>
      <c r="Z432" s="10">
        <v>1</v>
      </c>
      <c r="AA432" s="10">
        <v>2</v>
      </c>
      <c r="AB432" s="10" t="s">
        <v>9</v>
      </c>
      <c r="AC432" s="10">
        <v>5</v>
      </c>
      <c r="AD432" s="10" t="s">
        <v>9</v>
      </c>
      <c r="AE432" s="10">
        <v>2</v>
      </c>
      <c r="AF432" s="10" t="s">
        <v>10</v>
      </c>
      <c r="AG432" s="11">
        <v>0</v>
      </c>
      <c r="AH432" s="10" t="s">
        <v>10</v>
      </c>
      <c r="AI432" s="10">
        <v>0</v>
      </c>
      <c r="AJ432" s="10" t="s">
        <v>6</v>
      </c>
      <c r="AK432" s="10" t="str">
        <f>_xlfn.IFS(Y432&gt;Z432,"W",Y432=Z432,"D",Y432&lt;Z432,"L")</f>
        <v>D</v>
      </c>
      <c r="AL432" s="10">
        <v>9</v>
      </c>
      <c r="AM432" s="10">
        <v>1</v>
      </c>
      <c r="AN432" s="10">
        <v>10</v>
      </c>
      <c r="AO432" s="10" t="str">
        <f>_xlfn.IFS(AL432&gt;AM432,"W",AL432=AM432,"D",AL432&lt;AM432,"L")</f>
        <v>W</v>
      </c>
      <c r="AR432" s="2"/>
      <c r="AS432" s="2"/>
      <c r="CA432" s="9" t="str">
        <f t="shared" si="24"/>
        <v>L</v>
      </c>
      <c r="CB432" s="9">
        <v>0</v>
      </c>
      <c r="CC432" s="9">
        <v>0</v>
      </c>
      <c r="CD432" s="9">
        <v>2</v>
      </c>
      <c r="CE432" s="9" t="str">
        <f t="shared" si="25"/>
        <v>L</v>
      </c>
      <c r="CF432" s="9">
        <v>0</v>
      </c>
      <c r="CG432" s="9">
        <v>0</v>
      </c>
      <c r="CH432" s="9">
        <v>2</v>
      </c>
      <c r="CI432" s="9" t="str">
        <f t="shared" si="26"/>
        <v>L</v>
      </c>
      <c r="CJ432" s="9">
        <v>0</v>
      </c>
      <c r="CK432" s="9">
        <v>0</v>
      </c>
      <c r="CL432" s="9">
        <v>2</v>
      </c>
      <c r="CM432" s="9" t="str">
        <f t="shared" si="27"/>
        <v>L</v>
      </c>
      <c r="CN432" s="9">
        <v>0</v>
      </c>
      <c r="CO432" s="9">
        <v>0</v>
      </c>
      <c r="CP432" s="9">
        <v>2</v>
      </c>
    </row>
    <row r="433" spans="2:94" s="1" customFormat="1" x14ac:dyDescent="0.2">
      <c r="B433" s="6">
        <f>COUNTIF(C$3:D433,C433)</f>
        <v>13</v>
      </c>
      <c r="C433" s="10" t="s">
        <v>92</v>
      </c>
      <c r="D433" s="10">
        <v>2</v>
      </c>
      <c r="E433" s="10">
        <v>1</v>
      </c>
      <c r="F433" s="10">
        <v>3</v>
      </c>
      <c r="G433" s="10" t="s">
        <v>9</v>
      </c>
      <c r="H433" s="10">
        <v>9</v>
      </c>
      <c r="I433" s="10" t="s">
        <v>9</v>
      </c>
      <c r="J433" s="10">
        <v>4</v>
      </c>
      <c r="K433" s="10" t="s">
        <v>10</v>
      </c>
      <c r="L433" s="10">
        <v>0</v>
      </c>
      <c r="M433" s="10" t="s">
        <v>10</v>
      </c>
      <c r="N433" s="10">
        <v>0</v>
      </c>
      <c r="O433" s="10" t="s">
        <v>10</v>
      </c>
      <c r="P433" s="10">
        <v>0</v>
      </c>
      <c r="Q433" s="10" t="s">
        <v>10</v>
      </c>
      <c r="R433" s="10">
        <v>0</v>
      </c>
      <c r="S433" s="10" t="s">
        <v>9</v>
      </c>
      <c r="T433" s="10">
        <v>2</v>
      </c>
      <c r="U433" s="10" t="s">
        <v>9</v>
      </c>
      <c r="V433" s="10">
        <v>2</v>
      </c>
      <c r="W433" s="10" t="s">
        <v>5</v>
      </c>
      <c r="X433" s="10" t="str">
        <f>_xlfn.IFS(D433&gt;E433,"W",D433=E433,"D",D433&lt;E433,"L")</f>
        <v>W</v>
      </c>
      <c r="Y433" s="10">
        <v>1</v>
      </c>
      <c r="Z433" s="10">
        <v>0</v>
      </c>
      <c r="AA433" s="10">
        <v>1</v>
      </c>
      <c r="AB433" s="10" t="s">
        <v>9</v>
      </c>
      <c r="AC433" s="10">
        <v>6</v>
      </c>
      <c r="AD433" s="10" t="s">
        <v>10</v>
      </c>
      <c r="AE433" s="10">
        <v>0</v>
      </c>
      <c r="AF433" s="10" t="s">
        <v>10</v>
      </c>
      <c r="AG433" s="11">
        <v>0</v>
      </c>
      <c r="AH433" s="10" t="s">
        <v>9</v>
      </c>
      <c r="AI433" s="10">
        <v>1</v>
      </c>
      <c r="AJ433" s="10" t="s">
        <v>5</v>
      </c>
      <c r="AK433" s="10" t="str">
        <f>_xlfn.IFS(Y433&gt;Z433,"W",Y433=Z433,"D",Y433&lt;Z433,"L")</f>
        <v>W</v>
      </c>
      <c r="AL433" s="10">
        <v>7</v>
      </c>
      <c r="AM433" s="10">
        <v>6</v>
      </c>
      <c r="AN433" s="10">
        <v>13</v>
      </c>
      <c r="AO433" s="10" t="str">
        <f>_xlfn.IFS(AL433&gt;AM433,"W",AL433=AM433,"D",AL433&lt;AM433,"L")</f>
        <v>W</v>
      </c>
      <c r="AR433" s="2"/>
      <c r="AS433" s="2"/>
      <c r="CA433" s="9" t="str">
        <f t="shared" si="24"/>
        <v>W</v>
      </c>
      <c r="CB433" s="9">
        <v>1</v>
      </c>
      <c r="CC433" s="9">
        <v>0</v>
      </c>
      <c r="CD433" s="9">
        <v>0</v>
      </c>
      <c r="CE433" s="9" t="str">
        <f t="shared" si="25"/>
        <v>W</v>
      </c>
      <c r="CF433" s="9">
        <v>1</v>
      </c>
      <c r="CG433" s="9">
        <v>0</v>
      </c>
      <c r="CH433" s="9">
        <v>0</v>
      </c>
      <c r="CI433" s="9" t="str">
        <f t="shared" si="26"/>
        <v>W</v>
      </c>
      <c r="CJ433" s="9">
        <v>1</v>
      </c>
      <c r="CK433" s="9">
        <v>0</v>
      </c>
      <c r="CL433" s="9">
        <v>0</v>
      </c>
      <c r="CM433" s="9" t="str">
        <f t="shared" si="27"/>
        <v>W</v>
      </c>
      <c r="CN433" s="9">
        <v>1</v>
      </c>
      <c r="CO433" s="9">
        <v>0</v>
      </c>
      <c r="CP433" s="9">
        <v>0</v>
      </c>
    </row>
    <row r="434" spans="2:94" s="1" customFormat="1" x14ac:dyDescent="0.2">
      <c r="B434" s="6">
        <f>COUNTIF(C$3:D434,C434)</f>
        <v>14</v>
      </c>
      <c r="C434" s="10" t="s">
        <v>92</v>
      </c>
      <c r="D434" s="10">
        <v>1</v>
      </c>
      <c r="E434" s="10">
        <v>5</v>
      </c>
      <c r="F434" s="10">
        <v>6</v>
      </c>
      <c r="G434" s="10" t="s">
        <v>9</v>
      </c>
      <c r="H434" s="10">
        <v>10</v>
      </c>
      <c r="I434" s="10" t="s">
        <v>9</v>
      </c>
      <c r="J434" s="10">
        <v>5</v>
      </c>
      <c r="K434" s="10" t="s">
        <v>9</v>
      </c>
      <c r="L434" s="10">
        <v>1</v>
      </c>
      <c r="M434" s="10" t="s">
        <v>9</v>
      </c>
      <c r="N434" s="10">
        <v>1</v>
      </c>
      <c r="O434" s="10" t="s">
        <v>10</v>
      </c>
      <c r="P434" s="10">
        <v>0</v>
      </c>
      <c r="Q434" s="10" t="s">
        <v>10</v>
      </c>
      <c r="R434" s="10">
        <v>0</v>
      </c>
      <c r="S434" s="10" t="s">
        <v>10</v>
      </c>
      <c r="T434" s="10">
        <v>0</v>
      </c>
      <c r="U434" s="10" t="s">
        <v>10</v>
      </c>
      <c r="V434" s="10">
        <v>0</v>
      </c>
      <c r="W434" s="10" t="s">
        <v>5</v>
      </c>
      <c r="X434" s="10" t="str">
        <f>_xlfn.IFS(E434&gt;D434,"L",E434=D434,"D",E434&lt;D434,"W")</f>
        <v>L</v>
      </c>
      <c r="Y434" s="10">
        <v>0</v>
      </c>
      <c r="Z434" s="10">
        <v>1</v>
      </c>
      <c r="AA434" s="10">
        <v>1</v>
      </c>
      <c r="AB434" s="10" t="s">
        <v>9</v>
      </c>
      <c r="AC434" s="10">
        <v>7</v>
      </c>
      <c r="AD434" s="10" t="s">
        <v>10</v>
      </c>
      <c r="AE434" s="10">
        <v>0</v>
      </c>
      <c r="AF434" s="10" t="s">
        <v>10</v>
      </c>
      <c r="AG434" s="11">
        <v>0</v>
      </c>
      <c r="AH434" s="10" t="s">
        <v>9</v>
      </c>
      <c r="AI434" s="10">
        <v>2</v>
      </c>
      <c r="AJ434" s="10" t="s">
        <v>5</v>
      </c>
      <c r="AK434" s="10" t="str">
        <f>_xlfn.IFS(Z434&gt;Y434,"L",Z434=Y434,"D",Z434&lt;Y434,"W")</f>
        <v>L</v>
      </c>
      <c r="AL434" s="10">
        <v>7</v>
      </c>
      <c r="AM434" s="10">
        <v>12</v>
      </c>
      <c r="AN434" s="10">
        <v>19</v>
      </c>
      <c r="AO434" s="10" t="str">
        <f>_xlfn.IFS(AL434&gt;AM434,"L",AL434=AM434,"D",AL434&lt;AM434,"W")</f>
        <v>W</v>
      </c>
      <c r="AR434" s="2"/>
      <c r="AS434" s="2"/>
      <c r="CA434" s="9" t="str">
        <f t="shared" si="24"/>
        <v>L</v>
      </c>
      <c r="CB434" s="9">
        <v>0</v>
      </c>
      <c r="CC434" s="9">
        <v>0</v>
      </c>
      <c r="CD434" s="9">
        <v>1</v>
      </c>
      <c r="CE434" s="9" t="str">
        <f t="shared" si="25"/>
        <v>L</v>
      </c>
      <c r="CF434" s="9">
        <v>0</v>
      </c>
      <c r="CG434" s="9">
        <v>0</v>
      </c>
      <c r="CH434" s="9">
        <v>1</v>
      </c>
      <c r="CI434" s="9" t="str">
        <f t="shared" si="26"/>
        <v>L</v>
      </c>
      <c r="CJ434" s="9">
        <v>0</v>
      </c>
      <c r="CK434" s="9">
        <v>0</v>
      </c>
      <c r="CL434" s="9">
        <v>1</v>
      </c>
      <c r="CM434" s="9" t="str">
        <f t="shared" si="27"/>
        <v>L</v>
      </c>
      <c r="CN434" s="9">
        <v>0</v>
      </c>
      <c r="CO434" s="9">
        <v>0</v>
      </c>
      <c r="CP434" s="9">
        <v>1</v>
      </c>
    </row>
    <row r="435" spans="2:94" s="1" customFormat="1" x14ac:dyDescent="0.2">
      <c r="B435" s="6">
        <f>COUNTIF(C$3:D435,C435)</f>
        <v>15</v>
      </c>
      <c r="C435" s="10" t="s">
        <v>92</v>
      </c>
      <c r="D435" s="10">
        <v>4</v>
      </c>
      <c r="E435" s="10">
        <v>2</v>
      </c>
      <c r="F435" s="10">
        <v>6</v>
      </c>
      <c r="G435" s="10" t="s">
        <v>9</v>
      </c>
      <c r="H435" s="10">
        <v>11</v>
      </c>
      <c r="I435" s="10" t="s">
        <v>9</v>
      </c>
      <c r="J435" s="10">
        <v>6</v>
      </c>
      <c r="K435" s="10" t="s">
        <v>9</v>
      </c>
      <c r="L435" s="10">
        <v>2</v>
      </c>
      <c r="M435" s="10" t="s">
        <v>9</v>
      </c>
      <c r="N435" s="10">
        <v>2</v>
      </c>
      <c r="O435" s="10" t="s">
        <v>10</v>
      </c>
      <c r="P435" s="10">
        <v>0</v>
      </c>
      <c r="Q435" s="10" t="s">
        <v>10</v>
      </c>
      <c r="R435" s="10">
        <v>0</v>
      </c>
      <c r="S435" s="10" t="s">
        <v>10</v>
      </c>
      <c r="T435" s="10">
        <v>0</v>
      </c>
      <c r="U435" s="10" t="s">
        <v>10</v>
      </c>
      <c r="V435" s="10">
        <v>0</v>
      </c>
      <c r="W435" s="10" t="s">
        <v>5</v>
      </c>
      <c r="X435" s="10" t="str">
        <f>_xlfn.IFS(D435&gt;E435,"W",D435=E435,"D",D435&lt;E435,"L")</f>
        <v>W</v>
      </c>
      <c r="Y435" s="10">
        <v>1</v>
      </c>
      <c r="Z435" s="10">
        <v>1</v>
      </c>
      <c r="AA435" s="10">
        <v>2</v>
      </c>
      <c r="AB435" s="10" t="s">
        <v>9</v>
      </c>
      <c r="AC435" s="10">
        <v>8</v>
      </c>
      <c r="AD435" s="10" t="s">
        <v>9</v>
      </c>
      <c r="AE435" s="10">
        <v>1</v>
      </c>
      <c r="AF435" s="10" t="s">
        <v>10</v>
      </c>
      <c r="AG435" s="11">
        <v>0</v>
      </c>
      <c r="AH435" s="10" t="s">
        <v>10</v>
      </c>
      <c r="AI435" s="10">
        <v>0</v>
      </c>
      <c r="AJ435" s="10" t="s">
        <v>6</v>
      </c>
      <c r="AK435" s="10" t="str">
        <f>_xlfn.IFS(Y435&gt;Z435,"W",Y435=Z435,"D",Y435&lt;Z435,"L")</f>
        <v>D</v>
      </c>
      <c r="AL435" s="10">
        <v>8</v>
      </c>
      <c r="AM435" s="10">
        <v>7</v>
      </c>
      <c r="AN435" s="10">
        <v>15</v>
      </c>
      <c r="AO435" s="10" t="str">
        <f>_xlfn.IFS(AL435&gt;AM435,"W",AL435=AM435,"D",AL435&lt;AM435,"L")</f>
        <v>W</v>
      </c>
      <c r="AR435" s="2"/>
      <c r="AS435" s="2"/>
      <c r="CA435" s="9" t="str">
        <f t="shared" si="24"/>
        <v>W</v>
      </c>
      <c r="CB435" s="9">
        <v>1</v>
      </c>
      <c r="CC435" s="9">
        <v>0</v>
      </c>
      <c r="CD435" s="9">
        <v>0</v>
      </c>
      <c r="CE435" s="9" t="str">
        <f t="shared" si="25"/>
        <v>W</v>
      </c>
      <c r="CF435" s="9">
        <v>1</v>
      </c>
      <c r="CG435" s="9">
        <v>0</v>
      </c>
      <c r="CH435" s="9">
        <v>0</v>
      </c>
      <c r="CI435" s="9" t="str">
        <f t="shared" si="26"/>
        <v>W</v>
      </c>
      <c r="CJ435" s="9">
        <v>1</v>
      </c>
      <c r="CK435" s="9">
        <v>0</v>
      </c>
      <c r="CL435" s="9">
        <v>0</v>
      </c>
      <c r="CM435" s="9" t="str">
        <f t="shared" si="27"/>
        <v>W</v>
      </c>
      <c r="CN435" s="9">
        <v>1</v>
      </c>
      <c r="CO435" s="9">
        <v>0</v>
      </c>
      <c r="CP435" s="9">
        <v>0</v>
      </c>
    </row>
    <row r="436" spans="2:94" s="1" customFormat="1" x14ac:dyDescent="0.2">
      <c r="B436" s="6">
        <f>COUNTIF(C$3:D436,C436)</f>
        <v>16</v>
      </c>
      <c r="C436" s="10" t="s">
        <v>92</v>
      </c>
      <c r="D436" s="10">
        <v>1</v>
      </c>
      <c r="E436" s="10">
        <v>1</v>
      </c>
      <c r="F436" s="10">
        <v>2</v>
      </c>
      <c r="G436" s="10" t="s">
        <v>9</v>
      </c>
      <c r="H436" s="10">
        <v>12</v>
      </c>
      <c r="I436" s="10" t="s">
        <v>10</v>
      </c>
      <c r="J436" s="10">
        <v>0</v>
      </c>
      <c r="K436" s="10" t="s">
        <v>10</v>
      </c>
      <c r="L436" s="10">
        <v>0</v>
      </c>
      <c r="M436" s="10" t="s">
        <v>10</v>
      </c>
      <c r="N436" s="10">
        <v>0</v>
      </c>
      <c r="O436" s="10" t="s">
        <v>10</v>
      </c>
      <c r="P436" s="10">
        <v>0</v>
      </c>
      <c r="Q436" s="10" t="s">
        <v>9</v>
      </c>
      <c r="R436" s="10">
        <v>1</v>
      </c>
      <c r="S436" s="10" t="s">
        <v>9</v>
      </c>
      <c r="T436" s="10">
        <v>1</v>
      </c>
      <c r="U436" s="10" t="s">
        <v>9</v>
      </c>
      <c r="V436" s="10">
        <v>1</v>
      </c>
      <c r="W436" s="10" t="s">
        <v>6</v>
      </c>
      <c r="X436" s="10" t="str">
        <f>_xlfn.IFS(E436&gt;D436,"L",E436=D436,"D",E436&lt;D436,"W")</f>
        <v>D</v>
      </c>
      <c r="Y436" s="10">
        <v>1</v>
      </c>
      <c r="Z436" s="10">
        <v>0</v>
      </c>
      <c r="AA436" s="10">
        <v>1</v>
      </c>
      <c r="AB436" s="10" t="s">
        <v>9</v>
      </c>
      <c r="AC436" s="10">
        <v>9</v>
      </c>
      <c r="AD436" s="10" t="s">
        <v>10</v>
      </c>
      <c r="AE436" s="10">
        <v>0</v>
      </c>
      <c r="AF436" s="10" t="s">
        <v>10</v>
      </c>
      <c r="AG436" s="11">
        <v>0</v>
      </c>
      <c r="AH436" s="10" t="s">
        <v>9</v>
      </c>
      <c r="AI436" s="10">
        <v>1</v>
      </c>
      <c r="AJ436" s="10" t="s">
        <v>7</v>
      </c>
      <c r="AK436" s="10" t="str">
        <f>_xlfn.IFS(Z436&gt;Y436,"L",Z436=Y436,"D",Z436&lt;Y436,"W")</f>
        <v>W</v>
      </c>
      <c r="AL436" s="10">
        <v>12</v>
      </c>
      <c r="AM436" s="10">
        <v>13</v>
      </c>
      <c r="AN436" s="10">
        <v>25</v>
      </c>
      <c r="AO436" s="10" t="str">
        <f>_xlfn.IFS(AL436&gt;AM436,"L",AL436=AM436,"D",AL436&lt;AM436,"W")</f>
        <v>W</v>
      </c>
      <c r="AR436" s="2"/>
      <c r="AS436" s="2"/>
      <c r="CA436" s="9" t="str">
        <f t="shared" si="24"/>
        <v>D</v>
      </c>
      <c r="CB436" s="9">
        <v>0</v>
      </c>
      <c r="CC436" s="9">
        <v>1</v>
      </c>
      <c r="CD436" s="9">
        <v>0</v>
      </c>
      <c r="CE436" s="9" t="str">
        <f t="shared" si="25"/>
        <v>D</v>
      </c>
      <c r="CF436" s="9">
        <v>0</v>
      </c>
      <c r="CG436" s="9">
        <v>1</v>
      </c>
      <c r="CH436" s="9">
        <v>0</v>
      </c>
      <c r="CI436" s="9" t="str">
        <f t="shared" si="26"/>
        <v>D</v>
      </c>
      <c r="CJ436" s="9">
        <v>0</v>
      </c>
      <c r="CK436" s="9">
        <v>1</v>
      </c>
      <c r="CL436" s="9">
        <v>0</v>
      </c>
      <c r="CM436" s="9" t="str">
        <f t="shared" si="27"/>
        <v>D</v>
      </c>
      <c r="CN436" s="9">
        <v>0</v>
      </c>
      <c r="CO436" s="9">
        <v>1</v>
      </c>
      <c r="CP436" s="9">
        <v>0</v>
      </c>
    </row>
    <row r="437" spans="2:94" s="1" customFormat="1" x14ac:dyDescent="0.2">
      <c r="B437" s="6">
        <f>COUNTIF(C$3:D437,C437)</f>
        <v>17</v>
      </c>
      <c r="C437" s="10" t="s">
        <v>92</v>
      </c>
      <c r="D437" s="10">
        <v>2</v>
      </c>
      <c r="E437" s="10">
        <v>2</v>
      </c>
      <c r="F437" s="10">
        <v>4</v>
      </c>
      <c r="G437" s="10" t="s">
        <v>9</v>
      </c>
      <c r="H437" s="10">
        <v>13</v>
      </c>
      <c r="I437" s="10" t="s">
        <v>9</v>
      </c>
      <c r="J437" s="10">
        <v>1</v>
      </c>
      <c r="K437" s="10" t="s">
        <v>9</v>
      </c>
      <c r="L437" s="10">
        <v>1</v>
      </c>
      <c r="M437" s="10" t="s">
        <v>10</v>
      </c>
      <c r="N437" s="10">
        <v>0</v>
      </c>
      <c r="O437" s="10" t="s">
        <v>10</v>
      </c>
      <c r="P437" s="10">
        <v>0</v>
      </c>
      <c r="Q437" s="10" t="s">
        <v>10</v>
      </c>
      <c r="R437" s="10">
        <v>0</v>
      </c>
      <c r="S437" s="10" t="s">
        <v>10</v>
      </c>
      <c r="T437" s="10">
        <v>0</v>
      </c>
      <c r="U437" s="10" t="s">
        <v>9</v>
      </c>
      <c r="V437" s="10">
        <v>2</v>
      </c>
      <c r="W437" s="10" t="s">
        <v>6</v>
      </c>
      <c r="X437" s="10" t="str">
        <f>_xlfn.IFS(E437&gt;D437,"L",E437=D437,"D",E437&lt;D437,"W")</f>
        <v>D</v>
      </c>
      <c r="Y437" s="10">
        <v>1</v>
      </c>
      <c r="Z437" s="10">
        <v>1</v>
      </c>
      <c r="AA437" s="10">
        <v>2</v>
      </c>
      <c r="AB437" s="10" t="s">
        <v>9</v>
      </c>
      <c r="AC437" s="10">
        <v>10</v>
      </c>
      <c r="AD437" s="10" t="s">
        <v>9</v>
      </c>
      <c r="AE437" s="10">
        <v>1</v>
      </c>
      <c r="AF437" s="10" t="s">
        <v>10</v>
      </c>
      <c r="AG437" s="11">
        <v>0</v>
      </c>
      <c r="AH437" s="10" t="s">
        <v>10</v>
      </c>
      <c r="AI437" s="10">
        <v>0</v>
      </c>
      <c r="AJ437" s="10" t="s">
        <v>6</v>
      </c>
      <c r="AK437" s="10" t="str">
        <f>_xlfn.IFS(Z437&gt;Y437,"L",Z437=Y437,"D",Z437&lt;Y437,"W")</f>
        <v>D</v>
      </c>
      <c r="AL437" s="10">
        <v>11</v>
      </c>
      <c r="AM437" s="10">
        <v>4</v>
      </c>
      <c r="AN437" s="10">
        <v>15</v>
      </c>
      <c r="AO437" s="10" t="str">
        <f>_xlfn.IFS(AL437&gt;AM437,"L",AL437=AM437,"D",AL437&lt;AM437,"W")</f>
        <v>L</v>
      </c>
      <c r="AR437" s="2"/>
      <c r="AS437" s="2"/>
      <c r="CA437" s="9" t="str">
        <f t="shared" si="24"/>
        <v>D</v>
      </c>
      <c r="CB437" s="9">
        <v>0</v>
      </c>
      <c r="CC437" s="9">
        <v>2</v>
      </c>
      <c r="CD437" s="9">
        <v>0</v>
      </c>
      <c r="CE437" s="9" t="str">
        <f t="shared" si="25"/>
        <v>D</v>
      </c>
      <c r="CF437" s="9">
        <v>0</v>
      </c>
      <c r="CG437" s="9">
        <v>2</v>
      </c>
      <c r="CH437" s="9">
        <v>0</v>
      </c>
      <c r="CI437" s="9" t="str">
        <f t="shared" si="26"/>
        <v>D</v>
      </c>
      <c r="CJ437" s="9">
        <v>0</v>
      </c>
      <c r="CK437" s="9">
        <v>2</v>
      </c>
      <c r="CL437" s="9">
        <v>0</v>
      </c>
      <c r="CM437" s="9" t="str">
        <f t="shared" si="27"/>
        <v>D</v>
      </c>
      <c r="CN437" s="9">
        <v>0</v>
      </c>
      <c r="CO437" s="9">
        <v>2</v>
      </c>
      <c r="CP437" s="9">
        <v>0</v>
      </c>
    </row>
    <row r="438" spans="2:94" s="1" customFormat="1" x14ac:dyDescent="0.2">
      <c r="B438" s="6">
        <f>COUNTIF(C$3:D438,C438)</f>
        <v>18</v>
      </c>
      <c r="C438" s="10" t="s">
        <v>92</v>
      </c>
      <c r="D438" s="10">
        <v>0</v>
      </c>
      <c r="E438" s="10">
        <v>2</v>
      </c>
      <c r="F438" s="10">
        <v>2</v>
      </c>
      <c r="G438" s="10" t="s">
        <v>9</v>
      </c>
      <c r="H438" s="10">
        <v>14</v>
      </c>
      <c r="I438" s="10" t="s">
        <v>10</v>
      </c>
      <c r="J438" s="10">
        <v>0</v>
      </c>
      <c r="K438" s="10" t="s">
        <v>10</v>
      </c>
      <c r="L438" s="10">
        <v>0</v>
      </c>
      <c r="M438" s="10" t="s">
        <v>10</v>
      </c>
      <c r="N438" s="10">
        <v>0</v>
      </c>
      <c r="O438" s="10" t="s">
        <v>10</v>
      </c>
      <c r="P438" s="10">
        <v>0</v>
      </c>
      <c r="Q438" s="10" t="s">
        <v>9</v>
      </c>
      <c r="R438" s="10">
        <v>1</v>
      </c>
      <c r="S438" s="10" t="s">
        <v>9</v>
      </c>
      <c r="T438" s="10">
        <v>1</v>
      </c>
      <c r="U438" s="10" t="s">
        <v>9</v>
      </c>
      <c r="V438" s="10">
        <v>3</v>
      </c>
      <c r="W438" s="10" t="s">
        <v>7</v>
      </c>
      <c r="X438" s="10" t="str">
        <f>_xlfn.IFS(D438&gt;E438,"W",D438=E438,"D",D438&lt;E438,"L")</f>
        <v>L</v>
      </c>
      <c r="Y438" s="10">
        <v>0</v>
      </c>
      <c r="Z438" s="10">
        <v>0</v>
      </c>
      <c r="AA438" s="10">
        <v>0</v>
      </c>
      <c r="AB438" s="10" t="s">
        <v>10</v>
      </c>
      <c r="AC438" s="10">
        <v>0</v>
      </c>
      <c r="AD438" s="10" t="s">
        <v>10</v>
      </c>
      <c r="AE438" s="10">
        <v>0</v>
      </c>
      <c r="AF438" s="10" t="s">
        <v>9</v>
      </c>
      <c r="AG438" s="11">
        <v>1</v>
      </c>
      <c r="AH438" s="10" t="s">
        <v>9</v>
      </c>
      <c r="AI438" s="10">
        <v>1</v>
      </c>
      <c r="AJ438" s="10" t="s">
        <v>6</v>
      </c>
      <c r="AK438" s="10" t="str">
        <f>_xlfn.IFS(Y438&gt;Z438,"W",Y438=Z438,"D",Y438&lt;Z438,"L")</f>
        <v>D</v>
      </c>
      <c r="AL438" s="10">
        <v>6</v>
      </c>
      <c r="AM438" s="10">
        <v>3</v>
      </c>
      <c r="AN438" s="10">
        <v>9</v>
      </c>
      <c r="AO438" s="10" t="str">
        <f>_xlfn.IFS(AL438&gt;AM438,"W",AL438=AM438,"D",AL438&lt;AM438,"L")</f>
        <v>W</v>
      </c>
      <c r="AR438" s="2"/>
      <c r="AS438" s="2"/>
      <c r="CA438" s="9" t="str">
        <f t="shared" si="24"/>
        <v>L</v>
      </c>
      <c r="CB438" s="9">
        <v>0</v>
      </c>
      <c r="CC438" s="9">
        <v>0</v>
      </c>
      <c r="CD438" s="9">
        <v>1</v>
      </c>
      <c r="CE438" s="9" t="str">
        <f t="shared" si="25"/>
        <v>L</v>
      </c>
      <c r="CF438" s="9">
        <v>0</v>
      </c>
      <c r="CG438" s="9">
        <v>0</v>
      </c>
      <c r="CH438" s="9">
        <v>1</v>
      </c>
      <c r="CI438" s="9" t="str">
        <f t="shared" si="26"/>
        <v>L</v>
      </c>
      <c r="CJ438" s="9">
        <v>0</v>
      </c>
      <c r="CK438" s="9">
        <v>0</v>
      </c>
      <c r="CL438" s="9">
        <v>1</v>
      </c>
      <c r="CM438" s="9" t="str">
        <f t="shared" si="27"/>
        <v>L</v>
      </c>
      <c r="CN438" s="9">
        <v>0</v>
      </c>
      <c r="CO438" s="9">
        <v>0</v>
      </c>
      <c r="CP438" s="9">
        <v>1</v>
      </c>
    </row>
    <row r="439" spans="2:94" s="1" customFormat="1" x14ac:dyDescent="0.2">
      <c r="B439" s="6">
        <f>COUNTIF(C$3:D439,C439)</f>
        <v>19</v>
      </c>
      <c r="C439" s="10" t="s">
        <v>92</v>
      </c>
      <c r="D439" s="10">
        <v>1</v>
      </c>
      <c r="E439" s="10">
        <v>1</v>
      </c>
      <c r="F439" s="10">
        <v>2</v>
      </c>
      <c r="G439" s="10" t="s">
        <v>9</v>
      </c>
      <c r="H439" s="10">
        <v>15</v>
      </c>
      <c r="I439" s="10" t="s">
        <v>10</v>
      </c>
      <c r="J439" s="10">
        <v>0</v>
      </c>
      <c r="K439" s="10" t="s">
        <v>10</v>
      </c>
      <c r="L439" s="10">
        <v>0</v>
      </c>
      <c r="M439" s="10" t="s">
        <v>10</v>
      </c>
      <c r="N439" s="10">
        <v>0</v>
      </c>
      <c r="O439" s="10" t="s">
        <v>10</v>
      </c>
      <c r="P439" s="10">
        <v>0</v>
      </c>
      <c r="Q439" s="10" t="s">
        <v>9</v>
      </c>
      <c r="R439" s="10">
        <v>2</v>
      </c>
      <c r="S439" s="10" t="s">
        <v>9</v>
      </c>
      <c r="T439" s="10">
        <v>2</v>
      </c>
      <c r="U439" s="10" t="s">
        <v>9</v>
      </c>
      <c r="V439" s="10">
        <v>4</v>
      </c>
      <c r="W439" s="10" t="s">
        <v>6</v>
      </c>
      <c r="X439" s="10" t="str">
        <f>_xlfn.IFS(D439&gt;E439,"W",D439=E439,"D",D439&lt;E439,"L")</f>
        <v>D</v>
      </c>
      <c r="Y439" s="10">
        <v>0</v>
      </c>
      <c r="Z439" s="10">
        <v>1</v>
      </c>
      <c r="AA439" s="10">
        <v>1</v>
      </c>
      <c r="AB439" s="10" t="s">
        <v>9</v>
      </c>
      <c r="AC439" s="10">
        <v>1</v>
      </c>
      <c r="AD439" s="10" t="s">
        <v>10</v>
      </c>
      <c r="AE439" s="10">
        <v>0</v>
      </c>
      <c r="AF439" s="10" t="s">
        <v>10</v>
      </c>
      <c r="AG439" s="11">
        <v>0</v>
      </c>
      <c r="AH439" s="10" t="s">
        <v>9</v>
      </c>
      <c r="AI439" s="10">
        <v>2</v>
      </c>
      <c r="AJ439" s="10" t="s">
        <v>7</v>
      </c>
      <c r="AK439" s="10" t="str">
        <f>_xlfn.IFS(Y439&gt;Z439,"W",Y439=Z439,"D",Y439&lt;Z439,"L")</f>
        <v>L</v>
      </c>
      <c r="AL439" s="10">
        <v>6</v>
      </c>
      <c r="AM439" s="10">
        <v>4</v>
      </c>
      <c r="AN439" s="10">
        <v>10</v>
      </c>
      <c r="AO439" s="10" t="str">
        <f>_xlfn.IFS(AL439&gt;AM439,"W",AL439=AM439,"D",AL439&lt;AM439,"L")</f>
        <v>W</v>
      </c>
      <c r="AR439" s="2"/>
      <c r="AS439" s="2"/>
      <c r="CA439" s="9" t="str">
        <f t="shared" si="24"/>
        <v>D</v>
      </c>
      <c r="CB439" s="9">
        <v>0</v>
      </c>
      <c r="CC439" s="9">
        <v>1</v>
      </c>
      <c r="CD439" s="9">
        <v>0</v>
      </c>
      <c r="CE439" s="9" t="str">
        <f t="shared" si="25"/>
        <v>D</v>
      </c>
      <c r="CF439" s="9">
        <v>0</v>
      </c>
      <c r="CG439" s="9">
        <v>1</v>
      </c>
      <c r="CH439" s="9">
        <v>0</v>
      </c>
      <c r="CI439" s="9" t="str">
        <f t="shared" si="26"/>
        <v>D</v>
      </c>
      <c r="CJ439" s="9">
        <v>0</v>
      </c>
      <c r="CK439" s="9">
        <v>1</v>
      </c>
      <c r="CL439" s="9">
        <v>0</v>
      </c>
      <c r="CM439" s="9" t="str">
        <f t="shared" si="27"/>
        <v>D</v>
      </c>
      <c r="CN439" s="9">
        <v>0</v>
      </c>
      <c r="CO439" s="9">
        <v>1</v>
      </c>
      <c r="CP439" s="9">
        <v>0</v>
      </c>
    </row>
    <row r="440" spans="2:94" s="1" customFormat="1" x14ac:dyDescent="0.2">
      <c r="B440" s="6">
        <f>COUNTIF(C$3:D440,C440)</f>
        <v>20</v>
      </c>
      <c r="C440" s="10" t="s">
        <v>92</v>
      </c>
      <c r="D440" s="10">
        <v>2</v>
      </c>
      <c r="E440" s="10">
        <v>1</v>
      </c>
      <c r="F440" s="10">
        <v>3</v>
      </c>
      <c r="G440" s="10" t="s">
        <v>9</v>
      </c>
      <c r="H440" s="10">
        <v>16</v>
      </c>
      <c r="I440" s="10" t="s">
        <v>9</v>
      </c>
      <c r="J440" s="10">
        <v>1</v>
      </c>
      <c r="K440" s="10" t="s">
        <v>10</v>
      </c>
      <c r="L440" s="10">
        <v>0</v>
      </c>
      <c r="M440" s="10" t="s">
        <v>10</v>
      </c>
      <c r="N440" s="10">
        <v>0</v>
      </c>
      <c r="O440" s="10" t="s">
        <v>10</v>
      </c>
      <c r="P440" s="10">
        <v>0</v>
      </c>
      <c r="Q440" s="10" t="s">
        <v>10</v>
      </c>
      <c r="R440" s="10">
        <v>0</v>
      </c>
      <c r="S440" s="10" t="s">
        <v>9</v>
      </c>
      <c r="T440" s="10">
        <v>3</v>
      </c>
      <c r="U440" s="10" t="s">
        <v>9</v>
      </c>
      <c r="V440" s="10">
        <v>5</v>
      </c>
      <c r="W440" s="10" t="s">
        <v>7</v>
      </c>
      <c r="X440" s="10" t="str">
        <f>_xlfn.IFS(E440&gt;D440,"L",E440=D440,"D",E440&lt;D440,"W")</f>
        <v>W</v>
      </c>
      <c r="Y440" s="10">
        <v>1</v>
      </c>
      <c r="Z440" s="10">
        <v>1</v>
      </c>
      <c r="AA440" s="10">
        <v>2</v>
      </c>
      <c r="AB440" s="10" t="s">
        <v>9</v>
      </c>
      <c r="AC440" s="10">
        <v>2</v>
      </c>
      <c r="AD440" s="10" t="s">
        <v>9</v>
      </c>
      <c r="AE440" s="10">
        <v>1</v>
      </c>
      <c r="AF440" s="10" t="s">
        <v>10</v>
      </c>
      <c r="AG440" s="11">
        <v>0</v>
      </c>
      <c r="AH440" s="10" t="s">
        <v>10</v>
      </c>
      <c r="AI440" s="10">
        <v>0</v>
      </c>
      <c r="AJ440" s="10" t="s">
        <v>6</v>
      </c>
      <c r="AK440" s="10" t="str">
        <f>_xlfn.IFS(Z440&gt;Y440,"L",Z440=Y440,"D",Z440&lt;Y440,"W")</f>
        <v>D</v>
      </c>
      <c r="AL440" s="10">
        <v>12</v>
      </c>
      <c r="AM440" s="10">
        <v>2</v>
      </c>
      <c r="AN440" s="10">
        <v>14</v>
      </c>
      <c r="AO440" s="10" t="str">
        <f>_xlfn.IFS(AL440&gt;AM440,"L",AL440=AM440,"D",AL440&lt;AM440,"W")</f>
        <v>L</v>
      </c>
      <c r="AR440" s="2"/>
      <c r="AS440" s="2"/>
      <c r="CA440" s="9" t="str">
        <f t="shared" si="24"/>
        <v>W</v>
      </c>
      <c r="CB440" s="9">
        <v>1</v>
      </c>
      <c r="CC440" s="9">
        <v>0</v>
      </c>
      <c r="CD440" s="9">
        <v>0</v>
      </c>
      <c r="CE440" s="9" t="str">
        <f t="shared" si="25"/>
        <v>W</v>
      </c>
      <c r="CF440" s="9">
        <v>1</v>
      </c>
      <c r="CG440" s="9">
        <v>0</v>
      </c>
      <c r="CH440" s="9">
        <v>0</v>
      </c>
      <c r="CI440" s="9" t="str">
        <f t="shared" si="26"/>
        <v>W</v>
      </c>
      <c r="CJ440" s="9">
        <v>1</v>
      </c>
      <c r="CK440" s="9">
        <v>0</v>
      </c>
      <c r="CL440" s="9">
        <v>0</v>
      </c>
      <c r="CM440" s="9" t="str">
        <f t="shared" si="27"/>
        <v>W</v>
      </c>
      <c r="CN440" s="9">
        <v>1</v>
      </c>
      <c r="CO440" s="9">
        <v>0</v>
      </c>
      <c r="CP440" s="9">
        <v>0</v>
      </c>
    </row>
    <row r="441" spans="2:94" s="1" customFormat="1" x14ac:dyDescent="0.2">
      <c r="B441" s="6">
        <f>COUNTIF(C$3:D441,C441)</f>
        <v>21</v>
      </c>
      <c r="C441" s="10" t="s">
        <v>92</v>
      </c>
      <c r="D441" s="10">
        <v>2</v>
      </c>
      <c r="E441" s="10">
        <v>1</v>
      </c>
      <c r="F441" s="10">
        <v>3</v>
      </c>
      <c r="G441" s="10" t="s">
        <v>9</v>
      </c>
      <c r="H441" s="10">
        <v>17</v>
      </c>
      <c r="I441" s="10" t="s">
        <v>9</v>
      </c>
      <c r="J441" s="10">
        <v>2</v>
      </c>
      <c r="K441" s="10" t="s">
        <v>10</v>
      </c>
      <c r="L441" s="10">
        <v>0</v>
      </c>
      <c r="M441" s="10" t="s">
        <v>10</v>
      </c>
      <c r="N441" s="10">
        <v>0</v>
      </c>
      <c r="O441" s="10" t="s">
        <v>10</v>
      </c>
      <c r="P441" s="10">
        <v>0</v>
      </c>
      <c r="Q441" s="10" t="s">
        <v>10</v>
      </c>
      <c r="R441" s="10">
        <v>0</v>
      </c>
      <c r="S441" s="10" t="s">
        <v>9</v>
      </c>
      <c r="T441" s="10">
        <v>4</v>
      </c>
      <c r="U441" s="10" t="s">
        <v>9</v>
      </c>
      <c r="V441" s="10">
        <v>6</v>
      </c>
      <c r="W441" s="10" t="s">
        <v>7</v>
      </c>
      <c r="X441" s="10" t="str">
        <f>_xlfn.IFS(E441&gt;D441,"L",E441=D441,"D",E441&lt;D441,"W")</f>
        <v>W</v>
      </c>
      <c r="Y441" s="10">
        <v>1</v>
      </c>
      <c r="Z441" s="10">
        <v>0</v>
      </c>
      <c r="AA441" s="10">
        <v>1</v>
      </c>
      <c r="AB441" s="10" t="s">
        <v>9</v>
      </c>
      <c r="AC441" s="10">
        <v>3</v>
      </c>
      <c r="AD441" s="10" t="s">
        <v>10</v>
      </c>
      <c r="AE441" s="10">
        <v>0</v>
      </c>
      <c r="AF441" s="10" t="s">
        <v>10</v>
      </c>
      <c r="AG441" s="11">
        <v>0</v>
      </c>
      <c r="AH441" s="10" t="s">
        <v>9</v>
      </c>
      <c r="AI441" s="10">
        <v>1</v>
      </c>
      <c r="AJ441" s="10" t="s">
        <v>7</v>
      </c>
      <c r="AK441" s="10" t="str">
        <f>_xlfn.IFS(Z441&gt;Y441,"L",Z441=Y441,"D",Z441&lt;Y441,"W")</f>
        <v>W</v>
      </c>
      <c r="AL441" s="10">
        <v>14</v>
      </c>
      <c r="AM441" s="10">
        <v>10</v>
      </c>
      <c r="AN441" s="10">
        <v>24</v>
      </c>
      <c r="AO441" s="10" t="str">
        <f>_xlfn.IFS(AL441&gt;AM441,"L",AL441=AM441,"D",AL441&lt;AM441,"W")</f>
        <v>L</v>
      </c>
      <c r="AR441" s="2"/>
      <c r="AS441" s="2"/>
      <c r="CA441" s="9" t="str">
        <f t="shared" si="24"/>
        <v>W</v>
      </c>
      <c r="CB441" s="9">
        <v>2</v>
      </c>
      <c r="CC441" s="9">
        <v>0</v>
      </c>
      <c r="CD441" s="9">
        <v>0</v>
      </c>
      <c r="CE441" s="9" t="str">
        <f t="shared" si="25"/>
        <v>W</v>
      </c>
      <c r="CF441" s="9">
        <v>2</v>
      </c>
      <c r="CG441" s="9">
        <v>0</v>
      </c>
      <c r="CH441" s="9">
        <v>0</v>
      </c>
      <c r="CI441" s="9" t="str">
        <f t="shared" si="26"/>
        <v>W</v>
      </c>
      <c r="CJ441" s="9">
        <v>2</v>
      </c>
      <c r="CK441" s="9">
        <v>0</v>
      </c>
      <c r="CL441" s="9">
        <v>0</v>
      </c>
      <c r="CM441" s="9" t="str">
        <f t="shared" si="27"/>
        <v>W</v>
      </c>
      <c r="CN441" s="9">
        <v>2</v>
      </c>
      <c r="CO441" s="9">
        <v>0</v>
      </c>
      <c r="CP441" s="9">
        <v>0</v>
      </c>
    </row>
    <row r="442" spans="2:94" s="1" customFormat="1" x14ac:dyDescent="0.2">
      <c r="B442" s="6">
        <f>COUNTIF(C$3:D442,C442)</f>
        <v>22</v>
      </c>
      <c r="C442" s="10" t="s">
        <v>92</v>
      </c>
      <c r="D442" s="10">
        <v>0</v>
      </c>
      <c r="E442" s="10">
        <v>0</v>
      </c>
      <c r="F442" s="10">
        <v>0</v>
      </c>
      <c r="G442" s="10" t="s">
        <v>10</v>
      </c>
      <c r="H442" s="10">
        <v>0</v>
      </c>
      <c r="I442" s="10" t="s">
        <v>10</v>
      </c>
      <c r="J442" s="10">
        <v>0</v>
      </c>
      <c r="K442" s="10" t="s">
        <v>10</v>
      </c>
      <c r="L442" s="10">
        <v>0</v>
      </c>
      <c r="M442" s="10" t="s">
        <v>10</v>
      </c>
      <c r="N442" s="10">
        <v>0</v>
      </c>
      <c r="O442" s="10" t="s">
        <v>9</v>
      </c>
      <c r="P442" s="10">
        <v>1</v>
      </c>
      <c r="Q442" s="10" t="s">
        <v>9</v>
      </c>
      <c r="R442" s="10">
        <v>1</v>
      </c>
      <c r="S442" s="10" t="s">
        <v>9</v>
      </c>
      <c r="T442" s="10">
        <v>5</v>
      </c>
      <c r="U442" s="10" t="s">
        <v>9</v>
      </c>
      <c r="V442" s="10">
        <v>7</v>
      </c>
      <c r="W442" s="10" t="s">
        <v>6</v>
      </c>
      <c r="X442" s="10" t="str">
        <f>_xlfn.IFS(D442&gt;E442,"W",D442=E442,"D",D442&lt;E442,"L")</f>
        <v>D</v>
      </c>
      <c r="Y442" s="10">
        <v>0</v>
      </c>
      <c r="Z442" s="10">
        <v>0</v>
      </c>
      <c r="AA442" s="10">
        <v>0</v>
      </c>
      <c r="AB442" s="10" t="s">
        <v>10</v>
      </c>
      <c r="AC442" s="10">
        <v>0</v>
      </c>
      <c r="AD442" s="10" t="s">
        <v>10</v>
      </c>
      <c r="AE442" s="10">
        <v>0</v>
      </c>
      <c r="AF442" s="10" t="s">
        <v>9</v>
      </c>
      <c r="AG442" s="11">
        <v>1</v>
      </c>
      <c r="AH442" s="10" t="s">
        <v>9</v>
      </c>
      <c r="AI442" s="10">
        <v>2</v>
      </c>
      <c r="AJ442" s="10" t="s">
        <v>6</v>
      </c>
      <c r="AK442" s="10" t="str">
        <f>_xlfn.IFS(Y442&gt;Z442,"W",Y442=Z442,"D",Y442&lt;Z442,"L")</f>
        <v>D</v>
      </c>
      <c r="AL442" s="10">
        <v>4</v>
      </c>
      <c r="AM442" s="10">
        <v>1</v>
      </c>
      <c r="AN442" s="10">
        <v>5</v>
      </c>
      <c r="AO442" s="10" t="str">
        <f>_xlfn.IFS(AL442&gt;AM442,"W",AL442=AM442,"D",AL442&lt;AM442,"L")</f>
        <v>W</v>
      </c>
      <c r="AR442" s="2"/>
      <c r="AS442" s="2"/>
      <c r="CA442" s="9" t="str">
        <f t="shared" si="24"/>
        <v>D</v>
      </c>
      <c r="CB442" s="9">
        <v>0</v>
      </c>
      <c r="CC442" s="9">
        <v>1</v>
      </c>
      <c r="CD442" s="9">
        <v>0</v>
      </c>
      <c r="CE442" s="9" t="str">
        <f t="shared" si="25"/>
        <v>D</v>
      </c>
      <c r="CF442" s="9">
        <v>0</v>
      </c>
      <c r="CG442" s="9">
        <v>1</v>
      </c>
      <c r="CH442" s="9">
        <v>0</v>
      </c>
      <c r="CI442" s="9" t="str">
        <f t="shared" si="26"/>
        <v>D</v>
      </c>
      <c r="CJ442" s="9">
        <v>0</v>
      </c>
      <c r="CK442" s="9">
        <v>1</v>
      </c>
      <c r="CL442" s="9">
        <v>0</v>
      </c>
      <c r="CM442" s="9" t="str">
        <f t="shared" si="27"/>
        <v>D</v>
      </c>
      <c r="CN442" s="9">
        <v>0</v>
      </c>
      <c r="CO442" s="9">
        <v>1</v>
      </c>
      <c r="CP442" s="9">
        <v>0</v>
      </c>
    </row>
    <row r="443" spans="2:94" s="1" customFormat="1" x14ac:dyDescent="0.2">
      <c r="B443" s="6">
        <f>COUNTIF(C$3:D443,C443)</f>
        <v>23</v>
      </c>
      <c r="C443" s="10" t="s">
        <v>92</v>
      </c>
      <c r="D443" s="10">
        <v>0</v>
      </c>
      <c r="E443" s="10">
        <v>3</v>
      </c>
      <c r="F443" s="10">
        <v>3</v>
      </c>
      <c r="G443" s="10" t="s">
        <v>9</v>
      </c>
      <c r="H443" s="10">
        <v>1</v>
      </c>
      <c r="I443" s="10" t="s">
        <v>9</v>
      </c>
      <c r="J443" s="10">
        <v>1</v>
      </c>
      <c r="K443" s="10" t="s">
        <v>10</v>
      </c>
      <c r="L443" s="10">
        <v>0</v>
      </c>
      <c r="M443" s="10" t="s">
        <v>10</v>
      </c>
      <c r="N443" s="10">
        <v>0</v>
      </c>
      <c r="O443" s="10" t="s">
        <v>10</v>
      </c>
      <c r="P443" s="10">
        <v>0</v>
      </c>
      <c r="Q443" s="10" t="s">
        <v>10</v>
      </c>
      <c r="R443" s="10">
        <v>0</v>
      </c>
      <c r="S443" s="10" t="s">
        <v>9</v>
      </c>
      <c r="T443" s="10">
        <v>6</v>
      </c>
      <c r="U443" s="10" t="s">
        <v>9</v>
      </c>
      <c r="V443" s="10">
        <v>8</v>
      </c>
      <c r="W443" s="10" t="s">
        <v>5</v>
      </c>
      <c r="X443" s="10" t="str">
        <f>_xlfn.IFS(E443&gt;D443,"L",E443=D443,"D",E443&lt;D443,"W")</f>
        <v>L</v>
      </c>
      <c r="Y443" s="10">
        <v>0</v>
      </c>
      <c r="Z443" s="10">
        <v>2</v>
      </c>
      <c r="AA443" s="10">
        <v>2</v>
      </c>
      <c r="AB443" s="10" t="s">
        <v>9</v>
      </c>
      <c r="AC443" s="10">
        <v>1</v>
      </c>
      <c r="AD443" s="10" t="s">
        <v>9</v>
      </c>
      <c r="AE443" s="10">
        <v>1</v>
      </c>
      <c r="AF443" s="10" t="s">
        <v>10</v>
      </c>
      <c r="AG443" s="11">
        <v>0</v>
      </c>
      <c r="AH443" s="10" t="s">
        <v>10</v>
      </c>
      <c r="AI443" s="10">
        <v>0</v>
      </c>
      <c r="AJ443" s="10" t="s">
        <v>5</v>
      </c>
      <c r="AK443" s="10" t="str">
        <f>_xlfn.IFS(Z443&gt;Y443,"L",Z443=Y443,"D",Z443&lt;Y443,"W")</f>
        <v>L</v>
      </c>
      <c r="AL443" s="10">
        <v>14</v>
      </c>
      <c r="AM443" s="10">
        <v>3</v>
      </c>
      <c r="AN443" s="10">
        <v>17</v>
      </c>
      <c r="AO443" s="10" t="str">
        <f>_xlfn.IFS(AL443&gt;AM443,"L",AL443=AM443,"D",AL443&lt;AM443,"W")</f>
        <v>L</v>
      </c>
      <c r="AR443" s="2"/>
      <c r="AS443" s="2"/>
      <c r="CA443" s="9" t="str">
        <f t="shared" si="24"/>
        <v>L</v>
      </c>
      <c r="CB443" s="9">
        <v>0</v>
      </c>
      <c r="CC443" s="9">
        <v>0</v>
      </c>
      <c r="CD443" s="9">
        <v>1</v>
      </c>
      <c r="CE443" s="9" t="str">
        <f t="shared" si="25"/>
        <v>L</v>
      </c>
      <c r="CF443" s="9">
        <v>0</v>
      </c>
      <c r="CG443" s="9">
        <v>0</v>
      </c>
      <c r="CH443" s="9">
        <v>1</v>
      </c>
      <c r="CI443" s="9" t="str">
        <f t="shared" si="26"/>
        <v>L</v>
      </c>
      <c r="CJ443" s="9">
        <v>0</v>
      </c>
      <c r="CK443" s="9">
        <v>0</v>
      </c>
      <c r="CL443" s="9">
        <v>1</v>
      </c>
      <c r="CM443" s="9" t="str">
        <f t="shared" si="27"/>
        <v>L</v>
      </c>
      <c r="CN443" s="9">
        <v>0</v>
      </c>
      <c r="CO443" s="9">
        <v>0</v>
      </c>
      <c r="CP443" s="9">
        <v>1</v>
      </c>
    </row>
    <row r="444" spans="2:94" s="1" customFormat="1" x14ac:dyDescent="0.2">
      <c r="B444" s="6">
        <f>COUNTIF(C$3:D444,C444)</f>
        <v>24</v>
      </c>
      <c r="C444" s="10" t="s">
        <v>92</v>
      </c>
      <c r="D444" s="10">
        <v>2</v>
      </c>
      <c r="E444" s="10">
        <v>0</v>
      </c>
      <c r="F444" s="10">
        <v>2</v>
      </c>
      <c r="G444" s="10" t="s">
        <v>9</v>
      </c>
      <c r="H444" s="10">
        <v>2</v>
      </c>
      <c r="I444" s="10" t="s">
        <v>10</v>
      </c>
      <c r="J444" s="10">
        <v>0</v>
      </c>
      <c r="K444" s="10" t="s">
        <v>10</v>
      </c>
      <c r="L444" s="10">
        <v>0</v>
      </c>
      <c r="M444" s="10" t="s">
        <v>10</v>
      </c>
      <c r="N444" s="10">
        <v>0</v>
      </c>
      <c r="O444" s="10" t="s">
        <v>10</v>
      </c>
      <c r="P444" s="10">
        <v>0</v>
      </c>
      <c r="Q444" s="10" t="s">
        <v>9</v>
      </c>
      <c r="R444" s="10">
        <v>1</v>
      </c>
      <c r="S444" s="10" t="s">
        <v>9</v>
      </c>
      <c r="T444" s="10">
        <v>7</v>
      </c>
      <c r="U444" s="10" t="s">
        <v>9</v>
      </c>
      <c r="V444" s="10">
        <v>9</v>
      </c>
      <c r="W444" s="10" t="s">
        <v>5</v>
      </c>
      <c r="X444" s="10" t="str">
        <f>_xlfn.IFS(D444&gt;E444,"W",D444=E444,"D",D444&lt;E444,"L")</f>
        <v>W</v>
      </c>
      <c r="Y444" s="10">
        <v>0</v>
      </c>
      <c r="Z444" s="10">
        <v>0</v>
      </c>
      <c r="AA444" s="10">
        <v>0</v>
      </c>
      <c r="AB444" s="10" t="s">
        <v>10</v>
      </c>
      <c r="AC444" s="10">
        <v>0</v>
      </c>
      <c r="AD444" s="10" t="s">
        <v>10</v>
      </c>
      <c r="AE444" s="10">
        <v>0</v>
      </c>
      <c r="AF444" s="10" t="s">
        <v>9</v>
      </c>
      <c r="AG444" s="11">
        <v>1</v>
      </c>
      <c r="AH444" s="10" t="s">
        <v>9</v>
      </c>
      <c r="AI444" s="10">
        <v>1</v>
      </c>
      <c r="AJ444" s="10" t="s">
        <v>6</v>
      </c>
      <c r="AK444" s="10" t="str">
        <f>_xlfn.IFS(Y444&gt;Z444,"W",Y444=Z444,"D",Y444&lt;Z444,"L")</f>
        <v>D</v>
      </c>
      <c r="AL444" s="10">
        <v>6</v>
      </c>
      <c r="AM444" s="10">
        <v>4</v>
      </c>
      <c r="AN444" s="10">
        <v>10</v>
      </c>
      <c r="AO444" s="10" t="str">
        <f>_xlfn.IFS(AL444&gt;AM444,"W",AL444=AM444,"D",AL444&lt;AM444,"L")</f>
        <v>W</v>
      </c>
      <c r="AR444" s="2"/>
      <c r="AS444" s="2"/>
      <c r="CA444" s="9" t="str">
        <f t="shared" si="24"/>
        <v>W</v>
      </c>
      <c r="CB444" s="9">
        <v>1</v>
      </c>
      <c r="CC444" s="9">
        <v>0</v>
      </c>
      <c r="CD444" s="9">
        <v>0</v>
      </c>
      <c r="CE444" s="9" t="str">
        <f t="shared" si="25"/>
        <v>W</v>
      </c>
      <c r="CF444" s="9">
        <v>1</v>
      </c>
      <c r="CG444" s="9">
        <v>0</v>
      </c>
      <c r="CH444" s="9">
        <v>0</v>
      </c>
      <c r="CI444" s="9" t="str">
        <f t="shared" si="26"/>
        <v>W</v>
      </c>
      <c r="CJ444" s="9">
        <v>1</v>
      </c>
      <c r="CK444" s="9">
        <v>0</v>
      </c>
      <c r="CL444" s="9">
        <v>0</v>
      </c>
      <c r="CM444" s="9" t="str">
        <f t="shared" si="27"/>
        <v>W</v>
      </c>
      <c r="CN444" s="9">
        <v>1</v>
      </c>
      <c r="CO444" s="9">
        <v>0</v>
      </c>
      <c r="CP444" s="9">
        <v>0</v>
      </c>
    </row>
    <row r="445" spans="2:94" s="1" customFormat="1" x14ac:dyDescent="0.2">
      <c r="B445" s="6">
        <f>COUNTIF(C$3:D445,C445)</f>
        <v>25</v>
      </c>
      <c r="C445" s="10" t="s">
        <v>92</v>
      </c>
      <c r="D445" s="10">
        <v>3</v>
      </c>
      <c r="E445" s="10">
        <v>2</v>
      </c>
      <c r="F445" s="10">
        <v>5</v>
      </c>
      <c r="G445" s="10" t="s">
        <v>9</v>
      </c>
      <c r="H445" s="10">
        <v>3</v>
      </c>
      <c r="I445" s="10" t="s">
        <v>9</v>
      </c>
      <c r="J445" s="10">
        <v>1</v>
      </c>
      <c r="K445" s="10" t="s">
        <v>9</v>
      </c>
      <c r="L445" s="10">
        <v>1</v>
      </c>
      <c r="M445" s="10" t="s">
        <v>9</v>
      </c>
      <c r="N445" s="10">
        <v>1</v>
      </c>
      <c r="O445" s="10" t="s">
        <v>10</v>
      </c>
      <c r="P445" s="10">
        <v>0</v>
      </c>
      <c r="Q445" s="10" t="s">
        <v>10</v>
      </c>
      <c r="R445" s="10">
        <v>0</v>
      </c>
      <c r="S445" s="10" t="s">
        <v>10</v>
      </c>
      <c r="T445" s="10">
        <v>0</v>
      </c>
      <c r="U445" s="10" t="s">
        <v>10</v>
      </c>
      <c r="V445" s="10">
        <v>0</v>
      </c>
      <c r="W445" s="10" t="s">
        <v>7</v>
      </c>
      <c r="X445" s="10" t="str">
        <f>_xlfn.IFS(E445&gt;D445,"L",E445=D445,"D",E445&lt;D445,"W")</f>
        <v>W</v>
      </c>
      <c r="Y445" s="10">
        <v>0</v>
      </c>
      <c r="Z445" s="10">
        <v>1</v>
      </c>
      <c r="AA445" s="10">
        <v>1</v>
      </c>
      <c r="AB445" s="10" t="s">
        <v>9</v>
      </c>
      <c r="AC445" s="10">
        <v>1</v>
      </c>
      <c r="AD445" s="10" t="s">
        <v>10</v>
      </c>
      <c r="AE445" s="10">
        <v>0</v>
      </c>
      <c r="AF445" s="10" t="s">
        <v>10</v>
      </c>
      <c r="AG445" s="11">
        <v>0</v>
      </c>
      <c r="AH445" s="10" t="s">
        <v>9</v>
      </c>
      <c r="AI445" s="10">
        <v>2</v>
      </c>
      <c r="AJ445" s="10" t="s">
        <v>5</v>
      </c>
      <c r="AK445" s="10" t="str">
        <f>_xlfn.IFS(Z445&gt;Y445,"L",Z445=Y445,"D",Z445&lt;Y445,"W")</f>
        <v>L</v>
      </c>
      <c r="AL445" s="10">
        <v>12</v>
      </c>
      <c r="AM445" s="10">
        <v>6</v>
      </c>
      <c r="AN445" s="10">
        <v>18</v>
      </c>
      <c r="AO445" s="10" t="str">
        <f>_xlfn.IFS(AL445&gt;AM445,"L",AL445=AM445,"D",AL445&lt;AM445,"W")</f>
        <v>L</v>
      </c>
      <c r="AR445" s="2"/>
      <c r="AS445" s="2"/>
      <c r="CA445" s="9" t="str">
        <f t="shared" si="24"/>
        <v>W</v>
      </c>
      <c r="CB445" s="9">
        <v>2</v>
      </c>
      <c r="CC445" s="9">
        <v>0</v>
      </c>
      <c r="CD445" s="9">
        <v>0</v>
      </c>
      <c r="CE445" s="9" t="str">
        <f t="shared" si="25"/>
        <v>W</v>
      </c>
      <c r="CF445" s="9">
        <v>2</v>
      </c>
      <c r="CG445" s="9">
        <v>0</v>
      </c>
      <c r="CH445" s="9">
        <v>0</v>
      </c>
      <c r="CI445" s="9" t="str">
        <f t="shared" si="26"/>
        <v>W</v>
      </c>
      <c r="CJ445" s="9">
        <v>2</v>
      </c>
      <c r="CK445" s="9">
        <v>0</v>
      </c>
      <c r="CL445" s="9">
        <v>0</v>
      </c>
      <c r="CM445" s="9" t="str">
        <f t="shared" si="27"/>
        <v>W</v>
      </c>
      <c r="CN445" s="9">
        <v>2</v>
      </c>
      <c r="CO445" s="9">
        <v>0</v>
      </c>
      <c r="CP445" s="9">
        <v>0</v>
      </c>
    </row>
    <row r="446" spans="2:94" s="1" customFormat="1" x14ac:dyDescent="0.2">
      <c r="B446" s="6">
        <f>COUNTIF(C$3:D446,C446)</f>
        <v>26</v>
      </c>
      <c r="C446" s="10" t="s">
        <v>92</v>
      </c>
      <c r="D446" s="10">
        <v>1</v>
      </c>
      <c r="E446" s="10">
        <v>2</v>
      </c>
      <c r="F446" s="10">
        <v>3</v>
      </c>
      <c r="G446" s="10" t="s">
        <v>9</v>
      </c>
      <c r="H446" s="10">
        <v>4</v>
      </c>
      <c r="I446" s="10" t="s">
        <v>9</v>
      </c>
      <c r="J446" s="10">
        <v>2</v>
      </c>
      <c r="K446" s="10" t="s">
        <v>10</v>
      </c>
      <c r="L446" s="10">
        <v>0</v>
      </c>
      <c r="M446" s="10" t="s">
        <v>10</v>
      </c>
      <c r="N446" s="10">
        <v>0</v>
      </c>
      <c r="O446" s="10" t="s">
        <v>10</v>
      </c>
      <c r="P446" s="10">
        <v>0</v>
      </c>
      <c r="Q446" s="10" t="s">
        <v>10</v>
      </c>
      <c r="R446" s="10">
        <v>0</v>
      </c>
      <c r="S446" s="10" t="s">
        <v>9</v>
      </c>
      <c r="T446" s="10">
        <v>1</v>
      </c>
      <c r="U446" s="10" t="s">
        <v>9</v>
      </c>
      <c r="V446" s="10">
        <v>1</v>
      </c>
      <c r="W446" s="10" t="s">
        <v>7</v>
      </c>
      <c r="X446" s="10" t="str">
        <f>_xlfn.IFS(D446&gt;E446,"W",D446=E446,"D",D446&lt;E446,"L")</f>
        <v>L</v>
      </c>
      <c r="Y446" s="10">
        <v>0</v>
      </c>
      <c r="Z446" s="10">
        <v>1</v>
      </c>
      <c r="AA446" s="10">
        <v>1</v>
      </c>
      <c r="AB446" s="10" t="s">
        <v>9</v>
      </c>
      <c r="AC446" s="10">
        <v>2</v>
      </c>
      <c r="AD446" s="10" t="s">
        <v>10</v>
      </c>
      <c r="AE446" s="10">
        <v>0</v>
      </c>
      <c r="AF446" s="10" t="s">
        <v>10</v>
      </c>
      <c r="AG446" s="11">
        <v>0</v>
      </c>
      <c r="AH446" s="10" t="s">
        <v>9</v>
      </c>
      <c r="AI446" s="10">
        <v>3</v>
      </c>
      <c r="AJ446" s="10" t="s">
        <v>7</v>
      </c>
      <c r="AK446" s="10" t="str">
        <f>_xlfn.IFS(Y446&gt;Z446,"W",Y446=Z446,"D",Y446&lt;Z446,"L")</f>
        <v>L</v>
      </c>
      <c r="AL446" s="10">
        <v>10</v>
      </c>
      <c r="AM446" s="10">
        <v>4</v>
      </c>
      <c r="AN446" s="10">
        <v>14</v>
      </c>
      <c r="AO446" s="10" t="str">
        <f>_xlfn.IFS(AL446&gt;AM446,"W",AL446=AM446,"D",AL446&lt;AM446,"L")</f>
        <v>W</v>
      </c>
      <c r="AR446" s="2"/>
      <c r="AS446" s="2"/>
      <c r="CA446" s="9" t="str">
        <f t="shared" si="24"/>
        <v>L</v>
      </c>
      <c r="CB446" s="9">
        <v>0</v>
      </c>
      <c r="CC446" s="9">
        <v>0</v>
      </c>
      <c r="CD446" s="9">
        <v>1</v>
      </c>
      <c r="CE446" s="9" t="str">
        <f t="shared" si="25"/>
        <v>L</v>
      </c>
      <c r="CF446" s="9">
        <v>0</v>
      </c>
      <c r="CG446" s="9">
        <v>0</v>
      </c>
      <c r="CH446" s="9">
        <v>1</v>
      </c>
      <c r="CI446" s="9" t="str">
        <f t="shared" si="26"/>
        <v>L</v>
      </c>
      <c r="CJ446" s="9">
        <v>0</v>
      </c>
      <c r="CK446" s="9">
        <v>0</v>
      </c>
      <c r="CL446" s="9">
        <v>1</v>
      </c>
      <c r="CM446" s="9" t="str">
        <f t="shared" si="27"/>
        <v>L</v>
      </c>
      <c r="CN446" s="9">
        <v>0</v>
      </c>
      <c r="CO446" s="9">
        <v>0</v>
      </c>
      <c r="CP446" s="9">
        <v>1</v>
      </c>
    </row>
    <row r="447" spans="2:94" s="1" customFormat="1" x14ac:dyDescent="0.2">
      <c r="B447" s="6">
        <f>COUNTIF(C$3:D447,C447)</f>
        <v>27</v>
      </c>
      <c r="C447" s="10" t="s">
        <v>92</v>
      </c>
      <c r="D447" s="10">
        <v>0</v>
      </c>
      <c r="E447" s="10">
        <v>1</v>
      </c>
      <c r="F447" s="10">
        <v>1</v>
      </c>
      <c r="G447" s="10" t="s">
        <v>10</v>
      </c>
      <c r="H447" s="10">
        <v>0</v>
      </c>
      <c r="I447" s="10" t="s">
        <v>10</v>
      </c>
      <c r="J447" s="10">
        <v>0</v>
      </c>
      <c r="K447" s="10" t="s">
        <v>10</v>
      </c>
      <c r="L447" s="10">
        <v>0</v>
      </c>
      <c r="M447" s="10" t="s">
        <v>10</v>
      </c>
      <c r="N447" s="10">
        <v>0</v>
      </c>
      <c r="O447" s="10" t="s">
        <v>9</v>
      </c>
      <c r="P447" s="10">
        <v>1</v>
      </c>
      <c r="Q447" s="10" t="s">
        <v>9</v>
      </c>
      <c r="R447" s="10">
        <v>1</v>
      </c>
      <c r="S447" s="10" t="s">
        <v>9</v>
      </c>
      <c r="T447" s="10">
        <v>2</v>
      </c>
      <c r="U447" s="10" t="s">
        <v>9</v>
      </c>
      <c r="V447" s="10">
        <v>2</v>
      </c>
      <c r="W447" s="10" t="s">
        <v>5</v>
      </c>
      <c r="X447" s="10" t="str">
        <f>_xlfn.IFS(E447&gt;D447,"L",E447=D447,"D",E447&lt;D447,"W")</f>
        <v>L</v>
      </c>
      <c r="Y447" s="10">
        <v>0</v>
      </c>
      <c r="Z447" s="10">
        <v>0</v>
      </c>
      <c r="AA447" s="10">
        <v>0</v>
      </c>
      <c r="AB447" s="10" t="s">
        <v>10</v>
      </c>
      <c r="AC447" s="10">
        <v>0</v>
      </c>
      <c r="AD447" s="10" t="s">
        <v>10</v>
      </c>
      <c r="AE447" s="10">
        <v>0</v>
      </c>
      <c r="AF447" s="10" t="s">
        <v>9</v>
      </c>
      <c r="AG447" s="11">
        <v>1</v>
      </c>
      <c r="AH447" s="10" t="s">
        <v>9</v>
      </c>
      <c r="AI447" s="10">
        <v>4</v>
      </c>
      <c r="AJ447" s="10" t="s">
        <v>6</v>
      </c>
      <c r="AK447" s="10" t="str">
        <f>_xlfn.IFS(Z447&gt;Y447,"L",Z447=Y447,"D",Z447&lt;Y447,"W")</f>
        <v>D</v>
      </c>
      <c r="AL447" s="10">
        <v>16</v>
      </c>
      <c r="AM447" s="10">
        <v>8</v>
      </c>
      <c r="AN447" s="10">
        <v>24</v>
      </c>
      <c r="AO447" s="10" t="str">
        <f>_xlfn.IFS(AL447&gt;AM447,"L",AL447=AM447,"D",AL447&lt;AM447,"W")</f>
        <v>L</v>
      </c>
      <c r="AR447" s="2"/>
      <c r="AS447" s="2"/>
      <c r="CA447" s="9" t="str">
        <f t="shared" si="24"/>
        <v>L</v>
      </c>
      <c r="CB447" s="9">
        <v>0</v>
      </c>
      <c r="CC447" s="9">
        <v>0</v>
      </c>
      <c r="CD447" s="9">
        <v>2</v>
      </c>
      <c r="CE447" s="9" t="str">
        <f t="shared" si="25"/>
        <v>L</v>
      </c>
      <c r="CF447" s="9">
        <v>0</v>
      </c>
      <c r="CG447" s="9">
        <v>0</v>
      </c>
      <c r="CH447" s="9">
        <v>2</v>
      </c>
      <c r="CI447" s="9" t="str">
        <f t="shared" si="26"/>
        <v>L</v>
      </c>
      <c r="CJ447" s="9">
        <v>0</v>
      </c>
      <c r="CK447" s="9">
        <v>0</v>
      </c>
      <c r="CL447" s="9">
        <v>2</v>
      </c>
      <c r="CM447" s="9" t="str">
        <f t="shared" si="27"/>
        <v>L</v>
      </c>
      <c r="CN447" s="9">
        <v>0</v>
      </c>
      <c r="CO447" s="9">
        <v>0</v>
      </c>
      <c r="CP447" s="9">
        <v>2</v>
      </c>
    </row>
    <row r="448" spans="2:94" s="1" customFormat="1" x14ac:dyDescent="0.2">
      <c r="B448" s="6">
        <f>COUNTIF(C$3:D448,C448)</f>
        <v>28</v>
      </c>
      <c r="C448" s="10" t="s">
        <v>92</v>
      </c>
      <c r="D448" s="10">
        <v>1</v>
      </c>
      <c r="E448" s="10">
        <v>1</v>
      </c>
      <c r="F448" s="10">
        <v>2</v>
      </c>
      <c r="G448" s="10" t="s">
        <v>9</v>
      </c>
      <c r="H448" s="10">
        <v>1</v>
      </c>
      <c r="I448" s="10" t="s">
        <v>10</v>
      </c>
      <c r="J448" s="10">
        <v>0</v>
      </c>
      <c r="K448" s="10" t="s">
        <v>10</v>
      </c>
      <c r="L448" s="10">
        <v>0</v>
      </c>
      <c r="M448" s="10" t="s">
        <v>10</v>
      </c>
      <c r="N448" s="10">
        <v>0</v>
      </c>
      <c r="O448" s="10" t="s">
        <v>10</v>
      </c>
      <c r="P448" s="10">
        <v>0</v>
      </c>
      <c r="Q448" s="10" t="s">
        <v>9</v>
      </c>
      <c r="R448" s="10">
        <v>2</v>
      </c>
      <c r="S448" s="10" t="s">
        <v>9</v>
      </c>
      <c r="T448" s="10">
        <v>3</v>
      </c>
      <c r="U448" s="10" t="s">
        <v>9</v>
      </c>
      <c r="V448" s="10">
        <v>3</v>
      </c>
      <c r="W448" s="10" t="s">
        <v>6</v>
      </c>
      <c r="X448" s="10" t="str">
        <f>_xlfn.IFS(D448&gt;E448,"W",D448=E448,"D",D448&lt;E448,"L")</f>
        <v>D</v>
      </c>
      <c r="Y448" s="10">
        <v>1</v>
      </c>
      <c r="Z448" s="10">
        <v>0</v>
      </c>
      <c r="AA448" s="10">
        <v>1</v>
      </c>
      <c r="AB448" s="10" t="s">
        <v>9</v>
      </c>
      <c r="AC448" s="10">
        <v>1</v>
      </c>
      <c r="AD448" s="10" t="s">
        <v>10</v>
      </c>
      <c r="AE448" s="10">
        <v>0</v>
      </c>
      <c r="AF448" s="10" t="s">
        <v>10</v>
      </c>
      <c r="AG448" s="11">
        <v>0</v>
      </c>
      <c r="AH448" s="10" t="s">
        <v>9</v>
      </c>
      <c r="AI448" s="10">
        <v>5</v>
      </c>
      <c r="AJ448" s="10" t="s">
        <v>5</v>
      </c>
      <c r="AK448" s="10" t="str">
        <f>_xlfn.IFS(Y448&gt;Z448,"W",Y448=Z448,"D",Y448&lt;Z448,"L")</f>
        <v>W</v>
      </c>
      <c r="AL448" s="10">
        <v>7</v>
      </c>
      <c r="AM448" s="10">
        <v>3</v>
      </c>
      <c r="AN448" s="10">
        <v>10</v>
      </c>
      <c r="AO448" s="10" t="str">
        <f>_xlfn.IFS(AL448&gt;AM448,"W",AL448=AM448,"D",AL448&lt;AM448,"L")</f>
        <v>W</v>
      </c>
      <c r="AR448" s="2"/>
      <c r="AS448" s="2"/>
      <c r="CA448" s="9" t="str">
        <f t="shared" si="24"/>
        <v>D</v>
      </c>
      <c r="CB448" s="9">
        <v>0</v>
      </c>
      <c r="CC448" s="9">
        <v>1</v>
      </c>
      <c r="CD448" s="9">
        <v>0</v>
      </c>
      <c r="CE448" s="9" t="str">
        <f t="shared" si="25"/>
        <v>D</v>
      </c>
      <c r="CF448" s="9">
        <v>0</v>
      </c>
      <c r="CG448" s="9">
        <v>1</v>
      </c>
      <c r="CH448" s="9">
        <v>0</v>
      </c>
      <c r="CI448" s="9" t="str">
        <f t="shared" si="26"/>
        <v>D</v>
      </c>
      <c r="CJ448" s="9">
        <v>0</v>
      </c>
      <c r="CK448" s="9">
        <v>1</v>
      </c>
      <c r="CL448" s="9">
        <v>0</v>
      </c>
      <c r="CM448" s="9" t="str">
        <f t="shared" si="27"/>
        <v>D</v>
      </c>
      <c r="CN448" s="9">
        <v>0</v>
      </c>
      <c r="CO448" s="9">
        <v>1</v>
      </c>
      <c r="CP448" s="9">
        <v>0</v>
      </c>
    </row>
    <row r="449" spans="2:94" s="1" customFormat="1" x14ac:dyDescent="0.2">
      <c r="B449" s="6">
        <f>COUNTIF(C$3:D449,C449)</f>
        <v>29</v>
      </c>
      <c r="C449" s="10" t="s">
        <v>92</v>
      </c>
      <c r="D449" s="10">
        <v>0</v>
      </c>
      <c r="E449" s="10">
        <v>1</v>
      </c>
      <c r="F449" s="10">
        <v>1</v>
      </c>
      <c r="G449" s="10" t="s">
        <v>10</v>
      </c>
      <c r="H449" s="10">
        <v>0</v>
      </c>
      <c r="I449" s="10" t="s">
        <v>10</v>
      </c>
      <c r="J449" s="10">
        <v>0</v>
      </c>
      <c r="K449" s="10" t="s">
        <v>10</v>
      </c>
      <c r="L449" s="10">
        <v>0</v>
      </c>
      <c r="M449" s="10" t="s">
        <v>10</v>
      </c>
      <c r="N449" s="10">
        <v>0</v>
      </c>
      <c r="O449" s="10" t="s">
        <v>9</v>
      </c>
      <c r="P449" s="10">
        <v>1</v>
      </c>
      <c r="Q449" s="10" t="s">
        <v>9</v>
      </c>
      <c r="R449" s="10">
        <v>3</v>
      </c>
      <c r="S449" s="10" t="s">
        <v>9</v>
      </c>
      <c r="T449" s="10">
        <v>4</v>
      </c>
      <c r="U449" s="10" t="s">
        <v>9</v>
      </c>
      <c r="V449" s="10">
        <v>4</v>
      </c>
      <c r="W449" s="10" t="s">
        <v>5</v>
      </c>
      <c r="X449" s="10" t="str">
        <f>_xlfn.IFS(E449&gt;D449,"L",E449=D449,"D",E449&lt;D449,"W")</f>
        <v>L</v>
      </c>
      <c r="Y449" s="10">
        <v>0</v>
      </c>
      <c r="Z449" s="10">
        <v>1</v>
      </c>
      <c r="AA449" s="10">
        <v>1</v>
      </c>
      <c r="AB449" s="10" t="s">
        <v>9</v>
      </c>
      <c r="AC449" s="10">
        <v>2</v>
      </c>
      <c r="AD449" s="10" t="s">
        <v>10</v>
      </c>
      <c r="AE449" s="10">
        <v>0</v>
      </c>
      <c r="AF449" s="10" t="s">
        <v>10</v>
      </c>
      <c r="AG449" s="11">
        <v>0</v>
      </c>
      <c r="AH449" s="10" t="s">
        <v>9</v>
      </c>
      <c r="AI449" s="10">
        <v>6</v>
      </c>
      <c r="AJ449" s="10" t="s">
        <v>5</v>
      </c>
      <c r="AK449" s="10" t="str">
        <f>_xlfn.IFS(Z449&gt;Y449,"L",Z449=Y449,"D",Z449&lt;Y449,"W")</f>
        <v>L</v>
      </c>
      <c r="AL449" s="10">
        <v>15</v>
      </c>
      <c r="AM449" s="10">
        <v>4</v>
      </c>
      <c r="AN449" s="10">
        <v>19</v>
      </c>
      <c r="AO449" s="10" t="str">
        <f>_xlfn.IFS(AL449&gt;AM449,"L",AL449=AM449,"D",AL449&lt;AM449,"W")</f>
        <v>L</v>
      </c>
      <c r="AR449" s="2"/>
      <c r="AS449" s="2"/>
      <c r="CA449" s="9" t="str">
        <f t="shared" si="24"/>
        <v>L</v>
      </c>
      <c r="CB449" s="9">
        <v>0</v>
      </c>
      <c r="CC449" s="9">
        <v>0</v>
      </c>
      <c r="CD449" s="9">
        <v>1</v>
      </c>
      <c r="CE449" s="9" t="str">
        <f t="shared" si="25"/>
        <v>L</v>
      </c>
      <c r="CF449" s="9">
        <v>0</v>
      </c>
      <c r="CG449" s="9">
        <v>0</v>
      </c>
      <c r="CH449" s="9">
        <v>1</v>
      </c>
      <c r="CI449" s="9" t="str">
        <f t="shared" si="26"/>
        <v>L</v>
      </c>
      <c r="CJ449" s="9">
        <v>0</v>
      </c>
      <c r="CK449" s="9">
        <v>0</v>
      </c>
      <c r="CL449" s="9">
        <v>1</v>
      </c>
      <c r="CM449" s="9" t="str">
        <f t="shared" si="27"/>
        <v>L</v>
      </c>
      <c r="CN449" s="9">
        <v>0</v>
      </c>
      <c r="CO449" s="9">
        <v>0</v>
      </c>
      <c r="CP449" s="9">
        <v>1</v>
      </c>
    </row>
    <row r="450" spans="2:94" s="1" customFormat="1" x14ac:dyDescent="0.2">
      <c r="B450" s="6">
        <f>COUNTIF(C$3:D450,C450)</f>
        <v>30</v>
      </c>
      <c r="C450" s="10" t="s">
        <v>92</v>
      </c>
      <c r="D450" s="10">
        <v>2</v>
      </c>
      <c r="E450" s="10">
        <v>1</v>
      </c>
      <c r="F450" s="10">
        <v>3</v>
      </c>
      <c r="G450" s="10" t="s">
        <v>9</v>
      </c>
      <c r="H450" s="10">
        <v>1</v>
      </c>
      <c r="I450" s="10" t="s">
        <v>9</v>
      </c>
      <c r="J450" s="10">
        <v>1</v>
      </c>
      <c r="K450" s="10" t="s">
        <v>10</v>
      </c>
      <c r="L450" s="10">
        <v>0</v>
      </c>
      <c r="M450" s="10" t="s">
        <v>10</v>
      </c>
      <c r="N450" s="10">
        <v>0</v>
      </c>
      <c r="O450" s="10" t="s">
        <v>10</v>
      </c>
      <c r="P450" s="10">
        <v>0</v>
      </c>
      <c r="Q450" s="10" t="s">
        <v>10</v>
      </c>
      <c r="R450" s="10">
        <v>0</v>
      </c>
      <c r="S450" s="10" t="s">
        <v>9</v>
      </c>
      <c r="T450" s="10">
        <v>5</v>
      </c>
      <c r="U450" s="10" t="s">
        <v>9</v>
      </c>
      <c r="V450" s="10">
        <v>5</v>
      </c>
      <c r="W450" s="10" t="s">
        <v>5</v>
      </c>
      <c r="X450" s="10" t="str">
        <f>_xlfn.IFS(D450&gt;E450,"W",D450=E450,"D",D450&lt;E450,"L")</f>
        <v>W</v>
      </c>
      <c r="Y450" s="10">
        <v>2</v>
      </c>
      <c r="Z450" s="10">
        <v>1</v>
      </c>
      <c r="AA450" s="10">
        <v>3</v>
      </c>
      <c r="AB450" s="10" t="s">
        <v>9</v>
      </c>
      <c r="AC450" s="10">
        <v>3</v>
      </c>
      <c r="AD450" s="10" t="s">
        <v>9</v>
      </c>
      <c r="AE450" s="10">
        <v>1</v>
      </c>
      <c r="AF450" s="10" t="s">
        <v>10</v>
      </c>
      <c r="AG450" s="11">
        <v>0</v>
      </c>
      <c r="AH450" s="10" t="s">
        <v>10</v>
      </c>
      <c r="AI450" s="10">
        <v>0</v>
      </c>
      <c r="AJ450" s="10" t="s">
        <v>5</v>
      </c>
      <c r="AK450" s="10" t="str">
        <f>_xlfn.IFS(Y450&gt;Z450,"W",Y450=Z450,"D",Y450&lt;Z450,"L")</f>
        <v>W</v>
      </c>
      <c r="AL450" s="10">
        <v>7</v>
      </c>
      <c r="AM450" s="10">
        <v>5</v>
      </c>
      <c r="AN450" s="10">
        <v>12</v>
      </c>
      <c r="AO450" s="10" t="str">
        <f>_xlfn.IFS(AL450&gt;AM450,"W",AL450=AM450,"D",AL450&lt;AM450,"L")</f>
        <v>W</v>
      </c>
      <c r="AR450" s="2"/>
      <c r="AS450" s="2"/>
      <c r="CA450" s="9" t="str">
        <f t="shared" si="24"/>
        <v>W</v>
      </c>
      <c r="CB450" s="9">
        <v>1</v>
      </c>
      <c r="CC450" s="9">
        <v>0</v>
      </c>
      <c r="CD450" s="9">
        <v>0</v>
      </c>
      <c r="CE450" s="9" t="str">
        <f t="shared" si="25"/>
        <v>W</v>
      </c>
      <c r="CF450" s="9">
        <v>1</v>
      </c>
      <c r="CG450" s="9">
        <v>0</v>
      </c>
      <c r="CH450" s="9">
        <v>0</v>
      </c>
      <c r="CI450" s="9" t="str">
        <f t="shared" si="26"/>
        <v>W</v>
      </c>
      <c r="CJ450" s="9">
        <v>1</v>
      </c>
      <c r="CK450" s="9">
        <v>0</v>
      </c>
      <c r="CL450" s="9">
        <v>0</v>
      </c>
      <c r="CM450" s="9" t="str">
        <f t="shared" si="27"/>
        <v>W</v>
      </c>
      <c r="CN450" s="9">
        <v>1</v>
      </c>
      <c r="CO450" s="9">
        <v>0</v>
      </c>
      <c r="CP450" s="9">
        <v>0</v>
      </c>
    </row>
    <row r="451" spans="2:94" s="1" customFormat="1" x14ac:dyDescent="0.2">
      <c r="B451" s="6">
        <f>COUNTIF(C$3:D451,C451)</f>
        <v>31</v>
      </c>
      <c r="C451" s="10" t="s">
        <v>92</v>
      </c>
      <c r="D451" s="10">
        <v>1</v>
      </c>
      <c r="E451" s="10">
        <v>2</v>
      </c>
      <c r="F451" s="10">
        <v>3</v>
      </c>
      <c r="G451" s="10" t="s">
        <v>9</v>
      </c>
      <c r="H451" s="10">
        <v>2</v>
      </c>
      <c r="I451" s="10" t="s">
        <v>9</v>
      </c>
      <c r="J451" s="10">
        <v>2</v>
      </c>
      <c r="K451" s="10" t="s">
        <v>10</v>
      </c>
      <c r="L451" s="10">
        <v>0</v>
      </c>
      <c r="M451" s="10" t="s">
        <v>10</v>
      </c>
      <c r="N451" s="10">
        <v>0</v>
      </c>
      <c r="O451" s="10" t="s">
        <v>10</v>
      </c>
      <c r="P451" s="10">
        <v>0</v>
      </c>
      <c r="Q451" s="10" t="s">
        <v>10</v>
      </c>
      <c r="R451" s="10">
        <v>0</v>
      </c>
      <c r="S451" s="10" t="s">
        <v>9</v>
      </c>
      <c r="T451" s="10">
        <v>6</v>
      </c>
      <c r="U451" s="10" t="s">
        <v>9</v>
      </c>
      <c r="V451" s="10">
        <v>6</v>
      </c>
      <c r="W451" s="10" t="s">
        <v>5</v>
      </c>
      <c r="X451" s="10" t="str">
        <f>_xlfn.IFS(E451&gt;D451,"L",E451=D451,"D",E451&lt;D451,"W")</f>
        <v>L</v>
      </c>
      <c r="Y451" s="10">
        <v>0</v>
      </c>
      <c r="Z451" s="10">
        <v>2</v>
      </c>
      <c r="AA451" s="10">
        <v>2</v>
      </c>
      <c r="AB451" s="10" t="s">
        <v>9</v>
      </c>
      <c r="AC451" s="10">
        <v>4</v>
      </c>
      <c r="AD451" s="10" t="s">
        <v>9</v>
      </c>
      <c r="AE451" s="10">
        <v>2</v>
      </c>
      <c r="AF451" s="10" t="s">
        <v>10</v>
      </c>
      <c r="AG451" s="11">
        <v>0</v>
      </c>
      <c r="AH451" s="10" t="s">
        <v>10</v>
      </c>
      <c r="AI451" s="10">
        <v>0</v>
      </c>
      <c r="AJ451" s="10" t="s">
        <v>5</v>
      </c>
      <c r="AK451" s="10" t="str">
        <f>_xlfn.IFS(Z451&gt;Y451,"L",Z451=Y451,"D",Z451&lt;Y451,"W")</f>
        <v>L</v>
      </c>
      <c r="AL451" s="10">
        <v>9</v>
      </c>
      <c r="AM451" s="10">
        <v>6</v>
      </c>
      <c r="AN451" s="10">
        <v>15</v>
      </c>
      <c r="AO451" s="10" t="str">
        <f>_xlfn.IFS(AL451&gt;AM451,"L",AL451=AM451,"D",AL451&lt;AM451,"W")</f>
        <v>L</v>
      </c>
      <c r="AR451" s="2"/>
      <c r="AS451" s="2"/>
      <c r="CA451" s="9" t="str">
        <f t="shared" ref="CA451:CA514" si="28">IF(D451&gt;E451,"W",IF(D451=E451,"D",IF(D451&lt;E451,"L","")))</f>
        <v>L</v>
      </c>
      <c r="CB451" s="9">
        <v>0</v>
      </c>
      <c r="CC451" s="9">
        <v>0</v>
      </c>
      <c r="CD451" s="9">
        <v>1</v>
      </c>
      <c r="CE451" s="9" t="str">
        <f t="shared" ref="CE451:CE514" si="29">IF(D451&gt;E451,"W",IF(D451=E451,"D",IF(D451&lt;E451,"L","")))</f>
        <v>L</v>
      </c>
      <c r="CF451" s="9">
        <v>0</v>
      </c>
      <c r="CG451" s="9">
        <v>0</v>
      </c>
      <c r="CH451" s="9">
        <v>1</v>
      </c>
      <c r="CI451" s="9" t="str">
        <f t="shared" ref="CI451:CI514" si="30">IF(D451&gt;E451,"W",IF(D451=E451,"D",IF(D451&lt;E451,"L","")))</f>
        <v>L</v>
      </c>
      <c r="CJ451" s="9">
        <v>0</v>
      </c>
      <c r="CK451" s="9">
        <v>0</v>
      </c>
      <c r="CL451" s="9">
        <v>1</v>
      </c>
      <c r="CM451" s="9" t="str">
        <f t="shared" ref="CM451:CM514" si="31">IF(D451&gt;E451,"W",IF(D451=E451,"D",IF(D451&lt;E451,"L","")))</f>
        <v>L</v>
      </c>
      <c r="CN451" s="9">
        <v>0</v>
      </c>
      <c r="CO451" s="9">
        <v>0</v>
      </c>
      <c r="CP451" s="9">
        <v>1</v>
      </c>
    </row>
    <row r="452" spans="2:94" s="1" customFormat="1" x14ac:dyDescent="0.2">
      <c r="B452" s="6">
        <f>COUNTIF(C$3:D452,C452)</f>
        <v>32</v>
      </c>
      <c r="C452" s="10" t="s">
        <v>92</v>
      </c>
      <c r="D452" s="10">
        <v>2</v>
      </c>
      <c r="E452" s="10">
        <v>2</v>
      </c>
      <c r="F452" s="10">
        <v>4</v>
      </c>
      <c r="G452" s="10" t="s">
        <v>9</v>
      </c>
      <c r="H452" s="10">
        <v>3</v>
      </c>
      <c r="I452" s="10" t="s">
        <v>9</v>
      </c>
      <c r="J452" s="10">
        <v>3</v>
      </c>
      <c r="K452" s="10" t="s">
        <v>9</v>
      </c>
      <c r="L452" s="10">
        <v>1</v>
      </c>
      <c r="M452" s="10" t="s">
        <v>10</v>
      </c>
      <c r="N452" s="10">
        <v>0</v>
      </c>
      <c r="O452" s="10" t="s">
        <v>10</v>
      </c>
      <c r="P452" s="10">
        <v>0</v>
      </c>
      <c r="Q452" s="10" t="s">
        <v>10</v>
      </c>
      <c r="R452" s="10">
        <v>0</v>
      </c>
      <c r="S452" s="10" t="s">
        <v>10</v>
      </c>
      <c r="T452" s="10">
        <v>0</v>
      </c>
      <c r="U452" s="10" t="s">
        <v>9</v>
      </c>
      <c r="V452" s="10">
        <v>7</v>
      </c>
      <c r="W452" s="10" t="s">
        <v>6</v>
      </c>
      <c r="X452" s="10" t="str">
        <f>_xlfn.IFS(D452&gt;E452,"W",D452=E452,"D",D452&lt;E452,"L")</f>
        <v>D</v>
      </c>
      <c r="Y452" s="10">
        <v>1</v>
      </c>
      <c r="Z452" s="10">
        <v>1</v>
      </c>
      <c r="AA452" s="10">
        <v>2</v>
      </c>
      <c r="AB452" s="10" t="s">
        <v>9</v>
      </c>
      <c r="AC452" s="10">
        <v>5</v>
      </c>
      <c r="AD452" s="10" t="s">
        <v>9</v>
      </c>
      <c r="AE452" s="10">
        <v>3</v>
      </c>
      <c r="AF452" s="10" t="s">
        <v>10</v>
      </c>
      <c r="AG452" s="11">
        <v>0</v>
      </c>
      <c r="AH452" s="10" t="s">
        <v>10</v>
      </c>
      <c r="AI452" s="10">
        <v>0</v>
      </c>
      <c r="AJ452" s="10" t="s">
        <v>6</v>
      </c>
      <c r="AK452" s="10" t="str">
        <f>_xlfn.IFS(Y452&gt;Z452,"W",Y452=Z452,"D",Y452&lt;Z452,"L")</f>
        <v>D</v>
      </c>
      <c r="AL452" s="10">
        <v>17</v>
      </c>
      <c r="AM452" s="10">
        <v>2</v>
      </c>
      <c r="AN452" s="10">
        <v>19</v>
      </c>
      <c r="AO452" s="10" t="str">
        <f>_xlfn.IFS(AL452&gt;AM452,"W",AL452=AM452,"D",AL452&lt;AM452,"L")</f>
        <v>W</v>
      </c>
      <c r="AR452" s="2"/>
      <c r="AS452" s="2"/>
      <c r="CA452" s="9" t="str">
        <f t="shared" si="28"/>
        <v>D</v>
      </c>
      <c r="CB452" s="9">
        <v>0</v>
      </c>
      <c r="CC452" s="9">
        <v>1</v>
      </c>
      <c r="CD452" s="9">
        <v>0</v>
      </c>
      <c r="CE452" s="9" t="str">
        <f t="shared" si="29"/>
        <v>D</v>
      </c>
      <c r="CF452" s="9">
        <v>0</v>
      </c>
      <c r="CG452" s="9">
        <v>1</v>
      </c>
      <c r="CH452" s="9">
        <v>0</v>
      </c>
      <c r="CI452" s="9" t="str">
        <f t="shared" si="30"/>
        <v>D</v>
      </c>
      <c r="CJ452" s="9">
        <v>0</v>
      </c>
      <c r="CK452" s="9">
        <v>1</v>
      </c>
      <c r="CL452" s="9">
        <v>0</v>
      </c>
      <c r="CM452" s="9" t="str">
        <f t="shared" si="31"/>
        <v>D</v>
      </c>
      <c r="CN452" s="9">
        <v>0</v>
      </c>
      <c r="CO452" s="9">
        <v>1</v>
      </c>
      <c r="CP452" s="9">
        <v>0</v>
      </c>
    </row>
    <row r="453" spans="2:94" s="1" customFormat="1" x14ac:dyDescent="0.2">
      <c r="B453" s="6">
        <f>COUNTIF(C$3:D453,C453)</f>
        <v>33</v>
      </c>
      <c r="C453" s="10" t="s">
        <v>92</v>
      </c>
      <c r="D453" s="10">
        <v>2</v>
      </c>
      <c r="E453" s="10">
        <v>1</v>
      </c>
      <c r="F453" s="10">
        <v>3</v>
      </c>
      <c r="G453" s="10" t="s">
        <v>9</v>
      </c>
      <c r="H453" s="10">
        <v>4</v>
      </c>
      <c r="I453" s="10" t="s">
        <v>9</v>
      </c>
      <c r="J453" s="10">
        <v>4</v>
      </c>
      <c r="K453" s="10" t="s">
        <v>10</v>
      </c>
      <c r="L453" s="10">
        <v>0</v>
      </c>
      <c r="M453" s="10" t="s">
        <v>10</v>
      </c>
      <c r="N453" s="10">
        <v>0</v>
      </c>
      <c r="O453" s="10" t="s">
        <v>10</v>
      </c>
      <c r="P453" s="10">
        <v>0</v>
      </c>
      <c r="Q453" s="10" t="s">
        <v>10</v>
      </c>
      <c r="R453" s="10">
        <v>0</v>
      </c>
      <c r="S453" s="10" t="s">
        <v>9</v>
      </c>
      <c r="T453" s="10">
        <v>1</v>
      </c>
      <c r="U453" s="10" t="s">
        <v>9</v>
      </c>
      <c r="V453" s="10">
        <v>8</v>
      </c>
      <c r="W453" s="10" t="s">
        <v>7</v>
      </c>
      <c r="X453" s="10" t="str">
        <f>_xlfn.IFS(E453&gt;D453,"L",E453=D453,"D",E453&lt;D453,"W")</f>
        <v>W</v>
      </c>
      <c r="Y453" s="10">
        <v>1</v>
      </c>
      <c r="Z453" s="10">
        <v>1</v>
      </c>
      <c r="AA453" s="10">
        <v>2</v>
      </c>
      <c r="AB453" s="10" t="s">
        <v>9</v>
      </c>
      <c r="AC453" s="10">
        <v>6</v>
      </c>
      <c r="AD453" s="10" t="s">
        <v>9</v>
      </c>
      <c r="AE453" s="10">
        <v>4</v>
      </c>
      <c r="AF453" s="10" t="s">
        <v>10</v>
      </c>
      <c r="AG453" s="11">
        <v>0</v>
      </c>
      <c r="AH453" s="10" t="s">
        <v>10</v>
      </c>
      <c r="AI453" s="10">
        <v>0</v>
      </c>
      <c r="AJ453" s="10" t="s">
        <v>6</v>
      </c>
      <c r="AK453" s="10" t="str">
        <f>_xlfn.IFS(Z453&gt;Y453,"L",Z453=Y453,"D",Z453&lt;Y453,"W")</f>
        <v>D</v>
      </c>
      <c r="AL453" s="10">
        <v>12</v>
      </c>
      <c r="AM453" s="10">
        <v>10</v>
      </c>
      <c r="AN453" s="10">
        <v>22</v>
      </c>
      <c r="AO453" s="10" t="str">
        <f>_xlfn.IFS(AL453&gt;AM453,"L",AL453=AM453,"D",AL453&lt;AM453,"W")</f>
        <v>L</v>
      </c>
      <c r="AR453" s="2"/>
      <c r="AS453" s="2"/>
      <c r="CA453" s="9" t="str">
        <f t="shared" si="28"/>
        <v>W</v>
      </c>
      <c r="CB453" s="9">
        <v>1</v>
      </c>
      <c r="CC453" s="9">
        <v>0</v>
      </c>
      <c r="CD453" s="9">
        <v>0</v>
      </c>
      <c r="CE453" s="9" t="str">
        <f t="shared" si="29"/>
        <v>W</v>
      </c>
      <c r="CF453" s="9">
        <v>1</v>
      </c>
      <c r="CG453" s="9">
        <v>0</v>
      </c>
      <c r="CH453" s="9">
        <v>0</v>
      </c>
      <c r="CI453" s="9" t="str">
        <f t="shared" si="30"/>
        <v>W</v>
      </c>
      <c r="CJ453" s="9">
        <v>1</v>
      </c>
      <c r="CK453" s="9">
        <v>0</v>
      </c>
      <c r="CL453" s="9">
        <v>0</v>
      </c>
      <c r="CM453" s="9" t="str">
        <f t="shared" si="31"/>
        <v>W</v>
      </c>
      <c r="CN453" s="9">
        <v>1</v>
      </c>
      <c r="CO453" s="9">
        <v>0</v>
      </c>
      <c r="CP453" s="9">
        <v>0</v>
      </c>
    </row>
    <row r="454" spans="2:94" s="1" customFormat="1" x14ac:dyDescent="0.2">
      <c r="B454" s="6">
        <f>COUNTIF(C$3:D454,C454)</f>
        <v>34</v>
      </c>
      <c r="C454" s="10" t="s">
        <v>92</v>
      </c>
      <c r="D454" s="10">
        <v>1</v>
      </c>
      <c r="E454" s="10">
        <v>6</v>
      </c>
      <c r="F454" s="10">
        <v>7</v>
      </c>
      <c r="G454" s="10" t="s">
        <v>9</v>
      </c>
      <c r="H454" s="10">
        <v>5</v>
      </c>
      <c r="I454" s="10" t="s">
        <v>9</v>
      </c>
      <c r="J454" s="10">
        <v>5</v>
      </c>
      <c r="K454" s="10" t="s">
        <v>9</v>
      </c>
      <c r="L454" s="10">
        <v>1</v>
      </c>
      <c r="M454" s="10" t="s">
        <v>9</v>
      </c>
      <c r="N454" s="10">
        <v>1</v>
      </c>
      <c r="O454" s="10" t="s">
        <v>10</v>
      </c>
      <c r="P454" s="10">
        <v>0</v>
      </c>
      <c r="Q454" s="10" t="s">
        <v>10</v>
      </c>
      <c r="R454" s="10">
        <v>0</v>
      </c>
      <c r="S454" s="10" t="s">
        <v>10</v>
      </c>
      <c r="T454" s="10">
        <v>0</v>
      </c>
      <c r="U454" s="10" t="s">
        <v>10</v>
      </c>
      <c r="V454" s="10">
        <v>0</v>
      </c>
      <c r="W454" s="10" t="s">
        <v>7</v>
      </c>
      <c r="X454" s="10" t="str">
        <f>_xlfn.IFS(D454&gt;E454,"W",D454=E454,"D",D454&lt;E454,"L")</f>
        <v>L</v>
      </c>
      <c r="Y454" s="10">
        <v>0</v>
      </c>
      <c r="Z454" s="10">
        <v>2</v>
      </c>
      <c r="AA454" s="10">
        <v>2</v>
      </c>
      <c r="AB454" s="10" t="s">
        <v>9</v>
      </c>
      <c r="AC454" s="10">
        <v>7</v>
      </c>
      <c r="AD454" s="10" t="s">
        <v>9</v>
      </c>
      <c r="AE454" s="10">
        <v>5</v>
      </c>
      <c r="AF454" s="10" t="s">
        <v>10</v>
      </c>
      <c r="AG454" s="11">
        <v>0</v>
      </c>
      <c r="AH454" s="10" t="s">
        <v>10</v>
      </c>
      <c r="AI454" s="10">
        <v>0</v>
      </c>
      <c r="AJ454" s="10" t="s">
        <v>7</v>
      </c>
      <c r="AK454" s="10" t="str">
        <f>_xlfn.IFS(Y454&gt;Z454,"W",Y454=Z454,"D",Y454&lt;Z454,"L")</f>
        <v>L</v>
      </c>
      <c r="AL454" s="10">
        <v>5</v>
      </c>
      <c r="AM454" s="10">
        <v>3</v>
      </c>
      <c r="AN454" s="10">
        <v>8</v>
      </c>
      <c r="AO454" s="10" t="str">
        <f>_xlfn.IFS(AL454&gt;AM454,"W",AL454=AM454,"D",AL454&lt;AM454,"L")</f>
        <v>W</v>
      </c>
      <c r="AR454" s="2"/>
      <c r="AS454" s="2"/>
      <c r="CA454" s="9" t="str">
        <f t="shared" si="28"/>
        <v>L</v>
      </c>
      <c r="CB454" s="9">
        <v>0</v>
      </c>
      <c r="CC454" s="9">
        <v>0</v>
      </c>
      <c r="CD454" s="9">
        <v>1</v>
      </c>
      <c r="CE454" s="9" t="str">
        <f t="shared" si="29"/>
        <v>L</v>
      </c>
      <c r="CF454" s="9">
        <v>0</v>
      </c>
      <c r="CG454" s="9">
        <v>0</v>
      </c>
      <c r="CH454" s="9">
        <v>1</v>
      </c>
      <c r="CI454" s="9" t="str">
        <f t="shared" si="30"/>
        <v>L</v>
      </c>
      <c r="CJ454" s="9">
        <v>0</v>
      </c>
      <c r="CK454" s="9">
        <v>0</v>
      </c>
      <c r="CL454" s="9">
        <v>1</v>
      </c>
      <c r="CM454" s="9" t="str">
        <f t="shared" si="31"/>
        <v>L</v>
      </c>
      <c r="CN454" s="9">
        <v>0</v>
      </c>
      <c r="CO454" s="9">
        <v>0</v>
      </c>
      <c r="CP454" s="9">
        <v>1</v>
      </c>
    </row>
    <row r="455" spans="2:94" s="1" customFormat="1" x14ac:dyDescent="0.2">
      <c r="B455" s="6">
        <f>COUNTIF(C$3:D455,C455)</f>
        <v>35</v>
      </c>
      <c r="C455" s="10" t="s">
        <v>92</v>
      </c>
      <c r="D455" s="10">
        <v>0</v>
      </c>
      <c r="E455" s="10">
        <v>2</v>
      </c>
      <c r="F455" s="10">
        <v>2</v>
      </c>
      <c r="G455" s="10" t="s">
        <v>9</v>
      </c>
      <c r="H455" s="10">
        <v>6</v>
      </c>
      <c r="I455" s="10" t="s">
        <v>10</v>
      </c>
      <c r="J455" s="10">
        <v>0</v>
      </c>
      <c r="K455" s="10" t="s">
        <v>10</v>
      </c>
      <c r="L455" s="10">
        <v>0</v>
      </c>
      <c r="M455" s="10" t="s">
        <v>10</v>
      </c>
      <c r="N455" s="10">
        <v>0</v>
      </c>
      <c r="O455" s="10" t="s">
        <v>10</v>
      </c>
      <c r="P455" s="10">
        <v>0</v>
      </c>
      <c r="Q455" s="10" t="s">
        <v>9</v>
      </c>
      <c r="R455" s="10">
        <v>1</v>
      </c>
      <c r="S455" s="10" t="s">
        <v>9</v>
      </c>
      <c r="T455" s="10">
        <v>1</v>
      </c>
      <c r="U455" s="10" t="s">
        <v>9</v>
      </c>
      <c r="V455" s="10">
        <v>1</v>
      </c>
      <c r="W455" s="10" t="s">
        <v>5</v>
      </c>
      <c r="X455" s="10" t="str">
        <f>_xlfn.IFS(E455&gt;D455,"L",E455=D455,"D",E455&lt;D455,"W")</f>
        <v>L</v>
      </c>
      <c r="Y455" s="10">
        <v>0</v>
      </c>
      <c r="Z455" s="10">
        <v>1</v>
      </c>
      <c r="AA455" s="10">
        <v>1</v>
      </c>
      <c r="AB455" s="10" t="s">
        <v>9</v>
      </c>
      <c r="AC455" s="10">
        <v>8</v>
      </c>
      <c r="AD455" s="10" t="s">
        <v>10</v>
      </c>
      <c r="AE455" s="10">
        <v>0</v>
      </c>
      <c r="AF455" s="10" t="s">
        <v>10</v>
      </c>
      <c r="AG455" s="11">
        <v>0</v>
      </c>
      <c r="AH455" s="10" t="s">
        <v>9</v>
      </c>
      <c r="AI455" s="10">
        <v>1</v>
      </c>
      <c r="AJ455" s="10" t="s">
        <v>5</v>
      </c>
      <c r="AK455" s="10" t="str">
        <f>_xlfn.IFS(Z455&gt;Y455,"L",Z455=Y455,"D",Z455&lt;Y455,"W")</f>
        <v>L</v>
      </c>
      <c r="AL455" s="10">
        <v>13</v>
      </c>
      <c r="AM455" s="10">
        <v>9</v>
      </c>
      <c r="AN455" s="10">
        <v>22</v>
      </c>
      <c r="AO455" s="10" t="str">
        <f>_xlfn.IFS(AL455&gt;AM455,"L",AL455=AM455,"D",AL455&lt;AM455,"W")</f>
        <v>L</v>
      </c>
      <c r="AR455" s="2"/>
      <c r="AS455" s="2"/>
      <c r="CA455" s="9" t="str">
        <f t="shared" si="28"/>
        <v>L</v>
      </c>
      <c r="CB455" s="9">
        <v>0</v>
      </c>
      <c r="CC455" s="9">
        <v>0</v>
      </c>
      <c r="CD455" s="9">
        <v>2</v>
      </c>
      <c r="CE455" s="9" t="str">
        <f t="shared" si="29"/>
        <v>L</v>
      </c>
      <c r="CF455" s="9">
        <v>0</v>
      </c>
      <c r="CG455" s="9">
        <v>0</v>
      </c>
      <c r="CH455" s="9">
        <v>2</v>
      </c>
      <c r="CI455" s="9" t="str">
        <f t="shared" si="30"/>
        <v>L</v>
      </c>
      <c r="CJ455" s="9">
        <v>0</v>
      </c>
      <c r="CK455" s="9">
        <v>0</v>
      </c>
      <c r="CL455" s="9">
        <v>2</v>
      </c>
      <c r="CM455" s="9" t="str">
        <f t="shared" si="31"/>
        <v>L</v>
      </c>
      <c r="CN455" s="9">
        <v>0</v>
      </c>
      <c r="CO455" s="9">
        <v>0</v>
      </c>
      <c r="CP455" s="9">
        <v>2</v>
      </c>
    </row>
    <row r="456" spans="2:94" s="1" customFormat="1" x14ac:dyDescent="0.2">
      <c r="B456" s="6">
        <f>COUNTIF(C$3:D456,C456)</f>
        <v>36</v>
      </c>
      <c r="C456" s="10" t="s">
        <v>92</v>
      </c>
      <c r="D456" s="10">
        <v>0</v>
      </c>
      <c r="E456" s="10">
        <v>3</v>
      </c>
      <c r="F456" s="10">
        <v>3</v>
      </c>
      <c r="G456" s="10" t="s">
        <v>9</v>
      </c>
      <c r="H456" s="10">
        <v>7</v>
      </c>
      <c r="I456" s="10" t="s">
        <v>9</v>
      </c>
      <c r="J456" s="10">
        <v>1</v>
      </c>
      <c r="K456" s="10" t="s">
        <v>10</v>
      </c>
      <c r="L456" s="10">
        <v>0</v>
      </c>
      <c r="M456" s="10" t="s">
        <v>10</v>
      </c>
      <c r="N456" s="10">
        <v>0</v>
      </c>
      <c r="O456" s="10" t="s">
        <v>10</v>
      </c>
      <c r="P456" s="10">
        <v>0</v>
      </c>
      <c r="Q456" s="10" t="s">
        <v>10</v>
      </c>
      <c r="R456" s="10">
        <v>0</v>
      </c>
      <c r="S456" s="10" t="s">
        <v>9</v>
      </c>
      <c r="T456" s="10">
        <v>2</v>
      </c>
      <c r="U456" s="10" t="s">
        <v>9</v>
      </c>
      <c r="V456" s="10">
        <v>2</v>
      </c>
      <c r="W456" s="10" t="s">
        <v>7</v>
      </c>
      <c r="X456" s="10" t="str">
        <f>_xlfn.IFS(D456&gt;E456,"W",D456=E456,"D",D456&lt;E456,"L")</f>
        <v>L</v>
      </c>
      <c r="Y456" s="10">
        <v>0</v>
      </c>
      <c r="Z456" s="10">
        <v>2</v>
      </c>
      <c r="AA456" s="10">
        <v>2</v>
      </c>
      <c r="AB456" s="10" t="s">
        <v>9</v>
      </c>
      <c r="AC456" s="10">
        <v>9</v>
      </c>
      <c r="AD456" s="10" t="s">
        <v>9</v>
      </c>
      <c r="AE456" s="10">
        <v>1</v>
      </c>
      <c r="AF456" s="10" t="s">
        <v>10</v>
      </c>
      <c r="AG456" s="11">
        <v>0</v>
      </c>
      <c r="AH456" s="10" t="s">
        <v>10</v>
      </c>
      <c r="AI456" s="10">
        <v>0</v>
      </c>
      <c r="AJ456" s="10" t="s">
        <v>7</v>
      </c>
      <c r="AK456" s="10" t="str">
        <f>_xlfn.IFS(Y456&gt;Z456,"W",Y456=Z456,"D",Y456&lt;Z456,"L")</f>
        <v>L</v>
      </c>
      <c r="AL456" s="10">
        <v>4</v>
      </c>
      <c r="AM456" s="10">
        <v>5</v>
      </c>
      <c r="AN456" s="10">
        <v>9</v>
      </c>
      <c r="AO456" s="10" t="str">
        <f>_xlfn.IFS(AL456&gt;AM456,"W",AL456=AM456,"D",AL456&lt;AM456,"L")</f>
        <v>L</v>
      </c>
      <c r="AR456" s="2"/>
      <c r="AS456" s="2"/>
      <c r="CA456" s="9" t="str">
        <f t="shared" si="28"/>
        <v>L</v>
      </c>
      <c r="CB456" s="9">
        <v>0</v>
      </c>
      <c r="CC456" s="9">
        <v>0</v>
      </c>
      <c r="CD456" s="9">
        <v>3</v>
      </c>
      <c r="CE456" s="9" t="str">
        <f t="shared" si="29"/>
        <v>L</v>
      </c>
      <c r="CF456" s="9">
        <v>0</v>
      </c>
      <c r="CG456" s="9">
        <v>0</v>
      </c>
      <c r="CH456" s="9">
        <v>3</v>
      </c>
      <c r="CI456" s="9" t="str">
        <f t="shared" si="30"/>
        <v>L</v>
      </c>
      <c r="CJ456" s="9">
        <v>0</v>
      </c>
      <c r="CK456" s="9">
        <v>0</v>
      </c>
      <c r="CL456" s="9">
        <v>3</v>
      </c>
      <c r="CM456" s="9" t="str">
        <f t="shared" si="31"/>
        <v>L</v>
      </c>
      <c r="CN456" s="9">
        <v>0</v>
      </c>
      <c r="CO456" s="9">
        <v>0</v>
      </c>
      <c r="CP456" s="9">
        <v>3</v>
      </c>
    </row>
    <row r="457" spans="2:94" s="1" customFormat="1" x14ac:dyDescent="0.2">
      <c r="B457" s="6">
        <f>COUNTIF(C$3:D457,C457)</f>
        <v>37</v>
      </c>
      <c r="C457" s="10" t="s">
        <v>92</v>
      </c>
      <c r="D457" s="10">
        <v>3</v>
      </c>
      <c r="E457" s="10">
        <v>3</v>
      </c>
      <c r="F457" s="10">
        <v>6</v>
      </c>
      <c r="G457" s="10" t="s">
        <v>9</v>
      </c>
      <c r="H457" s="10">
        <v>8</v>
      </c>
      <c r="I457" s="10" t="s">
        <v>9</v>
      </c>
      <c r="J457" s="10">
        <v>2</v>
      </c>
      <c r="K457" s="10" t="s">
        <v>9</v>
      </c>
      <c r="L457" s="10">
        <v>1</v>
      </c>
      <c r="M457" s="10" t="s">
        <v>9</v>
      </c>
      <c r="N457" s="10">
        <v>1</v>
      </c>
      <c r="O457" s="10" t="s">
        <v>10</v>
      </c>
      <c r="P457" s="10">
        <v>0</v>
      </c>
      <c r="Q457" s="10" t="s">
        <v>10</v>
      </c>
      <c r="R457" s="10">
        <v>0</v>
      </c>
      <c r="S457" s="10" t="s">
        <v>10</v>
      </c>
      <c r="T457" s="10">
        <v>0</v>
      </c>
      <c r="U457" s="10" t="s">
        <v>10</v>
      </c>
      <c r="V457" s="10">
        <v>0</v>
      </c>
      <c r="W457" s="10" t="s">
        <v>6</v>
      </c>
      <c r="X457" s="10" t="str">
        <f>_xlfn.IFS(E457&gt;D457,"L",E457=D457,"D",E457&lt;D457,"W")</f>
        <v>D</v>
      </c>
      <c r="Y457" s="10">
        <v>2</v>
      </c>
      <c r="Z457" s="10">
        <v>1</v>
      </c>
      <c r="AA457" s="10">
        <v>3</v>
      </c>
      <c r="AB457" s="10" t="s">
        <v>9</v>
      </c>
      <c r="AC457" s="10">
        <v>10</v>
      </c>
      <c r="AD457" s="10" t="s">
        <v>9</v>
      </c>
      <c r="AE457" s="10">
        <v>2</v>
      </c>
      <c r="AF457" s="10" t="s">
        <v>10</v>
      </c>
      <c r="AG457" s="11">
        <v>0</v>
      </c>
      <c r="AH457" s="10" t="s">
        <v>10</v>
      </c>
      <c r="AI457" s="10">
        <v>0</v>
      </c>
      <c r="AJ457" s="10" t="s">
        <v>7</v>
      </c>
      <c r="AK457" s="10" t="str">
        <f>_xlfn.IFS(Z457&gt;Y457,"L",Z457=Y457,"D",Z457&lt;Y457,"W")</f>
        <v>W</v>
      </c>
      <c r="AL457" s="10">
        <v>15</v>
      </c>
      <c r="AM457" s="10">
        <v>6</v>
      </c>
      <c r="AN457" s="10">
        <v>21</v>
      </c>
      <c r="AO457" s="10" t="str">
        <f>_xlfn.IFS(AL457&gt;AM457,"L",AL457=AM457,"D",AL457&lt;AM457,"W")</f>
        <v>L</v>
      </c>
      <c r="AR457" s="2"/>
      <c r="AS457" s="2"/>
      <c r="CA457" s="9" t="str">
        <f t="shared" si="28"/>
        <v>D</v>
      </c>
      <c r="CB457" s="9">
        <v>0</v>
      </c>
      <c r="CC457" s="9">
        <v>1</v>
      </c>
      <c r="CD457" s="9">
        <v>0</v>
      </c>
      <c r="CE457" s="9" t="str">
        <f t="shared" si="29"/>
        <v>D</v>
      </c>
      <c r="CF457" s="9">
        <v>0</v>
      </c>
      <c r="CG457" s="9">
        <v>1</v>
      </c>
      <c r="CH457" s="9">
        <v>0</v>
      </c>
      <c r="CI457" s="9" t="str">
        <f t="shared" si="30"/>
        <v>D</v>
      </c>
      <c r="CJ457" s="9">
        <v>0</v>
      </c>
      <c r="CK457" s="9">
        <v>1</v>
      </c>
      <c r="CL457" s="9">
        <v>0</v>
      </c>
      <c r="CM457" s="9" t="str">
        <f t="shared" si="31"/>
        <v>D</v>
      </c>
      <c r="CN457" s="9">
        <v>0</v>
      </c>
      <c r="CO457" s="9">
        <v>1</v>
      </c>
      <c r="CP457" s="9">
        <v>0</v>
      </c>
    </row>
    <row r="458" spans="2:94" s="1" customFormat="1" x14ac:dyDescent="0.2">
      <c r="B458" s="6">
        <f>COUNTIF(C$3:D458,C458)</f>
        <v>38</v>
      </c>
      <c r="C458" s="10" t="s">
        <v>92</v>
      </c>
      <c r="D458" s="10">
        <v>2</v>
      </c>
      <c r="E458" s="10">
        <v>0</v>
      </c>
      <c r="F458" s="10">
        <v>2</v>
      </c>
      <c r="G458" s="10" t="s">
        <v>9</v>
      </c>
      <c r="H458" s="10">
        <v>9</v>
      </c>
      <c r="I458" s="10" t="s">
        <v>10</v>
      </c>
      <c r="J458" s="10">
        <v>0</v>
      </c>
      <c r="K458" s="10" t="s">
        <v>10</v>
      </c>
      <c r="L458" s="10">
        <v>0</v>
      </c>
      <c r="M458" s="10" t="s">
        <v>10</v>
      </c>
      <c r="N458" s="10">
        <v>0</v>
      </c>
      <c r="O458" s="10" t="s">
        <v>10</v>
      </c>
      <c r="P458" s="10">
        <v>0</v>
      </c>
      <c r="Q458" s="10" t="s">
        <v>9</v>
      </c>
      <c r="R458" s="10">
        <v>1</v>
      </c>
      <c r="S458" s="10" t="s">
        <v>9</v>
      </c>
      <c r="T458" s="10">
        <v>1</v>
      </c>
      <c r="U458" s="10" t="s">
        <v>9</v>
      </c>
      <c r="V458" s="10">
        <v>1</v>
      </c>
      <c r="W458" s="10" t="s">
        <v>5</v>
      </c>
      <c r="X458" s="10" t="str">
        <f>_xlfn.IFS(D458&gt;E458,"W",D458=E458,"D",D458&lt;E458,"L")</f>
        <v>W</v>
      </c>
      <c r="Y458" s="10">
        <v>2</v>
      </c>
      <c r="Z458" s="10">
        <v>0</v>
      </c>
      <c r="AA458" s="10">
        <v>2</v>
      </c>
      <c r="AB458" s="10" t="s">
        <v>9</v>
      </c>
      <c r="AC458" s="10">
        <v>11</v>
      </c>
      <c r="AD458" s="10" t="s">
        <v>9</v>
      </c>
      <c r="AE458" s="10">
        <v>3</v>
      </c>
      <c r="AF458" s="10" t="s">
        <v>10</v>
      </c>
      <c r="AG458" s="11">
        <v>0</v>
      </c>
      <c r="AH458" s="10" t="s">
        <v>10</v>
      </c>
      <c r="AI458" s="10">
        <v>0</v>
      </c>
      <c r="AJ458" s="10" t="s">
        <v>5</v>
      </c>
      <c r="AK458" s="10" t="str">
        <f>_xlfn.IFS(Y458&gt;Z458,"W",Y458=Z458,"D",Y458&lt;Z458,"L")</f>
        <v>W</v>
      </c>
      <c r="AL458" s="10">
        <v>10</v>
      </c>
      <c r="AM458" s="10">
        <v>9</v>
      </c>
      <c r="AN458" s="10">
        <v>19</v>
      </c>
      <c r="AO458" s="10" t="str">
        <f>_xlfn.IFS(AL458&gt;AM458,"W",AL458=AM458,"D",AL458&lt;AM458,"L")</f>
        <v>W</v>
      </c>
      <c r="AR458" s="2"/>
      <c r="AS458" s="2"/>
      <c r="CA458" s="9" t="str">
        <f t="shared" si="28"/>
        <v>W</v>
      </c>
      <c r="CB458" s="9">
        <v>1</v>
      </c>
      <c r="CC458" s="9">
        <v>0</v>
      </c>
      <c r="CD458" s="9">
        <v>0</v>
      </c>
      <c r="CE458" s="9" t="str">
        <f t="shared" si="29"/>
        <v>W</v>
      </c>
      <c r="CF458" s="9">
        <v>1</v>
      </c>
      <c r="CG458" s="9">
        <v>0</v>
      </c>
      <c r="CH458" s="9">
        <v>0</v>
      </c>
      <c r="CI458" s="9" t="str">
        <f t="shared" si="30"/>
        <v>W</v>
      </c>
      <c r="CJ458" s="9">
        <v>1</v>
      </c>
      <c r="CK458" s="9">
        <v>0</v>
      </c>
      <c r="CL458" s="9">
        <v>0</v>
      </c>
      <c r="CM458" s="9" t="str">
        <f t="shared" si="31"/>
        <v>W</v>
      </c>
      <c r="CN458" s="9">
        <v>1</v>
      </c>
      <c r="CO458" s="9">
        <v>0</v>
      </c>
      <c r="CP458" s="9">
        <v>0</v>
      </c>
    </row>
    <row r="459" spans="2:94" s="1" customFormat="1" x14ac:dyDescent="0.2">
      <c r="B459" s="6">
        <f>COUNTIF(C$3:D459,C459)</f>
        <v>1</v>
      </c>
      <c r="C459" s="10" t="s">
        <v>93</v>
      </c>
      <c r="D459" s="10">
        <v>0</v>
      </c>
      <c r="E459" s="10">
        <v>4</v>
      </c>
      <c r="F459" s="10">
        <v>4</v>
      </c>
      <c r="G459" s="10" t="s">
        <v>9</v>
      </c>
      <c r="H459" s="10">
        <v>1</v>
      </c>
      <c r="I459" s="10" t="s">
        <v>9</v>
      </c>
      <c r="J459" s="10">
        <v>1</v>
      </c>
      <c r="K459" s="10" t="s">
        <v>9</v>
      </c>
      <c r="L459" s="10">
        <v>1</v>
      </c>
      <c r="M459" s="10" t="s">
        <v>10</v>
      </c>
      <c r="N459" s="10">
        <v>0</v>
      </c>
      <c r="O459" s="10" t="s">
        <v>10</v>
      </c>
      <c r="P459" s="10">
        <v>0</v>
      </c>
      <c r="Q459" s="10" t="s">
        <v>10</v>
      </c>
      <c r="R459" s="10">
        <v>0</v>
      </c>
      <c r="S459" s="10" t="s">
        <v>10</v>
      </c>
      <c r="T459" s="10">
        <v>0</v>
      </c>
      <c r="U459" s="10" t="s">
        <v>9</v>
      </c>
      <c r="V459" s="10">
        <v>1</v>
      </c>
      <c r="W459" s="10" t="s">
        <v>7</v>
      </c>
      <c r="X459" s="10" t="str">
        <f>_xlfn.IFS(D459&gt;E459,"W",D459=E459,"D",D459&lt;E459,"L")</f>
        <v>L</v>
      </c>
      <c r="Y459" s="10">
        <v>0</v>
      </c>
      <c r="Z459" s="10">
        <v>1</v>
      </c>
      <c r="AA459" s="10">
        <v>1</v>
      </c>
      <c r="AB459" s="10" t="s">
        <v>9</v>
      </c>
      <c r="AC459" s="10">
        <v>1</v>
      </c>
      <c r="AD459" s="10" t="s">
        <v>10</v>
      </c>
      <c r="AE459" s="10">
        <v>0</v>
      </c>
      <c r="AF459" s="10" t="s">
        <v>10</v>
      </c>
      <c r="AG459" s="11">
        <v>0</v>
      </c>
      <c r="AH459" s="10" t="s">
        <v>9</v>
      </c>
      <c r="AI459" s="10">
        <v>1</v>
      </c>
      <c r="AJ459" s="10" t="s">
        <v>7</v>
      </c>
      <c r="AK459" s="10" t="str">
        <f>_xlfn.IFS(Y459&gt;Z459,"W",Y459=Z459,"D",Y459&lt;Z459,"L")</f>
        <v>L</v>
      </c>
      <c r="AL459" s="10">
        <v>16</v>
      </c>
      <c r="AM459" s="10">
        <v>3</v>
      </c>
      <c r="AN459" s="10">
        <v>19</v>
      </c>
      <c r="AO459" s="10" t="str">
        <f>_xlfn.IFS(AL459&gt;AM459,"W",AL459=AM459,"D",AL459&lt;AM459,"L")</f>
        <v>W</v>
      </c>
      <c r="AR459" s="2"/>
      <c r="AS459" s="2"/>
      <c r="CA459" s="9" t="str">
        <f t="shared" si="28"/>
        <v>L</v>
      </c>
      <c r="CB459" s="9">
        <v>0</v>
      </c>
      <c r="CC459" s="9">
        <v>0</v>
      </c>
      <c r="CD459" s="9">
        <v>1</v>
      </c>
      <c r="CE459" s="9" t="str">
        <f t="shared" si="29"/>
        <v>L</v>
      </c>
      <c r="CF459" s="9">
        <v>0</v>
      </c>
      <c r="CG459" s="9">
        <v>0</v>
      </c>
      <c r="CH459" s="9">
        <v>1</v>
      </c>
      <c r="CI459" s="9" t="str">
        <f t="shared" si="30"/>
        <v>L</v>
      </c>
      <c r="CJ459" s="9">
        <v>0</v>
      </c>
      <c r="CK459" s="9">
        <v>0</v>
      </c>
      <c r="CL459" s="9">
        <v>1</v>
      </c>
      <c r="CM459" s="9" t="str">
        <f t="shared" si="31"/>
        <v>L</v>
      </c>
      <c r="CN459" s="9">
        <v>0</v>
      </c>
      <c r="CO459" s="9">
        <v>0</v>
      </c>
      <c r="CP459" s="9">
        <v>1</v>
      </c>
    </row>
    <row r="460" spans="2:94" s="1" customFormat="1" x14ac:dyDescent="0.2">
      <c r="B460" s="6">
        <f>COUNTIF(C$3:D460,C460)</f>
        <v>2</v>
      </c>
      <c r="C460" s="10" t="s">
        <v>93</v>
      </c>
      <c r="D460" s="10">
        <v>1</v>
      </c>
      <c r="E460" s="10">
        <v>0</v>
      </c>
      <c r="F460" s="10">
        <v>1</v>
      </c>
      <c r="G460" s="10" t="s">
        <v>10</v>
      </c>
      <c r="H460" s="10">
        <v>0</v>
      </c>
      <c r="I460" s="10" t="s">
        <v>10</v>
      </c>
      <c r="J460" s="10">
        <v>0</v>
      </c>
      <c r="K460" s="10" t="s">
        <v>10</v>
      </c>
      <c r="L460" s="10">
        <v>0</v>
      </c>
      <c r="M460" s="10" t="s">
        <v>10</v>
      </c>
      <c r="N460" s="10">
        <v>0</v>
      </c>
      <c r="O460" s="10" t="s">
        <v>9</v>
      </c>
      <c r="P460" s="10">
        <v>1</v>
      </c>
      <c r="Q460" s="10" t="s">
        <v>9</v>
      </c>
      <c r="R460" s="10">
        <v>1</v>
      </c>
      <c r="S460" s="10" t="s">
        <v>9</v>
      </c>
      <c r="T460" s="10">
        <v>1</v>
      </c>
      <c r="U460" s="10" t="s">
        <v>9</v>
      </c>
      <c r="V460" s="10">
        <v>2</v>
      </c>
      <c r="W460" s="10" t="s">
        <v>7</v>
      </c>
      <c r="X460" s="10" t="str">
        <f>_xlfn.IFS(E460&gt;D460,"L",E460=D460,"D",E460&lt;D460,"W")</f>
        <v>W</v>
      </c>
      <c r="Y460" s="10">
        <v>1</v>
      </c>
      <c r="Z460" s="10">
        <v>0</v>
      </c>
      <c r="AA460" s="10">
        <v>1</v>
      </c>
      <c r="AB460" s="10" t="s">
        <v>9</v>
      </c>
      <c r="AC460" s="10">
        <v>2</v>
      </c>
      <c r="AD460" s="10" t="s">
        <v>10</v>
      </c>
      <c r="AE460" s="10">
        <v>0</v>
      </c>
      <c r="AF460" s="10" t="s">
        <v>10</v>
      </c>
      <c r="AG460" s="11">
        <v>0</v>
      </c>
      <c r="AH460" s="10" t="s">
        <v>9</v>
      </c>
      <c r="AI460" s="10">
        <v>2</v>
      </c>
      <c r="AJ460" s="10" t="s">
        <v>7</v>
      </c>
      <c r="AK460" s="10" t="str">
        <f>_xlfn.IFS(Z460&gt;Y460,"L",Z460=Y460,"D",Z460&lt;Y460,"W")</f>
        <v>W</v>
      </c>
      <c r="AL460" s="10">
        <v>9</v>
      </c>
      <c r="AM460" s="10">
        <v>2</v>
      </c>
      <c r="AN460" s="10">
        <v>11</v>
      </c>
      <c r="AO460" s="10" t="str">
        <f>_xlfn.IFS(AL460&gt;AM460,"L",AL460=AM460,"D",AL460&lt;AM460,"W")</f>
        <v>L</v>
      </c>
      <c r="AR460" s="2"/>
      <c r="AS460" s="2"/>
      <c r="CA460" s="9" t="str">
        <f t="shared" si="28"/>
        <v>W</v>
      </c>
      <c r="CB460" s="9">
        <v>1</v>
      </c>
      <c r="CC460" s="9">
        <v>0</v>
      </c>
      <c r="CD460" s="9">
        <v>0</v>
      </c>
      <c r="CE460" s="9" t="str">
        <f t="shared" si="29"/>
        <v>W</v>
      </c>
      <c r="CF460" s="9">
        <v>1</v>
      </c>
      <c r="CG460" s="9">
        <v>0</v>
      </c>
      <c r="CH460" s="9">
        <v>0</v>
      </c>
      <c r="CI460" s="9" t="str">
        <f t="shared" si="30"/>
        <v>W</v>
      </c>
      <c r="CJ460" s="9">
        <v>1</v>
      </c>
      <c r="CK460" s="9">
        <v>0</v>
      </c>
      <c r="CL460" s="9">
        <v>0</v>
      </c>
      <c r="CM460" s="9" t="str">
        <f t="shared" si="31"/>
        <v>W</v>
      </c>
      <c r="CN460" s="9">
        <v>1</v>
      </c>
      <c r="CO460" s="9">
        <v>0</v>
      </c>
      <c r="CP460" s="9">
        <v>0</v>
      </c>
    </row>
    <row r="461" spans="2:94" s="1" customFormat="1" x14ac:dyDescent="0.2">
      <c r="B461" s="6">
        <f>COUNTIF(C$3:D461,C461)</f>
        <v>3</v>
      </c>
      <c r="C461" s="10" t="s">
        <v>93</v>
      </c>
      <c r="D461" s="10">
        <v>0</v>
      </c>
      <c r="E461" s="10">
        <v>2</v>
      </c>
      <c r="F461" s="10">
        <v>2</v>
      </c>
      <c r="G461" s="10" t="s">
        <v>9</v>
      </c>
      <c r="H461" s="10">
        <v>1</v>
      </c>
      <c r="I461" s="10" t="s">
        <v>10</v>
      </c>
      <c r="J461" s="10">
        <v>0</v>
      </c>
      <c r="K461" s="10" t="s">
        <v>10</v>
      </c>
      <c r="L461" s="10">
        <v>0</v>
      </c>
      <c r="M461" s="10" t="s">
        <v>10</v>
      </c>
      <c r="N461" s="10">
        <v>0</v>
      </c>
      <c r="O461" s="10" t="s">
        <v>10</v>
      </c>
      <c r="P461" s="10">
        <v>0</v>
      </c>
      <c r="Q461" s="10" t="s">
        <v>9</v>
      </c>
      <c r="R461" s="10">
        <v>2</v>
      </c>
      <c r="S461" s="10" t="s">
        <v>9</v>
      </c>
      <c r="T461" s="10">
        <v>2</v>
      </c>
      <c r="U461" s="10" t="s">
        <v>9</v>
      </c>
      <c r="V461" s="10">
        <v>3</v>
      </c>
      <c r="W461" s="10" t="s">
        <v>5</v>
      </c>
      <c r="X461" s="10" t="str">
        <f>_xlfn.IFS(E461&gt;D461,"L",E461=D461,"D",E461&lt;D461,"W")</f>
        <v>L</v>
      </c>
      <c r="Y461" s="10">
        <v>0</v>
      </c>
      <c r="Z461" s="10">
        <v>1</v>
      </c>
      <c r="AA461" s="10">
        <v>1</v>
      </c>
      <c r="AB461" s="10" t="s">
        <v>9</v>
      </c>
      <c r="AC461" s="10">
        <v>3</v>
      </c>
      <c r="AD461" s="10" t="s">
        <v>10</v>
      </c>
      <c r="AE461" s="10">
        <v>0</v>
      </c>
      <c r="AF461" s="10" t="s">
        <v>10</v>
      </c>
      <c r="AG461" s="11">
        <v>0</v>
      </c>
      <c r="AH461" s="10" t="s">
        <v>9</v>
      </c>
      <c r="AI461" s="10">
        <v>3</v>
      </c>
      <c r="AJ461" s="10" t="s">
        <v>5</v>
      </c>
      <c r="AK461" s="10" t="str">
        <f>_xlfn.IFS(Z461&gt;Y461,"L",Z461=Y461,"D",Z461&lt;Y461,"W")</f>
        <v>L</v>
      </c>
      <c r="AL461" s="10">
        <v>8</v>
      </c>
      <c r="AM461" s="10">
        <v>8</v>
      </c>
      <c r="AN461" s="10">
        <v>16</v>
      </c>
      <c r="AO461" s="10" t="str">
        <f>_xlfn.IFS(AL461&gt;AM461,"L",AL461=AM461,"D",AL461&lt;AM461,"W")</f>
        <v>D</v>
      </c>
      <c r="AR461" s="2"/>
      <c r="AS461" s="2"/>
      <c r="CA461" s="9" t="str">
        <f t="shared" si="28"/>
        <v>L</v>
      </c>
      <c r="CB461" s="9">
        <v>0</v>
      </c>
      <c r="CC461" s="9">
        <v>0</v>
      </c>
      <c r="CD461" s="9">
        <v>1</v>
      </c>
      <c r="CE461" s="9" t="str">
        <f t="shared" si="29"/>
        <v>L</v>
      </c>
      <c r="CF461" s="9">
        <v>0</v>
      </c>
      <c r="CG461" s="9">
        <v>0</v>
      </c>
      <c r="CH461" s="9">
        <v>1</v>
      </c>
      <c r="CI461" s="9" t="str">
        <f t="shared" si="30"/>
        <v>L</v>
      </c>
      <c r="CJ461" s="9">
        <v>0</v>
      </c>
      <c r="CK461" s="9">
        <v>0</v>
      </c>
      <c r="CL461" s="9">
        <v>1</v>
      </c>
      <c r="CM461" s="9" t="str">
        <f t="shared" si="31"/>
        <v>L</v>
      </c>
      <c r="CN461" s="9">
        <v>0</v>
      </c>
      <c r="CO461" s="9">
        <v>0</v>
      </c>
      <c r="CP461" s="9">
        <v>1</v>
      </c>
    </row>
    <row r="462" spans="2:94" s="1" customFormat="1" x14ac:dyDescent="0.2">
      <c r="B462" s="6">
        <f>COUNTIF(C$3:D462,C462)</f>
        <v>4</v>
      </c>
      <c r="C462" s="10" t="s">
        <v>93</v>
      </c>
      <c r="D462" s="10">
        <v>0</v>
      </c>
      <c r="E462" s="10">
        <v>0</v>
      </c>
      <c r="F462" s="10">
        <v>0</v>
      </c>
      <c r="G462" s="10" t="s">
        <v>10</v>
      </c>
      <c r="H462" s="10">
        <v>0</v>
      </c>
      <c r="I462" s="10" t="s">
        <v>10</v>
      </c>
      <c r="J462" s="10">
        <v>0</v>
      </c>
      <c r="K462" s="10" t="s">
        <v>10</v>
      </c>
      <c r="L462" s="10">
        <v>0</v>
      </c>
      <c r="M462" s="10" t="s">
        <v>10</v>
      </c>
      <c r="N462" s="10">
        <v>0</v>
      </c>
      <c r="O462" s="10" t="s">
        <v>9</v>
      </c>
      <c r="P462" s="10">
        <v>1</v>
      </c>
      <c r="Q462" s="10" t="s">
        <v>9</v>
      </c>
      <c r="R462" s="10">
        <v>3</v>
      </c>
      <c r="S462" s="10" t="s">
        <v>9</v>
      </c>
      <c r="T462" s="10">
        <v>3</v>
      </c>
      <c r="U462" s="10" t="s">
        <v>9</v>
      </c>
      <c r="V462" s="10">
        <v>4</v>
      </c>
      <c r="W462" s="10" t="s">
        <v>6</v>
      </c>
      <c r="X462" s="10" t="str">
        <f>_xlfn.IFS(D462&gt;E462,"W",D462=E462,"D",D462&lt;E462,"L")</f>
        <v>D</v>
      </c>
      <c r="Y462" s="10">
        <v>0</v>
      </c>
      <c r="Z462" s="10">
        <v>0</v>
      </c>
      <c r="AA462" s="10">
        <v>0</v>
      </c>
      <c r="AB462" s="10" t="s">
        <v>10</v>
      </c>
      <c r="AC462" s="10">
        <v>0</v>
      </c>
      <c r="AD462" s="10" t="s">
        <v>10</v>
      </c>
      <c r="AE462" s="10">
        <v>0</v>
      </c>
      <c r="AF462" s="10" t="s">
        <v>9</v>
      </c>
      <c r="AG462" s="11">
        <v>1</v>
      </c>
      <c r="AH462" s="10" t="s">
        <v>9</v>
      </c>
      <c r="AI462" s="10">
        <v>4</v>
      </c>
      <c r="AJ462" s="10" t="s">
        <v>6</v>
      </c>
      <c r="AK462" s="10" t="str">
        <f>_xlfn.IFS(Y462&gt;Z462,"W",Y462=Z462,"D",Y462&lt;Z462,"L")</f>
        <v>D</v>
      </c>
      <c r="AL462" s="10">
        <v>15</v>
      </c>
      <c r="AM462" s="10">
        <v>6</v>
      </c>
      <c r="AN462" s="10">
        <v>21</v>
      </c>
      <c r="AO462" s="10" t="str">
        <f>_xlfn.IFS(AL462&gt;AM462,"W",AL462=AM462,"D",AL462&lt;AM462,"L")</f>
        <v>W</v>
      </c>
      <c r="AR462" s="2"/>
      <c r="AS462" s="2"/>
      <c r="CA462" s="9" t="str">
        <f t="shared" si="28"/>
        <v>D</v>
      </c>
      <c r="CB462" s="9">
        <v>0</v>
      </c>
      <c r="CC462" s="9">
        <v>1</v>
      </c>
      <c r="CD462" s="9">
        <v>0</v>
      </c>
      <c r="CE462" s="9" t="str">
        <f t="shared" si="29"/>
        <v>D</v>
      </c>
      <c r="CF462" s="9">
        <v>0</v>
      </c>
      <c r="CG462" s="9">
        <v>1</v>
      </c>
      <c r="CH462" s="9">
        <v>0</v>
      </c>
      <c r="CI462" s="9" t="str">
        <f t="shared" si="30"/>
        <v>D</v>
      </c>
      <c r="CJ462" s="9">
        <v>0</v>
      </c>
      <c r="CK462" s="9">
        <v>1</v>
      </c>
      <c r="CL462" s="9">
        <v>0</v>
      </c>
      <c r="CM462" s="9" t="str">
        <f t="shared" si="31"/>
        <v>D</v>
      </c>
      <c r="CN462" s="9">
        <v>0</v>
      </c>
      <c r="CO462" s="9">
        <v>1</v>
      </c>
      <c r="CP462" s="9">
        <v>0</v>
      </c>
    </row>
    <row r="463" spans="2:94" s="1" customFormat="1" x14ac:dyDescent="0.2">
      <c r="B463" s="6">
        <f>COUNTIF(C$3:D463,C463)</f>
        <v>5</v>
      </c>
      <c r="C463" s="10" t="s">
        <v>93</v>
      </c>
      <c r="D463" s="10">
        <v>3</v>
      </c>
      <c r="E463" s="10">
        <v>0</v>
      </c>
      <c r="F463" s="10">
        <v>3</v>
      </c>
      <c r="G463" s="10" t="s">
        <v>9</v>
      </c>
      <c r="H463" s="10">
        <v>1</v>
      </c>
      <c r="I463" s="10" t="s">
        <v>9</v>
      </c>
      <c r="J463" s="10">
        <v>1</v>
      </c>
      <c r="K463" s="10" t="s">
        <v>10</v>
      </c>
      <c r="L463" s="10">
        <v>0</v>
      </c>
      <c r="M463" s="10" t="s">
        <v>10</v>
      </c>
      <c r="N463" s="10">
        <v>0</v>
      </c>
      <c r="O463" s="10" t="s">
        <v>10</v>
      </c>
      <c r="P463" s="10">
        <v>0</v>
      </c>
      <c r="Q463" s="10" t="s">
        <v>10</v>
      </c>
      <c r="R463" s="10">
        <v>0</v>
      </c>
      <c r="S463" s="10" t="s">
        <v>9</v>
      </c>
      <c r="T463" s="10">
        <v>4</v>
      </c>
      <c r="U463" s="10" t="s">
        <v>9</v>
      </c>
      <c r="V463" s="10">
        <v>5</v>
      </c>
      <c r="W463" s="10" t="s">
        <v>7</v>
      </c>
      <c r="X463" s="10" t="str">
        <f>_xlfn.IFS(E463&gt;D463,"L",E463=D463,"D",E463&lt;D463,"W")</f>
        <v>W</v>
      </c>
      <c r="Y463" s="10">
        <v>2</v>
      </c>
      <c r="Z463" s="10">
        <v>0</v>
      </c>
      <c r="AA463" s="10">
        <v>2</v>
      </c>
      <c r="AB463" s="10" t="s">
        <v>9</v>
      </c>
      <c r="AC463" s="10">
        <v>1</v>
      </c>
      <c r="AD463" s="10" t="s">
        <v>9</v>
      </c>
      <c r="AE463" s="10">
        <v>1</v>
      </c>
      <c r="AF463" s="10" t="s">
        <v>10</v>
      </c>
      <c r="AG463" s="11">
        <v>0</v>
      </c>
      <c r="AH463" s="10" t="s">
        <v>10</v>
      </c>
      <c r="AI463" s="10">
        <v>0</v>
      </c>
      <c r="AJ463" s="10" t="s">
        <v>7</v>
      </c>
      <c r="AK463" s="10" t="str">
        <f>_xlfn.IFS(Z463&gt;Y463,"L",Z463=Y463,"D",Z463&lt;Y463,"W")</f>
        <v>W</v>
      </c>
      <c r="AL463" s="10">
        <v>13</v>
      </c>
      <c r="AM463" s="10">
        <v>4</v>
      </c>
      <c r="AN463" s="10">
        <v>17</v>
      </c>
      <c r="AO463" s="10" t="str">
        <f>_xlfn.IFS(AL463&gt;AM463,"L",AL463=AM463,"D",AL463&lt;AM463,"W")</f>
        <v>L</v>
      </c>
      <c r="AR463" s="2"/>
      <c r="AS463" s="2"/>
      <c r="CA463" s="9" t="str">
        <f t="shared" si="28"/>
        <v>W</v>
      </c>
      <c r="CB463" s="9">
        <v>1</v>
      </c>
      <c r="CC463" s="9">
        <v>0</v>
      </c>
      <c r="CD463" s="9">
        <v>0</v>
      </c>
      <c r="CE463" s="9" t="str">
        <f t="shared" si="29"/>
        <v>W</v>
      </c>
      <c r="CF463" s="9">
        <v>1</v>
      </c>
      <c r="CG463" s="9">
        <v>0</v>
      </c>
      <c r="CH463" s="9">
        <v>0</v>
      </c>
      <c r="CI463" s="9" t="str">
        <f t="shared" si="30"/>
        <v>W</v>
      </c>
      <c r="CJ463" s="9">
        <v>1</v>
      </c>
      <c r="CK463" s="9">
        <v>0</v>
      </c>
      <c r="CL463" s="9">
        <v>0</v>
      </c>
      <c r="CM463" s="9" t="str">
        <f t="shared" si="31"/>
        <v>W</v>
      </c>
      <c r="CN463" s="9">
        <v>1</v>
      </c>
      <c r="CO463" s="9">
        <v>0</v>
      </c>
      <c r="CP463" s="9">
        <v>0</v>
      </c>
    </row>
    <row r="464" spans="2:94" s="1" customFormat="1" x14ac:dyDescent="0.2">
      <c r="B464" s="6">
        <f>COUNTIF(C$3:D464,C464)</f>
        <v>6</v>
      </c>
      <c r="C464" s="10" t="s">
        <v>93</v>
      </c>
      <c r="D464" s="10">
        <v>1</v>
      </c>
      <c r="E464" s="10">
        <v>1</v>
      </c>
      <c r="F464" s="10">
        <v>2</v>
      </c>
      <c r="G464" s="10" t="s">
        <v>9</v>
      </c>
      <c r="H464" s="10">
        <v>2</v>
      </c>
      <c r="I464" s="10" t="s">
        <v>10</v>
      </c>
      <c r="J464" s="10">
        <v>0</v>
      </c>
      <c r="K464" s="10" t="s">
        <v>10</v>
      </c>
      <c r="L464" s="10">
        <v>0</v>
      </c>
      <c r="M464" s="10" t="s">
        <v>10</v>
      </c>
      <c r="N464" s="10">
        <v>0</v>
      </c>
      <c r="O464" s="10" t="s">
        <v>10</v>
      </c>
      <c r="P464" s="10">
        <v>0</v>
      </c>
      <c r="Q464" s="10" t="s">
        <v>9</v>
      </c>
      <c r="R464" s="10">
        <v>1</v>
      </c>
      <c r="S464" s="10" t="s">
        <v>9</v>
      </c>
      <c r="T464" s="10">
        <v>5</v>
      </c>
      <c r="U464" s="10" t="s">
        <v>9</v>
      </c>
      <c r="V464" s="10">
        <v>6</v>
      </c>
      <c r="W464" s="10" t="s">
        <v>6</v>
      </c>
      <c r="X464" s="10" t="str">
        <f>_xlfn.IFS(D464&gt;E464,"W",D464=E464,"D",D464&lt;E464,"L")</f>
        <v>D</v>
      </c>
      <c r="Y464" s="10">
        <v>0</v>
      </c>
      <c r="Z464" s="10">
        <v>0</v>
      </c>
      <c r="AA464" s="10">
        <v>0</v>
      </c>
      <c r="AB464" s="10" t="s">
        <v>10</v>
      </c>
      <c r="AC464" s="10">
        <v>0</v>
      </c>
      <c r="AD464" s="10" t="s">
        <v>10</v>
      </c>
      <c r="AE464" s="10">
        <v>0</v>
      </c>
      <c r="AF464" s="10" t="s">
        <v>9</v>
      </c>
      <c r="AG464" s="11">
        <v>1</v>
      </c>
      <c r="AH464" s="10" t="s">
        <v>9</v>
      </c>
      <c r="AI464" s="10">
        <v>1</v>
      </c>
      <c r="AJ464" s="10" t="s">
        <v>6</v>
      </c>
      <c r="AK464" s="10" t="str">
        <f>_xlfn.IFS(Y464&gt;Z464,"W",Y464=Z464,"D",Y464&lt;Z464,"L")</f>
        <v>D</v>
      </c>
      <c r="AL464" s="10">
        <v>19</v>
      </c>
      <c r="AM464" s="10">
        <v>11</v>
      </c>
      <c r="AN464" s="10">
        <v>30</v>
      </c>
      <c r="AO464" s="10" t="str">
        <f>_xlfn.IFS(AL464&gt;AM464,"W",AL464=AM464,"D",AL464&lt;AM464,"L")</f>
        <v>W</v>
      </c>
      <c r="AR464" s="2"/>
      <c r="AS464" s="2"/>
      <c r="CA464" s="9" t="str">
        <f t="shared" si="28"/>
        <v>D</v>
      </c>
      <c r="CB464" s="9">
        <v>0</v>
      </c>
      <c r="CC464" s="9">
        <v>1</v>
      </c>
      <c r="CD464" s="9">
        <v>0</v>
      </c>
      <c r="CE464" s="9" t="str">
        <f t="shared" si="29"/>
        <v>D</v>
      </c>
      <c r="CF464" s="9">
        <v>0</v>
      </c>
      <c r="CG464" s="9">
        <v>1</v>
      </c>
      <c r="CH464" s="9">
        <v>0</v>
      </c>
      <c r="CI464" s="9" t="str">
        <f t="shared" si="30"/>
        <v>D</v>
      </c>
      <c r="CJ464" s="9">
        <v>0</v>
      </c>
      <c r="CK464" s="9">
        <v>1</v>
      </c>
      <c r="CL464" s="9">
        <v>0</v>
      </c>
      <c r="CM464" s="9" t="str">
        <f t="shared" si="31"/>
        <v>D</v>
      </c>
      <c r="CN464" s="9">
        <v>0</v>
      </c>
      <c r="CO464" s="9">
        <v>1</v>
      </c>
      <c r="CP464" s="9">
        <v>0</v>
      </c>
    </row>
    <row r="465" spans="2:94" s="1" customFormat="1" x14ac:dyDescent="0.2">
      <c r="B465" s="6">
        <f>COUNTIF(C$3:D465,C465)</f>
        <v>7</v>
      </c>
      <c r="C465" s="10" t="s">
        <v>93</v>
      </c>
      <c r="D465" s="10">
        <v>0</v>
      </c>
      <c r="E465" s="10">
        <v>6</v>
      </c>
      <c r="F465" s="10">
        <v>6</v>
      </c>
      <c r="G465" s="10" t="s">
        <v>9</v>
      </c>
      <c r="H465" s="10">
        <v>3</v>
      </c>
      <c r="I465" s="10" t="s">
        <v>9</v>
      </c>
      <c r="J465" s="10">
        <v>1</v>
      </c>
      <c r="K465" s="10" t="s">
        <v>9</v>
      </c>
      <c r="L465" s="10">
        <v>1</v>
      </c>
      <c r="M465" s="10" t="s">
        <v>9</v>
      </c>
      <c r="N465" s="10">
        <v>1</v>
      </c>
      <c r="O465" s="10" t="s">
        <v>10</v>
      </c>
      <c r="P465" s="10">
        <v>0</v>
      </c>
      <c r="Q465" s="10" t="s">
        <v>10</v>
      </c>
      <c r="R465" s="10">
        <v>0</v>
      </c>
      <c r="S465" s="10" t="s">
        <v>10</v>
      </c>
      <c r="T465" s="10">
        <v>0</v>
      </c>
      <c r="U465" s="10" t="s">
        <v>10</v>
      </c>
      <c r="V465" s="10">
        <v>0</v>
      </c>
      <c r="W465" s="10" t="s">
        <v>5</v>
      </c>
      <c r="X465" s="10" t="str">
        <f>_xlfn.IFS(E465&gt;D465,"L",E465=D465,"D",E465&lt;D465,"W")</f>
        <v>L</v>
      </c>
      <c r="Y465" s="10">
        <v>0</v>
      </c>
      <c r="Z465" s="10">
        <v>3</v>
      </c>
      <c r="AA465" s="10">
        <v>3</v>
      </c>
      <c r="AB465" s="10" t="s">
        <v>9</v>
      </c>
      <c r="AC465" s="10">
        <v>1</v>
      </c>
      <c r="AD465" s="10" t="s">
        <v>9</v>
      </c>
      <c r="AE465" s="10">
        <v>1</v>
      </c>
      <c r="AF465" s="10" t="s">
        <v>10</v>
      </c>
      <c r="AG465" s="11">
        <v>0</v>
      </c>
      <c r="AH465" s="10" t="s">
        <v>10</v>
      </c>
      <c r="AI465" s="10">
        <v>0</v>
      </c>
      <c r="AJ465" s="10" t="s">
        <v>5</v>
      </c>
      <c r="AK465" s="10" t="str">
        <f>_xlfn.IFS(Z465&gt;Y465,"L",Z465=Y465,"D",Z465&lt;Y465,"W")</f>
        <v>L</v>
      </c>
      <c r="AL465" s="10">
        <v>7</v>
      </c>
      <c r="AM465" s="10">
        <v>4</v>
      </c>
      <c r="AN465" s="10">
        <v>11</v>
      </c>
      <c r="AO465" s="10" t="str">
        <f>_xlfn.IFS(AL465&gt;AM465,"L",AL465=AM465,"D",AL465&lt;AM465,"W")</f>
        <v>L</v>
      </c>
      <c r="AR465" s="2"/>
      <c r="AS465" s="2"/>
      <c r="CA465" s="9" t="str">
        <f t="shared" si="28"/>
        <v>L</v>
      </c>
      <c r="CB465" s="9">
        <v>0</v>
      </c>
      <c r="CC465" s="9">
        <v>0</v>
      </c>
      <c r="CD465" s="9">
        <v>1</v>
      </c>
      <c r="CE465" s="9" t="str">
        <f t="shared" si="29"/>
        <v>L</v>
      </c>
      <c r="CF465" s="9">
        <v>0</v>
      </c>
      <c r="CG465" s="9">
        <v>0</v>
      </c>
      <c r="CH465" s="9">
        <v>1</v>
      </c>
      <c r="CI465" s="9" t="str">
        <f t="shared" si="30"/>
        <v>L</v>
      </c>
      <c r="CJ465" s="9">
        <v>0</v>
      </c>
      <c r="CK465" s="9">
        <v>0</v>
      </c>
      <c r="CL465" s="9">
        <v>1</v>
      </c>
      <c r="CM465" s="9" t="str">
        <f t="shared" si="31"/>
        <v>L</v>
      </c>
      <c r="CN465" s="9">
        <v>0</v>
      </c>
      <c r="CO465" s="9">
        <v>0</v>
      </c>
      <c r="CP465" s="9">
        <v>1</v>
      </c>
    </row>
    <row r="466" spans="2:94" s="1" customFormat="1" x14ac:dyDescent="0.2">
      <c r="B466" s="6">
        <f>COUNTIF(C$3:D466,C466)</f>
        <v>8</v>
      </c>
      <c r="C466" s="10" t="s">
        <v>93</v>
      </c>
      <c r="D466" s="10">
        <v>1</v>
      </c>
      <c r="E466" s="10">
        <v>1</v>
      </c>
      <c r="F466" s="10">
        <v>2</v>
      </c>
      <c r="G466" s="10" t="s">
        <v>9</v>
      </c>
      <c r="H466" s="10">
        <v>4</v>
      </c>
      <c r="I466" s="10" t="s">
        <v>10</v>
      </c>
      <c r="J466" s="10">
        <v>0</v>
      </c>
      <c r="K466" s="10" t="s">
        <v>10</v>
      </c>
      <c r="L466" s="10">
        <v>0</v>
      </c>
      <c r="M466" s="10" t="s">
        <v>10</v>
      </c>
      <c r="N466" s="10">
        <v>0</v>
      </c>
      <c r="O466" s="10" t="s">
        <v>10</v>
      </c>
      <c r="P466" s="10">
        <v>0</v>
      </c>
      <c r="Q466" s="10" t="s">
        <v>9</v>
      </c>
      <c r="R466" s="10">
        <v>1</v>
      </c>
      <c r="S466" s="10" t="s">
        <v>9</v>
      </c>
      <c r="T466" s="10">
        <v>1</v>
      </c>
      <c r="U466" s="10" t="s">
        <v>9</v>
      </c>
      <c r="V466" s="10">
        <v>1</v>
      </c>
      <c r="W466" s="10" t="s">
        <v>6</v>
      </c>
      <c r="X466" s="10" t="str">
        <f>_xlfn.IFS(D466&gt;E466,"W",D466=E466,"D",D466&lt;E466,"L")</f>
        <v>D</v>
      </c>
      <c r="Y466" s="10">
        <v>1</v>
      </c>
      <c r="Z466" s="10">
        <v>1</v>
      </c>
      <c r="AA466" s="10">
        <v>2</v>
      </c>
      <c r="AB466" s="10" t="s">
        <v>9</v>
      </c>
      <c r="AC466" s="10">
        <v>2</v>
      </c>
      <c r="AD466" s="10" t="s">
        <v>9</v>
      </c>
      <c r="AE466" s="10">
        <v>2</v>
      </c>
      <c r="AF466" s="10" t="s">
        <v>10</v>
      </c>
      <c r="AG466" s="11">
        <v>0</v>
      </c>
      <c r="AH466" s="10" t="s">
        <v>10</v>
      </c>
      <c r="AI466" s="10">
        <v>0</v>
      </c>
      <c r="AJ466" s="10" t="s">
        <v>6</v>
      </c>
      <c r="AK466" s="10" t="str">
        <f>_xlfn.IFS(Y466&gt;Z466,"W",Y466=Z466,"D",Y466&lt;Z466,"L")</f>
        <v>D</v>
      </c>
      <c r="AL466" s="10">
        <v>13</v>
      </c>
      <c r="AM466" s="10">
        <v>5</v>
      </c>
      <c r="AN466" s="10">
        <v>18</v>
      </c>
      <c r="AO466" s="10" t="str">
        <f>_xlfn.IFS(AL466&gt;AM466,"W",AL466=AM466,"D",AL466&lt;AM466,"L")</f>
        <v>W</v>
      </c>
      <c r="AR466" s="2"/>
      <c r="AS466" s="2"/>
      <c r="CA466" s="9" t="str">
        <f t="shared" si="28"/>
        <v>D</v>
      </c>
      <c r="CB466" s="9">
        <v>0</v>
      </c>
      <c r="CC466" s="9">
        <v>1</v>
      </c>
      <c r="CD466" s="9">
        <v>0</v>
      </c>
      <c r="CE466" s="9" t="str">
        <f t="shared" si="29"/>
        <v>D</v>
      </c>
      <c r="CF466" s="9">
        <v>0</v>
      </c>
      <c r="CG466" s="9">
        <v>1</v>
      </c>
      <c r="CH466" s="9">
        <v>0</v>
      </c>
      <c r="CI466" s="9" t="str">
        <f t="shared" si="30"/>
        <v>D</v>
      </c>
      <c r="CJ466" s="9">
        <v>0</v>
      </c>
      <c r="CK466" s="9">
        <v>1</v>
      </c>
      <c r="CL466" s="9">
        <v>0</v>
      </c>
      <c r="CM466" s="9" t="str">
        <f t="shared" si="31"/>
        <v>D</v>
      </c>
      <c r="CN466" s="9">
        <v>0</v>
      </c>
      <c r="CO466" s="9">
        <v>1</v>
      </c>
      <c r="CP466" s="9">
        <v>0</v>
      </c>
    </row>
    <row r="467" spans="2:94" s="1" customFormat="1" x14ac:dyDescent="0.2">
      <c r="B467" s="6">
        <f>COUNTIF(C$3:D467,C467)</f>
        <v>9</v>
      </c>
      <c r="C467" s="10" t="s">
        <v>93</v>
      </c>
      <c r="D467" s="10">
        <v>1</v>
      </c>
      <c r="E467" s="10">
        <v>0</v>
      </c>
      <c r="F467" s="10">
        <v>1</v>
      </c>
      <c r="G467" s="10" t="s">
        <v>10</v>
      </c>
      <c r="H467" s="10">
        <v>0</v>
      </c>
      <c r="I467" s="10" t="s">
        <v>10</v>
      </c>
      <c r="J467" s="10">
        <v>0</v>
      </c>
      <c r="K467" s="10" t="s">
        <v>10</v>
      </c>
      <c r="L467" s="10">
        <v>0</v>
      </c>
      <c r="M467" s="10" t="s">
        <v>10</v>
      </c>
      <c r="N467" s="10">
        <v>0</v>
      </c>
      <c r="O467" s="10" t="s">
        <v>9</v>
      </c>
      <c r="P467" s="10">
        <v>1</v>
      </c>
      <c r="Q467" s="10" t="s">
        <v>9</v>
      </c>
      <c r="R467" s="10">
        <v>2</v>
      </c>
      <c r="S467" s="10" t="s">
        <v>9</v>
      </c>
      <c r="T467" s="10">
        <v>2</v>
      </c>
      <c r="U467" s="10" t="s">
        <v>9</v>
      </c>
      <c r="V467" s="10">
        <v>2</v>
      </c>
      <c r="W467" s="10" t="s">
        <v>5</v>
      </c>
      <c r="X467" s="10" t="str">
        <f>_xlfn.IFS(D467&gt;E467,"W",D467=E467,"D",D467&lt;E467,"L")</f>
        <v>W</v>
      </c>
      <c r="Y467" s="10">
        <v>1</v>
      </c>
      <c r="Z467" s="10">
        <v>0</v>
      </c>
      <c r="AA467" s="10">
        <v>1</v>
      </c>
      <c r="AB467" s="10" t="s">
        <v>9</v>
      </c>
      <c r="AC467" s="10">
        <v>3</v>
      </c>
      <c r="AD467" s="10" t="s">
        <v>10</v>
      </c>
      <c r="AE467" s="10">
        <v>0</v>
      </c>
      <c r="AF467" s="10" t="s">
        <v>10</v>
      </c>
      <c r="AG467" s="11">
        <v>0</v>
      </c>
      <c r="AH467" s="10" t="s">
        <v>9</v>
      </c>
      <c r="AI467" s="10">
        <v>1</v>
      </c>
      <c r="AJ467" s="10" t="s">
        <v>5</v>
      </c>
      <c r="AK467" s="10" t="str">
        <f>_xlfn.IFS(Y467&gt;Z467,"W",Y467=Z467,"D",Y467&lt;Z467,"L")</f>
        <v>W</v>
      </c>
      <c r="AL467" s="10">
        <v>17</v>
      </c>
      <c r="AM467" s="10">
        <v>0</v>
      </c>
      <c r="AN467" s="10">
        <v>17</v>
      </c>
      <c r="AO467" s="10" t="str">
        <f>_xlfn.IFS(AL467&gt;AM467,"W",AL467=AM467,"D",AL467&lt;AM467,"L")</f>
        <v>W</v>
      </c>
      <c r="AR467" s="2"/>
      <c r="AS467" s="2"/>
      <c r="CA467" s="9" t="str">
        <f t="shared" si="28"/>
        <v>W</v>
      </c>
      <c r="CB467" s="9">
        <v>1</v>
      </c>
      <c r="CC467" s="9">
        <v>0</v>
      </c>
      <c r="CD467" s="9">
        <v>0</v>
      </c>
      <c r="CE467" s="9" t="str">
        <f t="shared" si="29"/>
        <v>W</v>
      </c>
      <c r="CF467" s="9">
        <v>1</v>
      </c>
      <c r="CG467" s="9">
        <v>0</v>
      </c>
      <c r="CH467" s="9">
        <v>0</v>
      </c>
      <c r="CI467" s="9" t="str">
        <f t="shared" si="30"/>
        <v>W</v>
      </c>
      <c r="CJ467" s="9">
        <v>1</v>
      </c>
      <c r="CK467" s="9">
        <v>0</v>
      </c>
      <c r="CL467" s="9">
        <v>0</v>
      </c>
      <c r="CM467" s="9" t="str">
        <f t="shared" si="31"/>
        <v>W</v>
      </c>
      <c r="CN467" s="9">
        <v>1</v>
      </c>
      <c r="CO467" s="9">
        <v>0</v>
      </c>
      <c r="CP467" s="9">
        <v>0</v>
      </c>
    </row>
    <row r="468" spans="2:94" s="1" customFormat="1" x14ac:dyDescent="0.2">
      <c r="B468" s="6">
        <f>COUNTIF(C$3:D468,C468)</f>
        <v>10</v>
      </c>
      <c r="C468" s="10" t="s">
        <v>93</v>
      </c>
      <c r="D468" s="10">
        <v>1</v>
      </c>
      <c r="E468" s="10">
        <v>3</v>
      </c>
      <c r="F468" s="10">
        <v>4</v>
      </c>
      <c r="G468" s="10" t="s">
        <v>9</v>
      </c>
      <c r="H468" s="10">
        <v>1</v>
      </c>
      <c r="I468" s="10" t="s">
        <v>9</v>
      </c>
      <c r="J468" s="10">
        <v>1</v>
      </c>
      <c r="K468" s="10" t="s">
        <v>9</v>
      </c>
      <c r="L468" s="10">
        <v>1</v>
      </c>
      <c r="M468" s="10" t="s">
        <v>10</v>
      </c>
      <c r="N468" s="10">
        <v>0</v>
      </c>
      <c r="O468" s="10" t="s">
        <v>10</v>
      </c>
      <c r="P468" s="10">
        <v>0</v>
      </c>
      <c r="Q468" s="10" t="s">
        <v>10</v>
      </c>
      <c r="R468" s="10">
        <v>0</v>
      </c>
      <c r="S468" s="10" t="s">
        <v>10</v>
      </c>
      <c r="T468" s="10">
        <v>0</v>
      </c>
      <c r="U468" s="10" t="s">
        <v>9</v>
      </c>
      <c r="V468" s="10">
        <v>3</v>
      </c>
      <c r="W468" s="10" t="s">
        <v>5</v>
      </c>
      <c r="X468" s="10" t="str">
        <f>_xlfn.IFS(E468&gt;D468,"L",E468=D468,"D",E468&lt;D468,"W")</f>
        <v>L</v>
      </c>
      <c r="Y468" s="10">
        <v>0</v>
      </c>
      <c r="Z468" s="10">
        <v>2</v>
      </c>
      <c r="AA468" s="10">
        <v>2</v>
      </c>
      <c r="AB468" s="10" t="s">
        <v>9</v>
      </c>
      <c r="AC468" s="10">
        <v>4</v>
      </c>
      <c r="AD468" s="10" t="s">
        <v>9</v>
      </c>
      <c r="AE468" s="10">
        <v>1</v>
      </c>
      <c r="AF468" s="10" t="s">
        <v>10</v>
      </c>
      <c r="AG468" s="11">
        <v>0</v>
      </c>
      <c r="AH468" s="10" t="s">
        <v>10</v>
      </c>
      <c r="AI468" s="10">
        <v>0</v>
      </c>
      <c r="AJ468" s="10" t="s">
        <v>5</v>
      </c>
      <c r="AK468" s="10" t="str">
        <f>_xlfn.IFS(Z468&gt;Y468,"L",Z468=Y468,"D",Z468&lt;Y468,"W")</f>
        <v>L</v>
      </c>
      <c r="AL468" s="10">
        <v>14</v>
      </c>
      <c r="AM468" s="10">
        <v>4</v>
      </c>
      <c r="AN468" s="10">
        <v>18</v>
      </c>
      <c r="AO468" s="10" t="str">
        <f>_xlfn.IFS(AL468&gt;AM468,"L",AL468=AM468,"D",AL468&lt;AM468,"W")</f>
        <v>L</v>
      </c>
      <c r="AR468" s="2"/>
      <c r="AS468" s="2"/>
      <c r="CA468" s="9" t="str">
        <f t="shared" si="28"/>
        <v>L</v>
      </c>
      <c r="CB468" s="9">
        <v>0</v>
      </c>
      <c r="CC468" s="9">
        <v>0</v>
      </c>
      <c r="CD468" s="9">
        <v>1</v>
      </c>
      <c r="CE468" s="9" t="str">
        <f t="shared" si="29"/>
        <v>L</v>
      </c>
      <c r="CF468" s="9">
        <v>0</v>
      </c>
      <c r="CG468" s="9">
        <v>0</v>
      </c>
      <c r="CH468" s="9">
        <v>1</v>
      </c>
      <c r="CI468" s="9" t="str">
        <f t="shared" si="30"/>
        <v>L</v>
      </c>
      <c r="CJ468" s="9">
        <v>0</v>
      </c>
      <c r="CK468" s="9">
        <v>0</v>
      </c>
      <c r="CL468" s="9">
        <v>1</v>
      </c>
      <c r="CM468" s="9" t="str">
        <f t="shared" si="31"/>
        <v>L</v>
      </c>
      <c r="CN468" s="9">
        <v>0</v>
      </c>
      <c r="CO468" s="9">
        <v>0</v>
      </c>
      <c r="CP468" s="9">
        <v>1</v>
      </c>
    </row>
    <row r="469" spans="2:94" s="1" customFormat="1" x14ac:dyDescent="0.2">
      <c r="B469" s="6">
        <f>COUNTIF(C$3:D469,C469)</f>
        <v>11</v>
      </c>
      <c r="C469" s="10" t="s">
        <v>93</v>
      </c>
      <c r="D469" s="10">
        <v>2</v>
      </c>
      <c r="E469" s="10">
        <v>3</v>
      </c>
      <c r="F469" s="10">
        <v>5</v>
      </c>
      <c r="G469" s="10" t="s">
        <v>9</v>
      </c>
      <c r="H469" s="10">
        <v>2</v>
      </c>
      <c r="I469" s="10" t="s">
        <v>9</v>
      </c>
      <c r="J469" s="10">
        <v>2</v>
      </c>
      <c r="K469" s="10" t="s">
        <v>9</v>
      </c>
      <c r="L469" s="10">
        <v>2</v>
      </c>
      <c r="M469" s="10" t="s">
        <v>9</v>
      </c>
      <c r="N469" s="10">
        <v>1</v>
      </c>
      <c r="O469" s="10" t="s">
        <v>10</v>
      </c>
      <c r="P469" s="10">
        <v>0</v>
      </c>
      <c r="Q469" s="10" t="s">
        <v>10</v>
      </c>
      <c r="R469" s="10">
        <v>0</v>
      </c>
      <c r="S469" s="10" t="s">
        <v>10</v>
      </c>
      <c r="T469" s="10">
        <v>0</v>
      </c>
      <c r="U469" s="10" t="s">
        <v>10</v>
      </c>
      <c r="V469" s="10">
        <v>0</v>
      </c>
      <c r="W469" s="10" t="s">
        <v>7</v>
      </c>
      <c r="X469" s="10" t="str">
        <f>_xlfn.IFS(D469&gt;E469,"W",D469=E469,"D",D469&lt;E469,"L")</f>
        <v>L</v>
      </c>
      <c r="Y469" s="10">
        <v>1</v>
      </c>
      <c r="Z469" s="10">
        <v>1</v>
      </c>
      <c r="AA469" s="10">
        <v>2</v>
      </c>
      <c r="AB469" s="10" t="s">
        <v>9</v>
      </c>
      <c r="AC469" s="10">
        <v>5</v>
      </c>
      <c r="AD469" s="10" t="s">
        <v>9</v>
      </c>
      <c r="AE469" s="10">
        <v>2</v>
      </c>
      <c r="AF469" s="10" t="s">
        <v>10</v>
      </c>
      <c r="AG469" s="11">
        <v>0</v>
      </c>
      <c r="AH469" s="10" t="s">
        <v>10</v>
      </c>
      <c r="AI469" s="10">
        <v>0</v>
      </c>
      <c r="AJ469" s="10" t="s">
        <v>6</v>
      </c>
      <c r="AK469" s="10" t="str">
        <f>_xlfn.IFS(Y469&gt;Z469,"W",Y469=Z469,"D",Y469&lt;Z469,"L")</f>
        <v>D</v>
      </c>
      <c r="AL469" s="10">
        <v>14</v>
      </c>
      <c r="AM469" s="10">
        <v>3</v>
      </c>
      <c r="AN469" s="10">
        <v>17</v>
      </c>
      <c r="AO469" s="10" t="str">
        <f>_xlfn.IFS(AL469&gt;AM469,"W",AL469=AM469,"D",AL469&lt;AM469,"L")</f>
        <v>W</v>
      </c>
      <c r="AR469" s="2"/>
      <c r="AS469" s="2"/>
      <c r="CA469" s="9" t="str">
        <f t="shared" si="28"/>
        <v>L</v>
      </c>
      <c r="CB469" s="9">
        <v>0</v>
      </c>
      <c r="CC469" s="9">
        <v>0</v>
      </c>
      <c r="CD469" s="9">
        <v>2</v>
      </c>
      <c r="CE469" s="9" t="str">
        <f t="shared" si="29"/>
        <v>L</v>
      </c>
      <c r="CF469" s="9">
        <v>0</v>
      </c>
      <c r="CG469" s="9">
        <v>0</v>
      </c>
      <c r="CH469" s="9">
        <v>2</v>
      </c>
      <c r="CI469" s="9" t="str">
        <f t="shared" si="30"/>
        <v>L</v>
      </c>
      <c r="CJ469" s="9">
        <v>0</v>
      </c>
      <c r="CK469" s="9">
        <v>0</v>
      </c>
      <c r="CL469" s="9">
        <v>2</v>
      </c>
      <c r="CM469" s="9" t="str">
        <f t="shared" si="31"/>
        <v>L</v>
      </c>
      <c r="CN469" s="9">
        <v>0</v>
      </c>
      <c r="CO469" s="9">
        <v>0</v>
      </c>
      <c r="CP469" s="9">
        <v>2</v>
      </c>
    </row>
    <row r="470" spans="2:94" s="1" customFormat="1" x14ac:dyDescent="0.2">
      <c r="B470" s="6">
        <f>COUNTIF(C$3:D470,C470)</f>
        <v>12</v>
      </c>
      <c r="C470" s="10" t="s">
        <v>93</v>
      </c>
      <c r="D470" s="10">
        <v>3</v>
      </c>
      <c r="E470" s="10">
        <v>2</v>
      </c>
      <c r="F470" s="10">
        <v>5</v>
      </c>
      <c r="G470" s="10" t="s">
        <v>9</v>
      </c>
      <c r="H470" s="10">
        <v>3</v>
      </c>
      <c r="I470" s="10" t="s">
        <v>9</v>
      </c>
      <c r="J470" s="10">
        <v>3</v>
      </c>
      <c r="K470" s="10" t="s">
        <v>9</v>
      </c>
      <c r="L470" s="10">
        <v>3</v>
      </c>
      <c r="M470" s="10" t="s">
        <v>9</v>
      </c>
      <c r="N470" s="10">
        <v>2</v>
      </c>
      <c r="O470" s="10" t="s">
        <v>10</v>
      </c>
      <c r="P470" s="10">
        <v>0</v>
      </c>
      <c r="Q470" s="10" t="s">
        <v>10</v>
      </c>
      <c r="R470" s="10">
        <v>0</v>
      </c>
      <c r="S470" s="10" t="s">
        <v>10</v>
      </c>
      <c r="T470" s="10">
        <v>0</v>
      </c>
      <c r="U470" s="10" t="s">
        <v>10</v>
      </c>
      <c r="V470" s="10">
        <v>0</v>
      </c>
      <c r="W470" s="10" t="s">
        <v>7</v>
      </c>
      <c r="X470" s="10" t="str">
        <f>_xlfn.IFS(E470&gt;D470,"L",E470=D470,"D",E470&lt;D470,"W")</f>
        <v>W</v>
      </c>
      <c r="Y470" s="10">
        <v>2</v>
      </c>
      <c r="Z470" s="10">
        <v>1</v>
      </c>
      <c r="AA470" s="10">
        <v>3</v>
      </c>
      <c r="AB470" s="10" t="s">
        <v>9</v>
      </c>
      <c r="AC470" s="10">
        <v>6</v>
      </c>
      <c r="AD470" s="10" t="s">
        <v>9</v>
      </c>
      <c r="AE470" s="10">
        <v>3</v>
      </c>
      <c r="AF470" s="10" t="s">
        <v>10</v>
      </c>
      <c r="AG470" s="11">
        <v>0</v>
      </c>
      <c r="AH470" s="10" t="s">
        <v>10</v>
      </c>
      <c r="AI470" s="10">
        <v>0</v>
      </c>
      <c r="AJ470" s="10" t="s">
        <v>7</v>
      </c>
      <c r="AK470" s="10" t="str">
        <f>_xlfn.IFS(Z470&gt;Y470,"L",Z470=Y470,"D",Z470&lt;Y470,"W")</f>
        <v>W</v>
      </c>
      <c r="AL470" s="10">
        <v>10</v>
      </c>
      <c r="AM470" s="10">
        <v>9</v>
      </c>
      <c r="AN470" s="10">
        <v>19</v>
      </c>
      <c r="AO470" s="10" t="str">
        <f>_xlfn.IFS(AL470&gt;AM470,"L",AL470=AM470,"D",AL470&lt;AM470,"W")</f>
        <v>L</v>
      </c>
      <c r="AR470" s="2"/>
      <c r="AS470" s="2"/>
      <c r="CA470" s="9" t="str">
        <f t="shared" si="28"/>
        <v>W</v>
      </c>
      <c r="CB470" s="9">
        <v>1</v>
      </c>
      <c r="CC470" s="9">
        <v>0</v>
      </c>
      <c r="CD470" s="9">
        <v>0</v>
      </c>
      <c r="CE470" s="9" t="str">
        <f t="shared" si="29"/>
        <v>W</v>
      </c>
      <c r="CF470" s="9">
        <v>1</v>
      </c>
      <c r="CG470" s="9">
        <v>0</v>
      </c>
      <c r="CH470" s="9">
        <v>0</v>
      </c>
      <c r="CI470" s="9" t="str">
        <f t="shared" si="30"/>
        <v>W</v>
      </c>
      <c r="CJ470" s="9">
        <v>1</v>
      </c>
      <c r="CK470" s="9">
        <v>0</v>
      </c>
      <c r="CL470" s="9">
        <v>0</v>
      </c>
      <c r="CM470" s="9" t="str">
        <f t="shared" si="31"/>
        <v>W</v>
      </c>
      <c r="CN470" s="9">
        <v>1</v>
      </c>
      <c r="CO470" s="9">
        <v>0</v>
      </c>
      <c r="CP470" s="9">
        <v>0</v>
      </c>
    </row>
    <row r="471" spans="2:94" s="1" customFormat="1" x14ac:dyDescent="0.2">
      <c r="B471" s="6">
        <f>COUNTIF(C$3:D471,C471)</f>
        <v>13</v>
      </c>
      <c r="C471" s="10" t="s">
        <v>93</v>
      </c>
      <c r="D471" s="10">
        <v>1</v>
      </c>
      <c r="E471" s="10">
        <v>2</v>
      </c>
      <c r="F471" s="10">
        <v>3</v>
      </c>
      <c r="G471" s="10" t="s">
        <v>9</v>
      </c>
      <c r="H471" s="10">
        <v>4</v>
      </c>
      <c r="I471" s="10" t="s">
        <v>9</v>
      </c>
      <c r="J471" s="10">
        <v>4</v>
      </c>
      <c r="K471" s="10" t="s">
        <v>10</v>
      </c>
      <c r="L471" s="10">
        <v>0</v>
      </c>
      <c r="M471" s="10" t="s">
        <v>10</v>
      </c>
      <c r="N471" s="10">
        <v>0</v>
      </c>
      <c r="O471" s="10" t="s">
        <v>10</v>
      </c>
      <c r="P471" s="10">
        <v>0</v>
      </c>
      <c r="Q471" s="10" t="s">
        <v>10</v>
      </c>
      <c r="R471" s="10">
        <v>0</v>
      </c>
      <c r="S471" s="10" t="s">
        <v>9</v>
      </c>
      <c r="T471" s="10">
        <v>1</v>
      </c>
      <c r="U471" s="10" t="s">
        <v>9</v>
      </c>
      <c r="V471" s="10">
        <v>1</v>
      </c>
      <c r="W471" s="10" t="s">
        <v>5</v>
      </c>
      <c r="X471" s="10" t="str">
        <f>_xlfn.IFS(E471&gt;D471,"L",E471=D471,"D",E471&lt;D471,"W")</f>
        <v>L</v>
      </c>
      <c r="Y471" s="10">
        <v>0</v>
      </c>
      <c r="Z471" s="10">
        <v>1</v>
      </c>
      <c r="AA471" s="10">
        <v>1</v>
      </c>
      <c r="AB471" s="10" t="s">
        <v>9</v>
      </c>
      <c r="AC471" s="10">
        <v>7</v>
      </c>
      <c r="AD471" s="10" t="s">
        <v>10</v>
      </c>
      <c r="AE471" s="10">
        <v>0</v>
      </c>
      <c r="AF471" s="10" t="s">
        <v>10</v>
      </c>
      <c r="AG471" s="11">
        <v>0</v>
      </c>
      <c r="AH471" s="10" t="s">
        <v>9</v>
      </c>
      <c r="AI471" s="10">
        <v>1</v>
      </c>
      <c r="AJ471" s="10" t="s">
        <v>5</v>
      </c>
      <c r="AK471" s="10" t="str">
        <f>_xlfn.IFS(Z471&gt;Y471,"L",Z471=Y471,"D",Z471&lt;Y471,"W")</f>
        <v>L</v>
      </c>
      <c r="AL471" s="10">
        <v>7</v>
      </c>
      <c r="AM471" s="10">
        <v>6</v>
      </c>
      <c r="AN471" s="10">
        <v>13</v>
      </c>
      <c r="AO471" s="10" t="str">
        <f>_xlfn.IFS(AL471&gt;AM471,"L",AL471=AM471,"D",AL471&lt;AM471,"W")</f>
        <v>L</v>
      </c>
      <c r="AR471" s="2"/>
      <c r="AS471" s="2"/>
      <c r="CA471" s="9" t="str">
        <f t="shared" si="28"/>
        <v>L</v>
      </c>
      <c r="CB471" s="9">
        <v>0</v>
      </c>
      <c r="CC471" s="9">
        <v>0</v>
      </c>
      <c r="CD471" s="9">
        <v>1</v>
      </c>
      <c r="CE471" s="9" t="str">
        <f t="shared" si="29"/>
        <v>L</v>
      </c>
      <c r="CF471" s="9">
        <v>0</v>
      </c>
      <c r="CG471" s="9">
        <v>0</v>
      </c>
      <c r="CH471" s="9">
        <v>1</v>
      </c>
      <c r="CI471" s="9" t="str">
        <f t="shared" si="30"/>
        <v>L</v>
      </c>
      <c r="CJ471" s="9">
        <v>0</v>
      </c>
      <c r="CK471" s="9">
        <v>0</v>
      </c>
      <c r="CL471" s="9">
        <v>1</v>
      </c>
      <c r="CM471" s="9" t="str">
        <f t="shared" si="31"/>
        <v>L</v>
      </c>
      <c r="CN471" s="9">
        <v>0</v>
      </c>
      <c r="CO471" s="9">
        <v>0</v>
      </c>
      <c r="CP471" s="9">
        <v>1</v>
      </c>
    </row>
    <row r="472" spans="2:94" s="1" customFormat="1" x14ac:dyDescent="0.2">
      <c r="B472" s="6">
        <f>COUNTIF(C$3:D472,C472)</f>
        <v>14</v>
      </c>
      <c r="C472" s="10" t="s">
        <v>93</v>
      </c>
      <c r="D472" s="10">
        <v>1</v>
      </c>
      <c r="E472" s="10">
        <v>1</v>
      </c>
      <c r="F472" s="10">
        <v>2</v>
      </c>
      <c r="G472" s="10" t="s">
        <v>9</v>
      </c>
      <c r="H472" s="10">
        <v>5</v>
      </c>
      <c r="I472" s="10" t="s">
        <v>10</v>
      </c>
      <c r="J472" s="10">
        <v>0</v>
      </c>
      <c r="K472" s="10" t="s">
        <v>10</v>
      </c>
      <c r="L472" s="10">
        <v>0</v>
      </c>
      <c r="M472" s="10" t="s">
        <v>10</v>
      </c>
      <c r="N472" s="10">
        <v>0</v>
      </c>
      <c r="O472" s="10" t="s">
        <v>10</v>
      </c>
      <c r="P472" s="10">
        <v>0</v>
      </c>
      <c r="Q472" s="10" t="s">
        <v>9</v>
      </c>
      <c r="R472" s="10">
        <v>1</v>
      </c>
      <c r="S472" s="10" t="s">
        <v>9</v>
      </c>
      <c r="T472" s="10">
        <v>2</v>
      </c>
      <c r="U472" s="10" t="s">
        <v>9</v>
      </c>
      <c r="V472" s="10">
        <v>2</v>
      </c>
      <c r="W472" s="10" t="s">
        <v>6</v>
      </c>
      <c r="X472" s="10" t="str">
        <f>_xlfn.IFS(D472&gt;E472,"W",D472=E472,"D",D472&lt;E472,"L")</f>
        <v>D</v>
      </c>
      <c r="Y472" s="10">
        <v>1</v>
      </c>
      <c r="Z472" s="10">
        <v>0</v>
      </c>
      <c r="AA472" s="10">
        <v>1</v>
      </c>
      <c r="AB472" s="10" t="s">
        <v>9</v>
      </c>
      <c r="AC472" s="10">
        <v>8</v>
      </c>
      <c r="AD472" s="10" t="s">
        <v>10</v>
      </c>
      <c r="AE472" s="10">
        <v>0</v>
      </c>
      <c r="AF472" s="10" t="s">
        <v>10</v>
      </c>
      <c r="AG472" s="11">
        <v>0</v>
      </c>
      <c r="AH472" s="10" t="s">
        <v>9</v>
      </c>
      <c r="AI472" s="10">
        <v>2</v>
      </c>
      <c r="AJ472" s="10" t="s">
        <v>5</v>
      </c>
      <c r="AK472" s="10" t="str">
        <f>_xlfn.IFS(Y472&gt;Z472,"W",Y472=Z472,"D",Y472&lt;Z472,"L")</f>
        <v>W</v>
      </c>
      <c r="AL472" s="10">
        <v>9</v>
      </c>
      <c r="AM472" s="10">
        <v>3</v>
      </c>
      <c r="AN472" s="10">
        <v>12</v>
      </c>
      <c r="AO472" s="10" t="str">
        <f>_xlfn.IFS(AL472&gt;AM472,"W",AL472=AM472,"D",AL472&lt;AM472,"L")</f>
        <v>W</v>
      </c>
      <c r="AR472" s="2"/>
      <c r="AS472" s="2"/>
      <c r="CA472" s="9" t="str">
        <f t="shared" si="28"/>
        <v>D</v>
      </c>
      <c r="CB472" s="9">
        <v>0</v>
      </c>
      <c r="CC472" s="9">
        <v>1</v>
      </c>
      <c r="CD472" s="9">
        <v>0</v>
      </c>
      <c r="CE472" s="9" t="str">
        <f t="shared" si="29"/>
        <v>D</v>
      </c>
      <c r="CF472" s="9">
        <v>0</v>
      </c>
      <c r="CG472" s="9">
        <v>1</v>
      </c>
      <c r="CH472" s="9">
        <v>0</v>
      </c>
      <c r="CI472" s="9" t="str">
        <f t="shared" si="30"/>
        <v>D</v>
      </c>
      <c r="CJ472" s="9">
        <v>0</v>
      </c>
      <c r="CK472" s="9">
        <v>1</v>
      </c>
      <c r="CL472" s="9">
        <v>0</v>
      </c>
      <c r="CM472" s="9" t="str">
        <f t="shared" si="31"/>
        <v>D</v>
      </c>
      <c r="CN472" s="9">
        <v>0</v>
      </c>
      <c r="CO472" s="9">
        <v>1</v>
      </c>
      <c r="CP472" s="9">
        <v>0</v>
      </c>
    </row>
    <row r="473" spans="2:94" s="1" customFormat="1" x14ac:dyDescent="0.2">
      <c r="B473" s="6">
        <f>COUNTIF(C$3:D473,C473)</f>
        <v>15</v>
      </c>
      <c r="C473" s="10" t="s">
        <v>93</v>
      </c>
      <c r="D473" s="10">
        <v>0</v>
      </c>
      <c r="E473" s="10">
        <v>1</v>
      </c>
      <c r="F473" s="10">
        <v>1</v>
      </c>
      <c r="G473" s="10" t="s">
        <v>10</v>
      </c>
      <c r="H473" s="10">
        <v>0</v>
      </c>
      <c r="I473" s="10" t="s">
        <v>10</v>
      </c>
      <c r="J473" s="10">
        <v>0</v>
      </c>
      <c r="K473" s="10" t="s">
        <v>10</v>
      </c>
      <c r="L473" s="10">
        <v>0</v>
      </c>
      <c r="M473" s="10" t="s">
        <v>10</v>
      </c>
      <c r="N473" s="10">
        <v>0</v>
      </c>
      <c r="O473" s="10" t="s">
        <v>9</v>
      </c>
      <c r="P473" s="10">
        <v>1</v>
      </c>
      <c r="Q473" s="10" t="s">
        <v>9</v>
      </c>
      <c r="R473" s="10">
        <v>2</v>
      </c>
      <c r="S473" s="10" t="s">
        <v>9</v>
      </c>
      <c r="T473" s="10">
        <v>3</v>
      </c>
      <c r="U473" s="10" t="s">
        <v>9</v>
      </c>
      <c r="V473" s="10">
        <v>3</v>
      </c>
      <c r="W473" s="10" t="s">
        <v>5</v>
      </c>
      <c r="X473" s="10" t="str">
        <f>_xlfn.IFS(E473&gt;D473,"L",E473=D473,"D",E473&lt;D473,"W")</f>
        <v>L</v>
      </c>
      <c r="Y473" s="10">
        <v>0</v>
      </c>
      <c r="Z473" s="10">
        <v>0</v>
      </c>
      <c r="AA473" s="10">
        <v>0</v>
      </c>
      <c r="AB473" s="10" t="s">
        <v>10</v>
      </c>
      <c r="AC473" s="10">
        <v>0</v>
      </c>
      <c r="AD473" s="10" t="s">
        <v>10</v>
      </c>
      <c r="AE473" s="10">
        <v>0</v>
      </c>
      <c r="AF473" s="10" t="s">
        <v>9</v>
      </c>
      <c r="AG473" s="11">
        <v>1</v>
      </c>
      <c r="AH473" s="10" t="s">
        <v>9</v>
      </c>
      <c r="AI473" s="10">
        <v>3</v>
      </c>
      <c r="AJ473" s="10" t="s">
        <v>6</v>
      </c>
      <c r="AK473" s="10" t="str">
        <f>_xlfn.IFS(Z473&gt;Y473,"L",Z473=Y473,"D",Z473&lt;Y473,"W")</f>
        <v>D</v>
      </c>
      <c r="AL473" s="10">
        <v>5</v>
      </c>
      <c r="AM473" s="10">
        <v>17</v>
      </c>
      <c r="AN473" s="10">
        <v>22</v>
      </c>
      <c r="AO473" s="10" t="str">
        <f>_xlfn.IFS(AL473&gt;AM473,"L",AL473=AM473,"D",AL473&lt;AM473,"W")</f>
        <v>W</v>
      </c>
      <c r="AR473" s="2"/>
      <c r="AS473" s="2"/>
      <c r="CA473" s="9" t="str">
        <f t="shared" si="28"/>
        <v>L</v>
      </c>
      <c r="CB473" s="9">
        <v>0</v>
      </c>
      <c r="CC473" s="9">
        <v>0</v>
      </c>
      <c r="CD473" s="9">
        <v>1</v>
      </c>
      <c r="CE473" s="9" t="str">
        <f t="shared" si="29"/>
        <v>L</v>
      </c>
      <c r="CF473" s="9">
        <v>0</v>
      </c>
      <c r="CG473" s="9">
        <v>0</v>
      </c>
      <c r="CH473" s="9">
        <v>1</v>
      </c>
      <c r="CI473" s="9" t="str">
        <f t="shared" si="30"/>
        <v>L</v>
      </c>
      <c r="CJ473" s="9">
        <v>0</v>
      </c>
      <c r="CK473" s="9">
        <v>0</v>
      </c>
      <c r="CL473" s="9">
        <v>1</v>
      </c>
      <c r="CM473" s="9" t="str">
        <f t="shared" si="31"/>
        <v>L</v>
      </c>
      <c r="CN473" s="9">
        <v>0</v>
      </c>
      <c r="CO473" s="9">
        <v>0</v>
      </c>
      <c r="CP473" s="9">
        <v>1</v>
      </c>
    </row>
    <row r="474" spans="2:94" s="1" customFormat="1" x14ac:dyDescent="0.2">
      <c r="B474" s="6">
        <f>COUNTIF(C$3:D474,C474)</f>
        <v>16</v>
      </c>
      <c r="C474" s="10" t="s">
        <v>93</v>
      </c>
      <c r="D474" s="10">
        <v>0</v>
      </c>
      <c r="E474" s="10">
        <v>2</v>
      </c>
      <c r="F474" s="10">
        <v>2</v>
      </c>
      <c r="G474" s="10" t="s">
        <v>9</v>
      </c>
      <c r="H474" s="10">
        <v>1</v>
      </c>
      <c r="I474" s="10" t="s">
        <v>10</v>
      </c>
      <c r="J474" s="10">
        <v>0</v>
      </c>
      <c r="K474" s="10" t="s">
        <v>10</v>
      </c>
      <c r="L474" s="10">
        <v>0</v>
      </c>
      <c r="M474" s="10" t="s">
        <v>10</v>
      </c>
      <c r="N474" s="10">
        <v>0</v>
      </c>
      <c r="O474" s="10" t="s">
        <v>10</v>
      </c>
      <c r="P474" s="10">
        <v>0</v>
      </c>
      <c r="Q474" s="10" t="s">
        <v>9</v>
      </c>
      <c r="R474" s="10">
        <v>3</v>
      </c>
      <c r="S474" s="10" t="s">
        <v>9</v>
      </c>
      <c r="T474" s="10">
        <v>4</v>
      </c>
      <c r="U474" s="10" t="s">
        <v>9</v>
      </c>
      <c r="V474" s="10">
        <v>4</v>
      </c>
      <c r="W474" s="10" t="s">
        <v>7</v>
      </c>
      <c r="X474" s="10" t="str">
        <f>_xlfn.IFS(D474&gt;E474,"W",D474=E474,"D",D474&lt;E474,"L")</f>
        <v>L</v>
      </c>
      <c r="Y474" s="10">
        <v>0</v>
      </c>
      <c r="Z474" s="10">
        <v>1</v>
      </c>
      <c r="AA474" s="10">
        <v>1</v>
      </c>
      <c r="AB474" s="10" t="s">
        <v>9</v>
      </c>
      <c r="AC474" s="10">
        <v>1</v>
      </c>
      <c r="AD474" s="10" t="s">
        <v>10</v>
      </c>
      <c r="AE474" s="10">
        <v>0</v>
      </c>
      <c r="AF474" s="10" t="s">
        <v>10</v>
      </c>
      <c r="AG474" s="11">
        <v>0</v>
      </c>
      <c r="AH474" s="10" t="s">
        <v>9</v>
      </c>
      <c r="AI474" s="10">
        <v>4</v>
      </c>
      <c r="AJ474" s="10" t="s">
        <v>7</v>
      </c>
      <c r="AK474" s="10" t="str">
        <f>_xlfn.IFS(Y474&gt;Z474,"W",Y474=Z474,"D",Y474&lt;Z474,"L")</f>
        <v>L</v>
      </c>
      <c r="AL474" s="10">
        <v>7</v>
      </c>
      <c r="AM474" s="10">
        <v>5</v>
      </c>
      <c r="AN474" s="10">
        <v>12</v>
      </c>
      <c r="AO474" s="10" t="str">
        <f>_xlfn.IFS(AL474&gt;AM474,"W",AL474=AM474,"D",AL474&lt;AM474,"L")</f>
        <v>W</v>
      </c>
      <c r="AR474" s="2"/>
      <c r="AS474" s="2"/>
      <c r="CA474" s="9" t="str">
        <f t="shared" si="28"/>
        <v>L</v>
      </c>
      <c r="CB474" s="9">
        <v>0</v>
      </c>
      <c r="CC474" s="9">
        <v>0</v>
      </c>
      <c r="CD474" s="9">
        <v>2</v>
      </c>
      <c r="CE474" s="9" t="str">
        <f t="shared" si="29"/>
        <v>L</v>
      </c>
      <c r="CF474" s="9">
        <v>0</v>
      </c>
      <c r="CG474" s="9">
        <v>0</v>
      </c>
      <c r="CH474" s="9">
        <v>2</v>
      </c>
      <c r="CI474" s="9" t="str">
        <f t="shared" si="30"/>
        <v>L</v>
      </c>
      <c r="CJ474" s="9">
        <v>0</v>
      </c>
      <c r="CK474" s="9">
        <v>0</v>
      </c>
      <c r="CL474" s="9">
        <v>2</v>
      </c>
      <c r="CM474" s="9" t="str">
        <f t="shared" si="31"/>
        <v>L</v>
      </c>
      <c r="CN474" s="9">
        <v>0</v>
      </c>
      <c r="CO474" s="9">
        <v>0</v>
      </c>
      <c r="CP474" s="9">
        <v>2</v>
      </c>
    </row>
    <row r="475" spans="2:94" s="1" customFormat="1" x14ac:dyDescent="0.2">
      <c r="B475" s="6">
        <f>COUNTIF(C$3:D475,C475)</f>
        <v>17</v>
      </c>
      <c r="C475" s="10" t="s">
        <v>93</v>
      </c>
      <c r="D475" s="10">
        <v>2</v>
      </c>
      <c r="E475" s="10">
        <v>3</v>
      </c>
      <c r="F475" s="10">
        <v>5</v>
      </c>
      <c r="G475" s="10" t="s">
        <v>9</v>
      </c>
      <c r="H475" s="10">
        <v>2</v>
      </c>
      <c r="I475" s="10" t="s">
        <v>9</v>
      </c>
      <c r="J475" s="10">
        <v>1</v>
      </c>
      <c r="K475" s="10" t="s">
        <v>9</v>
      </c>
      <c r="L475" s="10">
        <v>1</v>
      </c>
      <c r="M475" s="10" t="s">
        <v>9</v>
      </c>
      <c r="N475" s="10">
        <v>1</v>
      </c>
      <c r="O475" s="10" t="s">
        <v>10</v>
      </c>
      <c r="P475" s="10">
        <v>0</v>
      </c>
      <c r="Q475" s="10" t="s">
        <v>10</v>
      </c>
      <c r="R475" s="10">
        <v>0</v>
      </c>
      <c r="S475" s="10" t="s">
        <v>10</v>
      </c>
      <c r="T475" s="10">
        <v>0</v>
      </c>
      <c r="U475" s="10" t="s">
        <v>10</v>
      </c>
      <c r="V475" s="10">
        <v>0</v>
      </c>
      <c r="W475" s="10" t="s">
        <v>7</v>
      </c>
      <c r="X475" s="10" t="str">
        <f>_xlfn.IFS(D475&gt;E475,"W",D475=E475,"D",D475&lt;E475,"L")</f>
        <v>L</v>
      </c>
      <c r="Y475" s="10">
        <v>0</v>
      </c>
      <c r="Z475" s="10">
        <v>1</v>
      </c>
      <c r="AA475" s="10">
        <v>1</v>
      </c>
      <c r="AB475" s="10" t="s">
        <v>9</v>
      </c>
      <c r="AC475" s="10">
        <v>2</v>
      </c>
      <c r="AD475" s="10" t="s">
        <v>10</v>
      </c>
      <c r="AE475" s="10">
        <v>0</v>
      </c>
      <c r="AF475" s="10" t="s">
        <v>10</v>
      </c>
      <c r="AG475" s="11">
        <v>0</v>
      </c>
      <c r="AH475" s="10" t="s">
        <v>9</v>
      </c>
      <c r="AI475" s="10">
        <v>5</v>
      </c>
      <c r="AJ475" s="10" t="s">
        <v>7</v>
      </c>
      <c r="AK475" s="10" t="str">
        <f>_xlfn.IFS(Y475&gt;Z475,"W",Y475=Z475,"D",Y475&lt;Z475,"L")</f>
        <v>L</v>
      </c>
      <c r="AL475" s="10">
        <v>11</v>
      </c>
      <c r="AM475" s="10">
        <v>8</v>
      </c>
      <c r="AN475" s="10">
        <v>19</v>
      </c>
      <c r="AO475" s="10" t="str">
        <f>_xlfn.IFS(AL475&gt;AM475,"W",AL475=AM475,"D",AL475&lt;AM475,"L")</f>
        <v>W</v>
      </c>
      <c r="AR475" s="2"/>
      <c r="AS475" s="2"/>
      <c r="CA475" s="9" t="str">
        <f t="shared" si="28"/>
        <v>L</v>
      </c>
      <c r="CB475" s="9">
        <v>0</v>
      </c>
      <c r="CC475" s="9">
        <v>0</v>
      </c>
      <c r="CD475" s="9">
        <v>3</v>
      </c>
      <c r="CE475" s="9" t="str">
        <f t="shared" si="29"/>
        <v>L</v>
      </c>
      <c r="CF475" s="9">
        <v>0</v>
      </c>
      <c r="CG475" s="9">
        <v>0</v>
      </c>
      <c r="CH475" s="9">
        <v>3</v>
      </c>
      <c r="CI475" s="9" t="str">
        <f t="shared" si="30"/>
        <v>L</v>
      </c>
      <c r="CJ475" s="9">
        <v>0</v>
      </c>
      <c r="CK475" s="9">
        <v>0</v>
      </c>
      <c r="CL475" s="9">
        <v>3</v>
      </c>
      <c r="CM475" s="9" t="str">
        <f t="shared" si="31"/>
        <v>L</v>
      </c>
      <c r="CN475" s="9">
        <v>0</v>
      </c>
      <c r="CO475" s="9">
        <v>0</v>
      </c>
      <c r="CP475" s="9">
        <v>3</v>
      </c>
    </row>
    <row r="476" spans="2:94" s="1" customFormat="1" x14ac:dyDescent="0.2">
      <c r="B476" s="6">
        <f>COUNTIF(C$3:D476,C476)</f>
        <v>18</v>
      </c>
      <c r="C476" s="10" t="s">
        <v>93</v>
      </c>
      <c r="D476" s="10">
        <v>1</v>
      </c>
      <c r="E476" s="10">
        <v>1</v>
      </c>
      <c r="F476" s="10">
        <v>2</v>
      </c>
      <c r="G476" s="10" t="s">
        <v>9</v>
      </c>
      <c r="H476" s="10">
        <v>3</v>
      </c>
      <c r="I476" s="10" t="s">
        <v>10</v>
      </c>
      <c r="J476" s="10">
        <v>0</v>
      </c>
      <c r="K476" s="10" t="s">
        <v>10</v>
      </c>
      <c r="L476" s="10">
        <v>0</v>
      </c>
      <c r="M476" s="10" t="s">
        <v>10</v>
      </c>
      <c r="N476" s="10">
        <v>0</v>
      </c>
      <c r="O476" s="10" t="s">
        <v>10</v>
      </c>
      <c r="P476" s="10">
        <v>0</v>
      </c>
      <c r="Q476" s="10" t="s">
        <v>9</v>
      </c>
      <c r="R476" s="10">
        <v>1</v>
      </c>
      <c r="S476" s="10" t="s">
        <v>9</v>
      </c>
      <c r="T476" s="10">
        <v>1</v>
      </c>
      <c r="U476" s="10" t="s">
        <v>9</v>
      </c>
      <c r="V476" s="10">
        <v>1</v>
      </c>
      <c r="W476" s="10" t="s">
        <v>6</v>
      </c>
      <c r="X476" s="10" t="str">
        <f>_xlfn.IFS(E476&gt;D476,"L",E476=D476,"D",E476&lt;D476,"W")</f>
        <v>D</v>
      </c>
      <c r="Y476" s="10">
        <v>0</v>
      </c>
      <c r="Z476" s="10">
        <v>1</v>
      </c>
      <c r="AA476" s="10">
        <v>1</v>
      </c>
      <c r="AB476" s="10" t="s">
        <v>9</v>
      </c>
      <c r="AC476" s="10">
        <v>3</v>
      </c>
      <c r="AD476" s="10" t="s">
        <v>10</v>
      </c>
      <c r="AE476" s="10">
        <v>0</v>
      </c>
      <c r="AF476" s="10" t="s">
        <v>10</v>
      </c>
      <c r="AG476" s="11">
        <v>0</v>
      </c>
      <c r="AH476" s="10" t="s">
        <v>9</v>
      </c>
      <c r="AI476" s="10">
        <v>6</v>
      </c>
      <c r="AJ476" s="10" t="s">
        <v>5</v>
      </c>
      <c r="AK476" s="10" t="str">
        <f>_xlfn.IFS(Z476&gt;Y476,"L",Z476=Y476,"D",Z476&lt;Y476,"W")</f>
        <v>L</v>
      </c>
      <c r="AL476" s="10">
        <v>12</v>
      </c>
      <c r="AM476" s="10">
        <v>5</v>
      </c>
      <c r="AN476" s="10">
        <v>17</v>
      </c>
      <c r="AO476" s="10" t="str">
        <f>_xlfn.IFS(AL476&gt;AM476,"L",AL476=AM476,"D",AL476&lt;AM476,"W")</f>
        <v>L</v>
      </c>
      <c r="AR476" s="2"/>
      <c r="AS476" s="2"/>
      <c r="CA476" s="9" t="str">
        <f t="shared" si="28"/>
        <v>D</v>
      </c>
      <c r="CB476" s="9">
        <v>0</v>
      </c>
      <c r="CC476" s="9">
        <v>1</v>
      </c>
      <c r="CD476" s="9">
        <v>0</v>
      </c>
      <c r="CE476" s="9" t="str">
        <f t="shared" si="29"/>
        <v>D</v>
      </c>
      <c r="CF476" s="9">
        <v>0</v>
      </c>
      <c r="CG476" s="9">
        <v>1</v>
      </c>
      <c r="CH476" s="9">
        <v>0</v>
      </c>
      <c r="CI476" s="9" t="str">
        <f t="shared" si="30"/>
        <v>D</v>
      </c>
      <c r="CJ476" s="9">
        <v>0</v>
      </c>
      <c r="CK476" s="9">
        <v>1</v>
      </c>
      <c r="CL476" s="9">
        <v>0</v>
      </c>
      <c r="CM476" s="9" t="str">
        <f t="shared" si="31"/>
        <v>D</v>
      </c>
      <c r="CN476" s="9">
        <v>0</v>
      </c>
      <c r="CO476" s="9">
        <v>1</v>
      </c>
      <c r="CP476" s="9">
        <v>0</v>
      </c>
    </row>
    <row r="477" spans="2:94" s="1" customFormat="1" x14ac:dyDescent="0.2">
      <c r="B477" s="6">
        <f>COUNTIF(C$3:D477,C477)</f>
        <v>19</v>
      </c>
      <c r="C477" s="10" t="s">
        <v>93</v>
      </c>
      <c r="D477" s="10">
        <v>0</v>
      </c>
      <c r="E477" s="10">
        <v>1</v>
      </c>
      <c r="F477" s="10">
        <v>1</v>
      </c>
      <c r="G477" s="10" t="s">
        <v>10</v>
      </c>
      <c r="H477" s="10">
        <v>0</v>
      </c>
      <c r="I477" s="10" t="s">
        <v>10</v>
      </c>
      <c r="J477" s="10">
        <v>0</v>
      </c>
      <c r="K477" s="10" t="s">
        <v>10</v>
      </c>
      <c r="L477" s="10">
        <v>0</v>
      </c>
      <c r="M477" s="10" t="s">
        <v>10</v>
      </c>
      <c r="N477" s="10">
        <v>0</v>
      </c>
      <c r="O477" s="10" t="s">
        <v>9</v>
      </c>
      <c r="P477" s="10">
        <v>1</v>
      </c>
      <c r="Q477" s="10" t="s">
        <v>9</v>
      </c>
      <c r="R477" s="10">
        <v>2</v>
      </c>
      <c r="S477" s="10" t="s">
        <v>9</v>
      </c>
      <c r="T477" s="10">
        <v>2</v>
      </c>
      <c r="U477" s="10" t="s">
        <v>9</v>
      </c>
      <c r="V477" s="10">
        <v>2</v>
      </c>
      <c r="W477" s="10" t="s">
        <v>5</v>
      </c>
      <c r="X477" s="10" t="str">
        <f>_xlfn.IFS(E477&gt;D477,"L",E477=D477,"D",E477&lt;D477,"W")</f>
        <v>L</v>
      </c>
      <c r="Y477" s="10">
        <v>0</v>
      </c>
      <c r="Z477" s="10">
        <v>0</v>
      </c>
      <c r="AA477" s="10">
        <v>0</v>
      </c>
      <c r="AB477" s="10" t="s">
        <v>10</v>
      </c>
      <c r="AC477" s="10">
        <v>0</v>
      </c>
      <c r="AD477" s="10" t="s">
        <v>10</v>
      </c>
      <c r="AE477" s="10">
        <v>0</v>
      </c>
      <c r="AF477" s="10" t="s">
        <v>9</v>
      </c>
      <c r="AG477" s="11">
        <v>1</v>
      </c>
      <c r="AH477" s="10" t="s">
        <v>9</v>
      </c>
      <c r="AI477" s="10">
        <v>7</v>
      </c>
      <c r="AJ477" s="10" t="s">
        <v>6</v>
      </c>
      <c r="AK477" s="10" t="str">
        <f>_xlfn.IFS(Z477&gt;Y477,"L",Z477=Y477,"D",Z477&lt;Y477,"W")</f>
        <v>D</v>
      </c>
      <c r="AL477" s="10">
        <v>13</v>
      </c>
      <c r="AM477" s="10">
        <v>12</v>
      </c>
      <c r="AN477" s="10">
        <v>25</v>
      </c>
      <c r="AO477" s="10" t="str">
        <f>_xlfn.IFS(AL477&gt;AM477,"L",AL477=AM477,"D",AL477&lt;AM477,"W")</f>
        <v>L</v>
      </c>
      <c r="AR477" s="2"/>
      <c r="AS477" s="2"/>
      <c r="CA477" s="9" t="str">
        <f t="shared" si="28"/>
        <v>L</v>
      </c>
      <c r="CB477" s="9">
        <v>0</v>
      </c>
      <c r="CC477" s="9">
        <v>0</v>
      </c>
      <c r="CD477" s="9">
        <v>1</v>
      </c>
      <c r="CE477" s="9" t="str">
        <f t="shared" si="29"/>
        <v>L</v>
      </c>
      <c r="CF477" s="9">
        <v>0</v>
      </c>
      <c r="CG477" s="9">
        <v>0</v>
      </c>
      <c r="CH477" s="9">
        <v>1</v>
      </c>
      <c r="CI477" s="9" t="str">
        <f t="shared" si="30"/>
        <v>L</v>
      </c>
      <c r="CJ477" s="9">
        <v>0</v>
      </c>
      <c r="CK477" s="9">
        <v>0</v>
      </c>
      <c r="CL477" s="9">
        <v>1</v>
      </c>
      <c r="CM477" s="9" t="str">
        <f t="shared" si="31"/>
        <v>L</v>
      </c>
      <c r="CN477" s="9">
        <v>0</v>
      </c>
      <c r="CO477" s="9">
        <v>0</v>
      </c>
      <c r="CP477" s="9">
        <v>1</v>
      </c>
    </row>
    <row r="478" spans="2:94" s="1" customFormat="1" x14ac:dyDescent="0.2">
      <c r="B478" s="6">
        <f>COUNTIF(C$3:D478,C478)</f>
        <v>20</v>
      </c>
      <c r="C478" s="10" t="s">
        <v>93</v>
      </c>
      <c r="D478" s="10">
        <v>1</v>
      </c>
      <c r="E478" s="10">
        <v>2</v>
      </c>
      <c r="F478" s="10">
        <v>3</v>
      </c>
      <c r="G478" s="10" t="s">
        <v>9</v>
      </c>
      <c r="H478" s="10">
        <v>1</v>
      </c>
      <c r="I478" s="10" t="s">
        <v>9</v>
      </c>
      <c r="J478" s="10">
        <v>1</v>
      </c>
      <c r="K478" s="10" t="s">
        <v>10</v>
      </c>
      <c r="L478" s="10">
        <v>0</v>
      </c>
      <c r="M478" s="10" t="s">
        <v>10</v>
      </c>
      <c r="N478" s="10">
        <v>0</v>
      </c>
      <c r="O478" s="10" t="s">
        <v>10</v>
      </c>
      <c r="P478" s="10">
        <v>0</v>
      </c>
      <c r="Q478" s="10" t="s">
        <v>10</v>
      </c>
      <c r="R478" s="10">
        <v>0</v>
      </c>
      <c r="S478" s="10" t="s">
        <v>9</v>
      </c>
      <c r="T478" s="10">
        <v>3</v>
      </c>
      <c r="U478" s="10" t="s">
        <v>9</v>
      </c>
      <c r="V478" s="10">
        <v>3</v>
      </c>
      <c r="W478" s="10" t="s">
        <v>7</v>
      </c>
      <c r="X478" s="10" t="str">
        <f>_xlfn.IFS(D478&gt;E478,"W",D478=E478,"D",D478&lt;E478,"L")</f>
        <v>L</v>
      </c>
      <c r="Y478" s="10">
        <v>1</v>
      </c>
      <c r="Z478" s="10">
        <v>1</v>
      </c>
      <c r="AA478" s="10">
        <v>2</v>
      </c>
      <c r="AB478" s="10" t="s">
        <v>9</v>
      </c>
      <c r="AC478" s="10">
        <v>1</v>
      </c>
      <c r="AD478" s="10" t="s">
        <v>9</v>
      </c>
      <c r="AE478" s="10">
        <v>1</v>
      </c>
      <c r="AF478" s="10" t="s">
        <v>10</v>
      </c>
      <c r="AG478" s="11">
        <v>0</v>
      </c>
      <c r="AH478" s="10" t="s">
        <v>10</v>
      </c>
      <c r="AI478" s="10">
        <v>0</v>
      </c>
      <c r="AJ478" s="10" t="s">
        <v>6</v>
      </c>
      <c r="AK478" s="10" t="str">
        <f>_xlfn.IFS(Y478&gt;Z478,"W",Y478=Z478,"D",Y478&lt;Z478,"L")</f>
        <v>D</v>
      </c>
      <c r="AL478" s="10">
        <v>12</v>
      </c>
      <c r="AM478" s="10">
        <v>2</v>
      </c>
      <c r="AN478" s="10">
        <v>14</v>
      </c>
      <c r="AO478" s="10" t="str">
        <f>_xlfn.IFS(AL478&gt;AM478,"W",AL478=AM478,"D",AL478&lt;AM478,"L")</f>
        <v>W</v>
      </c>
      <c r="AR478" s="2"/>
      <c r="AS478" s="2"/>
      <c r="CA478" s="9" t="str">
        <f t="shared" si="28"/>
        <v>L</v>
      </c>
      <c r="CB478" s="9">
        <v>0</v>
      </c>
      <c r="CC478" s="9">
        <v>0</v>
      </c>
      <c r="CD478" s="9">
        <v>2</v>
      </c>
      <c r="CE478" s="9" t="str">
        <f t="shared" si="29"/>
        <v>L</v>
      </c>
      <c r="CF478" s="9">
        <v>0</v>
      </c>
      <c r="CG478" s="9">
        <v>0</v>
      </c>
      <c r="CH478" s="9">
        <v>2</v>
      </c>
      <c r="CI478" s="9" t="str">
        <f t="shared" si="30"/>
        <v>L</v>
      </c>
      <c r="CJ478" s="9">
        <v>0</v>
      </c>
      <c r="CK478" s="9">
        <v>0</v>
      </c>
      <c r="CL478" s="9">
        <v>2</v>
      </c>
      <c r="CM478" s="9" t="str">
        <f t="shared" si="31"/>
        <v>L</v>
      </c>
      <c r="CN478" s="9">
        <v>0</v>
      </c>
      <c r="CO478" s="9">
        <v>0</v>
      </c>
      <c r="CP478" s="9">
        <v>2</v>
      </c>
    </row>
    <row r="479" spans="2:94" s="1" customFormat="1" x14ac:dyDescent="0.2">
      <c r="B479" s="6">
        <f>COUNTIF(C$3:D479,C479)</f>
        <v>21</v>
      </c>
      <c r="C479" s="10" t="s">
        <v>93</v>
      </c>
      <c r="D479" s="10">
        <v>0</v>
      </c>
      <c r="E479" s="10">
        <v>1</v>
      </c>
      <c r="F479" s="10">
        <v>1</v>
      </c>
      <c r="G479" s="10" t="s">
        <v>10</v>
      </c>
      <c r="H479" s="10">
        <v>0</v>
      </c>
      <c r="I479" s="10" t="s">
        <v>10</v>
      </c>
      <c r="J479" s="10">
        <v>0</v>
      </c>
      <c r="K479" s="10" t="s">
        <v>10</v>
      </c>
      <c r="L479" s="10">
        <v>0</v>
      </c>
      <c r="M479" s="10" t="s">
        <v>10</v>
      </c>
      <c r="N479" s="10">
        <v>0</v>
      </c>
      <c r="O479" s="10" t="s">
        <v>9</v>
      </c>
      <c r="P479" s="10">
        <v>1</v>
      </c>
      <c r="Q479" s="10" t="s">
        <v>9</v>
      </c>
      <c r="R479" s="10">
        <v>1</v>
      </c>
      <c r="S479" s="10" t="s">
        <v>9</v>
      </c>
      <c r="T479" s="10">
        <v>4</v>
      </c>
      <c r="U479" s="10" t="s">
        <v>9</v>
      </c>
      <c r="V479" s="10">
        <v>4</v>
      </c>
      <c r="W479" s="10" t="s">
        <v>5</v>
      </c>
      <c r="X479" s="10" t="str">
        <f>_xlfn.IFS(E479&gt;D479,"L",E479=D479,"D",E479&lt;D479,"W")</f>
        <v>L</v>
      </c>
      <c r="Y479" s="10">
        <v>0</v>
      </c>
      <c r="Z479" s="10">
        <v>1</v>
      </c>
      <c r="AA479" s="10">
        <v>1</v>
      </c>
      <c r="AB479" s="10" t="s">
        <v>9</v>
      </c>
      <c r="AC479" s="10">
        <v>2</v>
      </c>
      <c r="AD479" s="10" t="s">
        <v>10</v>
      </c>
      <c r="AE479" s="10">
        <v>0</v>
      </c>
      <c r="AF479" s="10" t="s">
        <v>10</v>
      </c>
      <c r="AG479" s="11">
        <v>0</v>
      </c>
      <c r="AH479" s="10" t="s">
        <v>9</v>
      </c>
      <c r="AI479" s="10">
        <v>1</v>
      </c>
      <c r="AJ479" s="10" t="s">
        <v>5</v>
      </c>
      <c r="AK479" s="10" t="str">
        <f>_xlfn.IFS(Z479&gt;Y479,"L",Z479=Y479,"D",Z479&lt;Y479,"W")</f>
        <v>L</v>
      </c>
      <c r="AL479" s="10">
        <v>9</v>
      </c>
      <c r="AM479" s="10">
        <v>3</v>
      </c>
      <c r="AN479" s="10">
        <v>12</v>
      </c>
      <c r="AO479" s="10" t="str">
        <f>_xlfn.IFS(AL479&gt;AM479,"L",AL479=AM479,"D",AL479&lt;AM479,"W")</f>
        <v>L</v>
      </c>
      <c r="AR479" s="2"/>
      <c r="AS479" s="2"/>
      <c r="CA479" s="9" t="str">
        <f t="shared" si="28"/>
        <v>L</v>
      </c>
      <c r="CB479" s="9">
        <v>0</v>
      </c>
      <c r="CC479" s="9">
        <v>0</v>
      </c>
      <c r="CD479" s="9">
        <v>3</v>
      </c>
      <c r="CE479" s="9" t="str">
        <f t="shared" si="29"/>
        <v>L</v>
      </c>
      <c r="CF479" s="9">
        <v>0</v>
      </c>
      <c r="CG479" s="9">
        <v>0</v>
      </c>
      <c r="CH479" s="9">
        <v>3</v>
      </c>
      <c r="CI479" s="9" t="str">
        <f t="shared" si="30"/>
        <v>L</v>
      </c>
      <c r="CJ479" s="9">
        <v>0</v>
      </c>
      <c r="CK479" s="9">
        <v>0</v>
      </c>
      <c r="CL479" s="9">
        <v>3</v>
      </c>
      <c r="CM479" s="9" t="str">
        <f t="shared" si="31"/>
        <v>L</v>
      </c>
      <c r="CN479" s="9">
        <v>0</v>
      </c>
      <c r="CO479" s="9">
        <v>0</v>
      </c>
      <c r="CP479" s="9">
        <v>3</v>
      </c>
    </row>
    <row r="480" spans="2:94" s="1" customFormat="1" x14ac:dyDescent="0.2">
      <c r="B480" s="6">
        <f>COUNTIF(C$3:D480,C480)</f>
        <v>22</v>
      </c>
      <c r="C480" s="10" t="s">
        <v>93</v>
      </c>
      <c r="D480" s="10">
        <v>3</v>
      </c>
      <c r="E480" s="10">
        <v>1</v>
      </c>
      <c r="F480" s="10">
        <v>4</v>
      </c>
      <c r="G480" s="10" t="s">
        <v>9</v>
      </c>
      <c r="H480" s="10">
        <v>1</v>
      </c>
      <c r="I480" s="10" t="s">
        <v>9</v>
      </c>
      <c r="J480" s="10">
        <v>1</v>
      </c>
      <c r="K480" s="10" t="s">
        <v>9</v>
      </c>
      <c r="L480" s="10">
        <v>1</v>
      </c>
      <c r="M480" s="10" t="s">
        <v>10</v>
      </c>
      <c r="N480" s="10">
        <v>0</v>
      </c>
      <c r="O480" s="10" t="s">
        <v>10</v>
      </c>
      <c r="P480" s="10">
        <v>0</v>
      </c>
      <c r="Q480" s="10" t="s">
        <v>10</v>
      </c>
      <c r="R480" s="10">
        <v>0</v>
      </c>
      <c r="S480" s="10" t="s">
        <v>10</v>
      </c>
      <c r="T480" s="10">
        <v>0</v>
      </c>
      <c r="U480" s="10" t="s">
        <v>9</v>
      </c>
      <c r="V480" s="10">
        <v>5</v>
      </c>
      <c r="W480" s="10" t="s">
        <v>5</v>
      </c>
      <c r="X480" s="10" t="str">
        <f>_xlfn.IFS(D480&gt;E480,"W",D480=E480,"D",D480&lt;E480,"L")</f>
        <v>W</v>
      </c>
      <c r="Y480" s="10">
        <v>2</v>
      </c>
      <c r="Z480" s="10">
        <v>0</v>
      </c>
      <c r="AA480" s="10">
        <v>2</v>
      </c>
      <c r="AB480" s="10" t="s">
        <v>9</v>
      </c>
      <c r="AC480" s="10">
        <v>3</v>
      </c>
      <c r="AD480" s="10" t="s">
        <v>9</v>
      </c>
      <c r="AE480" s="10">
        <v>1</v>
      </c>
      <c r="AF480" s="10" t="s">
        <v>10</v>
      </c>
      <c r="AG480" s="11">
        <v>0</v>
      </c>
      <c r="AH480" s="10" t="s">
        <v>10</v>
      </c>
      <c r="AI480" s="10">
        <v>0</v>
      </c>
      <c r="AJ480" s="10" t="s">
        <v>5</v>
      </c>
      <c r="AK480" s="10" t="str">
        <f>_xlfn.IFS(Y480&gt;Z480,"W",Y480=Z480,"D",Y480&lt;Z480,"L")</f>
        <v>W</v>
      </c>
      <c r="AL480" s="10">
        <v>15</v>
      </c>
      <c r="AM480" s="10">
        <v>7</v>
      </c>
      <c r="AN480" s="10">
        <v>22</v>
      </c>
      <c r="AO480" s="10" t="str">
        <f>_xlfn.IFS(AL480&gt;AM480,"W",AL480=AM480,"D",AL480&lt;AM480,"L")</f>
        <v>W</v>
      </c>
      <c r="AR480" s="2"/>
      <c r="AS480" s="2"/>
      <c r="CA480" s="9" t="str">
        <f t="shared" si="28"/>
        <v>W</v>
      </c>
      <c r="CB480" s="9">
        <v>1</v>
      </c>
      <c r="CC480" s="9">
        <v>0</v>
      </c>
      <c r="CD480" s="9">
        <v>0</v>
      </c>
      <c r="CE480" s="9" t="str">
        <f t="shared" si="29"/>
        <v>W</v>
      </c>
      <c r="CF480" s="9">
        <v>1</v>
      </c>
      <c r="CG480" s="9">
        <v>0</v>
      </c>
      <c r="CH480" s="9">
        <v>0</v>
      </c>
      <c r="CI480" s="9" t="str">
        <f t="shared" si="30"/>
        <v>W</v>
      </c>
      <c r="CJ480" s="9">
        <v>1</v>
      </c>
      <c r="CK480" s="9">
        <v>0</v>
      </c>
      <c r="CL480" s="9">
        <v>0</v>
      </c>
      <c r="CM480" s="9" t="str">
        <f t="shared" si="31"/>
        <v>W</v>
      </c>
      <c r="CN480" s="9">
        <v>1</v>
      </c>
      <c r="CO480" s="9">
        <v>0</v>
      </c>
      <c r="CP480" s="9">
        <v>0</v>
      </c>
    </row>
    <row r="481" spans="2:94" s="1" customFormat="1" x14ac:dyDescent="0.2">
      <c r="B481" s="6">
        <f>COUNTIF(C$3:D481,C481)</f>
        <v>23</v>
      </c>
      <c r="C481" s="10" t="s">
        <v>93</v>
      </c>
      <c r="D481" s="10">
        <v>2</v>
      </c>
      <c r="E481" s="10">
        <v>2</v>
      </c>
      <c r="F481" s="10">
        <v>4</v>
      </c>
      <c r="G481" s="10" t="s">
        <v>9</v>
      </c>
      <c r="H481" s="10">
        <v>2</v>
      </c>
      <c r="I481" s="10" t="s">
        <v>9</v>
      </c>
      <c r="J481" s="10">
        <v>2</v>
      </c>
      <c r="K481" s="10" t="s">
        <v>9</v>
      </c>
      <c r="L481" s="10">
        <v>2</v>
      </c>
      <c r="M481" s="10" t="s">
        <v>10</v>
      </c>
      <c r="N481" s="10">
        <v>0</v>
      </c>
      <c r="O481" s="10" t="s">
        <v>10</v>
      </c>
      <c r="P481" s="10">
        <v>0</v>
      </c>
      <c r="Q481" s="10" t="s">
        <v>10</v>
      </c>
      <c r="R481" s="10">
        <v>0</v>
      </c>
      <c r="S481" s="10" t="s">
        <v>10</v>
      </c>
      <c r="T481" s="10">
        <v>0</v>
      </c>
      <c r="U481" s="10" t="s">
        <v>9</v>
      </c>
      <c r="V481" s="10">
        <v>6</v>
      </c>
      <c r="W481" s="10" t="s">
        <v>6</v>
      </c>
      <c r="X481" s="10" t="str">
        <f>_xlfn.IFS(E481&gt;D481,"L",E481=D481,"D",E481&lt;D481,"W")</f>
        <v>D</v>
      </c>
      <c r="Y481" s="10">
        <v>2</v>
      </c>
      <c r="Z481" s="10">
        <v>1</v>
      </c>
      <c r="AA481" s="10">
        <v>3</v>
      </c>
      <c r="AB481" s="10" t="s">
        <v>9</v>
      </c>
      <c r="AC481" s="10">
        <v>4</v>
      </c>
      <c r="AD481" s="10" t="s">
        <v>9</v>
      </c>
      <c r="AE481" s="10">
        <v>2</v>
      </c>
      <c r="AF481" s="10" t="s">
        <v>10</v>
      </c>
      <c r="AG481" s="11">
        <v>0</v>
      </c>
      <c r="AH481" s="10" t="s">
        <v>10</v>
      </c>
      <c r="AI481" s="10">
        <v>0</v>
      </c>
      <c r="AJ481" s="10" t="s">
        <v>7</v>
      </c>
      <c r="AK481" s="10" t="str">
        <f>_xlfn.IFS(Z481&gt;Y481,"L",Z481=Y481,"D",Z481&lt;Y481,"W")</f>
        <v>W</v>
      </c>
      <c r="AL481" s="10">
        <v>12</v>
      </c>
      <c r="AM481" s="10">
        <v>9</v>
      </c>
      <c r="AN481" s="10">
        <v>21</v>
      </c>
      <c r="AO481" s="10" t="str">
        <f>_xlfn.IFS(AL481&gt;AM481,"L",AL481=AM481,"D",AL481&lt;AM481,"W")</f>
        <v>L</v>
      </c>
      <c r="AR481" s="2"/>
      <c r="AS481" s="2"/>
      <c r="CA481" s="9" t="str">
        <f t="shared" si="28"/>
        <v>D</v>
      </c>
      <c r="CB481" s="9">
        <v>0</v>
      </c>
      <c r="CC481" s="9">
        <v>1</v>
      </c>
      <c r="CD481" s="9">
        <v>0</v>
      </c>
      <c r="CE481" s="9" t="str">
        <f t="shared" si="29"/>
        <v>D</v>
      </c>
      <c r="CF481" s="9">
        <v>0</v>
      </c>
      <c r="CG481" s="9">
        <v>1</v>
      </c>
      <c r="CH481" s="9">
        <v>0</v>
      </c>
      <c r="CI481" s="9" t="str">
        <f t="shared" si="30"/>
        <v>D</v>
      </c>
      <c r="CJ481" s="9">
        <v>0</v>
      </c>
      <c r="CK481" s="9">
        <v>1</v>
      </c>
      <c r="CL481" s="9">
        <v>0</v>
      </c>
      <c r="CM481" s="9" t="str">
        <f t="shared" si="31"/>
        <v>D</v>
      </c>
      <c r="CN481" s="9">
        <v>0</v>
      </c>
      <c r="CO481" s="9">
        <v>1</v>
      </c>
      <c r="CP481" s="9">
        <v>0</v>
      </c>
    </row>
    <row r="482" spans="2:94" s="1" customFormat="1" x14ac:dyDescent="0.2">
      <c r="B482" s="6">
        <f>COUNTIF(C$3:D482,C482)</f>
        <v>24</v>
      </c>
      <c r="C482" s="10" t="s">
        <v>93</v>
      </c>
      <c r="D482" s="10">
        <v>1</v>
      </c>
      <c r="E482" s="10">
        <v>2</v>
      </c>
      <c r="F482" s="10">
        <v>3</v>
      </c>
      <c r="G482" s="10" t="s">
        <v>9</v>
      </c>
      <c r="H482" s="10">
        <v>3</v>
      </c>
      <c r="I482" s="10" t="s">
        <v>9</v>
      </c>
      <c r="J482" s="10">
        <v>3</v>
      </c>
      <c r="K482" s="10" t="s">
        <v>10</v>
      </c>
      <c r="L482" s="10">
        <v>0</v>
      </c>
      <c r="M482" s="10" t="s">
        <v>10</v>
      </c>
      <c r="N482" s="10">
        <v>0</v>
      </c>
      <c r="O482" s="10" t="s">
        <v>10</v>
      </c>
      <c r="P482" s="10">
        <v>0</v>
      </c>
      <c r="Q482" s="10" t="s">
        <v>10</v>
      </c>
      <c r="R482" s="10">
        <v>0</v>
      </c>
      <c r="S482" s="10" t="s">
        <v>9</v>
      </c>
      <c r="T482" s="10">
        <v>1</v>
      </c>
      <c r="U482" s="10" t="s">
        <v>9</v>
      </c>
      <c r="V482" s="10">
        <v>7</v>
      </c>
      <c r="W482" s="10" t="s">
        <v>7</v>
      </c>
      <c r="X482" s="10" t="str">
        <f>_xlfn.IFS(D482&gt;E482,"W",D482=E482,"D",D482&lt;E482,"L")</f>
        <v>L</v>
      </c>
      <c r="Y482" s="10">
        <v>1</v>
      </c>
      <c r="Z482" s="10">
        <v>0</v>
      </c>
      <c r="AA482" s="10">
        <v>1</v>
      </c>
      <c r="AB482" s="10" t="s">
        <v>9</v>
      </c>
      <c r="AC482" s="10">
        <v>5</v>
      </c>
      <c r="AD482" s="10" t="s">
        <v>10</v>
      </c>
      <c r="AE482" s="10">
        <v>0</v>
      </c>
      <c r="AF482" s="10" t="s">
        <v>10</v>
      </c>
      <c r="AG482" s="11">
        <v>0</v>
      </c>
      <c r="AH482" s="10" t="s">
        <v>9</v>
      </c>
      <c r="AI482" s="10">
        <v>1</v>
      </c>
      <c r="AJ482" s="10" t="s">
        <v>5</v>
      </c>
      <c r="AK482" s="10" t="str">
        <f>_xlfn.IFS(Y482&gt;Z482,"W",Y482=Z482,"D",Y482&lt;Z482,"L")</f>
        <v>W</v>
      </c>
      <c r="AL482" s="10">
        <v>14</v>
      </c>
      <c r="AM482" s="10">
        <v>7</v>
      </c>
      <c r="AN482" s="10">
        <v>21</v>
      </c>
      <c r="AO482" s="10" t="str">
        <f>_xlfn.IFS(AL482&gt;AM482,"W",AL482=AM482,"D",AL482&lt;AM482,"L")</f>
        <v>W</v>
      </c>
      <c r="AR482" s="2"/>
      <c r="AS482" s="2"/>
      <c r="CA482" s="9" t="str">
        <f t="shared" si="28"/>
        <v>L</v>
      </c>
      <c r="CB482" s="9">
        <v>0</v>
      </c>
      <c r="CC482" s="9">
        <v>0</v>
      </c>
      <c r="CD482" s="9">
        <v>1</v>
      </c>
      <c r="CE482" s="9" t="str">
        <f t="shared" si="29"/>
        <v>L</v>
      </c>
      <c r="CF482" s="9">
        <v>0</v>
      </c>
      <c r="CG482" s="9">
        <v>0</v>
      </c>
      <c r="CH482" s="9">
        <v>1</v>
      </c>
      <c r="CI482" s="9" t="str">
        <f t="shared" si="30"/>
        <v>L</v>
      </c>
      <c r="CJ482" s="9">
        <v>0</v>
      </c>
      <c r="CK482" s="9">
        <v>0</v>
      </c>
      <c r="CL482" s="9">
        <v>1</v>
      </c>
      <c r="CM482" s="9" t="str">
        <f t="shared" si="31"/>
        <v>L</v>
      </c>
      <c r="CN482" s="9">
        <v>0</v>
      </c>
      <c r="CO482" s="9">
        <v>0</v>
      </c>
      <c r="CP482" s="9">
        <v>1</v>
      </c>
    </row>
    <row r="483" spans="2:94" s="1" customFormat="1" x14ac:dyDescent="0.2">
      <c r="B483" s="6">
        <f>COUNTIF(C$3:D483,C483)</f>
        <v>25</v>
      </c>
      <c r="C483" s="10" t="s">
        <v>93</v>
      </c>
      <c r="D483" s="10">
        <v>2</v>
      </c>
      <c r="E483" s="10">
        <v>3</v>
      </c>
      <c r="F483" s="10">
        <v>5</v>
      </c>
      <c r="G483" s="10" t="s">
        <v>9</v>
      </c>
      <c r="H483" s="10">
        <v>4</v>
      </c>
      <c r="I483" s="10" t="s">
        <v>9</v>
      </c>
      <c r="J483" s="10">
        <v>4</v>
      </c>
      <c r="K483" s="10" t="s">
        <v>9</v>
      </c>
      <c r="L483" s="10">
        <v>1</v>
      </c>
      <c r="M483" s="10" t="s">
        <v>9</v>
      </c>
      <c r="N483" s="10">
        <v>1</v>
      </c>
      <c r="O483" s="10" t="s">
        <v>10</v>
      </c>
      <c r="P483" s="10">
        <v>0</v>
      </c>
      <c r="Q483" s="10" t="s">
        <v>10</v>
      </c>
      <c r="R483" s="10">
        <v>0</v>
      </c>
      <c r="S483" s="10" t="s">
        <v>10</v>
      </c>
      <c r="T483" s="10">
        <v>0</v>
      </c>
      <c r="U483" s="10" t="s">
        <v>10</v>
      </c>
      <c r="V483" s="10">
        <v>0</v>
      </c>
      <c r="W483" s="10" t="s">
        <v>5</v>
      </c>
      <c r="X483" s="10" t="str">
        <f>_xlfn.IFS(E483&gt;D483,"L",E483=D483,"D",E483&lt;D483,"W")</f>
        <v>L</v>
      </c>
      <c r="Y483" s="10">
        <v>0</v>
      </c>
      <c r="Z483" s="10">
        <v>3</v>
      </c>
      <c r="AA483" s="10">
        <v>3</v>
      </c>
      <c r="AB483" s="10" t="s">
        <v>9</v>
      </c>
      <c r="AC483" s="10">
        <v>6</v>
      </c>
      <c r="AD483" s="10" t="s">
        <v>9</v>
      </c>
      <c r="AE483" s="10">
        <v>1</v>
      </c>
      <c r="AF483" s="10" t="s">
        <v>10</v>
      </c>
      <c r="AG483" s="11">
        <v>0</v>
      </c>
      <c r="AH483" s="10" t="s">
        <v>10</v>
      </c>
      <c r="AI483" s="10">
        <v>0</v>
      </c>
      <c r="AJ483" s="10" t="s">
        <v>5</v>
      </c>
      <c r="AK483" s="10" t="str">
        <f>_xlfn.IFS(Z483&gt;Y483,"L",Z483=Y483,"D",Z483&lt;Y483,"W")</f>
        <v>L</v>
      </c>
      <c r="AL483" s="10">
        <v>10</v>
      </c>
      <c r="AM483" s="10">
        <v>5</v>
      </c>
      <c r="AN483" s="10">
        <v>15</v>
      </c>
      <c r="AO483" s="10" t="str">
        <f>_xlfn.IFS(AL483&gt;AM483,"L",AL483=AM483,"D",AL483&lt;AM483,"W")</f>
        <v>L</v>
      </c>
      <c r="AR483" s="2"/>
      <c r="AS483" s="2"/>
      <c r="CA483" s="9" t="str">
        <f t="shared" si="28"/>
        <v>L</v>
      </c>
      <c r="CB483" s="9">
        <v>0</v>
      </c>
      <c r="CC483" s="9">
        <v>0</v>
      </c>
      <c r="CD483" s="9">
        <v>2</v>
      </c>
      <c r="CE483" s="9" t="str">
        <f t="shared" si="29"/>
        <v>L</v>
      </c>
      <c r="CF483" s="9">
        <v>0</v>
      </c>
      <c r="CG483" s="9">
        <v>0</v>
      </c>
      <c r="CH483" s="9">
        <v>2</v>
      </c>
      <c r="CI483" s="9" t="str">
        <f t="shared" si="30"/>
        <v>L</v>
      </c>
      <c r="CJ483" s="9">
        <v>0</v>
      </c>
      <c r="CK483" s="9">
        <v>0</v>
      </c>
      <c r="CL483" s="9">
        <v>2</v>
      </c>
      <c r="CM483" s="9" t="str">
        <f t="shared" si="31"/>
        <v>L</v>
      </c>
      <c r="CN483" s="9">
        <v>0</v>
      </c>
      <c r="CO483" s="9">
        <v>0</v>
      </c>
      <c r="CP483" s="9">
        <v>2</v>
      </c>
    </row>
    <row r="484" spans="2:94" s="1" customFormat="1" x14ac:dyDescent="0.2">
      <c r="B484" s="6">
        <f>COUNTIF(C$3:D484,C484)</f>
        <v>26</v>
      </c>
      <c r="C484" s="10" t="s">
        <v>93</v>
      </c>
      <c r="D484" s="10">
        <v>0</v>
      </c>
      <c r="E484" s="10">
        <v>1</v>
      </c>
      <c r="F484" s="10">
        <v>1</v>
      </c>
      <c r="G484" s="10" t="s">
        <v>10</v>
      </c>
      <c r="H484" s="10">
        <v>0</v>
      </c>
      <c r="I484" s="10" t="s">
        <v>10</v>
      </c>
      <c r="J484" s="10">
        <v>0</v>
      </c>
      <c r="K484" s="10" t="s">
        <v>10</v>
      </c>
      <c r="L484" s="10">
        <v>0</v>
      </c>
      <c r="M484" s="10" t="s">
        <v>10</v>
      </c>
      <c r="N484" s="10">
        <v>0</v>
      </c>
      <c r="O484" s="10" t="s">
        <v>9</v>
      </c>
      <c r="P484" s="10">
        <v>1</v>
      </c>
      <c r="Q484" s="10" t="s">
        <v>9</v>
      </c>
      <c r="R484" s="10">
        <v>1</v>
      </c>
      <c r="S484" s="10" t="s">
        <v>9</v>
      </c>
      <c r="T484" s="10">
        <v>1</v>
      </c>
      <c r="U484" s="10" t="s">
        <v>9</v>
      </c>
      <c r="V484" s="10">
        <v>1</v>
      </c>
      <c r="W484" s="10" t="s">
        <v>7</v>
      </c>
      <c r="X484" s="10" t="str">
        <f>_xlfn.IFS(D484&gt;E484,"W",D484=E484,"D",D484&lt;E484,"L")</f>
        <v>L</v>
      </c>
      <c r="Y484" s="10">
        <v>0</v>
      </c>
      <c r="Z484" s="10">
        <v>1</v>
      </c>
      <c r="AA484" s="10">
        <v>1</v>
      </c>
      <c r="AB484" s="10" t="s">
        <v>9</v>
      </c>
      <c r="AC484" s="10">
        <v>7</v>
      </c>
      <c r="AD484" s="10" t="s">
        <v>10</v>
      </c>
      <c r="AE484" s="10">
        <v>0</v>
      </c>
      <c r="AF484" s="10" t="s">
        <v>10</v>
      </c>
      <c r="AG484" s="11">
        <v>0</v>
      </c>
      <c r="AH484" s="10" t="s">
        <v>9</v>
      </c>
      <c r="AI484" s="10">
        <v>1</v>
      </c>
      <c r="AJ484" s="10" t="s">
        <v>7</v>
      </c>
      <c r="AK484" s="10" t="str">
        <f>_xlfn.IFS(Y484&gt;Z484,"W",Y484=Z484,"D",Y484&lt;Z484,"L")</f>
        <v>L</v>
      </c>
      <c r="AL484" s="10">
        <v>12</v>
      </c>
      <c r="AM484" s="10">
        <v>6</v>
      </c>
      <c r="AN484" s="10">
        <v>18</v>
      </c>
      <c r="AO484" s="10" t="str">
        <f>_xlfn.IFS(AL484&gt;AM484,"W",AL484=AM484,"D",AL484&lt;AM484,"L")</f>
        <v>W</v>
      </c>
      <c r="AR484" s="2"/>
      <c r="AS484" s="2"/>
      <c r="CA484" s="9" t="str">
        <f t="shared" si="28"/>
        <v>L</v>
      </c>
      <c r="CB484" s="9">
        <v>0</v>
      </c>
      <c r="CC484" s="9">
        <v>0</v>
      </c>
      <c r="CD484" s="9">
        <v>3</v>
      </c>
      <c r="CE484" s="9" t="str">
        <f t="shared" si="29"/>
        <v>L</v>
      </c>
      <c r="CF484" s="9">
        <v>0</v>
      </c>
      <c r="CG484" s="9">
        <v>0</v>
      </c>
      <c r="CH484" s="9">
        <v>3</v>
      </c>
      <c r="CI484" s="9" t="str">
        <f t="shared" si="30"/>
        <v>L</v>
      </c>
      <c r="CJ484" s="9">
        <v>0</v>
      </c>
      <c r="CK484" s="9">
        <v>0</v>
      </c>
      <c r="CL484" s="9">
        <v>3</v>
      </c>
      <c r="CM484" s="9" t="str">
        <f t="shared" si="31"/>
        <v>L</v>
      </c>
      <c r="CN484" s="9">
        <v>0</v>
      </c>
      <c r="CO484" s="9">
        <v>0</v>
      </c>
      <c r="CP484" s="9">
        <v>3</v>
      </c>
    </row>
    <row r="485" spans="2:94" s="1" customFormat="1" x14ac:dyDescent="0.2">
      <c r="B485" s="6">
        <f>COUNTIF(C$3:D485,C485)</f>
        <v>27</v>
      </c>
      <c r="C485" s="10" t="s">
        <v>93</v>
      </c>
      <c r="D485" s="10">
        <v>1</v>
      </c>
      <c r="E485" s="10">
        <v>1</v>
      </c>
      <c r="F485" s="10">
        <v>2</v>
      </c>
      <c r="G485" s="10" t="s">
        <v>9</v>
      </c>
      <c r="H485" s="10">
        <v>1</v>
      </c>
      <c r="I485" s="10" t="s">
        <v>10</v>
      </c>
      <c r="J485" s="10">
        <v>0</v>
      </c>
      <c r="K485" s="10" t="s">
        <v>10</v>
      </c>
      <c r="L485" s="10">
        <v>0</v>
      </c>
      <c r="M485" s="10" t="s">
        <v>10</v>
      </c>
      <c r="N485" s="10">
        <v>0</v>
      </c>
      <c r="O485" s="10" t="s">
        <v>10</v>
      </c>
      <c r="P485" s="10">
        <v>0</v>
      </c>
      <c r="Q485" s="10" t="s">
        <v>9</v>
      </c>
      <c r="R485" s="10">
        <v>2</v>
      </c>
      <c r="S485" s="10" t="s">
        <v>9</v>
      </c>
      <c r="T485" s="10">
        <v>2</v>
      </c>
      <c r="U485" s="10" t="s">
        <v>9</v>
      </c>
      <c r="V485" s="10">
        <v>2</v>
      </c>
      <c r="W485" s="10" t="s">
        <v>6</v>
      </c>
      <c r="X485" s="10" t="str">
        <f>_xlfn.IFS(D485&gt;E485,"W",D485=E485,"D",D485&lt;E485,"L")</f>
        <v>D</v>
      </c>
      <c r="Y485" s="10">
        <v>1</v>
      </c>
      <c r="Z485" s="10">
        <v>1</v>
      </c>
      <c r="AA485" s="10">
        <v>2</v>
      </c>
      <c r="AB485" s="10" t="s">
        <v>9</v>
      </c>
      <c r="AC485" s="10">
        <v>8</v>
      </c>
      <c r="AD485" s="10" t="s">
        <v>9</v>
      </c>
      <c r="AE485" s="10">
        <v>1</v>
      </c>
      <c r="AF485" s="10" t="s">
        <v>10</v>
      </c>
      <c r="AG485" s="11">
        <v>0</v>
      </c>
      <c r="AH485" s="10" t="s">
        <v>10</v>
      </c>
      <c r="AI485" s="10">
        <v>0</v>
      </c>
      <c r="AJ485" s="10" t="s">
        <v>6</v>
      </c>
      <c r="AK485" s="10" t="str">
        <f>_xlfn.IFS(Y485&gt;Z485,"W",Y485=Z485,"D",Y485&lt;Z485,"L")</f>
        <v>D</v>
      </c>
      <c r="AL485" s="10">
        <v>15</v>
      </c>
      <c r="AM485" s="10">
        <v>7</v>
      </c>
      <c r="AN485" s="10">
        <v>22</v>
      </c>
      <c r="AO485" s="10" t="str">
        <f>_xlfn.IFS(AL485&gt;AM485,"W",AL485=AM485,"D",AL485&lt;AM485,"L")</f>
        <v>W</v>
      </c>
      <c r="AR485" s="2"/>
      <c r="AS485" s="2"/>
      <c r="CA485" s="9" t="str">
        <f t="shared" si="28"/>
        <v>D</v>
      </c>
      <c r="CB485" s="9">
        <v>0</v>
      </c>
      <c r="CC485" s="9">
        <v>1</v>
      </c>
      <c r="CD485" s="9">
        <v>0</v>
      </c>
      <c r="CE485" s="9" t="str">
        <f t="shared" si="29"/>
        <v>D</v>
      </c>
      <c r="CF485" s="9">
        <v>0</v>
      </c>
      <c r="CG485" s="9">
        <v>1</v>
      </c>
      <c r="CH485" s="9">
        <v>0</v>
      </c>
      <c r="CI485" s="9" t="str">
        <f t="shared" si="30"/>
        <v>D</v>
      </c>
      <c r="CJ485" s="9">
        <v>0</v>
      </c>
      <c r="CK485" s="9">
        <v>1</v>
      </c>
      <c r="CL485" s="9">
        <v>0</v>
      </c>
      <c r="CM485" s="9" t="str">
        <f t="shared" si="31"/>
        <v>D</v>
      </c>
      <c r="CN485" s="9">
        <v>0</v>
      </c>
      <c r="CO485" s="9">
        <v>1</v>
      </c>
      <c r="CP485" s="9">
        <v>0</v>
      </c>
    </row>
    <row r="486" spans="2:94" s="1" customFormat="1" x14ac:dyDescent="0.2">
      <c r="B486" s="6">
        <f>COUNTIF(C$3:D486,C486)</f>
        <v>28</v>
      </c>
      <c r="C486" s="10" t="s">
        <v>93</v>
      </c>
      <c r="D486" s="10">
        <v>1</v>
      </c>
      <c r="E486" s="10">
        <v>2</v>
      </c>
      <c r="F486" s="10">
        <v>3</v>
      </c>
      <c r="G486" s="10" t="s">
        <v>9</v>
      </c>
      <c r="H486" s="10">
        <v>2</v>
      </c>
      <c r="I486" s="10" t="s">
        <v>9</v>
      </c>
      <c r="J486" s="10">
        <v>1</v>
      </c>
      <c r="K486" s="10" t="s">
        <v>10</v>
      </c>
      <c r="L486" s="10">
        <v>0</v>
      </c>
      <c r="M486" s="10" t="s">
        <v>10</v>
      </c>
      <c r="N486" s="10">
        <v>0</v>
      </c>
      <c r="O486" s="10" t="s">
        <v>10</v>
      </c>
      <c r="P486" s="10">
        <v>0</v>
      </c>
      <c r="Q486" s="10" t="s">
        <v>10</v>
      </c>
      <c r="R486" s="10">
        <v>0</v>
      </c>
      <c r="S486" s="10" t="s">
        <v>9</v>
      </c>
      <c r="T486" s="10">
        <v>3</v>
      </c>
      <c r="U486" s="10" t="s">
        <v>9</v>
      </c>
      <c r="V486" s="10">
        <v>3</v>
      </c>
      <c r="W486" s="10" t="s">
        <v>5</v>
      </c>
      <c r="X486" s="10" t="str">
        <f>_xlfn.IFS(E486&gt;D486,"L",E486=D486,"D",E486&lt;D486,"W")</f>
        <v>L</v>
      </c>
      <c r="Y486" s="10">
        <v>0</v>
      </c>
      <c r="Z486" s="10">
        <v>1</v>
      </c>
      <c r="AA486" s="10">
        <v>1</v>
      </c>
      <c r="AB486" s="10" t="s">
        <v>9</v>
      </c>
      <c r="AC486" s="10">
        <v>9</v>
      </c>
      <c r="AD486" s="10" t="s">
        <v>10</v>
      </c>
      <c r="AE486" s="10">
        <v>0</v>
      </c>
      <c r="AF486" s="10" t="s">
        <v>10</v>
      </c>
      <c r="AG486" s="11">
        <v>0</v>
      </c>
      <c r="AH486" s="10" t="s">
        <v>9</v>
      </c>
      <c r="AI486" s="10">
        <v>1</v>
      </c>
      <c r="AJ486" s="10" t="s">
        <v>5</v>
      </c>
      <c r="AK486" s="10" t="str">
        <f>_xlfn.IFS(Z486&gt;Y486,"L",Z486=Y486,"D",Z486&lt;Y486,"W")</f>
        <v>L</v>
      </c>
      <c r="AL486" s="10">
        <v>13</v>
      </c>
      <c r="AM486" s="10">
        <v>10</v>
      </c>
      <c r="AN486" s="10">
        <v>23</v>
      </c>
      <c r="AO486" s="10" t="str">
        <f>_xlfn.IFS(AL486&gt;AM486,"L",AL486=AM486,"D",AL486&lt;AM486,"W")</f>
        <v>L</v>
      </c>
      <c r="AR486" s="2"/>
      <c r="AS486" s="2"/>
      <c r="CA486" s="9" t="str">
        <f t="shared" si="28"/>
        <v>L</v>
      </c>
      <c r="CB486" s="9">
        <v>0</v>
      </c>
      <c r="CC486" s="9">
        <v>0</v>
      </c>
      <c r="CD486" s="9">
        <v>1</v>
      </c>
      <c r="CE486" s="9" t="str">
        <f t="shared" si="29"/>
        <v>L</v>
      </c>
      <c r="CF486" s="9">
        <v>0</v>
      </c>
      <c r="CG486" s="9">
        <v>0</v>
      </c>
      <c r="CH486" s="9">
        <v>1</v>
      </c>
      <c r="CI486" s="9" t="str">
        <f t="shared" si="30"/>
        <v>L</v>
      </c>
      <c r="CJ486" s="9">
        <v>0</v>
      </c>
      <c r="CK486" s="9">
        <v>0</v>
      </c>
      <c r="CL486" s="9">
        <v>1</v>
      </c>
      <c r="CM486" s="9" t="str">
        <f t="shared" si="31"/>
        <v>L</v>
      </c>
      <c r="CN486" s="9">
        <v>0</v>
      </c>
      <c r="CO486" s="9">
        <v>0</v>
      </c>
      <c r="CP486" s="9">
        <v>1</v>
      </c>
    </row>
    <row r="487" spans="2:94" s="1" customFormat="1" x14ac:dyDescent="0.2">
      <c r="B487" s="6">
        <f>COUNTIF(C$3:D487,C487)</f>
        <v>29</v>
      </c>
      <c r="C487" s="10" t="s">
        <v>93</v>
      </c>
      <c r="D487" s="10">
        <v>3</v>
      </c>
      <c r="E487" s="10">
        <v>2</v>
      </c>
      <c r="F487" s="10">
        <v>5</v>
      </c>
      <c r="G487" s="10" t="s">
        <v>9</v>
      </c>
      <c r="H487" s="10">
        <v>3</v>
      </c>
      <c r="I487" s="10" t="s">
        <v>9</v>
      </c>
      <c r="J487" s="10">
        <v>2</v>
      </c>
      <c r="K487" s="10" t="s">
        <v>9</v>
      </c>
      <c r="L487" s="10">
        <v>1</v>
      </c>
      <c r="M487" s="10" t="s">
        <v>9</v>
      </c>
      <c r="N487" s="10">
        <v>1</v>
      </c>
      <c r="O487" s="10" t="s">
        <v>10</v>
      </c>
      <c r="P487" s="10">
        <v>0</v>
      </c>
      <c r="Q487" s="10" t="s">
        <v>10</v>
      </c>
      <c r="R487" s="10">
        <v>0</v>
      </c>
      <c r="S487" s="10" t="s">
        <v>10</v>
      </c>
      <c r="T487" s="10">
        <v>0</v>
      </c>
      <c r="U487" s="10" t="s">
        <v>10</v>
      </c>
      <c r="V487" s="10">
        <v>0</v>
      </c>
      <c r="W487" s="10" t="s">
        <v>5</v>
      </c>
      <c r="X487" s="10" t="str">
        <f>_xlfn.IFS(D487&gt;E487,"W",D487=E487,"D",D487&lt;E487,"L")</f>
        <v>W</v>
      </c>
      <c r="Y487" s="10">
        <v>0</v>
      </c>
      <c r="Z487" s="10">
        <v>0</v>
      </c>
      <c r="AA487" s="10">
        <v>0</v>
      </c>
      <c r="AB487" s="10" t="s">
        <v>10</v>
      </c>
      <c r="AC487" s="10">
        <v>0</v>
      </c>
      <c r="AD487" s="10" t="s">
        <v>10</v>
      </c>
      <c r="AE487" s="10">
        <v>0</v>
      </c>
      <c r="AF487" s="10" t="s">
        <v>9</v>
      </c>
      <c r="AG487" s="11">
        <v>1</v>
      </c>
      <c r="AH487" s="10" t="s">
        <v>9</v>
      </c>
      <c r="AI487" s="10">
        <v>2</v>
      </c>
      <c r="AJ487" s="10" t="s">
        <v>6</v>
      </c>
      <c r="AK487" s="10" t="str">
        <f>_xlfn.IFS(Y487&gt;Z487,"W",Y487=Z487,"D",Y487&lt;Z487,"L")</f>
        <v>D</v>
      </c>
      <c r="AL487" s="10">
        <v>6</v>
      </c>
      <c r="AM487" s="10">
        <v>7</v>
      </c>
      <c r="AN487" s="10">
        <v>13</v>
      </c>
      <c r="AO487" s="10" t="str">
        <f>_xlfn.IFS(AL487&gt;AM487,"W",AL487=AM487,"D",AL487&lt;AM487,"L")</f>
        <v>L</v>
      </c>
      <c r="AR487" s="2"/>
      <c r="AS487" s="2"/>
      <c r="CA487" s="9" t="str">
        <f t="shared" si="28"/>
        <v>W</v>
      </c>
      <c r="CB487" s="9">
        <v>1</v>
      </c>
      <c r="CC487" s="9">
        <v>0</v>
      </c>
      <c r="CD487" s="9">
        <v>0</v>
      </c>
      <c r="CE487" s="9" t="str">
        <f t="shared" si="29"/>
        <v>W</v>
      </c>
      <c r="CF487" s="9">
        <v>1</v>
      </c>
      <c r="CG487" s="9">
        <v>0</v>
      </c>
      <c r="CH487" s="9">
        <v>0</v>
      </c>
      <c r="CI487" s="9" t="str">
        <f t="shared" si="30"/>
        <v>W</v>
      </c>
      <c r="CJ487" s="9">
        <v>1</v>
      </c>
      <c r="CK487" s="9">
        <v>0</v>
      </c>
      <c r="CL487" s="9">
        <v>0</v>
      </c>
      <c r="CM487" s="9" t="str">
        <f t="shared" si="31"/>
        <v>W</v>
      </c>
      <c r="CN487" s="9">
        <v>1</v>
      </c>
      <c r="CO487" s="9">
        <v>0</v>
      </c>
      <c r="CP487" s="9">
        <v>0</v>
      </c>
    </row>
    <row r="488" spans="2:94" s="1" customFormat="1" x14ac:dyDescent="0.2">
      <c r="B488" s="6">
        <f>COUNTIF(C$3:D488,C488)</f>
        <v>30</v>
      </c>
      <c r="C488" s="10" t="s">
        <v>93</v>
      </c>
      <c r="D488" s="10">
        <v>1</v>
      </c>
      <c r="E488" s="10">
        <v>3</v>
      </c>
      <c r="F488" s="10">
        <v>4</v>
      </c>
      <c r="G488" s="10" t="s">
        <v>9</v>
      </c>
      <c r="H488" s="10">
        <v>4</v>
      </c>
      <c r="I488" s="10" t="s">
        <v>9</v>
      </c>
      <c r="J488" s="10">
        <v>3</v>
      </c>
      <c r="K488" s="10" t="s">
        <v>9</v>
      </c>
      <c r="L488" s="10">
        <v>2</v>
      </c>
      <c r="M488" s="10" t="s">
        <v>10</v>
      </c>
      <c r="N488" s="10">
        <v>0</v>
      </c>
      <c r="O488" s="10" t="s">
        <v>10</v>
      </c>
      <c r="P488" s="10">
        <v>0</v>
      </c>
      <c r="Q488" s="10" t="s">
        <v>10</v>
      </c>
      <c r="R488" s="10">
        <v>0</v>
      </c>
      <c r="S488" s="10" t="s">
        <v>10</v>
      </c>
      <c r="T488" s="10">
        <v>0</v>
      </c>
      <c r="U488" s="10" t="s">
        <v>9</v>
      </c>
      <c r="V488" s="10">
        <v>1</v>
      </c>
      <c r="W488" s="10" t="s">
        <v>5</v>
      </c>
      <c r="X488" s="10" t="str">
        <f>_xlfn.IFS(E488&gt;D488,"L",E488=D488,"D",E488&lt;D488,"W")</f>
        <v>L</v>
      </c>
      <c r="Y488" s="10">
        <v>0</v>
      </c>
      <c r="Z488" s="10">
        <v>1</v>
      </c>
      <c r="AA488" s="10">
        <v>1</v>
      </c>
      <c r="AB488" s="10" t="s">
        <v>9</v>
      </c>
      <c r="AC488" s="10">
        <v>1</v>
      </c>
      <c r="AD488" s="10" t="s">
        <v>10</v>
      </c>
      <c r="AE488" s="10">
        <v>0</v>
      </c>
      <c r="AF488" s="10" t="s">
        <v>10</v>
      </c>
      <c r="AG488" s="11">
        <v>0</v>
      </c>
      <c r="AH488" s="10" t="s">
        <v>9</v>
      </c>
      <c r="AI488" s="10">
        <v>3</v>
      </c>
      <c r="AJ488" s="10" t="s">
        <v>5</v>
      </c>
      <c r="AK488" s="10" t="str">
        <f>_xlfn.IFS(Z488&gt;Y488,"L",Z488=Y488,"D",Z488&lt;Y488,"W")</f>
        <v>L</v>
      </c>
      <c r="AL488" s="10">
        <v>9</v>
      </c>
      <c r="AM488" s="10">
        <v>5</v>
      </c>
      <c r="AN488" s="10">
        <v>14</v>
      </c>
      <c r="AO488" s="10" t="str">
        <f>_xlfn.IFS(AL488&gt;AM488,"L",AL488=AM488,"D",AL488&lt;AM488,"W")</f>
        <v>L</v>
      </c>
      <c r="AR488" s="2"/>
      <c r="AS488" s="2"/>
      <c r="CA488" s="9" t="str">
        <f t="shared" si="28"/>
        <v>L</v>
      </c>
      <c r="CB488" s="9">
        <v>0</v>
      </c>
      <c r="CC488" s="9">
        <v>0</v>
      </c>
      <c r="CD488" s="9">
        <v>1</v>
      </c>
      <c r="CE488" s="9" t="str">
        <f t="shared" si="29"/>
        <v>L</v>
      </c>
      <c r="CF488" s="9">
        <v>0</v>
      </c>
      <c r="CG488" s="9">
        <v>0</v>
      </c>
      <c r="CH488" s="9">
        <v>1</v>
      </c>
      <c r="CI488" s="9" t="str">
        <f t="shared" si="30"/>
        <v>L</v>
      </c>
      <c r="CJ488" s="9">
        <v>0</v>
      </c>
      <c r="CK488" s="9">
        <v>0</v>
      </c>
      <c r="CL488" s="9">
        <v>1</v>
      </c>
      <c r="CM488" s="9" t="str">
        <f t="shared" si="31"/>
        <v>L</v>
      </c>
      <c r="CN488" s="9">
        <v>0</v>
      </c>
      <c r="CO488" s="9">
        <v>0</v>
      </c>
      <c r="CP488" s="9">
        <v>1</v>
      </c>
    </row>
    <row r="489" spans="2:94" s="1" customFormat="1" x14ac:dyDescent="0.2">
      <c r="B489" s="6">
        <f>COUNTIF(C$3:D489,C489)</f>
        <v>31</v>
      </c>
      <c r="C489" s="10" t="s">
        <v>93</v>
      </c>
      <c r="D489" s="10">
        <v>2</v>
      </c>
      <c r="E489" s="10">
        <v>1</v>
      </c>
      <c r="F489" s="10">
        <v>3</v>
      </c>
      <c r="G489" s="10" t="s">
        <v>9</v>
      </c>
      <c r="H489" s="10">
        <v>5</v>
      </c>
      <c r="I489" s="10" t="s">
        <v>9</v>
      </c>
      <c r="J489" s="10">
        <v>4</v>
      </c>
      <c r="K489" s="10" t="s">
        <v>10</v>
      </c>
      <c r="L489" s="10">
        <v>0</v>
      </c>
      <c r="M489" s="10" t="s">
        <v>10</v>
      </c>
      <c r="N489" s="10">
        <v>0</v>
      </c>
      <c r="O489" s="10" t="s">
        <v>10</v>
      </c>
      <c r="P489" s="10">
        <v>0</v>
      </c>
      <c r="Q489" s="10" t="s">
        <v>10</v>
      </c>
      <c r="R489" s="10">
        <v>0</v>
      </c>
      <c r="S489" s="10" t="s">
        <v>9</v>
      </c>
      <c r="T489" s="10">
        <v>1</v>
      </c>
      <c r="U489" s="10" t="s">
        <v>9</v>
      </c>
      <c r="V489" s="10">
        <v>2</v>
      </c>
      <c r="W489" s="10" t="s">
        <v>5</v>
      </c>
      <c r="X489" s="10" t="str">
        <f>_xlfn.IFS(D489&gt;E489,"W",D489=E489,"D",D489&lt;E489,"L")</f>
        <v>W</v>
      </c>
      <c r="Y489" s="10">
        <v>1</v>
      </c>
      <c r="Z489" s="10">
        <v>1</v>
      </c>
      <c r="AA489" s="10">
        <v>2</v>
      </c>
      <c r="AB489" s="10" t="s">
        <v>9</v>
      </c>
      <c r="AC489" s="10">
        <v>2</v>
      </c>
      <c r="AD489" s="10" t="s">
        <v>9</v>
      </c>
      <c r="AE489" s="10">
        <v>1</v>
      </c>
      <c r="AF489" s="10" t="s">
        <v>10</v>
      </c>
      <c r="AG489" s="11">
        <v>0</v>
      </c>
      <c r="AH489" s="10" t="s">
        <v>10</v>
      </c>
      <c r="AI489" s="10">
        <v>0</v>
      </c>
      <c r="AJ489" s="10" t="s">
        <v>6</v>
      </c>
      <c r="AK489" s="10" t="str">
        <f>_xlfn.IFS(Y489&gt;Z489,"W",Y489=Z489,"D",Y489&lt;Z489,"L")</f>
        <v>D</v>
      </c>
      <c r="AL489" s="10">
        <v>9</v>
      </c>
      <c r="AM489" s="10">
        <v>4</v>
      </c>
      <c r="AN489" s="10">
        <v>13</v>
      </c>
      <c r="AO489" s="10" t="str">
        <f>_xlfn.IFS(AL489&gt;AM489,"W",AL489=AM489,"D",AL489&lt;AM489,"L")</f>
        <v>W</v>
      </c>
      <c r="AR489" s="2"/>
      <c r="AS489" s="2"/>
      <c r="CA489" s="9" t="str">
        <f t="shared" si="28"/>
        <v>W</v>
      </c>
      <c r="CB489" s="9">
        <v>1</v>
      </c>
      <c r="CC489" s="9">
        <v>0</v>
      </c>
      <c r="CD489" s="9">
        <v>0</v>
      </c>
      <c r="CE489" s="9" t="str">
        <f t="shared" si="29"/>
        <v>W</v>
      </c>
      <c r="CF489" s="9">
        <v>1</v>
      </c>
      <c r="CG489" s="9">
        <v>0</v>
      </c>
      <c r="CH489" s="9">
        <v>0</v>
      </c>
      <c r="CI489" s="9" t="str">
        <f t="shared" si="30"/>
        <v>W</v>
      </c>
      <c r="CJ489" s="9">
        <v>1</v>
      </c>
      <c r="CK489" s="9">
        <v>0</v>
      </c>
      <c r="CL489" s="9">
        <v>0</v>
      </c>
      <c r="CM489" s="9" t="str">
        <f t="shared" si="31"/>
        <v>W</v>
      </c>
      <c r="CN489" s="9">
        <v>1</v>
      </c>
      <c r="CO489" s="9">
        <v>0</v>
      </c>
      <c r="CP489" s="9">
        <v>0</v>
      </c>
    </row>
    <row r="490" spans="2:94" s="1" customFormat="1" x14ac:dyDescent="0.2">
      <c r="B490" s="6">
        <f>COUNTIF(C$3:D490,C490)</f>
        <v>32</v>
      </c>
      <c r="C490" s="10" t="s">
        <v>93</v>
      </c>
      <c r="D490" s="10">
        <v>0</v>
      </c>
      <c r="E490" s="10">
        <v>2</v>
      </c>
      <c r="F490" s="10">
        <v>2</v>
      </c>
      <c r="G490" s="10" t="s">
        <v>9</v>
      </c>
      <c r="H490" s="10">
        <v>6</v>
      </c>
      <c r="I490" s="10" t="s">
        <v>10</v>
      </c>
      <c r="J490" s="10">
        <v>0</v>
      </c>
      <c r="K490" s="10" t="s">
        <v>10</v>
      </c>
      <c r="L490" s="10">
        <v>0</v>
      </c>
      <c r="M490" s="10" t="s">
        <v>10</v>
      </c>
      <c r="N490" s="10">
        <v>0</v>
      </c>
      <c r="O490" s="10" t="s">
        <v>10</v>
      </c>
      <c r="P490" s="10">
        <v>0</v>
      </c>
      <c r="Q490" s="10" t="s">
        <v>9</v>
      </c>
      <c r="R490" s="10">
        <v>1</v>
      </c>
      <c r="S490" s="10" t="s">
        <v>9</v>
      </c>
      <c r="T490" s="10">
        <v>2</v>
      </c>
      <c r="U490" s="10" t="s">
        <v>9</v>
      </c>
      <c r="V490" s="10">
        <v>3</v>
      </c>
      <c r="W490" s="10" t="s">
        <v>5</v>
      </c>
      <c r="X490" s="10" t="str">
        <f>_xlfn.IFS(E490&gt;D490,"L",E490=D490,"D",E490&lt;D490,"W")</f>
        <v>L</v>
      </c>
      <c r="Y490" s="10">
        <v>0</v>
      </c>
      <c r="Z490" s="10">
        <v>1</v>
      </c>
      <c r="AA490" s="10">
        <v>1</v>
      </c>
      <c r="AB490" s="10" t="s">
        <v>9</v>
      </c>
      <c r="AC490" s="10">
        <v>3</v>
      </c>
      <c r="AD490" s="10" t="s">
        <v>10</v>
      </c>
      <c r="AE490" s="10">
        <v>0</v>
      </c>
      <c r="AF490" s="10" t="s">
        <v>10</v>
      </c>
      <c r="AG490" s="11">
        <v>0</v>
      </c>
      <c r="AH490" s="10" t="s">
        <v>9</v>
      </c>
      <c r="AI490" s="10">
        <v>1</v>
      </c>
      <c r="AJ490" s="10" t="s">
        <v>5</v>
      </c>
      <c r="AK490" s="10" t="str">
        <f>_xlfn.IFS(Z490&gt;Y490,"L",Z490=Y490,"D",Z490&lt;Y490,"W")</f>
        <v>L</v>
      </c>
      <c r="AL490" s="10">
        <v>10</v>
      </c>
      <c r="AM490" s="10">
        <v>11</v>
      </c>
      <c r="AN490" s="10">
        <v>21</v>
      </c>
      <c r="AO490" s="10" t="str">
        <f>_xlfn.IFS(AL490&gt;AM490,"L",AL490=AM490,"D",AL490&lt;AM490,"W")</f>
        <v>W</v>
      </c>
      <c r="AR490" s="2"/>
      <c r="AS490" s="2"/>
      <c r="CA490" s="9" t="str">
        <f t="shared" si="28"/>
        <v>L</v>
      </c>
      <c r="CB490" s="9">
        <v>0</v>
      </c>
      <c r="CC490" s="9">
        <v>0</v>
      </c>
      <c r="CD490" s="9">
        <v>1</v>
      </c>
      <c r="CE490" s="9" t="str">
        <f t="shared" si="29"/>
        <v>L</v>
      </c>
      <c r="CF490" s="9">
        <v>0</v>
      </c>
      <c r="CG490" s="9">
        <v>0</v>
      </c>
      <c r="CH490" s="9">
        <v>1</v>
      </c>
      <c r="CI490" s="9" t="str">
        <f t="shared" si="30"/>
        <v>L</v>
      </c>
      <c r="CJ490" s="9">
        <v>0</v>
      </c>
      <c r="CK490" s="9">
        <v>0</v>
      </c>
      <c r="CL490" s="9">
        <v>1</v>
      </c>
      <c r="CM490" s="9" t="str">
        <f t="shared" si="31"/>
        <v>L</v>
      </c>
      <c r="CN490" s="9">
        <v>0</v>
      </c>
      <c r="CO490" s="9">
        <v>0</v>
      </c>
      <c r="CP490" s="9">
        <v>1</v>
      </c>
    </row>
    <row r="491" spans="2:94" s="1" customFormat="1" x14ac:dyDescent="0.2">
      <c r="B491" s="6">
        <f>COUNTIF(C$3:D491,C491)</f>
        <v>33</v>
      </c>
      <c r="C491" s="10" t="s">
        <v>93</v>
      </c>
      <c r="D491" s="10">
        <v>3</v>
      </c>
      <c r="E491" s="10">
        <v>0</v>
      </c>
      <c r="F491" s="10">
        <v>3</v>
      </c>
      <c r="G491" s="10" t="s">
        <v>9</v>
      </c>
      <c r="H491" s="10">
        <v>7</v>
      </c>
      <c r="I491" s="10" t="s">
        <v>9</v>
      </c>
      <c r="J491" s="10">
        <v>1</v>
      </c>
      <c r="K491" s="10" t="s">
        <v>10</v>
      </c>
      <c r="L491" s="10">
        <v>0</v>
      </c>
      <c r="M491" s="10" t="s">
        <v>10</v>
      </c>
      <c r="N491" s="10">
        <v>0</v>
      </c>
      <c r="O491" s="10" t="s">
        <v>10</v>
      </c>
      <c r="P491" s="10">
        <v>0</v>
      </c>
      <c r="Q491" s="10" t="s">
        <v>10</v>
      </c>
      <c r="R491" s="10">
        <v>0</v>
      </c>
      <c r="S491" s="10" t="s">
        <v>9</v>
      </c>
      <c r="T491" s="10">
        <v>3</v>
      </c>
      <c r="U491" s="10" t="s">
        <v>9</v>
      </c>
      <c r="V491" s="10">
        <v>4</v>
      </c>
      <c r="W491" s="10" t="s">
        <v>5</v>
      </c>
      <c r="X491" s="10" t="str">
        <f>_xlfn.IFS(D491&gt;E491,"W",D491=E491,"D",D491&lt;E491,"L")</f>
        <v>W</v>
      </c>
      <c r="Y491" s="10">
        <v>1</v>
      </c>
      <c r="Z491" s="10">
        <v>0</v>
      </c>
      <c r="AA491" s="10">
        <v>1</v>
      </c>
      <c r="AB491" s="10" t="s">
        <v>9</v>
      </c>
      <c r="AC491" s="10">
        <v>4</v>
      </c>
      <c r="AD491" s="10" t="s">
        <v>10</v>
      </c>
      <c r="AE491" s="10">
        <v>0</v>
      </c>
      <c r="AF491" s="10" t="s">
        <v>10</v>
      </c>
      <c r="AG491" s="11">
        <v>0</v>
      </c>
      <c r="AH491" s="10" t="s">
        <v>9</v>
      </c>
      <c r="AI491" s="10">
        <v>2</v>
      </c>
      <c r="AJ491" s="10" t="s">
        <v>5</v>
      </c>
      <c r="AK491" s="10" t="str">
        <f>_xlfn.IFS(Y491&gt;Z491,"W",Y491=Z491,"D",Y491&lt;Z491,"L")</f>
        <v>W</v>
      </c>
      <c r="AL491" s="10">
        <v>10</v>
      </c>
      <c r="AM491" s="10">
        <v>6</v>
      </c>
      <c r="AN491" s="10">
        <v>16</v>
      </c>
      <c r="AO491" s="10" t="str">
        <f>_xlfn.IFS(AL491&gt;AM491,"W",AL491=AM491,"D",AL491&lt;AM491,"L")</f>
        <v>W</v>
      </c>
      <c r="AR491" s="2"/>
      <c r="AS491" s="2"/>
      <c r="CA491" s="9" t="str">
        <f t="shared" si="28"/>
        <v>W</v>
      </c>
      <c r="CB491" s="9">
        <v>1</v>
      </c>
      <c r="CC491" s="9">
        <v>0</v>
      </c>
      <c r="CD491" s="9">
        <v>0</v>
      </c>
      <c r="CE491" s="9" t="str">
        <f t="shared" si="29"/>
        <v>W</v>
      </c>
      <c r="CF491" s="9">
        <v>1</v>
      </c>
      <c r="CG491" s="9">
        <v>0</v>
      </c>
      <c r="CH491" s="9">
        <v>0</v>
      </c>
      <c r="CI491" s="9" t="str">
        <f t="shared" si="30"/>
        <v>W</v>
      </c>
      <c r="CJ491" s="9">
        <v>1</v>
      </c>
      <c r="CK491" s="9">
        <v>0</v>
      </c>
      <c r="CL491" s="9">
        <v>0</v>
      </c>
      <c r="CM491" s="9" t="str">
        <f t="shared" si="31"/>
        <v>W</v>
      </c>
      <c r="CN491" s="9">
        <v>1</v>
      </c>
      <c r="CO491" s="9">
        <v>0</v>
      </c>
      <c r="CP491" s="9">
        <v>0</v>
      </c>
    </row>
    <row r="492" spans="2:94" s="1" customFormat="1" x14ac:dyDescent="0.2">
      <c r="B492" s="6">
        <f>COUNTIF(C$3:D492,C492)</f>
        <v>34</v>
      </c>
      <c r="C492" s="10" t="s">
        <v>93</v>
      </c>
      <c r="D492" s="10">
        <v>0</v>
      </c>
      <c r="E492" s="10">
        <v>1</v>
      </c>
      <c r="F492" s="10">
        <v>1</v>
      </c>
      <c r="G492" s="10" t="s">
        <v>10</v>
      </c>
      <c r="H492" s="10">
        <v>0</v>
      </c>
      <c r="I492" s="10" t="s">
        <v>10</v>
      </c>
      <c r="J492" s="10">
        <v>0</v>
      </c>
      <c r="K492" s="10" t="s">
        <v>10</v>
      </c>
      <c r="L492" s="10">
        <v>0</v>
      </c>
      <c r="M492" s="10" t="s">
        <v>10</v>
      </c>
      <c r="N492" s="10">
        <v>0</v>
      </c>
      <c r="O492" s="10" t="s">
        <v>9</v>
      </c>
      <c r="P492" s="10">
        <v>1</v>
      </c>
      <c r="Q492" s="10" t="s">
        <v>9</v>
      </c>
      <c r="R492" s="10">
        <v>1</v>
      </c>
      <c r="S492" s="10" t="s">
        <v>9</v>
      </c>
      <c r="T492" s="10">
        <v>4</v>
      </c>
      <c r="U492" s="10" t="s">
        <v>9</v>
      </c>
      <c r="V492" s="10">
        <v>5</v>
      </c>
      <c r="W492" s="10" t="s">
        <v>5</v>
      </c>
      <c r="X492" s="10" t="str">
        <f>_xlfn.IFS(E492&gt;D492,"L",E492=D492,"D",E492&lt;D492,"W")</f>
        <v>L</v>
      </c>
      <c r="Y492" s="10">
        <v>0</v>
      </c>
      <c r="Z492" s="10">
        <v>1</v>
      </c>
      <c r="AA492" s="10">
        <v>1</v>
      </c>
      <c r="AB492" s="10" t="s">
        <v>9</v>
      </c>
      <c r="AC492" s="10">
        <v>5</v>
      </c>
      <c r="AD492" s="10" t="s">
        <v>10</v>
      </c>
      <c r="AE492" s="10">
        <v>0</v>
      </c>
      <c r="AF492" s="10" t="s">
        <v>10</v>
      </c>
      <c r="AG492" s="11">
        <v>0</v>
      </c>
      <c r="AH492" s="10" t="s">
        <v>9</v>
      </c>
      <c r="AI492" s="10">
        <v>3</v>
      </c>
      <c r="AJ492" s="10" t="s">
        <v>5</v>
      </c>
      <c r="AK492" s="10" t="str">
        <f>_xlfn.IFS(Z492&gt;Y492,"L",Z492=Y492,"D",Z492&lt;Y492,"W")</f>
        <v>L</v>
      </c>
      <c r="AL492" s="10">
        <v>11</v>
      </c>
      <c r="AM492" s="10">
        <v>6</v>
      </c>
      <c r="AN492" s="10">
        <v>17</v>
      </c>
      <c r="AO492" s="10" t="str">
        <f>_xlfn.IFS(AL492&gt;AM492,"L",AL492=AM492,"D",AL492&lt;AM492,"W")</f>
        <v>L</v>
      </c>
      <c r="AR492" s="2"/>
      <c r="AS492" s="2"/>
      <c r="CA492" s="9" t="str">
        <f t="shared" si="28"/>
        <v>L</v>
      </c>
      <c r="CB492" s="9">
        <v>0</v>
      </c>
      <c r="CC492" s="9">
        <v>0</v>
      </c>
      <c r="CD492" s="9">
        <v>1</v>
      </c>
      <c r="CE492" s="9" t="str">
        <f t="shared" si="29"/>
        <v>L</v>
      </c>
      <c r="CF492" s="9">
        <v>0</v>
      </c>
      <c r="CG492" s="9">
        <v>0</v>
      </c>
      <c r="CH492" s="9">
        <v>1</v>
      </c>
      <c r="CI492" s="9" t="str">
        <f t="shared" si="30"/>
        <v>L</v>
      </c>
      <c r="CJ492" s="9">
        <v>0</v>
      </c>
      <c r="CK492" s="9">
        <v>0</v>
      </c>
      <c r="CL492" s="9">
        <v>1</v>
      </c>
      <c r="CM492" s="9" t="str">
        <f t="shared" si="31"/>
        <v>L</v>
      </c>
      <c r="CN492" s="9">
        <v>0</v>
      </c>
      <c r="CO492" s="9">
        <v>0</v>
      </c>
      <c r="CP492" s="9">
        <v>1</v>
      </c>
    </row>
    <row r="493" spans="2:94" s="1" customFormat="1" x14ac:dyDescent="0.2">
      <c r="B493" s="6">
        <f>COUNTIF(C$3:D493,C493)</f>
        <v>35</v>
      </c>
      <c r="C493" s="10" t="s">
        <v>93</v>
      </c>
      <c r="D493" s="10">
        <v>1</v>
      </c>
      <c r="E493" s="10">
        <v>0</v>
      </c>
      <c r="F493" s="10">
        <v>1</v>
      </c>
      <c r="G493" s="10" t="s">
        <v>10</v>
      </c>
      <c r="H493" s="10">
        <v>0</v>
      </c>
      <c r="I493" s="10" t="s">
        <v>10</v>
      </c>
      <c r="J493" s="10">
        <v>0</v>
      </c>
      <c r="K493" s="10" t="s">
        <v>10</v>
      </c>
      <c r="L493" s="10">
        <v>0</v>
      </c>
      <c r="M493" s="10" t="s">
        <v>10</v>
      </c>
      <c r="N493" s="10">
        <v>0</v>
      </c>
      <c r="O493" s="10" t="s">
        <v>9</v>
      </c>
      <c r="P493" s="10">
        <v>2</v>
      </c>
      <c r="Q493" s="10" t="s">
        <v>9</v>
      </c>
      <c r="R493" s="10">
        <v>2</v>
      </c>
      <c r="S493" s="10" t="s">
        <v>9</v>
      </c>
      <c r="T493" s="10">
        <v>5</v>
      </c>
      <c r="U493" s="10" t="s">
        <v>9</v>
      </c>
      <c r="V493" s="10">
        <v>6</v>
      </c>
      <c r="W493" s="10" t="s">
        <v>5</v>
      </c>
      <c r="X493" s="10" t="str">
        <f>_xlfn.IFS(D493&gt;E493,"W",D493=E493,"D",D493&lt;E493,"L")</f>
        <v>W</v>
      </c>
      <c r="Y493" s="10">
        <v>1</v>
      </c>
      <c r="Z493" s="10">
        <v>0</v>
      </c>
      <c r="AA493" s="10">
        <v>1</v>
      </c>
      <c r="AB493" s="10" t="s">
        <v>9</v>
      </c>
      <c r="AC493" s="10">
        <v>6</v>
      </c>
      <c r="AD493" s="10" t="s">
        <v>10</v>
      </c>
      <c r="AE493" s="10">
        <v>0</v>
      </c>
      <c r="AF493" s="10" t="s">
        <v>10</v>
      </c>
      <c r="AG493" s="11">
        <v>0</v>
      </c>
      <c r="AH493" s="10" t="s">
        <v>9</v>
      </c>
      <c r="AI493" s="10">
        <v>4</v>
      </c>
      <c r="AJ493" s="10" t="s">
        <v>5</v>
      </c>
      <c r="AK493" s="10" t="str">
        <f>_xlfn.IFS(Y493&gt;Z493,"W",Y493=Z493,"D",Y493&lt;Z493,"L")</f>
        <v>W</v>
      </c>
      <c r="AL493" s="10">
        <v>10</v>
      </c>
      <c r="AM493" s="10">
        <v>4</v>
      </c>
      <c r="AN493" s="10">
        <v>14</v>
      </c>
      <c r="AO493" s="10" t="str">
        <f>_xlfn.IFS(AL493&gt;AM493,"W",AL493=AM493,"D",AL493&lt;AM493,"L")</f>
        <v>W</v>
      </c>
      <c r="AR493" s="2"/>
      <c r="AS493" s="2"/>
      <c r="CA493" s="9" t="str">
        <f t="shared" si="28"/>
        <v>W</v>
      </c>
      <c r="CB493" s="9">
        <v>1</v>
      </c>
      <c r="CC493" s="9">
        <v>0</v>
      </c>
      <c r="CD493" s="9">
        <v>0</v>
      </c>
      <c r="CE493" s="9" t="str">
        <f t="shared" si="29"/>
        <v>W</v>
      </c>
      <c r="CF493" s="9">
        <v>1</v>
      </c>
      <c r="CG493" s="9">
        <v>0</v>
      </c>
      <c r="CH493" s="9">
        <v>0</v>
      </c>
      <c r="CI493" s="9" t="str">
        <f t="shared" si="30"/>
        <v>W</v>
      </c>
      <c r="CJ493" s="9">
        <v>1</v>
      </c>
      <c r="CK493" s="9">
        <v>0</v>
      </c>
      <c r="CL493" s="9">
        <v>0</v>
      </c>
      <c r="CM493" s="9" t="str">
        <f t="shared" si="31"/>
        <v>W</v>
      </c>
      <c r="CN493" s="9">
        <v>1</v>
      </c>
      <c r="CO493" s="9">
        <v>0</v>
      </c>
      <c r="CP493" s="9">
        <v>0</v>
      </c>
    </row>
    <row r="494" spans="2:94" s="1" customFormat="1" x14ac:dyDescent="0.2">
      <c r="B494" s="6">
        <f>COUNTIF(C$3:D494,C494)</f>
        <v>36</v>
      </c>
      <c r="C494" s="10" t="s">
        <v>93</v>
      </c>
      <c r="D494" s="10">
        <v>1</v>
      </c>
      <c r="E494" s="10">
        <v>6</v>
      </c>
      <c r="F494" s="10">
        <v>7</v>
      </c>
      <c r="G494" s="10" t="s">
        <v>9</v>
      </c>
      <c r="H494" s="10">
        <v>1</v>
      </c>
      <c r="I494" s="10" t="s">
        <v>9</v>
      </c>
      <c r="J494" s="10">
        <v>1</v>
      </c>
      <c r="K494" s="10" t="s">
        <v>9</v>
      </c>
      <c r="L494" s="10">
        <v>1</v>
      </c>
      <c r="M494" s="10" t="s">
        <v>9</v>
      </c>
      <c r="N494" s="10">
        <v>1</v>
      </c>
      <c r="O494" s="10" t="s">
        <v>10</v>
      </c>
      <c r="P494" s="10">
        <v>0</v>
      </c>
      <c r="Q494" s="10" t="s">
        <v>10</v>
      </c>
      <c r="R494" s="10">
        <v>0</v>
      </c>
      <c r="S494" s="10" t="s">
        <v>10</v>
      </c>
      <c r="T494" s="10">
        <v>0</v>
      </c>
      <c r="U494" s="10" t="s">
        <v>10</v>
      </c>
      <c r="V494" s="10">
        <v>0</v>
      </c>
      <c r="W494" s="10" t="s">
        <v>5</v>
      </c>
      <c r="X494" s="10" t="str">
        <f>_xlfn.IFS(E494&gt;D494,"L",E494=D494,"D",E494&lt;D494,"W")</f>
        <v>L</v>
      </c>
      <c r="Y494" s="10">
        <v>0</v>
      </c>
      <c r="Z494" s="10">
        <v>4</v>
      </c>
      <c r="AA494" s="10">
        <v>4</v>
      </c>
      <c r="AB494" s="10" t="s">
        <v>9</v>
      </c>
      <c r="AC494" s="10">
        <v>7</v>
      </c>
      <c r="AD494" s="10" t="s">
        <v>9</v>
      </c>
      <c r="AE494" s="10">
        <v>1</v>
      </c>
      <c r="AF494" s="10" t="s">
        <v>10</v>
      </c>
      <c r="AG494" s="11">
        <v>0</v>
      </c>
      <c r="AH494" s="10" t="s">
        <v>10</v>
      </c>
      <c r="AI494" s="10">
        <v>0</v>
      </c>
      <c r="AJ494" s="10" t="s">
        <v>5</v>
      </c>
      <c r="AK494" s="10" t="str">
        <f>_xlfn.IFS(Z494&gt;Y494,"L",Z494=Y494,"D",Z494&lt;Y494,"W")</f>
        <v>L</v>
      </c>
      <c r="AL494" s="10">
        <v>8</v>
      </c>
      <c r="AM494" s="10">
        <v>8</v>
      </c>
      <c r="AN494" s="10">
        <v>16</v>
      </c>
      <c r="AO494" s="10" t="str">
        <f>_xlfn.IFS(AL494&gt;AM494,"L",AL494=AM494,"D",AL494&lt;AM494,"W")</f>
        <v>D</v>
      </c>
      <c r="AR494" s="2"/>
      <c r="AS494" s="2"/>
      <c r="CA494" s="9" t="str">
        <f t="shared" si="28"/>
        <v>L</v>
      </c>
      <c r="CB494" s="9">
        <v>0</v>
      </c>
      <c r="CC494" s="9">
        <v>0</v>
      </c>
      <c r="CD494" s="9">
        <v>1</v>
      </c>
      <c r="CE494" s="9" t="str">
        <f t="shared" si="29"/>
        <v>L</v>
      </c>
      <c r="CF494" s="9">
        <v>0</v>
      </c>
      <c r="CG494" s="9">
        <v>0</v>
      </c>
      <c r="CH494" s="9">
        <v>1</v>
      </c>
      <c r="CI494" s="9" t="str">
        <f t="shared" si="30"/>
        <v>L</v>
      </c>
      <c r="CJ494" s="9">
        <v>0</v>
      </c>
      <c r="CK494" s="9">
        <v>0</v>
      </c>
      <c r="CL494" s="9">
        <v>1</v>
      </c>
      <c r="CM494" s="9" t="str">
        <f t="shared" si="31"/>
        <v>L</v>
      </c>
      <c r="CN494" s="9">
        <v>0</v>
      </c>
      <c r="CO494" s="9">
        <v>0</v>
      </c>
      <c r="CP494" s="9">
        <v>1</v>
      </c>
    </row>
    <row r="495" spans="2:94" s="1" customFormat="1" x14ac:dyDescent="0.2">
      <c r="B495" s="6">
        <f>COUNTIF(C$3:D495,C495)</f>
        <v>37</v>
      </c>
      <c r="C495" s="10" t="s">
        <v>93</v>
      </c>
      <c r="D495" s="10">
        <v>1</v>
      </c>
      <c r="E495" s="10">
        <v>0</v>
      </c>
      <c r="F495" s="10">
        <v>1</v>
      </c>
      <c r="G495" s="10" t="s">
        <v>10</v>
      </c>
      <c r="H495" s="10">
        <v>0</v>
      </c>
      <c r="I495" s="10" t="s">
        <v>10</v>
      </c>
      <c r="J495" s="10">
        <v>0</v>
      </c>
      <c r="K495" s="10" t="s">
        <v>10</v>
      </c>
      <c r="L495" s="10">
        <v>0</v>
      </c>
      <c r="M495" s="10" t="s">
        <v>10</v>
      </c>
      <c r="N495" s="10">
        <v>0</v>
      </c>
      <c r="O495" s="10" t="s">
        <v>9</v>
      </c>
      <c r="P495" s="10">
        <v>1</v>
      </c>
      <c r="Q495" s="10" t="s">
        <v>9</v>
      </c>
      <c r="R495" s="10">
        <v>1</v>
      </c>
      <c r="S495" s="10" t="s">
        <v>9</v>
      </c>
      <c r="T495" s="10">
        <v>1</v>
      </c>
      <c r="U495" s="10" t="s">
        <v>9</v>
      </c>
      <c r="V495" s="10">
        <v>1</v>
      </c>
      <c r="W495" s="10" t="s">
        <v>5</v>
      </c>
      <c r="X495" s="10" t="str">
        <f>_xlfn.IFS(D495&gt;E495,"W",D495=E495,"D",D495&lt;E495,"L")</f>
        <v>W</v>
      </c>
      <c r="Y495" s="10">
        <v>0</v>
      </c>
      <c r="Z495" s="10">
        <v>0</v>
      </c>
      <c r="AA495" s="10">
        <v>0</v>
      </c>
      <c r="AB495" s="10" t="s">
        <v>10</v>
      </c>
      <c r="AC495" s="10">
        <v>0</v>
      </c>
      <c r="AD495" s="10" t="s">
        <v>10</v>
      </c>
      <c r="AE495" s="10">
        <v>0</v>
      </c>
      <c r="AF495" s="10" t="s">
        <v>9</v>
      </c>
      <c r="AG495" s="11">
        <v>1</v>
      </c>
      <c r="AH495" s="10" t="s">
        <v>9</v>
      </c>
      <c r="AI495" s="10">
        <v>1</v>
      </c>
      <c r="AJ495" s="10" t="s">
        <v>6</v>
      </c>
      <c r="AK495" s="10" t="str">
        <f>_xlfn.IFS(Y495&gt;Z495,"W",Y495=Z495,"D",Y495&lt;Z495,"L")</f>
        <v>D</v>
      </c>
      <c r="AL495" s="10">
        <v>14</v>
      </c>
      <c r="AM495" s="10">
        <v>7</v>
      </c>
      <c r="AN495" s="10">
        <v>21</v>
      </c>
      <c r="AO495" s="10" t="str">
        <f>_xlfn.IFS(AL495&gt;AM495,"W",AL495=AM495,"D",AL495&lt;AM495,"L")</f>
        <v>W</v>
      </c>
      <c r="AR495" s="2"/>
      <c r="AS495" s="2"/>
      <c r="CA495" s="9" t="str">
        <f t="shared" si="28"/>
        <v>W</v>
      </c>
      <c r="CB495" s="9">
        <v>1</v>
      </c>
      <c r="CC495" s="9">
        <v>0</v>
      </c>
      <c r="CD495" s="9">
        <v>0</v>
      </c>
      <c r="CE495" s="9" t="str">
        <f t="shared" si="29"/>
        <v>W</v>
      </c>
      <c r="CF495" s="9">
        <v>1</v>
      </c>
      <c r="CG495" s="9">
        <v>0</v>
      </c>
      <c r="CH495" s="9">
        <v>0</v>
      </c>
      <c r="CI495" s="9" t="str">
        <f t="shared" si="30"/>
        <v>W</v>
      </c>
      <c r="CJ495" s="9">
        <v>1</v>
      </c>
      <c r="CK495" s="9">
        <v>0</v>
      </c>
      <c r="CL495" s="9">
        <v>0</v>
      </c>
      <c r="CM495" s="9" t="str">
        <f t="shared" si="31"/>
        <v>W</v>
      </c>
      <c r="CN495" s="9">
        <v>1</v>
      </c>
      <c r="CO495" s="9">
        <v>0</v>
      </c>
      <c r="CP495" s="9">
        <v>0</v>
      </c>
    </row>
    <row r="496" spans="2:94" s="1" customFormat="1" x14ac:dyDescent="0.2">
      <c r="B496" s="6">
        <f>COUNTIF(C$3:D496,C496)</f>
        <v>38</v>
      </c>
      <c r="C496" s="10" t="s">
        <v>93</v>
      </c>
      <c r="D496" s="10">
        <v>2</v>
      </c>
      <c r="E496" s="10">
        <v>3</v>
      </c>
      <c r="F496" s="10">
        <v>5</v>
      </c>
      <c r="G496" s="10" t="s">
        <v>9</v>
      </c>
      <c r="H496" s="10">
        <v>1</v>
      </c>
      <c r="I496" s="10" t="s">
        <v>9</v>
      </c>
      <c r="J496" s="10">
        <v>1</v>
      </c>
      <c r="K496" s="10" t="s">
        <v>9</v>
      </c>
      <c r="L496" s="10">
        <v>1</v>
      </c>
      <c r="M496" s="10" t="s">
        <v>9</v>
      </c>
      <c r="N496" s="10">
        <v>1</v>
      </c>
      <c r="O496" s="10" t="s">
        <v>10</v>
      </c>
      <c r="P496" s="10">
        <v>0</v>
      </c>
      <c r="Q496" s="10" t="s">
        <v>10</v>
      </c>
      <c r="R496" s="10">
        <v>0</v>
      </c>
      <c r="S496" s="10" t="s">
        <v>10</v>
      </c>
      <c r="T496" s="10">
        <v>0</v>
      </c>
      <c r="U496" s="10" t="s">
        <v>10</v>
      </c>
      <c r="V496" s="10">
        <v>0</v>
      </c>
      <c r="W496" s="10" t="s">
        <v>5</v>
      </c>
      <c r="X496" s="10" t="str">
        <f>_xlfn.IFS(E496&gt;D496,"L",E496=D496,"D",E496&lt;D496,"W")</f>
        <v>L</v>
      </c>
      <c r="Y496" s="10">
        <v>0</v>
      </c>
      <c r="Z496" s="10">
        <v>1</v>
      </c>
      <c r="AA496" s="10">
        <v>1</v>
      </c>
      <c r="AB496" s="10" t="s">
        <v>9</v>
      </c>
      <c r="AC496" s="10">
        <v>1</v>
      </c>
      <c r="AD496" s="10" t="s">
        <v>10</v>
      </c>
      <c r="AE496" s="10">
        <v>0</v>
      </c>
      <c r="AF496" s="10" t="s">
        <v>10</v>
      </c>
      <c r="AG496" s="11">
        <v>0</v>
      </c>
      <c r="AH496" s="10" t="s">
        <v>9</v>
      </c>
      <c r="AI496" s="10">
        <v>2</v>
      </c>
      <c r="AJ496" s="10" t="s">
        <v>5</v>
      </c>
      <c r="AK496" s="10" t="str">
        <f>_xlfn.IFS(Z496&gt;Y496,"L",Z496=Y496,"D",Z496&lt;Y496,"W")</f>
        <v>L</v>
      </c>
      <c r="AL496" s="10">
        <v>6</v>
      </c>
      <c r="AM496" s="10">
        <v>19</v>
      </c>
      <c r="AN496" s="10">
        <v>25</v>
      </c>
      <c r="AO496" s="10" t="str">
        <f>_xlfn.IFS(AL496&gt;AM496,"L",AL496=AM496,"D",AL496&lt;AM496,"W")</f>
        <v>W</v>
      </c>
      <c r="AR496" s="2"/>
      <c r="AS496" s="2"/>
      <c r="CA496" s="9" t="str">
        <f t="shared" si="28"/>
        <v>L</v>
      </c>
      <c r="CB496" s="9">
        <v>0</v>
      </c>
      <c r="CC496" s="9">
        <v>0</v>
      </c>
      <c r="CD496" s="9">
        <v>1</v>
      </c>
      <c r="CE496" s="9" t="str">
        <f t="shared" si="29"/>
        <v>L</v>
      </c>
      <c r="CF496" s="9">
        <v>0</v>
      </c>
      <c r="CG496" s="9">
        <v>0</v>
      </c>
      <c r="CH496" s="9">
        <v>1</v>
      </c>
      <c r="CI496" s="9" t="str">
        <f t="shared" si="30"/>
        <v>L</v>
      </c>
      <c r="CJ496" s="9">
        <v>0</v>
      </c>
      <c r="CK496" s="9">
        <v>0</v>
      </c>
      <c r="CL496" s="9">
        <v>1</v>
      </c>
      <c r="CM496" s="9" t="str">
        <f t="shared" si="31"/>
        <v>L</v>
      </c>
      <c r="CN496" s="9">
        <v>0</v>
      </c>
      <c r="CO496" s="9">
        <v>0</v>
      </c>
      <c r="CP496" s="9">
        <v>1</v>
      </c>
    </row>
    <row r="497" spans="2:94" s="1" customFormat="1" x14ac:dyDescent="0.2">
      <c r="B497" s="6">
        <f>COUNTIF(C$3:D497,C497)</f>
        <v>1</v>
      </c>
      <c r="C497" s="10" t="s">
        <v>94</v>
      </c>
      <c r="D497" s="10">
        <v>0</v>
      </c>
      <c r="E497" s="10">
        <v>0</v>
      </c>
      <c r="F497" s="10">
        <v>0</v>
      </c>
      <c r="G497" s="10" t="s">
        <v>10</v>
      </c>
      <c r="H497" s="10">
        <v>0</v>
      </c>
      <c r="I497" s="10" t="s">
        <v>10</v>
      </c>
      <c r="J497" s="10">
        <v>0</v>
      </c>
      <c r="K497" s="10" t="s">
        <v>10</v>
      </c>
      <c r="L497" s="10">
        <v>0</v>
      </c>
      <c r="M497" s="10" t="s">
        <v>10</v>
      </c>
      <c r="N497" s="10">
        <v>0</v>
      </c>
      <c r="O497" s="10" t="s">
        <v>9</v>
      </c>
      <c r="P497" s="10">
        <v>1</v>
      </c>
      <c r="Q497" s="10" t="s">
        <v>9</v>
      </c>
      <c r="R497" s="10">
        <v>1</v>
      </c>
      <c r="S497" s="10" t="s">
        <v>9</v>
      </c>
      <c r="T497" s="10">
        <v>1</v>
      </c>
      <c r="U497" s="10" t="s">
        <v>9</v>
      </c>
      <c r="V497" s="10">
        <v>1</v>
      </c>
      <c r="W497" s="10" t="s">
        <v>6</v>
      </c>
      <c r="X497" s="10" t="str">
        <f>_xlfn.IFS(D497&gt;E497,"W",D497=E497,"D",D497&lt;E497,"L")</f>
        <v>D</v>
      </c>
      <c r="Y497" s="10">
        <v>0</v>
      </c>
      <c r="Z497" s="10">
        <v>0</v>
      </c>
      <c r="AA497" s="10">
        <v>0</v>
      </c>
      <c r="AB497" s="10" t="s">
        <v>10</v>
      </c>
      <c r="AC497" s="10">
        <v>0</v>
      </c>
      <c r="AD497" s="10" t="s">
        <v>10</v>
      </c>
      <c r="AE497" s="10">
        <v>0</v>
      </c>
      <c r="AF497" s="10" t="s">
        <v>9</v>
      </c>
      <c r="AG497" s="11">
        <v>1</v>
      </c>
      <c r="AH497" s="10" t="s">
        <v>9</v>
      </c>
      <c r="AI497" s="10">
        <v>1</v>
      </c>
      <c r="AJ497" s="10" t="s">
        <v>6</v>
      </c>
      <c r="AK497" s="10" t="str">
        <f>_xlfn.IFS(Y497&gt;Z497,"W",Y497=Z497,"D",Y497&lt;Z497,"L")</f>
        <v>D</v>
      </c>
      <c r="AL497" s="10">
        <v>12</v>
      </c>
      <c r="AM497" s="10">
        <v>4</v>
      </c>
      <c r="AN497" s="10">
        <v>16</v>
      </c>
      <c r="AO497" s="10" t="str">
        <f>_xlfn.IFS(AL497&gt;AM497,"W",AL497=AM497,"D",AL497&lt;AM497,"L")</f>
        <v>W</v>
      </c>
      <c r="AR497" s="2"/>
      <c r="AS497" s="2"/>
      <c r="CA497" s="9" t="str">
        <f t="shared" si="28"/>
        <v>D</v>
      </c>
      <c r="CB497" s="9">
        <v>0</v>
      </c>
      <c r="CC497" s="9">
        <v>1</v>
      </c>
      <c r="CD497" s="9">
        <v>0</v>
      </c>
      <c r="CE497" s="9" t="str">
        <f t="shared" si="29"/>
        <v>D</v>
      </c>
      <c r="CF497" s="9">
        <v>0</v>
      </c>
      <c r="CG497" s="9">
        <v>1</v>
      </c>
      <c r="CH497" s="9">
        <v>0</v>
      </c>
      <c r="CI497" s="9" t="str">
        <f t="shared" si="30"/>
        <v>D</v>
      </c>
      <c r="CJ497" s="9">
        <v>0</v>
      </c>
      <c r="CK497" s="9">
        <v>1</v>
      </c>
      <c r="CL497" s="9">
        <v>0</v>
      </c>
      <c r="CM497" s="9" t="str">
        <f t="shared" si="31"/>
        <v>D</v>
      </c>
      <c r="CN497" s="9">
        <v>0</v>
      </c>
      <c r="CO497" s="9">
        <v>1</v>
      </c>
      <c r="CP497" s="9">
        <v>0</v>
      </c>
    </row>
    <row r="498" spans="2:94" s="1" customFormat="1" x14ac:dyDescent="0.2">
      <c r="B498" s="6">
        <f>COUNTIF(C$3:D498,C498)</f>
        <v>2</v>
      </c>
      <c r="C498" s="10" t="s">
        <v>94</v>
      </c>
      <c r="D498" s="10">
        <v>1</v>
      </c>
      <c r="E498" s="10">
        <v>1</v>
      </c>
      <c r="F498" s="10">
        <v>2</v>
      </c>
      <c r="G498" s="10" t="s">
        <v>9</v>
      </c>
      <c r="H498" s="10">
        <v>1</v>
      </c>
      <c r="I498" s="10" t="s">
        <v>10</v>
      </c>
      <c r="J498" s="10">
        <v>0</v>
      </c>
      <c r="K498" s="10" t="s">
        <v>10</v>
      </c>
      <c r="L498" s="10">
        <v>0</v>
      </c>
      <c r="M498" s="10" t="s">
        <v>10</v>
      </c>
      <c r="N498" s="10">
        <v>0</v>
      </c>
      <c r="O498" s="10" t="s">
        <v>10</v>
      </c>
      <c r="P498" s="10">
        <v>0</v>
      </c>
      <c r="Q498" s="10" t="s">
        <v>9</v>
      </c>
      <c r="R498" s="10">
        <v>2</v>
      </c>
      <c r="S498" s="10" t="s">
        <v>9</v>
      </c>
      <c r="T498" s="10">
        <v>2</v>
      </c>
      <c r="U498" s="10" t="s">
        <v>9</v>
      </c>
      <c r="V498" s="10">
        <v>2</v>
      </c>
      <c r="W498" s="10" t="s">
        <v>6</v>
      </c>
      <c r="X498" s="10" t="str">
        <f>_xlfn.IFS(E498&gt;D498,"L",E498=D498,"D",E498&lt;D498,"W")</f>
        <v>D</v>
      </c>
      <c r="Y498" s="10">
        <v>0</v>
      </c>
      <c r="Z498" s="10">
        <v>1</v>
      </c>
      <c r="AA498" s="10">
        <v>1</v>
      </c>
      <c r="AB498" s="10" t="s">
        <v>9</v>
      </c>
      <c r="AC498" s="10">
        <v>1</v>
      </c>
      <c r="AD498" s="10" t="s">
        <v>10</v>
      </c>
      <c r="AE498" s="10">
        <v>0</v>
      </c>
      <c r="AF498" s="10" t="s">
        <v>10</v>
      </c>
      <c r="AG498" s="11">
        <v>0</v>
      </c>
      <c r="AH498" s="10" t="s">
        <v>9</v>
      </c>
      <c r="AI498" s="10">
        <v>2</v>
      </c>
      <c r="AJ498" s="10" t="s">
        <v>5</v>
      </c>
      <c r="AK498" s="10" t="str">
        <f>_xlfn.IFS(Z498&gt;Y498,"L",Z498=Y498,"D",Z498&lt;Y498,"W")</f>
        <v>L</v>
      </c>
      <c r="AL498" s="10">
        <v>12</v>
      </c>
      <c r="AM498" s="10">
        <v>3</v>
      </c>
      <c r="AN498" s="10">
        <v>15</v>
      </c>
      <c r="AO498" s="10" t="str">
        <f>_xlfn.IFS(AL498&gt;AM498,"L",AL498=AM498,"D",AL498&lt;AM498,"W")</f>
        <v>L</v>
      </c>
      <c r="AR498" s="2"/>
      <c r="AS498" s="2"/>
      <c r="CA498" s="9" t="str">
        <f t="shared" si="28"/>
        <v>D</v>
      </c>
      <c r="CB498" s="9">
        <v>0</v>
      </c>
      <c r="CC498" s="9">
        <v>2</v>
      </c>
      <c r="CD498" s="9">
        <v>0</v>
      </c>
      <c r="CE498" s="9" t="str">
        <f t="shared" si="29"/>
        <v>D</v>
      </c>
      <c r="CF498" s="9">
        <v>0</v>
      </c>
      <c r="CG498" s="9">
        <v>2</v>
      </c>
      <c r="CH498" s="9">
        <v>0</v>
      </c>
      <c r="CI498" s="9" t="str">
        <f t="shared" si="30"/>
        <v>D</v>
      </c>
      <c r="CJ498" s="9">
        <v>0</v>
      </c>
      <c r="CK498" s="9">
        <v>2</v>
      </c>
      <c r="CL498" s="9">
        <v>0</v>
      </c>
      <c r="CM498" s="9" t="str">
        <f t="shared" si="31"/>
        <v>D</v>
      </c>
      <c r="CN498" s="9">
        <v>0</v>
      </c>
      <c r="CO498" s="9">
        <v>2</v>
      </c>
      <c r="CP498" s="9">
        <v>0</v>
      </c>
    </row>
    <row r="499" spans="2:94" s="1" customFormat="1" x14ac:dyDescent="0.2">
      <c r="B499" s="6">
        <f>COUNTIF(C$3:D499,C499)</f>
        <v>3</v>
      </c>
      <c r="C499" s="10" t="s">
        <v>94</v>
      </c>
      <c r="D499" s="10">
        <v>1</v>
      </c>
      <c r="E499" s="10">
        <v>0</v>
      </c>
      <c r="F499" s="10">
        <v>1</v>
      </c>
      <c r="G499" s="10" t="s">
        <v>10</v>
      </c>
      <c r="H499" s="10">
        <v>0</v>
      </c>
      <c r="I499" s="10" t="s">
        <v>10</v>
      </c>
      <c r="J499" s="10">
        <v>0</v>
      </c>
      <c r="K499" s="10" t="s">
        <v>10</v>
      </c>
      <c r="L499" s="10">
        <v>0</v>
      </c>
      <c r="M499" s="10" t="s">
        <v>10</v>
      </c>
      <c r="N499" s="10">
        <v>0</v>
      </c>
      <c r="O499" s="10" t="s">
        <v>9</v>
      </c>
      <c r="P499" s="10">
        <v>1</v>
      </c>
      <c r="Q499" s="10" t="s">
        <v>9</v>
      </c>
      <c r="R499" s="10">
        <v>3</v>
      </c>
      <c r="S499" s="10" t="s">
        <v>9</v>
      </c>
      <c r="T499" s="10">
        <v>3</v>
      </c>
      <c r="U499" s="10" t="s">
        <v>9</v>
      </c>
      <c r="V499" s="10">
        <v>3</v>
      </c>
      <c r="W499" s="10" t="s">
        <v>7</v>
      </c>
      <c r="X499" s="10" t="str">
        <f>_xlfn.IFS(E499&gt;D499,"L",E499=D499,"D",E499&lt;D499,"W")</f>
        <v>W</v>
      </c>
      <c r="Y499" s="10">
        <v>0</v>
      </c>
      <c r="Z499" s="10">
        <v>0</v>
      </c>
      <c r="AA499" s="10">
        <v>0</v>
      </c>
      <c r="AB499" s="10" t="s">
        <v>10</v>
      </c>
      <c r="AC499" s="10">
        <v>0</v>
      </c>
      <c r="AD499" s="10" t="s">
        <v>10</v>
      </c>
      <c r="AE499" s="10">
        <v>0</v>
      </c>
      <c r="AF499" s="10" t="s">
        <v>9</v>
      </c>
      <c r="AG499" s="11">
        <v>1</v>
      </c>
      <c r="AH499" s="10" t="s">
        <v>9</v>
      </c>
      <c r="AI499" s="10">
        <v>3</v>
      </c>
      <c r="AJ499" s="10" t="s">
        <v>6</v>
      </c>
      <c r="AK499" s="10" t="str">
        <f>_xlfn.IFS(Z499&gt;Y499,"L",Z499=Y499,"D",Z499&lt;Y499,"W")</f>
        <v>D</v>
      </c>
      <c r="AL499" s="10">
        <v>12</v>
      </c>
      <c r="AM499" s="10">
        <v>5</v>
      </c>
      <c r="AN499" s="10">
        <v>17</v>
      </c>
      <c r="AO499" s="10" t="str">
        <f>_xlfn.IFS(AL499&gt;AM499,"L",AL499=AM499,"D",AL499&lt;AM499,"W")</f>
        <v>L</v>
      </c>
      <c r="AR499" s="2"/>
      <c r="AS499" s="2"/>
      <c r="CA499" s="9" t="str">
        <f t="shared" si="28"/>
        <v>W</v>
      </c>
      <c r="CB499" s="9">
        <v>1</v>
      </c>
      <c r="CC499" s="9">
        <v>0</v>
      </c>
      <c r="CD499" s="9">
        <v>0</v>
      </c>
      <c r="CE499" s="9" t="str">
        <f t="shared" si="29"/>
        <v>W</v>
      </c>
      <c r="CF499" s="9">
        <v>1</v>
      </c>
      <c r="CG499" s="9">
        <v>0</v>
      </c>
      <c r="CH499" s="9">
        <v>0</v>
      </c>
      <c r="CI499" s="9" t="str">
        <f t="shared" si="30"/>
        <v>W</v>
      </c>
      <c r="CJ499" s="9">
        <v>1</v>
      </c>
      <c r="CK499" s="9">
        <v>0</v>
      </c>
      <c r="CL499" s="9">
        <v>0</v>
      </c>
      <c r="CM499" s="9" t="str">
        <f t="shared" si="31"/>
        <v>W</v>
      </c>
      <c r="CN499" s="9">
        <v>1</v>
      </c>
      <c r="CO499" s="9">
        <v>0</v>
      </c>
      <c r="CP499" s="9">
        <v>0</v>
      </c>
    </row>
    <row r="500" spans="2:94" s="1" customFormat="1" x14ac:dyDescent="0.2">
      <c r="B500" s="6">
        <f>COUNTIF(C$3:D500,C500)</f>
        <v>4</v>
      </c>
      <c r="C500" s="10" t="s">
        <v>94</v>
      </c>
      <c r="D500" s="10">
        <v>1</v>
      </c>
      <c r="E500" s="10">
        <v>0</v>
      </c>
      <c r="F500" s="10">
        <v>1</v>
      </c>
      <c r="G500" s="10" t="s">
        <v>10</v>
      </c>
      <c r="H500" s="10">
        <v>0</v>
      </c>
      <c r="I500" s="10" t="s">
        <v>10</v>
      </c>
      <c r="J500" s="10">
        <v>0</v>
      </c>
      <c r="K500" s="10" t="s">
        <v>10</v>
      </c>
      <c r="L500" s="10">
        <v>0</v>
      </c>
      <c r="M500" s="10" t="s">
        <v>10</v>
      </c>
      <c r="N500" s="10">
        <v>0</v>
      </c>
      <c r="O500" s="10" t="s">
        <v>9</v>
      </c>
      <c r="P500" s="10">
        <v>2</v>
      </c>
      <c r="Q500" s="10" t="s">
        <v>9</v>
      </c>
      <c r="R500" s="10">
        <v>4</v>
      </c>
      <c r="S500" s="10" t="s">
        <v>9</v>
      </c>
      <c r="T500" s="10">
        <v>4</v>
      </c>
      <c r="U500" s="10" t="s">
        <v>9</v>
      </c>
      <c r="V500" s="10">
        <v>4</v>
      </c>
      <c r="W500" s="10" t="s">
        <v>5</v>
      </c>
      <c r="X500" s="10" t="str">
        <f>_xlfn.IFS(D500&gt;E500,"W",D500=E500,"D",D500&lt;E500,"L")</f>
        <v>W</v>
      </c>
      <c r="Y500" s="10">
        <v>1</v>
      </c>
      <c r="Z500" s="10">
        <v>0</v>
      </c>
      <c r="AA500" s="10">
        <v>1</v>
      </c>
      <c r="AB500" s="10" t="s">
        <v>9</v>
      </c>
      <c r="AC500" s="10">
        <v>1</v>
      </c>
      <c r="AD500" s="10" t="s">
        <v>10</v>
      </c>
      <c r="AE500" s="10">
        <v>0</v>
      </c>
      <c r="AF500" s="10" t="s">
        <v>10</v>
      </c>
      <c r="AG500" s="11">
        <v>0</v>
      </c>
      <c r="AH500" s="10" t="s">
        <v>9</v>
      </c>
      <c r="AI500" s="10">
        <v>4</v>
      </c>
      <c r="AJ500" s="10" t="s">
        <v>5</v>
      </c>
      <c r="AK500" s="10" t="str">
        <f>_xlfn.IFS(Y500&gt;Z500,"W",Y500=Z500,"D",Y500&lt;Z500,"L")</f>
        <v>W</v>
      </c>
      <c r="AL500" s="10">
        <v>13</v>
      </c>
      <c r="AM500" s="10">
        <v>2</v>
      </c>
      <c r="AN500" s="10">
        <v>15</v>
      </c>
      <c r="AO500" s="10" t="str">
        <f>_xlfn.IFS(AL500&gt;AM500,"W",AL500=AM500,"D",AL500&lt;AM500,"L")</f>
        <v>W</v>
      </c>
      <c r="AR500" s="2"/>
      <c r="AS500" s="2"/>
      <c r="CA500" s="9" t="str">
        <f t="shared" si="28"/>
        <v>W</v>
      </c>
      <c r="CB500" s="9">
        <v>2</v>
      </c>
      <c r="CC500" s="9">
        <v>0</v>
      </c>
      <c r="CD500" s="9">
        <v>0</v>
      </c>
      <c r="CE500" s="9" t="str">
        <f t="shared" si="29"/>
        <v>W</v>
      </c>
      <c r="CF500" s="9">
        <v>2</v>
      </c>
      <c r="CG500" s="9">
        <v>0</v>
      </c>
      <c r="CH500" s="9">
        <v>0</v>
      </c>
      <c r="CI500" s="9" t="str">
        <f t="shared" si="30"/>
        <v>W</v>
      </c>
      <c r="CJ500" s="9">
        <v>2</v>
      </c>
      <c r="CK500" s="9">
        <v>0</v>
      </c>
      <c r="CL500" s="9">
        <v>0</v>
      </c>
      <c r="CM500" s="9" t="str">
        <f t="shared" si="31"/>
        <v>W</v>
      </c>
      <c r="CN500" s="9">
        <v>2</v>
      </c>
      <c r="CO500" s="9">
        <v>0</v>
      </c>
      <c r="CP500" s="9">
        <v>0</v>
      </c>
    </row>
    <row r="501" spans="2:94" s="1" customFormat="1" x14ac:dyDescent="0.2">
      <c r="B501" s="6">
        <f>COUNTIF(C$3:D501,C501)</f>
        <v>5</v>
      </c>
      <c r="C501" s="10" t="s">
        <v>94</v>
      </c>
      <c r="D501" s="10">
        <v>0</v>
      </c>
      <c r="E501" s="10">
        <v>4</v>
      </c>
      <c r="F501" s="10">
        <v>4</v>
      </c>
      <c r="G501" s="10" t="s">
        <v>9</v>
      </c>
      <c r="H501" s="10">
        <v>1</v>
      </c>
      <c r="I501" s="10" t="s">
        <v>9</v>
      </c>
      <c r="J501" s="10">
        <v>1</v>
      </c>
      <c r="K501" s="10" t="s">
        <v>9</v>
      </c>
      <c r="L501" s="10">
        <v>1</v>
      </c>
      <c r="M501" s="10" t="s">
        <v>10</v>
      </c>
      <c r="N501" s="10">
        <v>0</v>
      </c>
      <c r="O501" s="10" t="s">
        <v>10</v>
      </c>
      <c r="P501" s="10">
        <v>0</v>
      </c>
      <c r="Q501" s="10" t="s">
        <v>10</v>
      </c>
      <c r="R501" s="10">
        <v>0</v>
      </c>
      <c r="S501" s="10" t="s">
        <v>10</v>
      </c>
      <c r="T501" s="10">
        <v>0</v>
      </c>
      <c r="U501" s="10" t="s">
        <v>9</v>
      </c>
      <c r="V501" s="10">
        <v>5</v>
      </c>
      <c r="W501" s="10" t="s">
        <v>5</v>
      </c>
      <c r="X501" s="10" t="str">
        <f>_xlfn.IFS(E501&gt;D501,"L",E501=D501,"D",E501&lt;D501,"W")</f>
        <v>L</v>
      </c>
      <c r="Y501" s="10">
        <v>0</v>
      </c>
      <c r="Z501" s="10">
        <v>3</v>
      </c>
      <c r="AA501" s="10">
        <v>3</v>
      </c>
      <c r="AB501" s="10" t="s">
        <v>9</v>
      </c>
      <c r="AC501" s="10">
        <v>2</v>
      </c>
      <c r="AD501" s="10" t="s">
        <v>9</v>
      </c>
      <c r="AE501" s="10">
        <v>1</v>
      </c>
      <c r="AF501" s="10" t="s">
        <v>10</v>
      </c>
      <c r="AG501" s="11">
        <v>0</v>
      </c>
      <c r="AH501" s="10" t="s">
        <v>10</v>
      </c>
      <c r="AI501" s="10">
        <v>0</v>
      </c>
      <c r="AJ501" s="10" t="s">
        <v>5</v>
      </c>
      <c r="AK501" s="10" t="str">
        <f>_xlfn.IFS(Z501&gt;Y501,"L",Z501=Y501,"D",Z501&lt;Y501,"W")</f>
        <v>L</v>
      </c>
      <c r="AL501" s="10">
        <v>12</v>
      </c>
      <c r="AM501" s="10">
        <v>6</v>
      </c>
      <c r="AN501" s="10">
        <v>18</v>
      </c>
      <c r="AO501" s="10" t="str">
        <f>_xlfn.IFS(AL501&gt;AM501,"L",AL501=AM501,"D",AL501&lt;AM501,"W")</f>
        <v>L</v>
      </c>
      <c r="AR501" s="2"/>
      <c r="AS501" s="2"/>
      <c r="CA501" s="9" t="str">
        <f t="shared" si="28"/>
        <v>L</v>
      </c>
      <c r="CB501" s="9">
        <v>0</v>
      </c>
      <c r="CC501" s="9">
        <v>0</v>
      </c>
      <c r="CD501" s="9">
        <v>1</v>
      </c>
      <c r="CE501" s="9" t="str">
        <f t="shared" si="29"/>
        <v>L</v>
      </c>
      <c r="CF501" s="9">
        <v>0</v>
      </c>
      <c r="CG501" s="9">
        <v>0</v>
      </c>
      <c r="CH501" s="9">
        <v>1</v>
      </c>
      <c r="CI501" s="9" t="str">
        <f t="shared" si="30"/>
        <v>L</v>
      </c>
      <c r="CJ501" s="9">
        <v>0</v>
      </c>
      <c r="CK501" s="9">
        <v>0</v>
      </c>
      <c r="CL501" s="9">
        <v>1</v>
      </c>
      <c r="CM501" s="9" t="str">
        <f t="shared" si="31"/>
        <v>L</v>
      </c>
      <c r="CN501" s="9">
        <v>0</v>
      </c>
      <c r="CO501" s="9">
        <v>0</v>
      </c>
      <c r="CP501" s="9">
        <v>1</v>
      </c>
    </row>
    <row r="502" spans="2:94" s="1" customFormat="1" x14ac:dyDescent="0.2">
      <c r="B502" s="6">
        <f>COUNTIF(C$3:D502,C502)</f>
        <v>6</v>
      </c>
      <c r="C502" s="10" t="s">
        <v>94</v>
      </c>
      <c r="D502" s="10">
        <v>1</v>
      </c>
      <c r="E502" s="10">
        <v>1</v>
      </c>
      <c r="F502" s="10">
        <v>2</v>
      </c>
      <c r="G502" s="10" t="s">
        <v>9</v>
      </c>
      <c r="H502" s="10">
        <v>2</v>
      </c>
      <c r="I502" s="10" t="s">
        <v>10</v>
      </c>
      <c r="J502" s="10">
        <v>0</v>
      </c>
      <c r="K502" s="10" t="s">
        <v>10</v>
      </c>
      <c r="L502" s="10">
        <v>0</v>
      </c>
      <c r="M502" s="10" t="s">
        <v>10</v>
      </c>
      <c r="N502" s="10">
        <v>0</v>
      </c>
      <c r="O502" s="10" t="s">
        <v>10</v>
      </c>
      <c r="P502" s="10">
        <v>0</v>
      </c>
      <c r="Q502" s="10" t="s">
        <v>9</v>
      </c>
      <c r="R502" s="10">
        <v>1</v>
      </c>
      <c r="S502" s="10" t="s">
        <v>9</v>
      </c>
      <c r="T502" s="10">
        <v>1</v>
      </c>
      <c r="U502" s="10" t="s">
        <v>9</v>
      </c>
      <c r="V502" s="10">
        <v>6</v>
      </c>
      <c r="W502" s="10" t="s">
        <v>6</v>
      </c>
      <c r="X502" s="10" t="str">
        <f>_xlfn.IFS(D502&gt;E502,"W",D502=E502,"D",D502&lt;E502,"L")</f>
        <v>D</v>
      </c>
      <c r="Y502" s="10">
        <v>0</v>
      </c>
      <c r="Z502" s="10">
        <v>1</v>
      </c>
      <c r="AA502" s="10">
        <v>1</v>
      </c>
      <c r="AB502" s="10" t="s">
        <v>9</v>
      </c>
      <c r="AC502" s="10">
        <v>3</v>
      </c>
      <c r="AD502" s="10" t="s">
        <v>10</v>
      </c>
      <c r="AE502" s="10">
        <v>0</v>
      </c>
      <c r="AF502" s="10" t="s">
        <v>10</v>
      </c>
      <c r="AG502" s="11">
        <v>0</v>
      </c>
      <c r="AH502" s="10" t="s">
        <v>9</v>
      </c>
      <c r="AI502" s="10">
        <v>1</v>
      </c>
      <c r="AJ502" s="10" t="s">
        <v>7</v>
      </c>
      <c r="AK502" s="10" t="str">
        <f>_xlfn.IFS(Y502&gt;Z502,"W",Y502=Z502,"D",Y502&lt;Z502,"L")</f>
        <v>L</v>
      </c>
      <c r="AL502" s="10">
        <v>3</v>
      </c>
      <c r="AM502" s="10">
        <v>8</v>
      </c>
      <c r="AN502" s="10">
        <v>11</v>
      </c>
      <c r="AO502" s="10" t="str">
        <f>_xlfn.IFS(AL502&gt;AM502,"W",AL502=AM502,"D",AL502&lt;AM502,"L")</f>
        <v>L</v>
      </c>
      <c r="AR502" s="2"/>
      <c r="AS502" s="2"/>
      <c r="CA502" s="9" t="str">
        <f t="shared" si="28"/>
        <v>D</v>
      </c>
      <c r="CB502" s="9">
        <v>0</v>
      </c>
      <c r="CC502" s="9">
        <v>1</v>
      </c>
      <c r="CD502" s="9">
        <v>0</v>
      </c>
      <c r="CE502" s="9" t="str">
        <f t="shared" si="29"/>
        <v>D</v>
      </c>
      <c r="CF502" s="9">
        <v>0</v>
      </c>
      <c r="CG502" s="9">
        <v>1</v>
      </c>
      <c r="CH502" s="9">
        <v>0</v>
      </c>
      <c r="CI502" s="9" t="str">
        <f t="shared" si="30"/>
        <v>D</v>
      </c>
      <c r="CJ502" s="9">
        <v>0</v>
      </c>
      <c r="CK502" s="9">
        <v>1</v>
      </c>
      <c r="CL502" s="9">
        <v>0</v>
      </c>
      <c r="CM502" s="9" t="str">
        <f t="shared" si="31"/>
        <v>D</v>
      </c>
      <c r="CN502" s="9">
        <v>0</v>
      </c>
      <c r="CO502" s="9">
        <v>1</v>
      </c>
      <c r="CP502" s="9">
        <v>0</v>
      </c>
    </row>
    <row r="503" spans="2:94" s="1" customFormat="1" x14ac:dyDescent="0.2">
      <c r="B503" s="6">
        <f>COUNTIF(C$3:D503,C503)</f>
        <v>7</v>
      </c>
      <c r="C503" s="10" t="s">
        <v>94</v>
      </c>
      <c r="D503" s="10">
        <v>0</v>
      </c>
      <c r="E503" s="10">
        <v>2</v>
      </c>
      <c r="F503" s="10">
        <v>2</v>
      </c>
      <c r="G503" s="10" t="s">
        <v>9</v>
      </c>
      <c r="H503" s="10">
        <v>3</v>
      </c>
      <c r="I503" s="10" t="s">
        <v>10</v>
      </c>
      <c r="J503" s="10">
        <v>0</v>
      </c>
      <c r="K503" s="10" t="s">
        <v>10</v>
      </c>
      <c r="L503" s="10">
        <v>0</v>
      </c>
      <c r="M503" s="10" t="s">
        <v>10</v>
      </c>
      <c r="N503" s="10">
        <v>0</v>
      </c>
      <c r="O503" s="10" t="s">
        <v>10</v>
      </c>
      <c r="P503" s="10">
        <v>0</v>
      </c>
      <c r="Q503" s="10" t="s">
        <v>9</v>
      </c>
      <c r="R503" s="10">
        <v>2</v>
      </c>
      <c r="S503" s="10" t="s">
        <v>9</v>
      </c>
      <c r="T503" s="10">
        <v>2</v>
      </c>
      <c r="U503" s="10" t="s">
        <v>9</v>
      </c>
      <c r="V503" s="10">
        <v>7</v>
      </c>
      <c r="W503" s="10" t="s">
        <v>5</v>
      </c>
      <c r="X503" s="10" t="str">
        <f>_xlfn.IFS(E503&gt;D503,"L",E503=D503,"D",E503&lt;D503,"W")</f>
        <v>L</v>
      </c>
      <c r="Y503" s="10">
        <v>0</v>
      </c>
      <c r="Z503" s="10">
        <v>1</v>
      </c>
      <c r="AA503" s="10">
        <v>1</v>
      </c>
      <c r="AB503" s="10" t="s">
        <v>9</v>
      </c>
      <c r="AC503" s="10">
        <v>4</v>
      </c>
      <c r="AD503" s="10" t="s">
        <v>10</v>
      </c>
      <c r="AE503" s="10">
        <v>0</v>
      </c>
      <c r="AF503" s="10" t="s">
        <v>10</v>
      </c>
      <c r="AG503" s="11">
        <v>0</v>
      </c>
      <c r="AH503" s="10" t="s">
        <v>9</v>
      </c>
      <c r="AI503" s="10">
        <v>2</v>
      </c>
      <c r="AJ503" s="10" t="s">
        <v>5</v>
      </c>
      <c r="AK503" s="10" t="str">
        <f>_xlfn.IFS(Z503&gt;Y503,"L",Z503=Y503,"D",Z503&lt;Y503,"W")</f>
        <v>L</v>
      </c>
      <c r="AL503" s="10">
        <v>18</v>
      </c>
      <c r="AM503" s="10">
        <v>6</v>
      </c>
      <c r="AN503" s="10">
        <v>24</v>
      </c>
      <c r="AO503" s="10" t="str">
        <f>_xlfn.IFS(AL503&gt;AM503,"L",AL503=AM503,"D",AL503&lt;AM503,"W")</f>
        <v>L</v>
      </c>
      <c r="AR503" s="2"/>
      <c r="AS503" s="2"/>
      <c r="CA503" s="9" t="str">
        <f t="shared" si="28"/>
        <v>L</v>
      </c>
      <c r="CB503" s="9">
        <v>0</v>
      </c>
      <c r="CC503" s="9">
        <v>0</v>
      </c>
      <c r="CD503" s="9">
        <v>1</v>
      </c>
      <c r="CE503" s="9" t="str">
        <f t="shared" si="29"/>
        <v>L</v>
      </c>
      <c r="CF503" s="9">
        <v>0</v>
      </c>
      <c r="CG503" s="9">
        <v>0</v>
      </c>
      <c r="CH503" s="9">
        <v>1</v>
      </c>
      <c r="CI503" s="9" t="str">
        <f t="shared" si="30"/>
        <v>L</v>
      </c>
      <c r="CJ503" s="9">
        <v>0</v>
      </c>
      <c r="CK503" s="9">
        <v>0</v>
      </c>
      <c r="CL503" s="9">
        <v>1</v>
      </c>
      <c r="CM503" s="9" t="str">
        <f t="shared" si="31"/>
        <v>L</v>
      </c>
      <c r="CN503" s="9">
        <v>0</v>
      </c>
      <c r="CO503" s="9">
        <v>0</v>
      </c>
      <c r="CP503" s="9">
        <v>1</v>
      </c>
    </row>
    <row r="504" spans="2:94" s="1" customFormat="1" x14ac:dyDescent="0.2">
      <c r="B504" s="6">
        <f>COUNTIF(C$3:D504,C504)</f>
        <v>8</v>
      </c>
      <c r="C504" s="10" t="s">
        <v>94</v>
      </c>
      <c r="D504" s="10">
        <v>2</v>
      </c>
      <c r="E504" s="10">
        <v>0</v>
      </c>
      <c r="F504" s="10">
        <v>2</v>
      </c>
      <c r="G504" s="10" t="s">
        <v>9</v>
      </c>
      <c r="H504" s="10">
        <v>4</v>
      </c>
      <c r="I504" s="10" t="s">
        <v>10</v>
      </c>
      <c r="J504" s="10">
        <v>0</v>
      </c>
      <c r="K504" s="10" t="s">
        <v>10</v>
      </c>
      <c r="L504" s="10">
        <v>0</v>
      </c>
      <c r="M504" s="10" t="s">
        <v>10</v>
      </c>
      <c r="N504" s="10">
        <v>0</v>
      </c>
      <c r="O504" s="10" t="s">
        <v>10</v>
      </c>
      <c r="P504" s="10">
        <v>0</v>
      </c>
      <c r="Q504" s="10" t="s">
        <v>9</v>
      </c>
      <c r="R504" s="10">
        <v>3</v>
      </c>
      <c r="S504" s="10" t="s">
        <v>9</v>
      </c>
      <c r="T504" s="10">
        <v>3</v>
      </c>
      <c r="U504" s="10" t="s">
        <v>9</v>
      </c>
      <c r="V504" s="10">
        <v>8</v>
      </c>
      <c r="W504" s="10" t="s">
        <v>5</v>
      </c>
      <c r="X504" s="10" t="str">
        <f>_xlfn.IFS(D504&gt;E504,"W",D504=E504,"D",D504&lt;E504,"L")</f>
        <v>W</v>
      </c>
      <c r="Y504" s="10">
        <v>0</v>
      </c>
      <c r="Z504" s="10">
        <v>0</v>
      </c>
      <c r="AA504" s="10">
        <v>0</v>
      </c>
      <c r="AB504" s="10" t="s">
        <v>10</v>
      </c>
      <c r="AC504" s="10">
        <v>0</v>
      </c>
      <c r="AD504" s="10" t="s">
        <v>10</v>
      </c>
      <c r="AE504" s="10">
        <v>0</v>
      </c>
      <c r="AF504" s="10" t="s">
        <v>9</v>
      </c>
      <c r="AG504" s="11">
        <v>1</v>
      </c>
      <c r="AH504" s="10" t="s">
        <v>9</v>
      </c>
      <c r="AI504" s="10">
        <v>3</v>
      </c>
      <c r="AJ504" s="10" t="s">
        <v>6</v>
      </c>
      <c r="AK504" s="10" t="str">
        <f>_xlfn.IFS(Y504&gt;Z504,"W",Y504=Z504,"D",Y504&lt;Z504,"L")</f>
        <v>D</v>
      </c>
      <c r="AL504" s="10">
        <v>15</v>
      </c>
      <c r="AM504" s="10">
        <v>5</v>
      </c>
      <c r="AN504" s="10">
        <v>20</v>
      </c>
      <c r="AO504" s="10" t="str">
        <f>_xlfn.IFS(AL504&gt;AM504,"W",AL504=AM504,"D",AL504&lt;AM504,"L")</f>
        <v>W</v>
      </c>
      <c r="AR504" s="2"/>
      <c r="AS504" s="2"/>
      <c r="CA504" s="9" t="str">
        <f t="shared" si="28"/>
        <v>W</v>
      </c>
      <c r="CB504" s="9">
        <v>1</v>
      </c>
      <c r="CC504" s="9">
        <v>0</v>
      </c>
      <c r="CD504" s="9">
        <v>0</v>
      </c>
      <c r="CE504" s="9" t="str">
        <f t="shared" si="29"/>
        <v>W</v>
      </c>
      <c r="CF504" s="9">
        <v>1</v>
      </c>
      <c r="CG504" s="9">
        <v>0</v>
      </c>
      <c r="CH504" s="9">
        <v>0</v>
      </c>
      <c r="CI504" s="9" t="str">
        <f t="shared" si="30"/>
        <v>W</v>
      </c>
      <c r="CJ504" s="9">
        <v>1</v>
      </c>
      <c r="CK504" s="9">
        <v>0</v>
      </c>
      <c r="CL504" s="9">
        <v>0</v>
      </c>
      <c r="CM504" s="9" t="str">
        <f t="shared" si="31"/>
        <v>W</v>
      </c>
      <c r="CN504" s="9">
        <v>1</v>
      </c>
      <c r="CO504" s="9">
        <v>0</v>
      </c>
      <c r="CP504" s="9">
        <v>0</v>
      </c>
    </row>
    <row r="505" spans="2:94" s="1" customFormat="1" x14ac:dyDescent="0.2">
      <c r="B505" s="6">
        <f>COUNTIF(C$3:D505,C505)</f>
        <v>9</v>
      </c>
      <c r="C505" s="10" t="s">
        <v>94</v>
      </c>
      <c r="D505" s="10">
        <v>1</v>
      </c>
      <c r="E505" s="10">
        <v>3</v>
      </c>
      <c r="F505" s="10">
        <v>4</v>
      </c>
      <c r="G505" s="10" t="s">
        <v>9</v>
      </c>
      <c r="H505" s="10">
        <v>5</v>
      </c>
      <c r="I505" s="10" t="s">
        <v>9</v>
      </c>
      <c r="J505" s="10">
        <v>1</v>
      </c>
      <c r="K505" s="10" t="s">
        <v>9</v>
      </c>
      <c r="L505" s="10">
        <v>1</v>
      </c>
      <c r="M505" s="10" t="s">
        <v>10</v>
      </c>
      <c r="N505" s="10">
        <v>0</v>
      </c>
      <c r="O505" s="10" t="s">
        <v>10</v>
      </c>
      <c r="P505" s="10">
        <v>0</v>
      </c>
      <c r="Q505" s="10" t="s">
        <v>10</v>
      </c>
      <c r="R505" s="10">
        <v>0</v>
      </c>
      <c r="S505" s="10" t="s">
        <v>10</v>
      </c>
      <c r="T505" s="10">
        <v>0</v>
      </c>
      <c r="U505" s="10" t="s">
        <v>9</v>
      </c>
      <c r="V505" s="10">
        <v>9</v>
      </c>
      <c r="W505" s="10" t="s">
        <v>5</v>
      </c>
      <c r="X505" s="10" t="str">
        <f>_xlfn.IFS(E505&gt;D505,"L",E505=D505,"D",E505&lt;D505,"W")</f>
        <v>L</v>
      </c>
      <c r="Y505" s="10">
        <v>1</v>
      </c>
      <c r="Z505" s="10">
        <v>1</v>
      </c>
      <c r="AA505" s="10">
        <v>2</v>
      </c>
      <c r="AB505" s="10" t="s">
        <v>9</v>
      </c>
      <c r="AC505" s="10">
        <v>1</v>
      </c>
      <c r="AD505" s="10" t="s">
        <v>9</v>
      </c>
      <c r="AE505" s="10">
        <v>1</v>
      </c>
      <c r="AF505" s="10" t="s">
        <v>10</v>
      </c>
      <c r="AG505" s="11">
        <v>0</v>
      </c>
      <c r="AH505" s="10" t="s">
        <v>10</v>
      </c>
      <c r="AI505" s="10">
        <v>0</v>
      </c>
      <c r="AJ505" s="10" t="s">
        <v>6</v>
      </c>
      <c r="AK505" s="10" t="str">
        <f>_xlfn.IFS(Z505&gt;Y505,"L",Z505=Y505,"D",Z505&lt;Y505,"W")</f>
        <v>D</v>
      </c>
      <c r="AL505" s="10">
        <v>13</v>
      </c>
      <c r="AM505" s="10">
        <v>10</v>
      </c>
      <c r="AN505" s="10">
        <v>23</v>
      </c>
      <c r="AO505" s="10" t="str">
        <f>_xlfn.IFS(AL505&gt;AM505,"L",AL505=AM505,"D",AL505&lt;AM505,"W")</f>
        <v>L</v>
      </c>
      <c r="AR505" s="2"/>
      <c r="AS505" s="2"/>
      <c r="CA505" s="9" t="str">
        <f t="shared" si="28"/>
        <v>L</v>
      </c>
      <c r="CB505" s="9">
        <v>0</v>
      </c>
      <c r="CC505" s="9">
        <v>0</v>
      </c>
      <c r="CD505" s="9">
        <v>1</v>
      </c>
      <c r="CE505" s="9" t="str">
        <f t="shared" si="29"/>
        <v>L</v>
      </c>
      <c r="CF505" s="9">
        <v>0</v>
      </c>
      <c r="CG505" s="9">
        <v>0</v>
      </c>
      <c r="CH505" s="9">
        <v>1</v>
      </c>
      <c r="CI505" s="9" t="str">
        <f t="shared" si="30"/>
        <v>L</v>
      </c>
      <c r="CJ505" s="9">
        <v>0</v>
      </c>
      <c r="CK505" s="9">
        <v>0</v>
      </c>
      <c r="CL505" s="9">
        <v>1</v>
      </c>
      <c r="CM505" s="9" t="str">
        <f t="shared" si="31"/>
        <v>L</v>
      </c>
      <c r="CN505" s="9">
        <v>0</v>
      </c>
      <c r="CO505" s="9">
        <v>0</v>
      </c>
      <c r="CP505" s="9">
        <v>1</v>
      </c>
    </row>
    <row r="506" spans="2:94" s="1" customFormat="1" x14ac:dyDescent="0.2">
      <c r="B506" s="6">
        <f>COUNTIF(C$3:D506,C506)</f>
        <v>10</v>
      </c>
      <c r="C506" s="10" t="s">
        <v>94</v>
      </c>
      <c r="D506" s="10">
        <v>1</v>
      </c>
      <c r="E506" s="10">
        <v>3</v>
      </c>
      <c r="F506" s="10">
        <v>4</v>
      </c>
      <c r="G506" s="10" t="s">
        <v>9</v>
      </c>
      <c r="H506" s="10">
        <v>6</v>
      </c>
      <c r="I506" s="10" t="s">
        <v>9</v>
      </c>
      <c r="J506" s="10">
        <v>2</v>
      </c>
      <c r="K506" s="10" t="s">
        <v>9</v>
      </c>
      <c r="L506" s="10">
        <v>2</v>
      </c>
      <c r="M506" s="10" t="s">
        <v>10</v>
      </c>
      <c r="N506" s="10">
        <v>0</v>
      </c>
      <c r="O506" s="10" t="s">
        <v>10</v>
      </c>
      <c r="P506" s="10">
        <v>0</v>
      </c>
      <c r="Q506" s="10" t="s">
        <v>10</v>
      </c>
      <c r="R506" s="10">
        <v>0</v>
      </c>
      <c r="S506" s="10" t="s">
        <v>10</v>
      </c>
      <c r="T506" s="10">
        <v>0</v>
      </c>
      <c r="U506" s="10" t="s">
        <v>9</v>
      </c>
      <c r="V506" s="10">
        <v>10</v>
      </c>
      <c r="W506" s="10" t="s">
        <v>7</v>
      </c>
      <c r="X506" s="10" t="str">
        <f>_xlfn.IFS(D506&gt;E506,"W",D506=E506,"D",D506&lt;E506,"L")</f>
        <v>L</v>
      </c>
      <c r="Y506" s="10">
        <v>0</v>
      </c>
      <c r="Z506" s="10">
        <v>2</v>
      </c>
      <c r="AA506" s="10">
        <v>2</v>
      </c>
      <c r="AB506" s="10" t="s">
        <v>9</v>
      </c>
      <c r="AC506" s="10">
        <v>2</v>
      </c>
      <c r="AD506" s="10" t="s">
        <v>9</v>
      </c>
      <c r="AE506" s="10">
        <v>2</v>
      </c>
      <c r="AF506" s="10" t="s">
        <v>10</v>
      </c>
      <c r="AG506" s="11">
        <v>0</v>
      </c>
      <c r="AH506" s="10" t="s">
        <v>10</v>
      </c>
      <c r="AI506" s="10">
        <v>0</v>
      </c>
      <c r="AJ506" s="10" t="s">
        <v>7</v>
      </c>
      <c r="AK506" s="10" t="str">
        <f>_xlfn.IFS(Y506&gt;Z506,"W",Y506=Z506,"D",Y506&lt;Z506,"L")</f>
        <v>L</v>
      </c>
      <c r="AL506" s="10">
        <v>14</v>
      </c>
      <c r="AM506" s="10">
        <v>8</v>
      </c>
      <c r="AN506" s="10">
        <v>22</v>
      </c>
      <c r="AO506" s="10" t="str">
        <f>_xlfn.IFS(AL506&gt;AM506,"W",AL506=AM506,"D",AL506&lt;AM506,"L")</f>
        <v>W</v>
      </c>
      <c r="AR506" s="2"/>
      <c r="AS506" s="2"/>
      <c r="CA506" s="9" t="str">
        <f t="shared" si="28"/>
        <v>L</v>
      </c>
      <c r="CB506" s="9">
        <v>0</v>
      </c>
      <c r="CC506" s="9">
        <v>0</v>
      </c>
      <c r="CD506" s="9">
        <v>2</v>
      </c>
      <c r="CE506" s="9" t="str">
        <f t="shared" si="29"/>
        <v>L</v>
      </c>
      <c r="CF506" s="9">
        <v>0</v>
      </c>
      <c r="CG506" s="9">
        <v>0</v>
      </c>
      <c r="CH506" s="9">
        <v>2</v>
      </c>
      <c r="CI506" s="9" t="str">
        <f t="shared" si="30"/>
        <v>L</v>
      </c>
      <c r="CJ506" s="9">
        <v>0</v>
      </c>
      <c r="CK506" s="9">
        <v>0</v>
      </c>
      <c r="CL506" s="9">
        <v>2</v>
      </c>
      <c r="CM506" s="9" t="str">
        <f t="shared" si="31"/>
        <v>L</v>
      </c>
      <c r="CN506" s="9">
        <v>0</v>
      </c>
      <c r="CO506" s="9">
        <v>0</v>
      </c>
      <c r="CP506" s="9">
        <v>2</v>
      </c>
    </row>
    <row r="507" spans="2:94" s="1" customFormat="1" x14ac:dyDescent="0.2">
      <c r="B507" s="6">
        <f>COUNTIF(C$3:D507,C507)</f>
        <v>11</v>
      </c>
      <c r="C507" s="10" t="s">
        <v>94</v>
      </c>
      <c r="D507" s="10">
        <v>0</v>
      </c>
      <c r="E507" s="10">
        <v>5</v>
      </c>
      <c r="F507" s="10">
        <v>5</v>
      </c>
      <c r="G507" s="10" t="s">
        <v>9</v>
      </c>
      <c r="H507" s="10">
        <v>7</v>
      </c>
      <c r="I507" s="10" t="s">
        <v>9</v>
      </c>
      <c r="J507" s="10">
        <v>3</v>
      </c>
      <c r="K507" s="10" t="s">
        <v>9</v>
      </c>
      <c r="L507" s="10">
        <v>3</v>
      </c>
      <c r="M507" s="10" t="s">
        <v>9</v>
      </c>
      <c r="N507" s="10">
        <v>1</v>
      </c>
      <c r="O507" s="10" t="s">
        <v>10</v>
      </c>
      <c r="P507" s="10">
        <v>0</v>
      </c>
      <c r="Q507" s="10" t="s">
        <v>10</v>
      </c>
      <c r="R507" s="10">
        <v>0</v>
      </c>
      <c r="S507" s="10" t="s">
        <v>10</v>
      </c>
      <c r="T507" s="10">
        <v>0</v>
      </c>
      <c r="U507" s="10" t="s">
        <v>10</v>
      </c>
      <c r="V507" s="10">
        <v>0</v>
      </c>
      <c r="W507" s="10" t="s">
        <v>5</v>
      </c>
      <c r="X507" s="10" t="str">
        <f>_xlfn.IFS(E507&gt;D507,"L",E507=D507,"D",E507&lt;D507,"W")</f>
        <v>L</v>
      </c>
      <c r="Y507" s="10">
        <v>0</v>
      </c>
      <c r="Z507" s="10">
        <v>2</v>
      </c>
      <c r="AA507" s="10">
        <v>2</v>
      </c>
      <c r="AB507" s="10" t="s">
        <v>9</v>
      </c>
      <c r="AC507" s="10">
        <v>3</v>
      </c>
      <c r="AD507" s="10" t="s">
        <v>9</v>
      </c>
      <c r="AE507" s="10">
        <v>3</v>
      </c>
      <c r="AF507" s="10" t="s">
        <v>10</v>
      </c>
      <c r="AG507" s="11">
        <v>0</v>
      </c>
      <c r="AH507" s="10" t="s">
        <v>10</v>
      </c>
      <c r="AI507" s="10">
        <v>0</v>
      </c>
      <c r="AJ507" s="10" t="s">
        <v>5</v>
      </c>
      <c r="AK507" s="10" t="str">
        <f>_xlfn.IFS(Z507&gt;Y507,"L",Z507=Y507,"D",Z507&lt;Y507,"W")</f>
        <v>L</v>
      </c>
      <c r="AL507" s="10">
        <v>9</v>
      </c>
      <c r="AM507" s="10">
        <v>12</v>
      </c>
      <c r="AN507" s="10">
        <v>21</v>
      </c>
      <c r="AO507" s="10" t="str">
        <f>_xlfn.IFS(AL507&gt;AM507,"L",AL507=AM507,"D",AL507&lt;AM507,"W")</f>
        <v>W</v>
      </c>
      <c r="AR507" s="2"/>
      <c r="AS507" s="2"/>
      <c r="CA507" s="9" t="str">
        <f t="shared" si="28"/>
        <v>L</v>
      </c>
      <c r="CB507" s="9">
        <v>0</v>
      </c>
      <c r="CC507" s="9">
        <v>0</v>
      </c>
      <c r="CD507" s="9">
        <v>3</v>
      </c>
      <c r="CE507" s="9" t="str">
        <f t="shared" si="29"/>
        <v>L</v>
      </c>
      <c r="CF507" s="9">
        <v>0</v>
      </c>
      <c r="CG507" s="9">
        <v>0</v>
      </c>
      <c r="CH507" s="9">
        <v>3</v>
      </c>
      <c r="CI507" s="9" t="str">
        <f t="shared" si="30"/>
        <v>L</v>
      </c>
      <c r="CJ507" s="9">
        <v>0</v>
      </c>
      <c r="CK507" s="9">
        <v>0</v>
      </c>
      <c r="CL507" s="9">
        <v>3</v>
      </c>
      <c r="CM507" s="9" t="str">
        <f t="shared" si="31"/>
        <v>L</v>
      </c>
      <c r="CN507" s="9">
        <v>0</v>
      </c>
      <c r="CO507" s="9">
        <v>0</v>
      </c>
      <c r="CP507" s="9">
        <v>3</v>
      </c>
    </row>
    <row r="508" spans="2:94" s="1" customFormat="1" x14ac:dyDescent="0.2">
      <c r="B508" s="6">
        <f>COUNTIF(C$3:D508,C508)</f>
        <v>12</v>
      </c>
      <c r="C508" s="10" t="s">
        <v>94</v>
      </c>
      <c r="D508" s="10">
        <v>2</v>
      </c>
      <c r="E508" s="10">
        <v>3</v>
      </c>
      <c r="F508" s="10">
        <v>5</v>
      </c>
      <c r="G508" s="10" t="s">
        <v>9</v>
      </c>
      <c r="H508" s="10">
        <v>8</v>
      </c>
      <c r="I508" s="10" t="s">
        <v>9</v>
      </c>
      <c r="J508" s="10">
        <v>4</v>
      </c>
      <c r="K508" s="10" t="s">
        <v>9</v>
      </c>
      <c r="L508" s="10">
        <v>4</v>
      </c>
      <c r="M508" s="10" t="s">
        <v>9</v>
      </c>
      <c r="N508" s="10">
        <v>2</v>
      </c>
      <c r="O508" s="10" t="s">
        <v>10</v>
      </c>
      <c r="P508" s="10">
        <v>0</v>
      </c>
      <c r="Q508" s="10" t="s">
        <v>10</v>
      </c>
      <c r="R508" s="10">
        <v>0</v>
      </c>
      <c r="S508" s="10" t="s">
        <v>10</v>
      </c>
      <c r="T508" s="10">
        <v>0</v>
      </c>
      <c r="U508" s="10" t="s">
        <v>10</v>
      </c>
      <c r="V508" s="10">
        <v>0</v>
      </c>
      <c r="W508" s="10" t="s">
        <v>7</v>
      </c>
      <c r="X508" s="10" t="str">
        <f>_xlfn.IFS(D508&gt;E508,"W",D508=E508,"D",D508&lt;E508,"L")</f>
        <v>L</v>
      </c>
      <c r="Y508" s="10">
        <v>1</v>
      </c>
      <c r="Z508" s="10">
        <v>2</v>
      </c>
      <c r="AA508" s="10">
        <v>3</v>
      </c>
      <c r="AB508" s="10" t="s">
        <v>9</v>
      </c>
      <c r="AC508" s="10">
        <v>4</v>
      </c>
      <c r="AD508" s="10" t="s">
        <v>9</v>
      </c>
      <c r="AE508" s="10">
        <v>4</v>
      </c>
      <c r="AF508" s="10" t="s">
        <v>10</v>
      </c>
      <c r="AG508" s="11">
        <v>0</v>
      </c>
      <c r="AH508" s="10" t="s">
        <v>10</v>
      </c>
      <c r="AI508" s="10">
        <v>0</v>
      </c>
      <c r="AJ508" s="10" t="s">
        <v>7</v>
      </c>
      <c r="AK508" s="10" t="str">
        <f>_xlfn.IFS(Y508&gt;Z508,"W",Y508=Z508,"D",Y508&lt;Z508,"L")</f>
        <v>L</v>
      </c>
      <c r="AL508" s="10">
        <v>10</v>
      </c>
      <c r="AM508" s="10">
        <v>9</v>
      </c>
      <c r="AN508" s="10">
        <v>19</v>
      </c>
      <c r="AO508" s="10" t="str">
        <f>_xlfn.IFS(AL508&gt;AM508,"W",AL508=AM508,"D",AL508&lt;AM508,"L")</f>
        <v>W</v>
      </c>
      <c r="AR508" s="2"/>
      <c r="AS508" s="2"/>
      <c r="CA508" s="9" t="str">
        <f t="shared" si="28"/>
        <v>L</v>
      </c>
      <c r="CB508" s="9">
        <v>0</v>
      </c>
      <c r="CC508" s="9">
        <v>0</v>
      </c>
      <c r="CD508" s="9">
        <v>4</v>
      </c>
      <c r="CE508" s="9" t="str">
        <f t="shared" si="29"/>
        <v>L</v>
      </c>
      <c r="CF508" s="9">
        <v>0</v>
      </c>
      <c r="CG508" s="9">
        <v>0</v>
      </c>
      <c r="CH508" s="9">
        <v>4</v>
      </c>
      <c r="CI508" s="9" t="str">
        <f t="shared" si="30"/>
        <v>L</v>
      </c>
      <c r="CJ508" s="9">
        <v>0</v>
      </c>
      <c r="CK508" s="9">
        <v>0</v>
      </c>
      <c r="CL508" s="9">
        <v>4</v>
      </c>
      <c r="CM508" s="9" t="str">
        <f t="shared" si="31"/>
        <v>L</v>
      </c>
      <c r="CN508" s="9">
        <v>0</v>
      </c>
      <c r="CO508" s="9">
        <v>0</v>
      </c>
      <c r="CP508" s="9">
        <v>4</v>
      </c>
    </row>
    <row r="509" spans="2:94" s="1" customFormat="1" x14ac:dyDescent="0.2">
      <c r="B509" s="6">
        <f>COUNTIF(C$3:D509,C509)</f>
        <v>13</v>
      </c>
      <c r="C509" s="10" t="s">
        <v>94</v>
      </c>
      <c r="D509" s="10">
        <v>3</v>
      </c>
      <c r="E509" s="10">
        <v>1</v>
      </c>
      <c r="F509" s="10">
        <v>4</v>
      </c>
      <c r="G509" s="10" t="s">
        <v>9</v>
      </c>
      <c r="H509" s="10">
        <v>9</v>
      </c>
      <c r="I509" s="10" t="s">
        <v>9</v>
      </c>
      <c r="J509" s="10">
        <v>5</v>
      </c>
      <c r="K509" s="10" t="s">
        <v>9</v>
      </c>
      <c r="L509" s="10">
        <v>5</v>
      </c>
      <c r="M509" s="10" t="s">
        <v>10</v>
      </c>
      <c r="N509" s="10">
        <v>0</v>
      </c>
      <c r="O509" s="10" t="s">
        <v>10</v>
      </c>
      <c r="P509" s="10">
        <v>0</v>
      </c>
      <c r="Q509" s="10" t="s">
        <v>10</v>
      </c>
      <c r="R509" s="10">
        <v>0</v>
      </c>
      <c r="S509" s="10" t="s">
        <v>10</v>
      </c>
      <c r="T509" s="10">
        <v>0</v>
      </c>
      <c r="U509" s="10" t="s">
        <v>9</v>
      </c>
      <c r="V509" s="10">
        <v>1</v>
      </c>
      <c r="W509" s="10" t="s">
        <v>5</v>
      </c>
      <c r="X509" s="10" t="str">
        <f>_xlfn.IFS(D509&gt;E509,"W",D509=E509,"D",D509&lt;E509,"L")</f>
        <v>W</v>
      </c>
      <c r="Y509" s="10">
        <v>1</v>
      </c>
      <c r="Z509" s="10">
        <v>0</v>
      </c>
      <c r="AA509" s="10">
        <v>1</v>
      </c>
      <c r="AB509" s="10" t="s">
        <v>9</v>
      </c>
      <c r="AC509" s="10">
        <v>5</v>
      </c>
      <c r="AD509" s="10" t="s">
        <v>10</v>
      </c>
      <c r="AE509" s="10">
        <v>0</v>
      </c>
      <c r="AF509" s="10" t="s">
        <v>10</v>
      </c>
      <c r="AG509" s="11">
        <v>0</v>
      </c>
      <c r="AH509" s="10" t="s">
        <v>9</v>
      </c>
      <c r="AI509" s="10">
        <v>1</v>
      </c>
      <c r="AJ509" s="10" t="s">
        <v>5</v>
      </c>
      <c r="AK509" s="10" t="str">
        <f>_xlfn.IFS(Y509&gt;Z509,"W",Y509=Z509,"D",Y509&lt;Z509,"L")</f>
        <v>W</v>
      </c>
      <c r="AL509" s="10">
        <v>5</v>
      </c>
      <c r="AM509" s="10">
        <v>2</v>
      </c>
      <c r="AN509" s="10">
        <v>7</v>
      </c>
      <c r="AO509" s="10" t="str">
        <f>_xlfn.IFS(AL509&gt;AM509,"W",AL509=AM509,"D",AL509&lt;AM509,"L")</f>
        <v>W</v>
      </c>
      <c r="AR509" s="2"/>
      <c r="AS509" s="2"/>
      <c r="CA509" s="9" t="str">
        <f t="shared" si="28"/>
        <v>W</v>
      </c>
      <c r="CB509" s="9">
        <v>1</v>
      </c>
      <c r="CC509" s="9">
        <v>0</v>
      </c>
      <c r="CD509" s="9">
        <v>0</v>
      </c>
      <c r="CE509" s="9" t="str">
        <f t="shared" si="29"/>
        <v>W</v>
      </c>
      <c r="CF509" s="9">
        <v>1</v>
      </c>
      <c r="CG509" s="9">
        <v>0</v>
      </c>
      <c r="CH509" s="9">
        <v>0</v>
      </c>
      <c r="CI509" s="9" t="str">
        <f t="shared" si="30"/>
        <v>W</v>
      </c>
      <c r="CJ509" s="9">
        <v>1</v>
      </c>
      <c r="CK509" s="9">
        <v>0</v>
      </c>
      <c r="CL509" s="9">
        <v>0</v>
      </c>
      <c r="CM509" s="9" t="str">
        <f t="shared" si="31"/>
        <v>W</v>
      </c>
      <c r="CN509" s="9">
        <v>1</v>
      </c>
      <c r="CO509" s="9">
        <v>0</v>
      </c>
      <c r="CP509" s="9">
        <v>0</v>
      </c>
    </row>
    <row r="510" spans="2:94" s="1" customFormat="1" x14ac:dyDescent="0.2">
      <c r="B510" s="6">
        <f>COUNTIF(C$3:D510,C510)</f>
        <v>14</v>
      </c>
      <c r="C510" s="10" t="s">
        <v>94</v>
      </c>
      <c r="D510" s="10">
        <v>1</v>
      </c>
      <c r="E510" s="10">
        <v>0</v>
      </c>
      <c r="F510" s="10">
        <v>1</v>
      </c>
      <c r="G510" s="10" t="s">
        <v>10</v>
      </c>
      <c r="H510" s="10">
        <v>0</v>
      </c>
      <c r="I510" s="10" t="s">
        <v>10</v>
      </c>
      <c r="J510" s="10">
        <v>0</v>
      </c>
      <c r="K510" s="10" t="s">
        <v>10</v>
      </c>
      <c r="L510" s="10">
        <v>0</v>
      </c>
      <c r="M510" s="10" t="s">
        <v>10</v>
      </c>
      <c r="N510" s="10">
        <v>0</v>
      </c>
      <c r="O510" s="10" t="s">
        <v>9</v>
      </c>
      <c r="P510" s="10">
        <v>1</v>
      </c>
      <c r="Q510" s="10" t="s">
        <v>9</v>
      </c>
      <c r="R510" s="10">
        <v>1</v>
      </c>
      <c r="S510" s="10" t="s">
        <v>9</v>
      </c>
      <c r="T510" s="10">
        <v>1</v>
      </c>
      <c r="U510" s="10" t="s">
        <v>9</v>
      </c>
      <c r="V510" s="10">
        <v>2</v>
      </c>
      <c r="W510" s="10" t="s">
        <v>7</v>
      </c>
      <c r="X510" s="10" t="str">
        <f>_xlfn.IFS(E510&gt;D510,"L",E510=D510,"D",E510&lt;D510,"W")</f>
        <v>W</v>
      </c>
      <c r="Y510" s="10">
        <v>1</v>
      </c>
      <c r="Z510" s="10">
        <v>0</v>
      </c>
      <c r="AA510" s="10">
        <v>1</v>
      </c>
      <c r="AB510" s="10" t="s">
        <v>9</v>
      </c>
      <c r="AC510" s="10">
        <v>6</v>
      </c>
      <c r="AD510" s="10" t="s">
        <v>10</v>
      </c>
      <c r="AE510" s="10">
        <v>0</v>
      </c>
      <c r="AF510" s="10" t="s">
        <v>10</v>
      </c>
      <c r="AG510" s="11">
        <v>0</v>
      </c>
      <c r="AH510" s="10" t="s">
        <v>9</v>
      </c>
      <c r="AI510" s="10">
        <v>2</v>
      </c>
      <c r="AJ510" s="10" t="s">
        <v>7</v>
      </c>
      <c r="AK510" s="10" t="str">
        <f>_xlfn.IFS(Z510&gt;Y510,"L",Z510=Y510,"D",Z510&lt;Y510,"W")</f>
        <v>W</v>
      </c>
      <c r="AL510" s="10">
        <v>13</v>
      </c>
      <c r="AM510" s="10">
        <v>10</v>
      </c>
      <c r="AN510" s="10">
        <v>23</v>
      </c>
      <c r="AO510" s="10" t="str">
        <f>_xlfn.IFS(AL510&gt;AM510,"L",AL510=AM510,"D",AL510&lt;AM510,"W")</f>
        <v>L</v>
      </c>
      <c r="AR510" s="2"/>
      <c r="AS510" s="2"/>
      <c r="CA510" s="9" t="str">
        <f t="shared" si="28"/>
        <v>W</v>
      </c>
      <c r="CB510" s="9">
        <v>2</v>
      </c>
      <c r="CC510" s="9">
        <v>0</v>
      </c>
      <c r="CD510" s="9">
        <v>0</v>
      </c>
      <c r="CE510" s="9" t="str">
        <f t="shared" si="29"/>
        <v>W</v>
      </c>
      <c r="CF510" s="9">
        <v>2</v>
      </c>
      <c r="CG510" s="9">
        <v>0</v>
      </c>
      <c r="CH510" s="9">
        <v>0</v>
      </c>
      <c r="CI510" s="9" t="str">
        <f t="shared" si="30"/>
        <v>W</v>
      </c>
      <c r="CJ510" s="9">
        <v>2</v>
      </c>
      <c r="CK510" s="9">
        <v>0</v>
      </c>
      <c r="CL510" s="9">
        <v>0</v>
      </c>
      <c r="CM510" s="9" t="str">
        <f t="shared" si="31"/>
        <v>W</v>
      </c>
      <c r="CN510" s="9">
        <v>2</v>
      </c>
      <c r="CO510" s="9">
        <v>0</v>
      </c>
      <c r="CP510" s="9">
        <v>0</v>
      </c>
    </row>
    <row r="511" spans="2:94" s="1" customFormat="1" x14ac:dyDescent="0.2">
      <c r="B511" s="6">
        <f>COUNTIF(C$3:D511,C511)</f>
        <v>15</v>
      </c>
      <c r="C511" s="10" t="s">
        <v>94</v>
      </c>
      <c r="D511" s="10">
        <v>2</v>
      </c>
      <c r="E511" s="10">
        <v>1</v>
      </c>
      <c r="F511" s="10">
        <v>3</v>
      </c>
      <c r="G511" s="10" t="s">
        <v>9</v>
      </c>
      <c r="H511" s="10">
        <v>1</v>
      </c>
      <c r="I511" s="10" t="s">
        <v>9</v>
      </c>
      <c r="J511" s="10">
        <v>1</v>
      </c>
      <c r="K511" s="10" t="s">
        <v>10</v>
      </c>
      <c r="L511" s="10">
        <v>0</v>
      </c>
      <c r="M511" s="10" t="s">
        <v>10</v>
      </c>
      <c r="N511" s="10">
        <v>0</v>
      </c>
      <c r="O511" s="10" t="s">
        <v>10</v>
      </c>
      <c r="P511" s="10">
        <v>0</v>
      </c>
      <c r="Q511" s="10" t="s">
        <v>10</v>
      </c>
      <c r="R511" s="10">
        <v>0</v>
      </c>
      <c r="S511" s="10" t="s">
        <v>9</v>
      </c>
      <c r="T511" s="10">
        <v>2</v>
      </c>
      <c r="U511" s="10" t="s">
        <v>9</v>
      </c>
      <c r="V511" s="10">
        <v>3</v>
      </c>
      <c r="W511" s="10" t="s">
        <v>5</v>
      </c>
      <c r="X511" s="10" t="str">
        <f>_xlfn.IFS(D511&gt;E511,"W",D511=E511,"D",D511&lt;E511,"L")</f>
        <v>W</v>
      </c>
      <c r="Y511" s="10">
        <v>2</v>
      </c>
      <c r="Z511" s="10">
        <v>0</v>
      </c>
      <c r="AA511" s="10">
        <v>2</v>
      </c>
      <c r="AB511" s="10" t="s">
        <v>9</v>
      </c>
      <c r="AC511" s="10">
        <v>7</v>
      </c>
      <c r="AD511" s="10" t="s">
        <v>9</v>
      </c>
      <c r="AE511" s="10">
        <v>1</v>
      </c>
      <c r="AF511" s="10" t="s">
        <v>10</v>
      </c>
      <c r="AG511" s="11">
        <v>0</v>
      </c>
      <c r="AH511" s="10" t="s">
        <v>10</v>
      </c>
      <c r="AI511" s="10">
        <v>0</v>
      </c>
      <c r="AJ511" s="10" t="s">
        <v>5</v>
      </c>
      <c r="AK511" s="10" t="str">
        <f>_xlfn.IFS(Y511&gt;Z511,"W",Y511=Z511,"D",Y511&lt;Z511,"L")</f>
        <v>W</v>
      </c>
      <c r="AL511" s="10">
        <v>7</v>
      </c>
      <c r="AM511" s="10">
        <v>7</v>
      </c>
      <c r="AN511" s="10">
        <v>14</v>
      </c>
      <c r="AO511" s="10" t="str">
        <f>_xlfn.IFS(AL511&gt;AM511,"W",AL511=AM511,"D",AL511&lt;AM511,"L")</f>
        <v>D</v>
      </c>
      <c r="AR511" s="2"/>
      <c r="AS511" s="2"/>
      <c r="CA511" s="9" t="str">
        <f t="shared" si="28"/>
        <v>W</v>
      </c>
      <c r="CB511" s="9">
        <v>3</v>
      </c>
      <c r="CC511" s="9">
        <v>0</v>
      </c>
      <c r="CD511" s="9">
        <v>0</v>
      </c>
      <c r="CE511" s="9" t="str">
        <f t="shared" si="29"/>
        <v>W</v>
      </c>
      <c r="CF511" s="9">
        <v>3</v>
      </c>
      <c r="CG511" s="9">
        <v>0</v>
      </c>
      <c r="CH511" s="9">
        <v>0</v>
      </c>
      <c r="CI511" s="9" t="str">
        <f t="shared" si="30"/>
        <v>W</v>
      </c>
      <c r="CJ511" s="9">
        <v>3</v>
      </c>
      <c r="CK511" s="9">
        <v>0</v>
      </c>
      <c r="CL511" s="9">
        <v>0</v>
      </c>
      <c r="CM511" s="9" t="str">
        <f t="shared" si="31"/>
        <v>W</v>
      </c>
      <c r="CN511" s="9">
        <v>3</v>
      </c>
      <c r="CO511" s="9">
        <v>0</v>
      </c>
      <c r="CP511" s="9">
        <v>0</v>
      </c>
    </row>
    <row r="512" spans="2:94" s="1" customFormat="1" x14ac:dyDescent="0.2">
      <c r="B512" s="6">
        <f>COUNTIF(C$3:D512,C512)</f>
        <v>16</v>
      </c>
      <c r="C512" s="10" t="s">
        <v>94</v>
      </c>
      <c r="D512" s="10">
        <v>2</v>
      </c>
      <c r="E512" s="10">
        <v>1</v>
      </c>
      <c r="F512" s="10">
        <v>3</v>
      </c>
      <c r="G512" s="10" t="s">
        <v>9</v>
      </c>
      <c r="H512" s="10">
        <v>2</v>
      </c>
      <c r="I512" s="10" t="s">
        <v>9</v>
      </c>
      <c r="J512" s="10">
        <v>2</v>
      </c>
      <c r="K512" s="10" t="s">
        <v>10</v>
      </c>
      <c r="L512" s="10">
        <v>0</v>
      </c>
      <c r="M512" s="10" t="s">
        <v>10</v>
      </c>
      <c r="N512" s="10">
        <v>0</v>
      </c>
      <c r="O512" s="10" t="s">
        <v>10</v>
      </c>
      <c r="P512" s="10">
        <v>0</v>
      </c>
      <c r="Q512" s="10" t="s">
        <v>10</v>
      </c>
      <c r="R512" s="10">
        <v>0</v>
      </c>
      <c r="S512" s="10" t="s">
        <v>9</v>
      </c>
      <c r="T512" s="10">
        <v>3</v>
      </c>
      <c r="U512" s="10" t="s">
        <v>9</v>
      </c>
      <c r="V512" s="10">
        <v>4</v>
      </c>
      <c r="W512" s="10" t="s">
        <v>7</v>
      </c>
      <c r="X512" s="10" t="str">
        <f>_xlfn.IFS(E512&gt;D512,"L",E512=D512,"D",E512&lt;D512,"W")</f>
        <v>W</v>
      </c>
      <c r="Y512" s="10">
        <v>0</v>
      </c>
      <c r="Z512" s="10">
        <v>1</v>
      </c>
      <c r="AA512" s="10">
        <v>1</v>
      </c>
      <c r="AB512" s="10" t="s">
        <v>9</v>
      </c>
      <c r="AC512" s="10">
        <v>8</v>
      </c>
      <c r="AD512" s="10" t="s">
        <v>10</v>
      </c>
      <c r="AE512" s="10">
        <v>0</v>
      </c>
      <c r="AF512" s="10" t="s">
        <v>10</v>
      </c>
      <c r="AG512" s="11">
        <v>0</v>
      </c>
      <c r="AH512" s="10" t="s">
        <v>9</v>
      </c>
      <c r="AI512" s="10">
        <v>1</v>
      </c>
      <c r="AJ512" s="10" t="s">
        <v>5</v>
      </c>
      <c r="AK512" s="10" t="str">
        <f>_xlfn.IFS(Z512&gt;Y512,"L",Z512=Y512,"D",Z512&lt;Y512,"W")</f>
        <v>L</v>
      </c>
      <c r="AL512" s="10">
        <v>11</v>
      </c>
      <c r="AM512" s="10">
        <v>7</v>
      </c>
      <c r="AN512" s="10">
        <v>18</v>
      </c>
      <c r="AO512" s="10" t="str">
        <f>_xlfn.IFS(AL512&gt;AM512,"L",AL512=AM512,"D",AL512&lt;AM512,"W")</f>
        <v>L</v>
      </c>
      <c r="AR512" s="2"/>
      <c r="AS512" s="2"/>
      <c r="CA512" s="9" t="str">
        <f t="shared" si="28"/>
        <v>W</v>
      </c>
      <c r="CB512" s="9">
        <v>4</v>
      </c>
      <c r="CC512" s="9">
        <v>0</v>
      </c>
      <c r="CD512" s="9">
        <v>0</v>
      </c>
      <c r="CE512" s="9" t="str">
        <f t="shared" si="29"/>
        <v>W</v>
      </c>
      <c r="CF512" s="9">
        <v>4</v>
      </c>
      <c r="CG512" s="9">
        <v>0</v>
      </c>
      <c r="CH512" s="9">
        <v>0</v>
      </c>
      <c r="CI512" s="9" t="str">
        <f t="shared" si="30"/>
        <v>W</v>
      </c>
      <c r="CJ512" s="9">
        <v>4</v>
      </c>
      <c r="CK512" s="9">
        <v>0</v>
      </c>
      <c r="CL512" s="9">
        <v>0</v>
      </c>
      <c r="CM512" s="9" t="str">
        <f t="shared" si="31"/>
        <v>W</v>
      </c>
      <c r="CN512" s="9">
        <v>4</v>
      </c>
      <c r="CO512" s="9">
        <v>0</v>
      </c>
      <c r="CP512" s="9">
        <v>0</v>
      </c>
    </row>
    <row r="513" spans="2:94" s="1" customFormat="1" x14ac:dyDescent="0.2">
      <c r="B513" s="6">
        <f>COUNTIF(C$3:D513,C513)</f>
        <v>17</v>
      </c>
      <c r="C513" s="10" t="s">
        <v>94</v>
      </c>
      <c r="D513" s="10">
        <v>0</v>
      </c>
      <c r="E513" s="10">
        <v>3</v>
      </c>
      <c r="F513" s="10">
        <v>3</v>
      </c>
      <c r="G513" s="10" t="s">
        <v>9</v>
      </c>
      <c r="H513" s="10">
        <v>3</v>
      </c>
      <c r="I513" s="10" t="s">
        <v>9</v>
      </c>
      <c r="J513" s="10">
        <v>3</v>
      </c>
      <c r="K513" s="10" t="s">
        <v>10</v>
      </c>
      <c r="L513" s="10">
        <v>0</v>
      </c>
      <c r="M513" s="10" t="s">
        <v>10</v>
      </c>
      <c r="N513" s="10">
        <v>0</v>
      </c>
      <c r="O513" s="10" t="s">
        <v>10</v>
      </c>
      <c r="P513" s="10">
        <v>0</v>
      </c>
      <c r="Q513" s="10" t="s">
        <v>10</v>
      </c>
      <c r="R513" s="10">
        <v>0</v>
      </c>
      <c r="S513" s="10" t="s">
        <v>9</v>
      </c>
      <c r="T513" s="10">
        <v>4</v>
      </c>
      <c r="U513" s="10" t="s">
        <v>9</v>
      </c>
      <c r="V513" s="10">
        <v>5</v>
      </c>
      <c r="W513" s="10" t="s">
        <v>5</v>
      </c>
      <c r="X513" s="10" t="str">
        <f>_xlfn.IFS(E513&gt;D513,"L",E513=D513,"D",E513&lt;D513,"W")</f>
        <v>L</v>
      </c>
      <c r="Y513" s="10">
        <v>0</v>
      </c>
      <c r="Z513" s="10">
        <v>2</v>
      </c>
      <c r="AA513" s="10">
        <v>2</v>
      </c>
      <c r="AB513" s="10" t="s">
        <v>9</v>
      </c>
      <c r="AC513" s="10">
        <v>9</v>
      </c>
      <c r="AD513" s="10" t="s">
        <v>9</v>
      </c>
      <c r="AE513" s="10">
        <v>1</v>
      </c>
      <c r="AF513" s="10" t="s">
        <v>10</v>
      </c>
      <c r="AG513" s="11">
        <v>0</v>
      </c>
      <c r="AH513" s="10" t="s">
        <v>10</v>
      </c>
      <c r="AI513" s="10">
        <v>0</v>
      </c>
      <c r="AJ513" s="10" t="s">
        <v>5</v>
      </c>
      <c r="AK513" s="10" t="str">
        <f>_xlfn.IFS(Z513&gt;Y513,"L",Z513=Y513,"D",Z513&lt;Y513,"W")</f>
        <v>L</v>
      </c>
      <c r="AL513" s="10">
        <v>5</v>
      </c>
      <c r="AM513" s="10">
        <v>5</v>
      </c>
      <c r="AN513" s="10">
        <v>10</v>
      </c>
      <c r="AO513" s="10" t="str">
        <f>_xlfn.IFS(AL513&gt;AM513,"L",AL513=AM513,"D",AL513&lt;AM513,"W")</f>
        <v>D</v>
      </c>
      <c r="AR513" s="2"/>
      <c r="AS513" s="2"/>
      <c r="CA513" s="9" t="str">
        <f t="shared" si="28"/>
        <v>L</v>
      </c>
      <c r="CB513" s="9">
        <v>0</v>
      </c>
      <c r="CC513" s="9">
        <v>0</v>
      </c>
      <c r="CD513" s="9">
        <v>1</v>
      </c>
      <c r="CE513" s="9" t="str">
        <f t="shared" si="29"/>
        <v>L</v>
      </c>
      <c r="CF513" s="9">
        <v>0</v>
      </c>
      <c r="CG513" s="9">
        <v>0</v>
      </c>
      <c r="CH513" s="9">
        <v>1</v>
      </c>
      <c r="CI513" s="9" t="str">
        <f t="shared" si="30"/>
        <v>L</v>
      </c>
      <c r="CJ513" s="9">
        <v>0</v>
      </c>
      <c r="CK513" s="9">
        <v>0</v>
      </c>
      <c r="CL513" s="9">
        <v>1</v>
      </c>
      <c r="CM513" s="9" t="str">
        <f t="shared" si="31"/>
        <v>L</v>
      </c>
      <c r="CN513" s="9">
        <v>0</v>
      </c>
      <c r="CO513" s="9">
        <v>0</v>
      </c>
      <c r="CP513" s="9">
        <v>1</v>
      </c>
    </row>
    <row r="514" spans="2:94" s="1" customFormat="1" x14ac:dyDescent="0.2">
      <c r="B514" s="6">
        <f>COUNTIF(C$3:D514,C514)</f>
        <v>18</v>
      </c>
      <c r="C514" s="10" t="s">
        <v>94</v>
      </c>
      <c r="D514" s="10">
        <v>0</v>
      </c>
      <c r="E514" s="10">
        <v>0</v>
      </c>
      <c r="F514" s="10">
        <v>0</v>
      </c>
      <c r="G514" s="10" t="s">
        <v>10</v>
      </c>
      <c r="H514" s="10">
        <v>0</v>
      </c>
      <c r="I514" s="10" t="s">
        <v>10</v>
      </c>
      <c r="J514" s="10">
        <v>0</v>
      </c>
      <c r="K514" s="10" t="s">
        <v>10</v>
      </c>
      <c r="L514" s="10">
        <v>0</v>
      </c>
      <c r="M514" s="10" t="s">
        <v>10</v>
      </c>
      <c r="N514" s="10">
        <v>0</v>
      </c>
      <c r="O514" s="10" t="s">
        <v>9</v>
      </c>
      <c r="P514" s="10">
        <v>1</v>
      </c>
      <c r="Q514" s="10" t="s">
        <v>9</v>
      </c>
      <c r="R514" s="10">
        <v>1</v>
      </c>
      <c r="S514" s="10" t="s">
        <v>9</v>
      </c>
      <c r="T514" s="10">
        <v>5</v>
      </c>
      <c r="U514" s="10" t="s">
        <v>9</v>
      </c>
      <c r="V514" s="10">
        <v>6</v>
      </c>
      <c r="W514" s="10" t="s">
        <v>6</v>
      </c>
      <c r="X514" s="10" t="str">
        <f>_xlfn.IFS(D514&gt;E514,"W",D514=E514,"D",D514&lt;E514,"L")</f>
        <v>D</v>
      </c>
      <c r="Y514" s="10">
        <v>0</v>
      </c>
      <c r="Z514" s="10">
        <v>0</v>
      </c>
      <c r="AA514" s="10">
        <v>0</v>
      </c>
      <c r="AB514" s="10" t="s">
        <v>10</v>
      </c>
      <c r="AC514" s="10">
        <v>0</v>
      </c>
      <c r="AD514" s="10" t="s">
        <v>10</v>
      </c>
      <c r="AE514" s="10">
        <v>0</v>
      </c>
      <c r="AF514" s="10" t="s">
        <v>9</v>
      </c>
      <c r="AG514" s="11">
        <v>1</v>
      </c>
      <c r="AH514" s="10" t="s">
        <v>9</v>
      </c>
      <c r="AI514" s="10">
        <v>1</v>
      </c>
      <c r="AJ514" s="10" t="s">
        <v>6</v>
      </c>
      <c r="AK514" s="10" t="str">
        <f>_xlfn.IFS(Y514&gt;Z514,"W",Y514=Z514,"D",Y514&lt;Z514,"L")</f>
        <v>D</v>
      </c>
      <c r="AL514" s="10">
        <v>10</v>
      </c>
      <c r="AM514" s="10">
        <v>7</v>
      </c>
      <c r="AN514" s="10">
        <v>17</v>
      </c>
      <c r="AO514" s="10" t="str">
        <f>_xlfn.IFS(AL514&gt;AM514,"W",AL514=AM514,"D",AL514&lt;AM514,"L")</f>
        <v>W</v>
      </c>
      <c r="AR514" s="2"/>
      <c r="AS514" s="2"/>
      <c r="CA514" s="9" t="str">
        <f t="shared" si="28"/>
        <v>D</v>
      </c>
      <c r="CB514" s="9">
        <v>0</v>
      </c>
      <c r="CC514" s="9">
        <v>1</v>
      </c>
      <c r="CD514" s="9">
        <v>0</v>
      </c>
      <c r="CE514" s="9" t="str">
        <f t="shared" si="29"/>
        <v>D</v>
      </c>
      <c r="CF514" s="9">
        <v>0</v>
      </c>
      <c r="CG514" s="9">
        <v>1</v>
      </c>
      <c r="CH514" s="9">
        <v>0</v>
      </c>
      <c r="CI514" s="9" t="str">
        <f t="shared" si="30"/>
        <v>D</v>
      </c>
      <c r="CJ514" s="9">
        <v>0</v>
      </c>
      <c r="CK514" s="9">
        <v>1</v>
      </c>
      <c r="CL514" s="9">
        <v>0</v>
      </c>
      <c r="CM514" s="9" t="str">
        <f t="shared" si="31"/>
        <v>D</v>
      </c>
      <c r="CN514" s="9">
        <v>0</v>
      </c>
      <c r="CO514" s="9">
        <v>1</v>
      </c>
      <c r="CP514" s="9">
        <v>0</v>
      </c>
    </row>
    <row r="515" spans="2:94" s="1" customFormat="1" x14ac:dyDescent="0.2">
      <c r="B515" s="6">
        <f>COUNTIF(C$3:D515,C515)</f>
        <v>19</v>
      </c>
      <c r="C515" s="10" t="s">
        <v>94</v>
      </c>
      <c r="D515" s="10">
        <v>2</v>
      </c>
      <c r="E515" s="10">
        <v>2</v>
      </c>
      <c r="F515" s="10">
        <v>4</v>
      </c>
      <c r="G515" s="10" t="s">
        <v>9</v>
      </c>
      <c r="H515" s="10">
        <v>1</v>
      </c>
      <c r="I515" s="10" t="s">
        <v>9</v>
      </c>
      <c r="J515" s="10">
        <v>1</v>
      </c>
      <c r="K515" s="10" t="s">
        <v>9</v>
      </c>
      <c r="L515" s="10">
        <v>1</v>
      </c>
      <c r="M515" s="10" t="s">
        <v>10</v>
      </c>
      <c r="N515" s="10">
        <v>0</v>
      </c>
      <c r="O515" s="10" t="s">
        <v>10</v>
      </c>
      <c r="P515" s="10">
        <v>0</v>
      </c>
      <c r="Q515" s="10" t="s">
        <v>10</v>
      </c>
      <c r="R515" s="10">
        <v>0</v>
      </c>
      <c r="S515" s="10" t="s">
        <v>10</v>
      </c>
      <c r="T515" s="10">
        <v>0</v>
      </c>
      <c r="U515" s="10" t="s">
        <v>9</v>
      </c>
      <c r="V515" s="10">
        <v>7</v>
      </c>
      <c r="W515" s="10" t="s">
        <v>6</v>
      </c>
      <c r="X515" s="10" t="str">
        <f>_xlfn.IFS(D515&gt;E515,"W",D515=E515,"D",D515&lt;E515,"L")</f>
        <v>D</v>
      </c>
      <c r="Y515" s="10">
        <v>0</v>
      </c>
      <c r="Z515" s="10">
        <v>1</v>
      </c>
      <c r="AA515" s="10">
        <v>1</v>
      </c>
      <c r="AB515" s="10" t="s">
        <v>9</v>
      </c>
      <c r="AC515" s="10">
        <v>1</v>
      </c>
      <c r="AD515" s="10" t="s">
        <v>10</v>
      </c>
      <c r="AE515" s="10">
        <v>0</v>
      </c>
      <c r="AF515" s="10" t="s">
        <v>10</v>
      </c>
      <c r="AG515" s="11">
        <v>0</v>
      </c>
      <c r="AH515" s="10" t="s">
        <v>9</v>
      </c>
      <c r="AI515" s="10">
        <v>2</v>
      </c>
      <c r="AJ515" s="10" t="s">
        <v>7</v>
      </c>
      <c r="AK515" s="10" t="str">
        <f>_xlfn.IFS(Y515&gt;Z515,"W",Y515=Z515,"D",Y515&lt;Z515,"L")</f>
        <v>L</v>
      </c>
      <c r="AL515" s="10">
        <v>5</v>
      </c>
      <c r="AM515" s="10">
        <v>8</v>
      </c>
      <c r="AN515" s="10">
        <v>13</v>
      </c>
      <c r="AO515" s="10" t="str">
        <f>_xlfn.IFS(AL515&gt;AM515,"W",AL515=AM515,"D",AL515&lt;AM515,"L")</f>
        <v>L</v>
      </c>
      <c r="AR515" s="2"/>
      <c r="AS515" s="2"/>
      <c r="CA515" s="9" t="str">
        <f t="shared" ref="CA515:CA578" si="32">IF(D515&gt;E515,"W",IF(D515=E515,"D",IF(D515&lt;E515,"L","")))</f>
        <v>D</v>
      </c>
      <c r="CB515" s="9">
        <v>0</v>
      </c>
      <c r="CC515" s="9">
        <v>2</v>
      </c>
      <c r="CD515" s="9">
        <v>0</v>
      </c>
      <c r="CE515" s="9" t="str">
        <f t="shared" ref="CE515:CE578" si="33">IF(D515&gt;E515,"W",IF(D515=E515,"D",IF(D515&lt;E515,"L","")))</f>
        <v>D</v>
      </c>
      <c r="CF515" s="9">
        <v>0</v>
      </c>
      <c r="CG515" s="9">
        <v>2</v>
      </c>
      <c r="CH515" s="9">
        <v>0</v>
      </c>
      <c r="CI515" s="9" t="str">
        <f t="shared" ref="CI515:CI578" si="34">IF(D515&gt;E515,"W",IF(D515=E515,"D",IF(D515&lt;E515,"L","")))</f>
        <v>D</v>
      </c>
      <c r="CJ515" s="9">
        <v>0</v>
      </c>
      <c r="CK515" s="9">
        <v>2</v>
      </c>
      <c r="CL515" s="9">
        <v>0</v>
      </c>
      <c r="CM515" s="9" t="str">
        <f t="shared" ref="CM515:CM578" si="35">IF(D515&gt;E515,"W",IF(D515=E515,"D",IF(D515&lt;E515,"L","")))</f>
        <v>D</v>
      </c>
      <c r="CN515" s="9">
        <v>0</v>
      </c>
      <c r="CO515" s="9">
        <v>2</v>
      </c>
      <c r="CP515" s="9">
        <v>0</v>
      </c>
    </row>
    <row r="516" spans="2:94" s="1" customFormat="1" x14ac:dyDescent="0.2">
      <c r="B516" s="6">
        <f>COUNTIF(C$3:D516,C516)</f>
        <v>20</v>
      </c>
      <c r="C516" s="10" t="s">
        <v>94</v>
      </c>
      <c r="D516" s="10">
        <v>2</v>
      </c>
      <c r="E516" s="10">
        <v>1</v>
      </c>
      <c r="F516" s="10">
        <v>3</v>
      </c>
      <c r="G516" s="10" t="s">
        <v>9</v>
      </c>
      <c r="H516" s="10">
        <v>2</v>
      </c>
      <c r="I516" s="10" t="s">
        <v>9</v>
      </c>
      <c r="J516" s="10">
        <v>2</v>
      </c>
      <c r="K516" s="10" t="s">
        <v>10</v>
      </c>
      <c r="L516" s="10">
        <v>0</v>
      </c>
      <c r="M516" s="10" t="s">
        <v>10</v>
      </c>
      <c r="N516" s="10">
        <v>0</v>
      </c>
      <c r="O516" s="10" t="s">
        <v>10</v>
      </c>
      <c r="P516" s="10">
        <v>0</v>
      </c>
      <c r="Q516" s="10" t="s">
        <v>10</v>
      </c>
      <c r="R516" s="10">
        <v>0</v>
      </c>
      <c r="S516" s="10" t="s">
        <v>9</v>
      </c>
      <c r="T516" s="10">
        <v>1</v>
      </c>
      <c r="U516" s="10" t="s">
        <v>9</v>
      </c>
      <c r="V516" s="10">
        <v>8</v>
      </c>
      <c r="W516" s="10" t="s">
        <v>7</v>
      </c>
      <c r="X516" s="10" t="str">
        <f>_xlfn.IFS(E516&gt;D516,"L",E516=D516,"D",E516&lt;D516,"W")</f>
        <v>W</v>
      </c>
      <c r="Y516" s="10">
        <v>2</v>
      </c>
      <c r="Z516" s="10">
        <v>0</v>
      </c>
      <c r="AA516" s="10">
        <v>2</v>
      </c>
      <c r="AB516" s="10" t="s">
        <v>9</v>
      </c>
      <c r="AC516" s="10">
        <v>2</v>
      </c>
      <c r="AD516" s="10" t="s">
        <v>9</v>
      </c>
      <c r="AE516" s="10">
        <v>1</v>
      </c>
      <c r="AF516" s="10" t="s">
        <v>10</v>
      </c>
      <c r="AG516" s="11">
        <v>0</v>
      </c>
      <c r="AH516" s="10" t="s">
        <v>10</v>
      </c>
      <c r="AI516" s="10">
        <v>0</v>
      </c>
      <c r="AJ516" s="10" t="s">
        <v>7</v>
      </c>
      <c r="AK516" s="10" t="str">
        <f>_xlfn.IFS(Z516&gt;Y516,"L",Z516=Y516,"D",Z516&lt;Y516,"W")</f>
        <v>W</v>
      </c>
      <c r="AL516" s="10">
        <v>7</v>
      </c>
      <c r="AM516" s="10">
        <v>8</v>
      </c>
      <c r="AN516" s="10">
        <v>15</v>
      </c>
      <c r="AO516" s="10" t="str">
        <f>_xlfn.IFS(AL516&gt;AM516,"L",AL516=AM516,"D",AL516&lt;AM516,"W")</f>
        <v>W</v>
      </c>
      <c r="AR516" s="2"/>
      <c r="AS516" s="2"/>
      <c r="CA516" s="9" t="str">
        <f t="shared" si="32"/>
        <v>W</v>
      </c>
      <c r="CB516" s="9">
        <v>1</v>
      </c>
      <c r="CC516" s="9">
        <v>0</v>
      </c>
      <c r="CD516" s="9">
        <v>0</v>
      </c>
      <c r="CE516" s="9" t="str">
        <f t="shared" si="33"/>
        <v>W</v>
      </c>
      <c r="CF516" s="9">
        <v>1</v>
      </c>
      <c r="CG516" s="9">
        <v>0</v>
      </c>
      <c r="CH516" s="9">
        <v>0</v>
      </c>
      <c r="CI516" s="9" t="str">
        <f t="shared" si="34"/>
        <v>W</v>
      </c>
      <c r="CJ516" s="9">
        <v>1</v>
      </c>
      <c r="CK516" s="9">
        <v>0</v>
      </c>
      <c r="CL516" s="9">
        <v>0</v>
      </c>
      <c r="CM516" s="9" t="str">
        <f t="shared" si="35"/>
        <v>W</v>
      </c>
      <c r="CN516" s="9">
        <v>1</v>
      </c>
      <c r="CO516" s="9">
        <v>0</v>
      </c>
      <c r="CP516" s="9">
        <v>0</v>
      </c>
    </row>
    <row r="517" spans="2:94" s="1" customFormat="1" x14ac:dyDescent="0.2">
      <c r="B517" s="6">
        <f>COUNTIF(C$3:D517,C517)</f>
        <v>21</v>
      </c>
      <c r="C517" s="10" t="s">
        <v>94</v>
      </c>
      <c r="D517" s="10">
        <v>0</v>
      </c>
      <c r="E517" s="10">
        <v>0</v>
      </c>
      <c r="F517" s="10">
        <v>0</v>
      </c>
      <c r="G517" s="10" t="s">
        <v>10</v>
      </c>
      <c r="H517" s="10">
        <v>0</v>
      </c>
      <c r="I517" s="10" t="s">
        <v>10</v>
      </c>
      <c r="J517" s="10">
        <v>0</v>
      </c>
      <c r="K517" s="10" t="s">
        <v>10</v>
      </c>
      <c r="L517" s="10">
        <v>0</v>
      </c>
      <c r="M517" s="10" t="s">
        <v>10</v>
      </c>
      <c r="N517" s="10">
        <v>0</v>
      </c>
      <c r="O517" s="10" t="s">
        <v>9</v>
      </c>
      <c r="P517" s="10">
        <v>1</v>
      </c>
      <c r="Q517" s="10" t="s">
        <v>9</v>
      </c>
      <c r="R517" s="10">
        <v>1</v>
      </c>
      <c r="S517" s="10" t="s">
        <v>9</v>
      </c>
      <c r="T517" s="10">
        <v>2</v>
      </c>
      <c r="U517" s="10" t="s">
        <v>9</v>
      </c>
      <c r="V517" s="10">
        <v>9</v>
      </c>
      <c r="W517" s="10" t="s">
        <v>6</v>
      </c>
      <c r="X517" s="10" t="str">
        <f>_xlfn.IFS(E517&gt;D517,"L",E517=D517,"D",E517&lt;D517,"W")</f>
        <v>D</v>
      </c>
      <c r="Y517" s="10">
        <v>0</v>
      </c>
      <c r="Z517" s="10">
        <v>0</v>
      </c>
      <c r="AA517" s="10">
        <v>0</v>
      </c>
      <c r="AB517" s="10" t="s">
        <v>10</v>
      </c>
      <c r="AC517" s="10">
        <v>0</v>
      </c>
      <c r="AD517" s="10" t="s">
        <v>10</v>
      </c>
      <c r="AE517" s="10">
        <v>0</v>
      </c>
      <c r="AF517" s="10" t="s">
        <v>9</v>
      </c>
      <c r="AG517" s="11">
        <v>1</v>
      </c>
      <c r="AH517" s="10" t="s">
        <v>9</v>
      </c>
      <c r="AI517" s="10">
        <v>1</v>
      </c>
      <c r="AJ517" s="10" t="s">
        <v>6</v>
      </c>
      <c r="AK517" s="10" t="str">
        <f>_xlfn.IFS(Z517&gt;Y517,"L",Z517=Y517,"D",Z517&lt;Y517,"W")</f>
        <v>D</v>
      </c>
      <c r="AL517" s="10">
        <v>11</v>
      </c>
      <c r="AM517" s="10">
        <v>11</v>
      </c>
      <c r="AN517" s="10">
        <v>22</v>
      </c>
      <c r="AO517" s="10" t="str">
        <f>_xlfn.IFS(AL517&gt;AM517,"L",AL517=AM517,"D",AL517&lt;AM517,"W")</f>
        <v>D</v>
      </c>
      <c r="AR517" s="2"/>
      <c r="AS517" s="2"/>
      <c r="CA517" s="9" t="str">
        <f t="shared" si="32"/>
        <v>D</v>
      </c>
      <c r="CB517" s="9">
        <v>0</v>
      </c>
      <c r="CC517" s="9">
        <v>1</v>
      </c>
      <c r="CD517" s="9">
        <v>0</v>
      </c>
      <c r="CE517" s="9" t="str">
        <f t="shared" si="33"/>
        <v>D</v>
      </c>
      <c r="CF517" s="9">
        <v>0</v>
      </c>
      <c r="CG517" s="9">
        <v>1</v>
      </c>
      <c r="CH517" s="9">
        <v>0</v>
      </c>
      <c r="CI517" s="9" t="str">
        <f t="shared" si="34"/>
        <v>D</v>
      </c>
      <c r="CJ517" s="9">
        <v>0</v>
      </c>
      <c r="CK517" s="9">
        <v>1</v>
      </c>
      <c r="CL517" s="9">
        <v>0</v>
      </c>
      <c r="CM517" s="9" t="str">
        <f t="shared" si="35"/>
        <v>D</v>
      </c>
      <c r="CN517" s="9">
        <v>0</v>
      </c>
      <c r="CO517" s="9">
        <v>1</v>
      </c>
      <c r="CP517" s="9">
        <v>0</v>
      </c>
    </row>
    <row r="518" spans="2:94" s="1" customFormat="1" x14ac:dyDescent="0.2">
      <c r="B518" s="6">
        <f>COUNTIF(C$3:D518,C518)</f>
        <v>22</v>
      </c>
      <c r="C518" s="10" t="s">
        <v>94</v>
      </c>
      <c r="D518" s="10">
        <v>1</v>
      </c>
      <c r="E518" s="10">
        <v>2</v>
      </c>
      <c r="F518" s="10">
        <v>3</v>
      </c>
      <c r="G518" s="10" t="s">
        <v>9</v>
      </c>
      <c r="H518" s="10">
        <v>1</v>
      </c>
      <c r="I518" s="10" t="s">
        <v>9</v>
      </c>
      <c r="J518" s="10">
        <v>1</v>
      </c>
      <c r="K518" s="10" t="s">
        <v>10</v>
      </c>
      <c r="L518" s="10">
        <v>0</v>
      </c>
      <c r="M518" s="10" t="s">
        <v>10</v>
      </c>
      <c r="N518" s="10">
        <v>0</v>
      </c>
      <c r="O518" s="10" t="s">
        <v>10</v>
      </c>
      <c r="P518" s="10">
        <v>0</v>
      </c>
      <c r="Q518" s="10" t="s">
        <v>10</v>
      </c>
      <c r="R518" s="10">
        <v>0</v>
      </c>
      <c r="S518" s="10" t="s">
        <v>9</v>
      </c>
      <c r="T518" s="10">
        <v>3</v>
      </c>
      <c r="U518" s="10" t="s">
        <v>9</v>
      </c>
      <c r="V518" s="10">
        <v>10</v>
      </c>
      <c r="W518" s="10" t="s">
        <v>7</v>
      </c>
      <c r="X518" s="10" t="str">
        <f>_xlfn.IFS(D518&gt;E518,"W",D518=E518,"D",D518&lt;E518,"L")</f>
        <v>L</v>
      </c>
      <c r="Y518" s="10">
        <v>0</v>
      </c>
      <c r="Z518" s="10">
        <v>1</v>
      </c>
      <c r="AA518" s="10">
        <v>1</v>
      </c>
      <c r="AB518" s="10" t="s">
        <v>9</v>
      </c>
      <c r="AC518" s="10">
        <v>1</v>
      </c>
      <c r="AD518" s="10" t="s">
        <v>10</v>
      </c>
      <c r="AE518" s="10">
        <v>0</v>
      </c>
      <c r="AF518" s="10" t="s">
        <v>10</v>
      </c>
      <c r="AG518" s="11">
        <v>0</v>
      </c>
      <c r="AH518" s="10" t="s">
        <v>9</v>
      </c>
      <c r="AI518" s="10">
        <v>2</v>
      </c>
      <c r="AJ518" s="10" t="s">
        <v>7</v>
      </c>
      <c r="AK518" s="10" t="str">
        <f>_xlfn.IFS(Y518&gt;Z518,"W",Y518=Z518,"D",Y518&lt;Z518,"L")</f>
        <v>L</v>
      </c>
      <c r="AL518" s="10">
        <v>10</v>
      </c>
      <c r="AM518" s="10">
        <v>5</v>
      </c>
      <c r="AN518" s="10">
        <v>15</v>
      </c>
      <c r="AO518" s="10" t="str">
        <f>_xlfn.IFS(AL518&gt;AM518,"W",AL518=AM518,"D",AL518&lt;AM518,"L")</f>
        <v>W</v>
      </c>
      <c r="AR518" s="2"/>
      <c r="AS518" s="2"/>
      <c r="CA518" s="9" t="str">
        <f t="shared" si="32"/>
        <v>L</v>
      </c>
      <c r="CB518" s="9">
        <v>0</v>
      </c>
      <c r="CC518" s="9">
        <v>0</v>
      </c>
      <c r="CD518" s="9">
        <v>1</v>
      </c>
      <c r="CE518" s="9" t="str">
        <f t="shared" si="33"/>
        <v>L</v>
      </c>
      <c r="CF518" s="9">
        <v>0</v>
      </c>
      <c r="CG518" s="9">
        <v>0</v>
      </c>
      <c r="CH518" s="9">
        <v>1</v>
      </c>
      <c r="CI518" s="9" t="str">
        <f t="shared" si="34"/>
        <v>L</v>
      </c>
      <c r="CJ518" s="9">
        <v>0</v>
      </c>
      <c r="CK518" s="9">
        <v>0</v>
      </c>
      <c r="CL518" s="9">
        <v>1</v>
      </c>
      <c r="CM518" s="9" t="str">
        <f t="shared" si="35"/>
        <v>L</v>
      </c>
      <c r="CN518" s="9">
        <v>0</v>
      </c>
      <c r="CO518" s="9">
        <v>0</v>
      </c>
      <c r="CP518" s="9">
        <v>1</v>
      </c>
    </row>
    <row r="519" spans="2:94" s="1" customFormat="1" x14ac:dyDescent="0.2">
      <c r="B519" s="6">
        <f>COUNTIF(C$3:D519,C519)</f>
        <v>23</v>
      </c>
      <c r="C519" s="10" t="s">
        <v>94</v>
      </c>
      <c r="D519" s="10">
        <v>0</v>
      </c>
      <c r="E519" s="10">
        <v>2</v>
      </c>
      <c r="F519" s="10">
        <v>2</v>
      </c>
      <c r="G519" s="10" t="s">
        <v>9</v>
      </c>
      <c r="H519" s="10">
        <v>2</v>
      </c>
      <c r="I519" s="10" t="s">
        <v>10</v>
      </c>
      <c r="J519" s="10">
        <v>0</v>
      </c>
      <c r="K519" s="10" t="s">
        <v>10</v>
      </c>
      <c r="L519" s="10">
        <v>0</v>
      </c>
      <c r="M519" s="10" t="s">
        <v>10</v>
      </c>
      <c r="N519" s="10">
        <v>0</v>
      </c>
      <c r="O519" s="10" t="s">
        <v>10</v>
      </c>
      <c r="P519" s="10">
        <v>0</v>
      </c>
      <c r="Q519" s="10" t="s">
        <v>9</v>
      </c>
      <c r="R519" s="10">
        <v>1</v>
      </c>
      <c r="S519" s="10" t="s">
        <v>9</v>
      </c>
      <c r="T519" s="10">
        <v>4</v>
      </c>
      <c r="U519" s="10" t="s">
        <v>9</v>
      </c>
      <c r="V519" s="10">
        <v>11</v>
      </c>
      <c r="W519" s="10" t="s">
        <v>5</v>
      </c>
      <c r="X519" s="10" t="str">
        <f>_xlfn.IFS(E519&gt;D519,"L",E519=D519,"D",E519&lt;D519,"W")</f>
        <v>L</v>
      </c>
      <c r="Y519" s="10">
        <v>0</v>
      </c>
      <c r="Z519" s="10">
        <v>1</v>
      </c>
      <c r="AA519" s="10">
        <v>1</v>
      </c>
      <c r="AB519" s="10" t="s">
        <v>9</v>
      </c>
      <c r="AC519" s="10">
        <v>2</v>
      </c>
      <c r="AD519" s="10" t="s">
        <v>10</v>
      </c>
      <c r="AE519" s="10">
        <v>0</v>
      </c>
      <c r="AF519" s="10" t="s">
        <v>10</v>
      </c>
      <c r="AG519" s="11">
        <v>0</v>
      </c>
      <c r="AH519" s="10" t="s">
        <v>9</v>
      </c>
      <c r="AI519" s="10">
        <v>3</v>
      </c>
      <c r="AJ519" s="10" t="s">
        <v>5</v>
      </c>
      <c r="AK519" s="10" t="str">
        <f>_xlfn.IFS(Z519&gt;Y519,"L",Z519=Y519,"D",Z519&lt;Y519,"W")</f>
        <v>L</v>
      </c>
      <c r="AL519" s="10">
        <v>14</v>
      </c>
      <c r="AM519" s="10">
        <v>9</v>
      </c>
      <c r="AN519" s="10">
        <v>23</v>
      </c>
      <c r="AO519" s="10" t="str">
        <f>_xlfn.IFS(AL519&gt;AM519,"L",AL519=AM519,"D",AL519&lt;AM519,"W")</f>
        <v>L</v>
      </c>
      <c r="AR519" s="2"/>
      <c r="AS519" s="2"/>
      <c r="CA519" s="9" t="str">
        <f t="shared" si="32"/>
        <v>L</v>
      </c>
      <c r="CB519" s="9">
        <v>0</v>
      </c>
      <c r="CC519" s="9">
        <v>0</v>
      </c>
      <c r="CD519" s="9">
        <v>2</v>
      </c>
      <c r="CE519" s="9" t="str">
        <f t="shared" si="33"/>
        <v>L</v>
      </c>
      <c r="CF519" s="9">
        <v>0</v>
      </c>
      <c r="CG519" s="9">
        <v>0</v>
      </c>
      <c r="CH519" s="9">
        <v>2</v>
      </c>
      <c r="CI519" s="9" t="str">
        <f t="shared" si="34"/>
        <v>L</v>
      </c>
      <c r="CJ519" s="9">
        <v>0</v>
      </c>
      <c r="CK519" s="9">
        <v>0</v>
      </c>
      <c r="CL519" s="9">
        <v>2</v>
      </c>
      <c r="CM519" s="9" t="str">
        <f t="shared" si="35"/>
        <v>L</v>
      </c>
      <c r="CN519" s="9">
        <v>0</v>
      </c>
      <c r="CO519" s="9">
        <v>0</v>
      </c>
      <c r="CP519" s="9">
        <v>2</v>
      </c>
    </row>
    <row r="520" spans="2:94" s="1" customFormat="1" x14ac:dyDescent="0.2">
      <c r="B520" s="6">
        <f>COUNTIF(C$3:D520,C520)</f>
        <v>24</v>
      </c>
      <c r="C520" s="10" t="s">
        <v>94</v>
      </c>
      <c r="D520" s="10">
        <v>0</v>
      </c>
      <c r="E520" s="10">
        <v>1</v>
      </c>
      <c r="F520" s="10">
        <v>1</v>
      </c>
      <c r="G520" s="10" t="s">
        <v>10</v>
      </c>
      <c r="H520" s="10">
        <v>0</v>
      </c>
      <c r="I520" s="10" t="s">
        <v>10</v>
      </c>
      <c r="J520" s="10">
        <v>0</v>
      </c>
      <c r="K520" s="10" t="s">
        <v>10</v>
      </c>
      <c r="L520" s="10">
        <v>0</v>
      </c>
      <c r="M520" s="10" t="s">
        <v>10</v>
      </c>
      <c r="N520" s="10">
        <v>0</v>
      </c>
      <c r="O520" s="10" t="s">
        <v>9</v>
      </c>
      <c r="P520" s="10">
        <v>1</v>
      </c>
      <c r="Q520" s="10" t="s">
        <v>9</v>
      </c>
      <c r="R520" s="10">
        <v>2</v>
      </c>
      <c r="S520" s="10" t="s">
        <v>9</v>
      </c>
      <c r="T520" s="10">
        <v>5</v>
      </c>
      <c r="U520" s="10" t="s">
        <v>9</v>
      </c>
      <c r="V520" s="10">
        <v>12</v>
      </c>
      <c r="W520" s="10" t="s">
        <v>7</v>
      </c>
      <c r="X520" s="10" t="str">
        <f>_xlfn.IFS(D520&gt;E520,"W",D520=E520,"D",D520&lt;E520,"L")</f>
        <v>L</v>
      </c>
      <c r="Y520" s="10">
        <v>0</v>
      </c>
      <c r="Z520" s="10">
        <v>0</v>
      </c>
      <c r="AA520" s="10">
        <v>0</v>
      </c>
      <c r="AB520" s="10" t="s">
        <v>10</v>
      </c>
      <c r="AC520" s="10">
        <v>0</v>
      </c>
      <c r="AD520" s="10" t="s">
        <v>10</v>
      </c>
      <c r="AE520" s="10">
        <v>0</v>
      </c>
      <c r="AF520" s="10" t="s">
        <v>9</v>
      </c>
      <c r="AG520" s="11">
        <v>1</v>
      </c>
      <c r="AH520" s="10" t="s">
        <v>9</v>
      </c>
      <c r="AI520" s="10">
        <v>4</v>
      </c>
      <c r="AJ520" s="10" t="s">
        <v>6</v>
      </c>
      <c r="AK520" s="10" t="str">
        <f>_xlfn.IFS(Y520&gt;Z520,"W",Y520=Z520,"D",Y520&lt;Z520,"L")</f>
        <v>D</v>
      </c>
      <c r="AL520" s="10">
        <v>6</v>
      </c>
      <c r="AM520" s="10">
        <v>5</v>
      </c>
      <c r="AN520" s="10">
        <v>11</v>
      </c>
      <c r="AO520" s="10" t="str">
        <f>_xlfn.IFS(AL520&gt;AM520,"W",AL520=AM520,"D",AL520&lt;AM520,"L")</f>
        <v>W</v>
      </c>
      <c r="AR520" s="2"/>
      <c r="AS520" s="2"/>
      <c r="CA520" s="9" t="str">
        <f t="shared" si="32"/>
        <v>L</v>
      </c>
      <c r="CB520" s="9">
        <v>0</v>
      </c>
      <c r="CC520" s="9">
        <v>0</v>
      </c>
      <c r="CD520" s="9">
        <v>3</v>
      </c>
      <c r="CE520" s="9" t="str">
        <f t="shared" si="33"/>
        <v>L</v>
      </c>
      <c r="CF520" s="9">
        <v>0</v>
      </c>
      <c r="CG520" s="9">
        <v>0</v>
      </c>
      <c r="CH520" s="9">
        <v>3</v>
      </c>
      <c r="CI520" s="9" t="str">
        <f t="shared" si="34"/>
        <v>L</v>
      </c>
      <c r="CJ520" s="9">
        <v>0</v>
      </c>
      <c r="CK520" s="9">
        <v>0</v>
      </c>
      <c r="CL520" s="9">
        <v>3</v>
      </c>
      <c r="CM520" s="9" t="str">
        <f t="shared" si="35"/>
        <v>L</v>
      </c>
      <c r="CN520" s="9">
        <v>0</v>
      </c>
      <c r="CO520" s="9">
        <v>0</v>
      </c>
      <c r="CP520" s="9">
        <v>3</v>
      </c>
    </row>
    <row r="521" spans="2:94" s="1" customFormat="1" x14ac:dyDescent="0.2">
      <c r="B521" s="6">
        <f>COUNTIF(C$3:D521,C521)</f>
        <v>25</v>
      </c>
      <c r="C521" s="10" t="s">
        <v>94</v>
      </c>
      <c r="D521" s="10">
        <v>1</v>
      </c>
      <c r="E521" s="10">
        <v>2</v>
      </c>
      <c r="F521" s="10">
        <v>3</v>
      </c>
      <c r="G521" s="10" t="s">
        <v>9</v>
      </c>
      <c r="H521" s="10">
        <v>1</v>
      </c>
      <c r="I521" s="10" t="s">
        <v>9</v>
      </c>
      <c r="J521" s="10">
        <v>1</v>
      </c>
      <c r="K521" s="10" t="s">
        <v>10</v>
      </c>
      <c r="L521" s="10">
        <v>0</v>
      </c>
      <c r="M521" s="10" t="s">
        <v>10</v>
      </c>
      <c r="N521" s="10">
        <v>0</v>
      </c>
      <c r="O521" s="10" t="s">
        <v>10</v>
      </c>
      <c r="P521" s="10">
        <v>0</v>
      </c>
      <c r="Q521" s="10" t="s">
        <v>10</v>
      </c>
      <c r="R521" s="10">
        <v>0</v>
      </c>
      <c r="S521" s="10" t="s">
        <v>9</v>
      </c>
      <c r="T521" s="10">
        <v>6</v>
      </c>
      <c r="U521" s="10" t="s">
        <v>9</v>
      </c>
      <c r="V521" s="10">
        <v>13</v>
      </c>
      <c r="W521" s="10" t="s">
        <v>5</v>
      </c>
      <c r="X521" s="10" t="str">
        <f>_xlfn.IFS(E521&gt;D521,"L",E521=D521,"D",E521&lt;D521,"W")</f>
        <v>L</v>
      </c>
      <c r="Y521" s="10">
        <v>0</v>
      </c>
      <c r="Z521" s="10">
        <v>2</v>
      </c>
      <c r="AA521" s="10">
        <v>2</v>
      </c>
      <c r="AB521" s="10" t="s">
        <v>9</v>
      </c>
      <c r="AC521" s="10">
        <v>1</v>
      </c>
      <c r="AD521" s="10" t="s">
        <v>9</v>
      </c>
      <c r="AE521" s="10">
        <v>1</v>
      </c>
      <c r="AF521" s="10" t="s">
        <v>10</v>
      </c>
      <c r="AG521" s="11">
        <v>0</v>
      </c>
      <c r="AH521" s="10" t="s">
        <v>10</v>
      </c>
      <c r="AI521" s="10">
        <v>0</v>
      </c>
      <c r="AJ521" s="10" t="s">
        <v>5</v>
      </c>
      <c r="AK521" s="10" t="str">
        <f>_xlfn.IFS(Z521&gt;Y521,"L",Z521=Y521,"D",Z521&lt;Y521,"W")</f>
        <v>L</v>
      </c>
      <c r="AL521" s="10">
        <v>6</v>
      </c>
      <c r="AM521" s="10">
        <v>5</v>
      </c>
      <c r="AN521" s="10">
        <v>11</v>
      </c>
      <c r="AO521" s="10" t="str">
        <f>_xlfn.IFS(AL521&gt;AM521,"L",AL521=AM521,"D",AL521&lt;AM521,"W")</f>
        <v>L</v>
      </c>
      <c r="AR521" s="2"/>
      <c r="AS521" s="2"/>
      <c r="CA521" s="9" t="str">
        <f t="shared" si="32"/>
        <v>L</v>
      </c>
      <c r="CB521" s="9">
        <v>0</v>
      </c>
      <c r="CC521" s="9">
        <v>0</v>
      </c>
      <c r="CD521" s="9">
        <v>4</v>
      </c>
      <c r="CE521" s="9" t="str">
        <f t="shared" si="33"/>
        <v>L</v>
      </c>
      <c r="CF521" s="9">
        <v>0</v>
      </c>
      <c r="CG521" s="9">
        <v>0</v>
      </c>
      <c r="CH521" s="9">
        <v>4</v>
      </c>
      <c r="CI521" s="9" t="str">
        <f t="shared" si="34"/>
        <v>L</v>
      </c>
      <c r="CJ521" s="9">
        <v>0</v>
      </c>
      <c r="CK521" s="9">
        <v>0</v>
      </c>
      <c r="CL521" s="9">
        <v>4</v>
      </c>
      <c r="CM521" s="9" t="str">
        <f t="shared" si="35"/>
        <v>L</v>
      </c>
      <c r="CN521" s="9">
        <v>0</v>
      </c>
      <c r="CO521" s="9">
        <v>0</v>
      </c>
      <c r="CP521" s="9">
        <v>4</v>
      </c>
    </row>
    <row r="522" spans="2:94" s="1" customFormat="1" x14ac:dyDescent="0.2">
      <c r="B522" s="6">
        <f>COUNTIF(C$3:D522,C522)</f>
        <v>26</v>
      </c>
      <c r="C522" s="10" t="s">
        <v>94</v>
      </c>
      <c r="D522" s="10">
        <v>2</v>
      </c>
      <c r="E522" s="10">
        <v>0</v>
      </c>
      <c r="F522" s="10">
        <v>2</v>
      </c>
      <c r="G522" s="10" t="s">
        <v>9</v>
      </c>
      <c r="H522" s="10">
        <v>2</v>
      </c>
      <c r="I522" s="10" t="s">
        <v>10</v>
      </c>
      <c r="J522" s="10">
        <v>0</v>
      </c>
      <c r="K522" s="10" t="s">
        <v>10</v>
      </c>
      <c r="L522" s="10">
        <v>0</v>
      </c>
      <c r="M522" s="10" t="s">
        <v>10</v>
      </c>
      <c r="N522" s="10">
        <v>0</v>
      </c>
      <c r="O522" s="10" t="s">
        <v>10</v>
      </c>
      <c r="P522" s="10">
        <v>0</v>
      </c>
      <c r="Q522" s="10" t="s">
        <v>9</v>
      </c>
      <c r="R522" s="10">
        <v>1</v>
      </c>
      <c r="S522" s="10" t="s">
        <v>9</v>
      </c>
      <c r="T522" s="10">
        <v>7</v>
      </c>
      <c r="U522" s="10" t="s">
        <v>9</v>
      </c>
      <c r="V522" s="10">
        <v>14</v>
      </c>
      <c r="W522" s="10" t="s">
        <v>5</v>
      </c>
      <c r="X522" s="10" t="str">
        <f>_xlfn.IFS(D522&gt;E522,"W",D522=E522,"D",D522&lt;E522,"L")</f>
        <v>W</v>
      </c>
      <c r="Y522" s="10">
        <v>2</v>
      </c>
      <c r="Z522" s="10">
        <v>0</v>
      </c>
      <c r="AA522" s="10">
        <v>2</v>
      </c>
      <c r="AB522" s="10" t="s">
        <v>9</v>
      </c>
      <c r="AC522" s="10">
        <v>2</v>
      </c>
      <c r="AD522" s="10" t="s">
        <v>9</v>
      </c>
      <c r="AE522" s="10">
        <v>2</v>
      </c>
      <c r="AF522" s="10" t="s">
        <v>10</v>
      </c>
      <c r="AG522" s="11">
        <v>0</v>
      </c>
      <c r="AH522" s="10" t="s">
        <v>10</v>
      </c>
      <c r="AI522" s="10">
        <v>0</v>
      </c>
      <c r="AJ522" s="10" t="s">
        <v>5</v>
      </c>
      <c r="AK522" s="10" t="str">
        <f>_xlfn.IFS(Y522&gt;Z522,"W",Y522=Z522,"D",Y522&lt;Z522,"L")</f>
        <v>W</v>
      </c>
      <c r="AL522" s="10">
        <v>7</v>
      </c>
      <c r="AM522" s="10">
        <v>8</v>
      </c>
      <c r="AN522" s="10">
        <v>15</v>
      </c>
      <c r="AO522" s="10" t="str">
        <f>_xlfn.IFS(AL522&gt;AM522,"W",AL522=AM522,"D",AL522&lt;AM522,"L")</f>
        <v>L</v>
      </c>
      <c r="AR522" s="2"/>
      <c r="AS522" s="2"/>
      <c r="CA522" s="9" t="str">
        <f t="shared" si="32"/>
        <v>W</v>
      </c>
      <c r="CB522" s="9">
        <v>1</v>
      </c>
      <c r="CC522" s="9">
        <v>0</v>
      </c>
      <c r="CD522" s="9">
        <v>0</v>
      </c>
      <c r="CE522" s="9" t="str">
        <f t="shared" si="33"/>
        <v>W</v>
      </c>
      <c r="CF522" s="9">
        <v>1</v>
      </c>
      <c r="CG522" s="9">
        <v>0</v>
      </c>
      <c r="CH522" s="9">
        <v>0</v>
      </c>
      <c r="CI522" s="9" t="str">
        <f t="shared" si="34"/>
        <v>W</v>
      </c>
      <c r="CJ522" s="9">
        <v>1</v>
      </c>
      <c r="CK522" s="9">
        <v>0</v>
      </c>
      <c r="CL522" s="9">
        <v>0</v>
      </c>
      <c r="CM522" s="9" t="str">
        <f t="shared" si="35"/>
        <v>W</v>
      </c>
      <c r="CN522" s="9">
        <v>1</v>
      </c>
      <c r="CO522" s="9">
        <v>0</v>
      </c>
      <c r="CP522" s="9">
        <v>0</v>
      </c>
    </row>
    <row r="523" spans="2:94" s="1" customFormat="1" x14ac:dyDescent="0.2">
      <c r="B523" s="6">
        <f>COUNTIF(C$3:D523,C523)</f>
        <v>27</v>
      </c>
      <c r="C523" s="10" t="s">
        <v>94</v>
      </c>
      <c r="D523" s="10">
        <v>1</v>
      </c>
      <c r="E523" s="10">
        <v>0</v>
      </c>
      <c r="F523" s="10">
        <v>1</v>
      </c>
      <c r="G523" s="10" t="s">
        <v>10</v>
      </c>
      <c r="H523" s="10">
        <v>0</v>
      </c>
      <c r="I523" s="10" t="s">
        <v>10</v>
      </c>
      <c r="J523" s="10">
        <v>0</v>
      </c>
      <c r="K523" s="10" t="s">
        <v>10</v>
      </c>
      <c r="L523" s="10">
        <v>0</v>
      </c>
      <c r="M523" s="10" t="s">
        <v>10</v>
      </c>
      <c r="N523" s="10">
        <v>0</v>
      </c>
      <c r="O523" s="10" t="s">
        <v>9</v>
      </c>
      <c r="P523" s="10">
        <v>1</v>
      </c>
      <c r="Q523" s="10" t="s">
        <v>9</v>
      </c>
      <c r="R523" s="10">
        <v>2</v>
      </c>
      <c r="S523" s="10" t="s">
        <v>9</v>
      </c>
      <c r="T523" s="10">
        <v>8</v>
      </c>
      <c r="U523" s="10" t="s">
        <v>9</v>
      </c>
      <c r="V523" s="10">
        <v>15</v>
      </c>
      <c r="W523" s="10" t="s">
        <v>5</v>
      </c>
      <c r="X523" s="10" t="str">
        <f>_xlfn.IFS(D523&gt;E523,"W",D523=E523,"D",D523&lt;E523,"L")</f>
        <v>W</v>
      </c>
      <c r="Y523" s="10">
        <v>0</v>
      </c>
      <c r="Z523" s="10">
        <v>0</v>
      </c>
      <c r="AA523" s="10">
        <v>0</v>
      </c>
      <c r="AB523" s="10" t="s">
        <v>10</v>
      </c>
      <c r="AC523" s="10">
        <v>0</v>
      </c>
      <c r="AD523" s="10" t="s">
        <v>10</v>
      </c>
      <c r="AE523" s="10">
        <v>0</v>
      </c>
      <c r="AF523" s="10" t="s">
        <v>9</v>
      </c>
      <c r="AG523" s="11">
        <v>1</v>
      </c>
      <c r="AH523" s="10" t="s">
        <v>9</v>
      </c>
      <c r="AI523" s="10">
        <v>1</v>
      </c>
      <c r="AJ523" s="10" t="s">
        <v>6</v>
      </c>
      <c r="AK523" s="10" t="str">
        <f>_xlfn.IFS(Y523&gt;Z523,"W",Y523=Z523,"D",Y523&lt;Z523,"L")</f>
        <v>D</v>
      </c>
      <c r="AL523" s="10">
        <v>16</v>
      </c>
      <c r="AM523" s="10">
        <v>8</v>
      </c>
      <c r="AN523" s="10">
        <v>24</v>
      </c>
      <c r="AO523" s="10" t="str">
        <f>_xlfn.IFS(AL523&gt;AM523,"W",AL523=AM523,"D",AL523&lt;AM523,"L")</f>
        <v>W</v>
      </c>
      <c r="AR523" s="2"/>
      <c r="AS523" s="2"/>
      <c r="CA523" s="9" t="str">
        <f t="shared" si="32"/>
        <v>W</v>
      </c>
      <c r="CB523" s="9">
        <v>2</v>
      </c>
      <c r="CC523" s="9">
        <v>0</v>
      </c>
      <c r="CD523" s="9">
        <v>0</v>
      </c>
      <c r="CE523" s="9" t="str">
        <f t="shared" si="33"/>
        <v>W</v>
      </c>
      <c r="CF523" s="9">
        <v>2</v>
      </c>
      <c r="CG523" s="9">
        <v>0</v>
      </c>
      <c r="CH523" s="9">
        <v>0</v>
      </c>
      <c r="CI523" s="9" t="str">
        <f t="shared" si="34"/>
        <v>W</v>
      </c>
      <c r="CJ523" s="9">
        <v>2</v>
      </c>
      <c r="CK523" s="9">
        <v>0</v>
      </c>
      <c r="CL523" s="9">
        <v>0</v>
      </c>
      <c r="CM523" s="9" t="str">
        <f t="shared" si="35"/>
        <v>W</v>
      </c>
      <c r="CN523" s="9">
        <v>2</v>
      </c>
      <c r="CO523" s="9">
        <v>0</v>
      </c>
      <c r="CP523" s="9">
        <v>0</v>
      </c>
    </row>
    <row r="524" spans="2:94" s="1" customFormat="1" x14ac:dyDescent="0.2">
      <c r="B524" s="6">
        <f>COUNTIF(C$3:D524,C524)</f>
        <v>28</v>
      </c>
      <c r="C524" s="10" t="s">
        <v>94</v>
      </c>
      <c r="D524" s="10">
        <v>0</v>
      </c>
      <c r="E524" s="10">
        <v>1</v>
      </c>
      <c r="F524" s="10">
        <v>1</v>
      </c>
      <c r="G524" s="10" t="s">
        <v>10</v>
      </c>
      <c r="H524" s="10">
        <v>0</v>
      </c>
      <c r="I524" s="10" t="s">
        <v>10</v>
      </c>
      <c r="J524" s="10">
        <v>0</v>
      </c>
      <c r="K524" s="10" t="s">
        <v>10</v>
      </c>
      <c r="L524" s="10">
        <v>0</v>
      </c>
      <c r="M524" s="10" t="s">
        <v>10</v>
      </c>
      <c r="N524" s="10">
        <v>0</v>
      </c>
      <c r="O524" s="10" t="s">
        <v>9</v>
      </c>
      <c r="P524" s="10">
        <v>2</v>
      </c>
      <c r="Q524" s="10" t="s">
        <v>9</v>
      </c>
      <c r="R524" s="10">
        <v>3</v>
      </c>
      <c r="S524" s="10" t="s">
        <v>9</v>
      </c>
      <c r="T524" s="10">
        <v>9</v>
      </c>
      <c r="U524" s="10" t="s">
        <v>9</v>
      </c>
      <c r="V524" s="10">
        <v>16</v>
      </c>
      <c r="W524" s="10" t="s">
        <v>5</v>
      </c>
      <c r="X524" s="10" t="str">
        <f>_xlfn.IFS(E524&gt;D524,"L",E524=D524,"D",E524&lt;D524,"W")</f>
        <v>L</v>
      </c>
      <c r="Y524" s="10">
        <v>0</v>
      </c>
      <c r="Z524" s="10">
        <v>0</v>
      </c>
      <c r="AA524" s="10">
        <v>0</v>
      </c>
      <c r="AB524" s="10" t="s">
        <v>10</v>
      </c>
      <c r="AC524" s="10">
        <v>0</v>
      </c>
      <c r="AD524" s="10" t="s">
        <v>10</v>
      </c>
      <c r="AE524" s="10">
        <v>0</v>
      </c>
      <c r="AF524" s="10" t="s">
        <v>9</v>
      </c>
      <c r="AG524" s="11">
        <v>2</v>
      </c>
      <c r="AH524" s="10" t="s">
        <v>9</v>
      </c>
      <c r="AI524" s="10">
        <v>2</v>
      </c>
      <c r="AJ524" s="10" t="s">
        <v>6</v>
      </c>
      <c r="AK524" s="10" t="str">
        <f>_xlfn.IFS(Z524&gt;Y524,"L",Z524=Y524,"D",Z524&lt;Y524,"W")</f>
        <v>D</v>
      </c>
      <c r="AL524" s="10">
        <v>15</v>
      </c>
      <c r="AM524" s="10">
        <v>14</v>
      </c>
      <c r="AN524" s="10">
        <v>29</v>
      </c>
      <c r="AO524" s="10" t="str">
        <f>_xlfn.IFS(AL524&gt;AM524,"L",AL524=AM524,"D",AL524&lt;AM524,"W")</f>
        <v>L</v>
      </c>
      <c r="AR524" s="2"/>
      <c r="AS524" s="2"/>
      <c r="CA524" s="9" t="str">
        <f t="shared" si="32"/>
        <v>L</v>
      </c>
      <c r="CB524" s="9">
        <v>0</v>
      </c>
      <c r="CC524" s="9">
        <v>0</v>
      </c>
      <c r="CD524" s="9">
        <v>1</v>
      </c>
      <c r="CE524" s="9" t="str">
        <f t="shared" si="33"/>
        <v>L</v>
      </c>
      <c r="CF524" s="9">
        <v>0</v>
      </c>
      <c r="CG524" s="9">
        <v>0</v>
      </c>
      <c r="CH524" s="9">
        <v>1</v>
      </c>
      <c r="CI524" s="9" t="str">
        <f t="shared" si="34"/>
        <v>L</v>
      </c>
      <c r="CJ524" s="9">
        <v>0</v>
      </c>
      <c r="CK524" s="9">
        <v>0</v>
      </c>
      <c r="CL524" s="9">
        <v>1</v>
      </c>
      <c r="CM524" s="9" t="str">
        <f t="shared" si="35"/>
        <v>L</v>
      </c>
      <c r="CN524" s="9">
        <v>0</v>
      </c>
      <c r="CO524" s="9">
        <v>0</v>
      </c>
      <c r="CP524" s="9">
        <v>1</v>
      </c>
    </row>
    <row r="525" spans="2:94" s="1" customFormat="1" x14ac:dyDescent="0.2">
      <c r="B525" s="6">
        <f>COUNTIF(C$3:D525,C525)</f>
        <v>29</v>
      </c>
      <c r="C525" s="10" t="s">
        <v>94</v>
      </c>
      <c r="D525" s="10">
        <v>1</v>
      </c>
      <c r="E525" s="10">
        <v>1</v>
      </c>
      <c r="F525" s="10">
        <v>2</v>
      </c>
      <c r="G525" s="10" t="s">
        <v>9</v>
      </c>
      <c r="H525" s="10">
        <v>1</v>
      </c>
      <c r="I525" s="10" t="s">
        <v>10</v>
      </c>
      <c r="J525" s="10">
        <v>0</v>
      </c>
      <c r="K525" s="10" t="s">
        <v>10</v>
      </c>
      <c r="L525" s="10">
        <v>0</v>
      </c>
      <c r="M525" s="10" t="s">
        <v>10</v>
      </c>
      <c r="N525" s="10">
        <v>0</v>
      </c>
      <c r="O525" s="10" t="s">
        <v>10</v>
      </c>
      <c r="P525" s="10">
        <v>0</v>
      </c>
      <c r="Q525" s="10" t="s">
        <v>9</v>
      </c>
      <c r="R525" s="10">
        <v>4</v>
      </c>
      <c r="S525" s="10" t="s">
        <v>9</v>
      </c>
      <c r="T525" s="10">
        <v>10</v>
      </c>
      <c r="U525" s="10" t="s">
        <v>9</v>
      </c>
      <c r="V525" s="10">
        <v>17</v>
      </c>
      <c r="W525" s="10" t="s">
        <v>6</v>
      </c>
      <c r="X525" s="10" t="str">
        <f>_xlfn.IFS(E525&gt;D525,"L",E525=D525,"D",E525&lt;D525,"W")</f>
        <v>D</v>
      </c>
      <c r="Y525" s="10">
        <v>0</v>
      </c>
      <c r="Z525" s="10">
        <v>0</v>
      </c>
      <c r="AA525" s="10">
        <v>0</v>
      </c>
      <c r="AB525" s="10" t="s">
        <v>10</v>
      </c>
      <c r="AC525" s="10">
        <v>0</v>
      </c>
      <c r="AD525" s="10" t="s">
        <v>10</v>
      </c>
      <c r="AE525" s="10">
        <v>0</v>
      </c>
      <c r="AF525" s="10" t="s">
        <v>9</v>
      </c>
      <c r="AG525" s="11">
        <v>3</v>
      </c>
      <c r="AH525" s="10" t="s">
        <v>9</v>
      </c>
      <c r="AI525" s="10">
        <v>3</v>
      </c>
      <c r="AJ525" s="10" t="s">
        <v>6</v>
      </c>
      <c r="AK525" s="10" t="str">
        <f>_xlfn.IFS(Z525&gt;Y525,"L",Z525=Y525,"D",Z525&lt;Y525,"W")</f>
        <v>D</v>
      </c>
      <c r="AL525" s="10">
        <v>10</v>
      </c>
      <c r="AM525" s="10">
        <v>13</v>
      </c>
      <c r="AN525" s="10">
        <v>23</v>
      </c>
      <c r="AO525" s="10" t="str">
        <f>_xlfn.IFS(AL525&gt;AM525,"L",AL525=AM525,"D",AL525&lt;AM525,"W")</f>
        <v>W</v>
      </c>
      <c r="AR525" s="2"/>
      <c r="AS525" s="2"/>
      <c r="CA525" s="9" t="str">
        <f t="shared" si="32"/>
        <v>D</v>
      </c>
      <c r="CB525" s="9">
        <v>0</v>
      </c>
      <c r="CC525" s="9">
        <v>1</v>
      </c>
      <c r="CD525" s="9">
        <v>0</v>
      </c>
      <c r="CE525" s="9" t="str">
        <f t="shared" si="33"/>
        <v>D</v>
      </c>
      <c r="CF525" s="9">
        <v>0</v>
      </c>
      <c r="CG525" s="9">
        <v>1</v>
      </c>
      <c r="CH525" s="9">
        <v>0</v>
      </c>
      <c r="CI525" s="9" t="str">
        <f t="shared" si="34"/>
        <v>D</v>
      </c>
      <c r="CJ525" s="9">
        <v>0</v>
      </c>
      <c r="CK525" s="9">
        <v>1</v>
      </c>
      <c r="CL525" s="9">
        <v>0</v>
      </c>
      <c r="CM525" s="9" t="str">
        <f t="shared" si="35"/>
        <v>D</v>
      </c>
      <c r="CN525" s="9">
        <v>0</v>
      </c>
      <c r="CO525" s="9">
        <v>1</v>
      </c>
      <c r="CP525" s="9">
        <v>0</v>
      </c>
    </row>
    <row r="526" spans="2:94" s="1" customFormat="1" x14ac:dyDescent="0.2">
      <c r="B526" s="6">
        <f>COUNTIF(C$3:D526,C526)</f>
        <v>30</v>
      </c>
      <c r="C526" s="10" t="s">
        <v>94</v>
      </c>
      <c r="D526" s="10">
        <v>1</v>
      </c>
      <c r="E526" s="10">
        <v>1</v>
      </c>
      <c r="F526" s="10">
        <v>2</v>
      </c>
      <c r="G526" s="10" t="s">
        <v>9</v>
      </c>
      <c r="H526" s="10">
        <v>2</v>
      </c>
      <c r="I526" s="10" t="s">
        <v>10</v>
      </c>
      <c r="J526" s="10">
        <v>0</v>
      </c>
      <c r="K526" s="10" t="s">
        <v>10</v>
      </c>
      <c r="L526" s="10">
        <v>0</v>
      </c>
      <c r="M526" s="10" t="s">
        <v>10</v>
      </c>
      <c r="N526" s="10">
        <v>0</v>
      </c>
      <c r="O526" s="10" t="s">
        <v>10</v>
      </c>
      <c r="P526" s="10">
        <v>0</v>
      </c>
      <c r="Q526" s="10" t="s">
        <v>9</v>
      </c>
      <c r="R526" s="10">
        <v>5</v>
      </c>
      <c r="S526" s="10" t="s">
        <v>9</v>
      </c>
      <c r="T526" s="10">
        <v>11</v>
      </c>
      <c r="U526" s="10" t="s">
        <v>9</v>
      </c>
      <c r="V526" s="10">
        <v>18</v>
      </c>
      <c r="W526" s="10" t="s">
        <v>6</v>
      </c>
      <c r="X526" s="10" t="str">
        <f>_xlfn.IFS(D526&gt;E526,"W",D526=E526,"D",D526&lt;E526,"L")</f>
        <v>D</v>
      </c>
      <c r="Y526" s="10">
        <v>0</v>
      </c>
      <c r="Z526" s="10">
        <v>0</v>
      </c>
      <c r="AA526" s="10">
        <v>0</v>
      </c>
      <c r="AB526" s="10" t="s">
        <v>10</v>
      </c>
      <c r="AC526" s="10">
        <v>0</v>
      </c>
      <c r="AD526" s="10" t="s">
        <v>10</v>
      </c>
      <c r="AE526" s="10">
        <v>0</v>
      </c>
      <c r="AF526" s="10" t="s">
        <v>9</v>
      </c>
      <c r="AG526" s="11">
        <v>4</v>
      </c>
      <c r="AH526" s="10" t="s">
        <v>9</v>
      </c>
      <c r="AI526" s="10">
        <v>4</v>
      </c>
      <c r="AJ526" s="10" t="s">
        <v>6</v>
      </c>
      <c r="AK526" s="10" t="str">
        <f>_xlfn.IFS(Y526&gt;Z526,"W",Y526=Z526,"D",Y526&lt;Z526,"L")</f>
        <v>D</v>
      </c>
      <c r="AL526" s="10">
        <v>12</v>
      </c>
      <c r="AM526" s="10">
        <v>5</v>
      </c>
      <c r="AN526" s="10">
        <v>17</v>
      </c>
      <c r="AO526" s="10" t="str">
        <f>_xlfn.IFS(AL526&gt;AM526,"W",AL526=AM526,"D",AL526&lt;AM526,"L")</f>
        <v>W</v>
      </c>
      <c r="AR526" s="2"/>
      <c r="AS526" s="2"/>
      <c r="CA526" s="9" t="str">
        <f t="shared" si="32"/>
        <v>D</v>
      </c>
      <c r="CB526" s="9">
        <v>0</v>
      </c>
      <c r="CC526" s="9">
        <v>2</v>
      </c>
      <c r="CD526" s="9">
        <v>0</v>
      </c>
      <c r="CE526" s="9" t="str">
        <f t="shared" si="33"/>
        <v>D</v>
      </c>
      <c r="CF526" s="9">
        <v>0</v>
      </c>
      <c r="CG526" s="9">
        <v>2</v>
      </c>
      <c r="CH526" s="9">
        <v>0</v>
      </c>
      <c r="CI526" s="9" t="str">
        <f t="shared" si="34"/>
        <v>D</v>
      </c>
      <c r="CJ526" s="9">
        <v>0</v>
      </c>
      <c r="CK526" s="9">
        <v>2</v>
      </c>
      <c r="CL526" s="9">
        <v>0</v>
      </c>
      <c r="CM526" s="9" t="str">
        <f t="shared" si="35"/>
        <v>D</v>
      </c>
      <c r="CN526" s="9">
        <v>0</v>
      </c>
      <c r="CO526" s="9">
        <v>2</v>
      </c>
      <c r="CP526" s="9">
        <v>0</v>
      </c>
    </row>
    <row r="527" spans="2:94" s="1" customFormat="1" x14ac:dyDescent="0.2">
      <c r="B527" s="6">
        <f>COUNTIF(C$3:D527,C527)</f>
        <v>31</v>
      </c>
      <c r="C527" s="10" t="s">
        <v>94</v>
      </c>
      <c r="D527" s="10">
        <v>0</v>
      </c>
      <c r="E527" s="10">
        <v>2</v>
      </c>
      <c r="F527" s="10">
        <v>2</v>
      </c>
      <c r="G527" s="10" t="s">
        <v>9</v>
      </c>
      <c r="H527" s="10">
        <v>3</v>
      </c>
      <c r="I527" s="10" t="s">
        <v>10</v>
      </c>
      <c r="J527" s="10">
        <v>0</v>
      </c>
      <c r="K527" s="10" t="s">
        <v>10</v>
      </c>
      <c r="L527" s="10">
        <v>0</v>
      </c>
      <c r="M527" s="10" t="s">
        <v>10</v>
      </c>
      <c r="N527" s="10">
        <v>0</v>
      </c>
      <c r="O527" s="10" t="s">
        <v>10</v>
      </c>
      <c r="P527" s="10">
        <v>0</v>
      </c>
      <c r="Q527" s="10" t="s">
        <v>9</v>
      </c>
      <c r="R527" s="10">
        <v>6</v>
      </c>
      <c r="S527" s="10" t="s">
        <v>9</v>
      </c>
      <c r="T527" s="10">
        <v>12</v>
      </c>
      <c r="U527" s="10" t="s">
        <v>9</v>
      </c>
      <c r="V527" s="10">
        <v>19</v>
      </c>
      <c r="W527" s="10" t="s">
        <v>5</v>
      </c>
      <c r="X527" s="10" t="str">
        <f>_xlfn.IFS(E527&gt;D527,"L",E527=D527,"D",E527&lt;D527,"W")</f>
        <v>L</v>
      </c>
      <c r="Y527" s="10">
        <v>0</v>
      </c>
      <c r="Z527" s="10">
        <v>0</v>
      </c>
      <c r="AA527" s="10">
        <v>0</v>
      </c>
      <c r="AB527" s="10" t="s">
        <v>10</v>
      </c>
      <c r="AC527" s="10">
        <v>0</v>
      </c>
      <c r="AD527" s="10" t="s">
        <v>10</v>
      </c>
      <c r="AE527" s="10">
        <v>0</v>
      </c>
      <c r="AF527" s="10" t="s">
        <v>9</v>
      </c>
      <c r="AG527" s="11">
        <v>5</v>
      </c>
      <c r="AH527" s="10" t="s">
        <v>9</v>
      </c>
      <c r="AI527" s="10">
        <v>5</v>
      </c>
      <c r="AJ527" s="10" t="s">
        <v>6</v>
      </c>
      <c r="AK527" s="10" t="str">
        <f>_xlfn.IFS(Z527&gt;Y527,"L",Z527=Y527,"D",Z527&lt;Y527,"W")</f>
        <v>D</v>
      </c>
      <c r="AL527" s="10">
        <v>13</v>
      </c>
      <c r="AM527" s="10">
        <v>8</v>
      </c>
      <c r="AN527" s="10">
        <v>21</v>
      </c>
      <c r="AO527" s="10" t="str">
        <f>_xlfn.IFS(AL527&gt;AM527,"L",AL527=AM527,"D",AL527&lt;AM527,"W")</f>
        <v>L</v>
      </c>
      <c r="AR527" s="2"/>
      <c r="AS527" s="2"/>
      <c r="CA527" s="9" t="str">
        <f t="shared" si="32"/>
        <v>L</v>
      </c>
      <c r="CB527" s="9">
        <v>0</v>
      </c>
      <c r="CC527" s="9">
        <v>0</v>
      </c>
      <c r="CD527" s="9">
        <v>1</v>
      </c>
      <c r="CE527" s="9" t="str">
        <f t="shared" si="33"/>
        <v>L</v>
      </c>
      <c r="CF527" s="9">
        <v>0</v>
      </c>
      <c r="CG527" s="9">
        <v>0</v>
      </c>
      <c r="CH527" s="9">
        <v>1</v>
      </c>
      <c r="CI527" s="9" t="str">
        <f t="shared" si="34"/>
        <v>L</v>
      </c>
      <c r="CJ527" s="9">
        <v>0</v>
      </c>
      <c r="CK527" s="9">
        <v>0</v>
      </c>
      <c r="CL527" s="9">
        <v>1</v>
      </c>
      <c r="CM527" s="9" t="str">
        <f t="shared" si="35"/>
        <v>L</v>
      </c>
      <c r="CN527" s="9">
        <v>0</v>
      </c>
      <c r="CO527" s="9">
        <v>0</v>
      </c>
      <c r="CP527" s="9">
        <v>1</v>
      </c>
    </row>
    <row r="528" spans="2:94" s="1" customFormat="1" x14ac:dyDescent="0.2">
      <c r="B528" s="6">
        <f>COUNTIF(C$3:D528,C528)</f>
        <v>32</v>
      </c>
      <c r="C528" s="10" t="s">
        <v>94</v>
      </c>
      <c r="D528" s="10">
        <v>2</v>
      </c>
      <c r="E528" s="10">
        <v>1</v>
      </c>
      <c r="F528" s="10">
        <v>3</v>
      </c>
      <c r="G528" s="10" t="s">
        <v>9</v>
      </c>
      <c r="H528" s="10">
        <v>4</v>
      </c>
      <c r="I528" s="10" t="s">
        <v>9</v>
      </c>
      <c r="J528" s="10">
        <v>1</v>
      </c>
      <c r="K528" s="10" t="s">
        <v>10</v>
      </c>
      <c r="L528" s="10">
        <v>0</v>
      </c>
      <c r="M528" s="10" t="s">
        <v>10</v>
      </c>
      <c r="N528" s="10">
        <v>0</v>
      </c>
      <c r="O528" s="10" t="s">
        <v>10</v>
      </c>
      <c r="P528" s="10">
        <v>0</v>
      </c>
      <c r="Q528" s="10" t="s">
        <v>10</v>
      </c>
      <c r="R528" s="10">
        <v>0</v>
      </c>
      <c r="S528" s="10" t="s">
        <v>9</v>
      </c>
      <c r="T528" s="10">
        <v>13</v>
      </c>
      <c r="U528" s="10" t="s">
        <v>9</v>
      </c>
      <c r="V528" s="10">
        <v>20</v>
      </c>
      <c r="W528" s="10" t="s">
        <v>5</v>
      </c>
      <c r="X528" s="10" t="str">
        <f>_xlfn.IFS(D528&gt;E528,"W",D528=E528,"D",D528&lt;E528,"L")</f>
        <v>W</v>
      </c>
      <c r="Y528" s="10">
        <v>1</v>
      </c>
      <c r="Z528" s="10">
        <v>1</v>
      </c>
      <c r="AA528" s="10">
        <v>2</v>
      </c>
      <c r="AB528" s="10" t="s">
        <v>9</v>
      </c>
      <c r="AC528" s="10">
        <v>1</v>
      </c>
      <c r="AD528" s="10" t="s">
        <v>9</v>
      </c>
      <c r="AE528" s="10">
        <v>1</v>
      </c>
      <c r="AF528" s="10" t="s">
        <v>10</v>
      </c>
      <c r="AG528" s="11">
        <v>0</v>
      </c>
      <c r="AH528" s="10" t="s">
        <v>10</v>
      </c>
      <c r="AI528" s="10">
        <v>0</v>
      </c>
      <c r="AJ528" s="10" t="s">
        <v>6</v>
      </c>
      <c r="AK528" s="10" t="str">
        <f>_xlfn.IFS(Y528&gt;Z528,"W",Y528=Z528,"D",Y528&lt;Z528,"L")</f>
        <v>D</v>
      </c>
      <c r="AL528" s="10">
        <v>11</v>
      </c>
      <c r="AM528" s="10">
        <v>3</v>
      </c>
      <c r="AN528" s="10">
        <v>14</v>
      </c>
      <c r="AO528" s="10" t="str">
        <f>_xlfn.IFS(AL528&gt;AM528,"W",AL528=AM528,"D",AL528&lt;AM528,"L")</f>
        <v>W</v>
      </c>
      <c r="AR528" s="2"/>
      <c r="AS528" s="2"/>
      <c r="CA528" s="9" t="str">
        <f t="shared" si="32"/>
        <v>W</v>
      </c>
      <c r="CB528" s="9">
        <v>1</v>
      </c>
      <c r="CC528" s="9">
        <v>0</v>
      </c>
      <c r="CD528" s="9">
        <v>0</v>
      </c>
      <c r="CE528" s="9" t="str">
        <f t="shared" si="33"/>
        <v>W</v>
      </c>
      <c r="CF528" s="9">
        <v>1</v>
      </c>
      <c r="CG528" s="9">
        <v>0</v>
      </c>
      <c r="CH528" s="9">
        <v>0</v>
      </c>
      <c r="CI528" s="9" t="str">
        <f t="shared" si="34"/>
        <v>W</v>
      </c>
      <c r="CJ528" s="9">
        <v>1</v>
      </c>
      <c r="CK528" s="9">
        <v>0</v>
      </c>
      <c r="CL528" s="9">
        <v>0</v>
      </c>
      <c r="CM528" s="9" t="str">
        <f t="shared" si="35"/>
        <v>W</v>
      </c>
      <c r="CN528" s="9">
        <v>1</v>
      </c>
      <c r="CO528" s="9">
        <v>0</v>
      </c>
      <c r="CP528" s="9">
        <v>0</v>
      </c>
    </row>
    <row r="529" spans="2:94" s="1" customFormat="1" x14ac:dyDescent="0.2">
      <c r="B529" s="6">
        <f>COUNTIF(C$3:D529,C529)</f>
        <v>33</v>
      </c>
      <c r="C529" s="10" t="s">
        <v>94</v>
      </c>
      <c r="D529" s="10">
        <v>1</v>
      </c>
      <c r="E529" s="10">
        <v>1</v>
      </c>
      <c r="F529" s="10">
        <v>2</v>
      </c>
      <c r="G529" s="10" t="s">
        <v>9</v>
      </c>
      <c r="H529" s="10">
        <v>5</v>
      </c>
      <c r="I529" s="10" t="s">
        <v>10</v>
      </c>
      <c r="J529" s="10">
        <v>0</v>
      </c>
      <c r="K529" s="10" t="s">
        <v>10</v>
      </c>
      <c r="L529" s="10">
        <v>0</v>
      </c>
      <c r="M529" s="10" t="s">
        <v>10</v>
      </c>
      <c r="N529" s="10">
        <v>0</v>
      </c>
      <c r="O529" s="10" t="s">
        <v>10</v>
      </c>
      <c r="P529" s="10">
        <v>0</v>
      </c>
      <c r="Q529" s="10" t="s">
        <v>9</v>
      </c>
      <c r="R529" s="10">
        <v>1</v>
      </c>
      <c r="S529" s="10" t="s">
        <v>9</v>
      </c>
      <c r="T529" s="10">
        <v>14</v>
      </c>
      <c r="U529" s="10" t="s">
        <v>9</v>
      </c>
      <c r="V529" s="10">
        <v>21</v>
      </c>
      <c r="W529" s="10" t="s">
        <v>6</v>
      </c>
      <c r="X529" s="10" t="str">
        <f>_xlfn.IFS(E529&gt;D529,"L",E529=D529,"D",E529&lt;D529,"W")</f>
        <v>D</v>
      </c>
      <c r="Y529" s="10">
        <v>0</v>
      </c>
      <c r="Z529" s="10">
        <v>1</v>
      </c>
      <c r="AA529" s="10">
        <v>1</v>
      </c>
      <c r="AB529" s="10" t="s">
        <v>9</v>
      </c>
      <c r="AC529" s="10">
        <v>2</v>
      </c>
      <c r="AD529" s="10" t="s">
        <v>10</v>
      </c>
      <c r="AE529" s="10">
        <v>0</v>
      </c>
      <c r="AF529" s="10" t="s">
        <v>10</v>
      </c>
      <c r="AG529" s="11">
        <v>0</v>
      </c>
      <c r="AH529" s="10" t="s">
        <v>9</v>
      </c>
      <c r="AI529" s="10">
        <v>1</v>
      </c>
      <c r="AJ529" s="10" t="s">
        <v>5</v>
      </c>
      <c r="AK529" s="10" t="str">
        <f>_xlfn.IFS(Z529&gt;Y529,"L",Z529=Y529,"D",Z529&lt;Y529,"W")</f>
        <v>L</v>
      </c>
      <c r="AL529" s="10">
        <v>9</v>
      </c>
      <c r="AM529" s="10">
        <v>5</v>
      </c>
      <c r="AN529" s="10">
        <v>14</v>
      </c>
      <c r="AO529" s="10" t="str">
        <f>_xlfn.IFS(AL529&gt;AM529,"L",AL529=AM529,"D",AL529&lt;AM529,"W")</f>
        <v>L</v>
      </c>
      <c r="AR529" s="2"/>
      <c r="AS529" s="2"/>
      <c r="CA529" s="9" t="str">
        <f t="shared" si="32"/>
        <v>D</v>
      </c>
      <c r="CB529" s="9">
        <v>0</v>
      </c>
      <c r="CC529" s="9">
        <v>1</v>
      </c>
      <c r="CD529" s="9">
        <v>0</v>
      </c>
      <c r="CE529" s="9" t="str">
        <f t="shared" si="33"/>
        <v>D</v>
      </c>
      <c r="CF529" s="9">
        <v>0</v>
      </c>
      <c r="CG529" s="9">
        <v>1</v>
      </c>
      <c r="CH529" s="9">
        <v>0</v>
      </c>
      <c r="CI529" s="9" t="str">
        <f t="shared" si="34"/>
        <v>D</v>
      </c>
      <c r="CJ529" s="9">
        <v>0</v>
      </c>
      <c r="CK529" s="9">
        <v>1</v>
      </c>
      <c r="CL529" s="9">
        <v>0</v>
      </c>
      <c r="CM529" s="9" t="str">
        <f t="shared" si="35"/>
        <v>D</v>
      </c>
      <c r="CN529" s="9">
        <v>0</v>
      </c>
      <c r="CO529" s="9">
        <v>1</v>
      </c>
      <c r="CP529" s="9">
        <v>0</v>
      </c>
    </row>
    <row r="530" spans="2:94" s="1" customFormat="1" x14ac:dyDescent="0.2">
      <c r="B530" s="6">
        <f>COUNTIF(C$3:D530,C530)</f>
        <v>34</v>
      </c>
      <c r="C530" s="10" t="s">
        <v>94</v>
      </c>
      <c r="D530" s="10">
        <v>0</v>
      </c>
      <c r="E530" s="10">
        <v>3</v>
      </c>
      <c r="F530" s="10">
        <v>3</v>
      </c>
      <c r="G530" s="10" t="s">
        <v>9</v>
      </c>
      <c r="H530" s="10">
        <v>6</v>
      </c>
      <c r="I530" s="10" t="s">
        <v>9</v>
      </c>
      <c r="J530" s="10">
        <v>1</v>
      </c>
      <c r="K530" s="10" t="s">
        <v>10</v>
      </c>
      <c r="L530" s="10">
        <v>0</v>
      </c>
      <c r="M530" s="10" t="s">
        <v>10</v>
      </c>
      <c r="N530" s="10">
        <v>0</v>
      </c>
      <c r="O530" s="10" t="s">
        <v>10</v>
      </c>
      <c r="P530" s="10">
        <v>0</v>
      </c>
      <c r="Q530" s="10" t="s">
        <v>10</v>
      </c>
      <c r="R530" s="10">
        <v>0</v>
      </c>
      <c r="S530" s="10" t="s">
        <v>9</v>
      </c>
      <c r="T530" s="10">
        <v>15</v>
      </c>
      <c r="U530" s="10" t="s">
        <v>9</v>
      </c>
      <c r="V530" s="10">
        <v>22</v>
      </c>
      <c r="W530" s="10" t="s">
        <v>5</v>
      </c>
      <c r="X530" s="10" t="str">
        <f>_xlfn.IFS(E530&gt;D530,"L",E530=D530,"D",E530&lt;D530,"W")</f>
        <v>L</v>
      </c>
      <c r="Y530" s="10">
        <v>0</v>
      </c>
      <c r="Z530" s="10">
        <v>2</v>
      </c>
      <c r="AA530" s="10">
        <v>2</v>
      </c>
      <c r="AB530" s="10" t="s">
        <v>9</v>
      </c>
      <c r="AC530" s="10">
        <v>3</v>
      </c>
      <c r="AD530" s="10" t="s">
        <v>9</v>
      </c>
      <c r="AE530" s="10">
        <v>1</v>
      </c>
      <c r="AF530" s="10" t="s">
        <v>10</v>
      </c>
      <c r="AG530" s="11">
        <v>0</v>
      </c>
      <c r="AH530" s="10" t="s">
        <v>10</v>
      </c>
      <c r="AI530" s="10">
        <v>0</v>
      </c>
      <c r="AJ530" s="10" t="s">
        <v>5</v>
      </c>
      <c r="AK530" s="10" t="str">
        <f>_xlfn.IFS(Z530&gt;Y530,"L",Z530=Y530,"D",Z530&lt;Y530,"W")</f>
        <v>L</v>
      </c>
      <c r="AL530" s="10">
        <v>10</v>
      </c>
      <c r="AM530" s="10">
        <v>4</v>
      </c>
      <c r="AN530" s="10">
        <v>14</v>
      </c>
      <c r="AO530" s="10" t="str">
        <f>_xlfn.IFS(AL530&gt;AM530,"L",AL530=AM530,"D",AL530&lt;AM530,"W")</f>
        <v>L</v>
      </c>
      <c r="AR530" s="2"/>
      <c r="AS530" s="2"/>
      <c r="CA530" s="9" t="str">
        <f t="shared" si="32"/>
        <v>L</v>
      </c>
      <c r="CB530" s="9">
        <v>0</v>
      </c>
      <c r="CC530" s="9">
        <v>0</v>
      </c>
      <c r="CD530" s="9">
        <v>1</v>
      </c>
      <c r="CE530" s="9" t="str">
        <f t="shared" si="33"/>
        <v>L</v>
      </c>
      <c r="CF530" s="9">
        <v>0</v>
      </c>
      <c r="CG530" s="9">
        <v>0</v>
      </c>
      <c r="CH530" s="9">
        <v>1</v>
      </c>
      <c r="CI530" s="9" t="str">
        <f t="shared" si="34"/>
        <v>L</v>
      </c>
      <c r="CJ530" s="9">
        <v>0</v>
      </c>
      <c r="CK530" s="9">
        <v>0</v>
      </c>
      <c r="CL530" s="9">
        <v>1</v>
      </c>
      <c r="CM530" s="9" t="str">
        <f t="shared" si="35"/>
        <v>L</v>
      </c>
      <c r="CN530" s="9">
        <v>0</v>
      </c>
      <c r="CO530" s="9">
        <v>0</v>
      </c>
      <c r="CP530" s="9">
        <v>1</v>
      </c>
    </row>
    <row r="531" spans="2:94" s="1" customFormat="1" x14ac:dyDescent="0.2">
      <c r="B531" s="6">
        <f>COUNTIF(C$3:D531,C531)</f>
        <v>35</v>
      </c>
      <c r="C531" s="10" t="s">
        <v>94</v>
      </c>
      <c r="D531" s="10">
        <v>1</v>
      </c>
      <c r="E531" s="10">
        <v>1</v>
      </c>
      <c r="F531" s="10">
        <v>2</v>
      </c>
      <c r="G531" s="10" t="s">
        <v>9</v>
      </c>
      <c r="H531" s="10">
        <v>7</v>
      </c>
      <c r="I531" s="10" t="s">
        <v>10</v>
      </c>
      <c r="J531" s="10">
        <v>0</v>
      </c>
      <c r="K531" s="10" t="s">
        <v>10</v>
      </c>
      <c r="L531" s="10">
        <v>0</v>
      </c>
      <c r="M531" s="10" t="s">
        <v>10</v>
      </c>
      <c r="N531" s="10">
        <v>0</v>
      </c>
      <c r="O531" s="10" t="s">
        <v>10</v>
      </c>
      <c r="P531" s="10">
        <v>0</v>
      </c>
      <c r="Q531" s="10" t="s">
        <v>9</v>
      </c>
      <c r="R531" s="10">
        <v>1</v>
      </c>
      <c r="S531" s="10" t="s">
        <v>9</v>
      </c>
      <c r="T531" s="10">
        <v>16</v>
      </c>
      <c r="U531" s="10" t="s">
        <v>9</v>
      </c>
      <c r="V531" s="10">
        <v>23</v>
      </c>
      <c r="W531" s="10" t="s">
        <v>6</v>
      </c>
      <c r="X531" s="10" t="str">
        <f>_xlfn.IFS(D531&gt;E531,"W",D531=E531,"D",D531&lt;E531,"L")</f>
        <v>D</v>
      </c>
      <c r="Y531" s="10">
        <v>1</v>
      </c>
      <c r="Z531" s="10">
        <v>1</v>
      </c>
      <c r="AA531" s="10">
        <v>2</v>
      </c>
      <c r="AB531" s="10" t="s">
        <v>9</v>
      </c>
      <c r="AC531" s="10">
        <v>4</v>
      </c>
      <c r="AD531" s="10" t="s">
        <v>9</v>
      </c>
      <c r="AE531" s="10">
        <v>2</v>
      </c>
      <c r="AF531" s="10" t="s">
        <v>10</v>
      </c>
      <c r="AG531" s="11">
        <v>0</v>
      </c>
      <c r="AH531" s="10" t="s">
        <v>10</v>
      </c>
      <c r="AI531" s="10">
        <v>0</v>
      </c>
      <c r="AJ531" s="10" t="s">
        <v>6</v>
      </c>
      <c r="AK531" s="10" t="str">
        <f>_xlfn.IFS(Y531&gt;Z531,"W",Y531=Z531,"D",Y531&lt;Z531,"L")</f>
        <v>D</v>
      </c>
      <c r="AL531" s="10">
        <v>10</v>
      </c>
      <c r="AM531" s="10">
        <v>2</v>
      </c>
      <c r="AN531" s="10">
        <v>12</v>
      </c>
      <c r="AO531" s="10" t="str">
        <f>_xlfn.IFS(AL531&gt;AM531,"W",AL531=AM531,"D",AL531&lt;AM531,"L")</f>
        <v>W</v>
      </c>
      <c r="AR531" s="2"/>
      <c r="AS531" s="2"/>
      <c r="CA531" s="9" t="str">
        <f t="shared" si="32"/>
        <v>D</v>
      </c>
      <c r="CB531" s="9">
        <v>0</v>
      </c>
      <c r="CC531" s="9">
        <v>1</v>
      </c>
      <c r="CD531" s="9">
        <v>0</v>
      </c>
      <c r="CE531" s="9" t="str">
        <f t="shared" si="33"/>
        <v>D</v>
      </c>
      <c r="CF531" s="9">
        <v>0</v>
      </c>
      <c r="CG531" s="9">
        <v>1</v>
      </c>
      <c r="CH531" s="9">
        <v>0</v>
      </c>
      <c r="CI531" s="9" t="str">
        <f t="shared" si="34"/>
        <v>D</v>
      </c>
      <c r="CJ531" s="9">
        <v>0</v>
      </c>
      <c r="CK531" s="9">
        <v>1</v>
      </c>
      <c r="CL531" s="9">
        <v>0</v>
      </c>
      <c r="CM531" s="9" t="str">
        <f t="shared" si="35"/>
        <v>D</v>
      </c>
      <c r="CN531" s="9">
        <v>0</v>
      </c>
      <c r="CO531" s="9">
        <v>1</v>
      </c>
      <c r="CP531" s="9">
        <v>0</v>
      </c>
    </row>
    <row r="532" spans="2:94" s="1" customFormat="1" x14ac:dyDescent="0.2">
      <c r="B532" s="6">
        <f>COUNTIF(C$3:D532,C532)</f>
        <v>36</v>
      </c>
      <c r="C532" s="10" t="s">
        <v>94</v>
      </c>
      <c r="D532" s="10">
        <v>1</v>
      </c>
      <c r="E532" s="10">
        <v>1</v>
      </c>
      <c r="F532" s="10">
        <v>2</v>
      </c>
      <c r="G532" s="10" t="s">
        <v>9</v>
      </c>
      <c r="H532" s="10">
        <v>8</v>
      </c>
      <c r="I532" s="10" t="s">
        <v>10</v>
      </c>
      <c r="J532" s="10">
        <v>0</v>
      </c>
      <c r="K532" s="10" t="s">
        <v>10</v>
      </c>
      <c r="L532" s="10">
        <v>0</v>
      </c>
      <c r="M532" s="10" t="s">
        <v>10</v>
      </c>
      <c r="N532" s="10">
        <v>0</v>
      </c>
      <c r="O532" s="10" t="s">
        <v>10</v>
      </c>
      <c r="P532" s="10">
        <v>0</v>
      </c>
      <c r="Q532" s="10" t="s">
        <v>9</v>
      </c>
      <c r="R532" s="10">
        <v>2</v>
      </c>
      <c r="S532" s="10" t="s">
        <v>9</v>
      </c>
      <c r="T532" s="10">
        <v>17</v>
      </c>
      <c r="U532" s="10" t="s">
        <v>9</v>
      </c>
      <c r="V532" s="10">
        <v>24</v>
      </c>
      <c r="W532" s="10" t="s">
        <v>6</v>
      </c>
      <c r="X532" s="10" t="str">
        <f>_xlfn.IFS(D532&gt;E532,"W",D532=E532,"D",D532&lt;E532,"L")</f>
        <v>D</v>
      </c>
      <c r="Y532" s="10">
        <v>0</v>
      </c>
      <c r="Z532" s="10">
        <v>1</v>
      </c>
      <c r="AA532" s="10">
        <v>1</v>
      </c>
      <c r="AB532" s="10" t="s">
        <v>9</v>
      </c>
      <c r="AC532" s="10">
        <v>5</v>
      </c>
      <c r="AD532" s="10" t="s">
        <v>10</v>
      </c>
      <c r="AE532" s="10">
        <v>0</v>
      </c>
      <c r="AF532" s="10" t="s">
        <v>10</v>
      </c>
      <c r="AG532" s="11">
        <v>0</v>
      </c>
      <c r="AH532" s="10" t="s">
        <v>9</v>
      </c>
      <c r="AI532" s="10">
        <v>1</v>
      </c>
      <c r="AJ532" s="10" t="s">
        <v>7</v>
      </c>
      <c r="AK532" s="10" t="str">
        <f>_xlfn.IFS(Y532&gt;Z532,"W",Y532=Z532,"D",Y532&lt;Z532,"L")</f>
        <v>L</v>
      </c>
      <c r="AL532" s="10">
        <v>14</v>
      </c>
      <c r="AM532" s="10">
        <v>4</v>
      </c>
      <c r="AN532" s="10">
        <v>18</v>
      </c>
      <c r="AO532" s="10" t="str">
        <f>_xlfn.IFS(AL532&gt;AM532,"W",AL532=AM532,"D",AL532&lt;AM532,"L")</f>
        <v>W</v>
      </c>
      <c r="AR532" s="2"/>
      <c r="AS532" s="2"/>
      <c r="CA532" s="9" t="str">
        <f t="shared" si="32"/>
        <v>D</v>
      </c>
      <c r="CB532" s="9">
        <v>0</v>
      </c>
      <c r="CC532" s="9">
        <v>2</v>
      </c>
      <c r="CD532" s="9">
        <v>0</v>
      </c>
      <c r="CE532" s="9" t="str">
        <f t="shared" si="33"/>
        <v>D</v>
      </c>
      <c r="CF532" s="9">
        <v>0</v>
      </c>
      <c r="CG532" s="9">
        <v>2</v>
      </c>
      <c r="CH532" s="9">
        <v>0</v>
      </c>
      <c r="CI532" s="9" t="str">
        <f t="shared" si="34"/>
        <v>D</v>
      </c>
      <c r="CJ532" s="9">
        <v>0</v>
      </c>
      <c r="CK532" s="9">
        <v>2</v>
      </c>
      <c r="CL532" s="9">
        <v>0</v>
      </c>
      <c r="CM532" s="9" t="str">
        <f t="shared" si="35"/>
        <v>D</v>
      </c>
      <c r="CN532" s="9">
        <v>0</v>
      </c>
      <c r="CO532" s="9">
        <v>2</v>
      </c>
      <c r="CP532" s="9">
        <v>0</v>
      </c>
    </row>
    <row r="533" spans="2:94" s="1" customFormat="1" x14ac:dyDescent="0.2">
      <c r="B533" s="6">
        <f>COUNTIF(C$3:D533,C533)</f>
        <v>37</v>
      </c>
      <c r="C533" s="10" t="s">
        <v>94</v>
      </c>
      <c r="D533" s="10">
        <v>0</v>
      </c>
      <c r="E533" s="10">
        <v>1</v>
      </c>
      <c r="F533" s="10">
        <v>1</v>
      </c>
      <c r="G533" s="10" t="s">
        <v>10</v>
      </c>
      <c r="H533" s="10">
        <v>0</v>
      </c>
      <c r="I533" s="10" t="s">
        <v>10</v>
      </c>
      <c r="J533" s="10">
        <v>0</v>
      </c>
      <c r="K533" s="10" t="s">
        <v>10</v>
      </c>
      <c r="L533" s="10">
        <v>0</v>
      </c>
      <c r="M533" s="10" t="s">
        <v>10</v>
      </c>
      <c r="N533" s="10">
        <v>0</v>
      </c>
      <c r="O533" s="10" t="s">
        <v>9</v>
      </c>
      <c r="P533" s="10">
        <v>1</v>
      </c>
      <c r="Q533" s="10" t="s">
        <v>9</v>
      </c>
      <c r="R533" s="10">
        <v>3</v>
      </c>
      <c r="S533" s="10" t="s">
        <v>9</v>
      </c>
      <c r="T533" s="10">
        <v>18</v>
      </c>
      <c r="U533" s="10" t="s">
        <v>9</v>
      </c>
      <c r="V533" s="10">
        <v>25</v>
      </c>
      <c r="W533" s="10" t="s">
        <v>5</v>
      </c>
      <c r="X533" s="10" t="str">
        <f>_xlfn.IFS(E533&gt;D533,"L",E533=D533,"D",E533&lt;D533,"W")</f>
        <v>L</v>
      </c>
      <c r="Y533" s="10">
        <v>0</v>
      </c>
      <c r="Z533" s="10">
        <v>0</v>
      </c>
      <c r="AA533" s="10">
        <v>0</v>
      </c>
      <c r="AB533" s="10" t="s">
        <v>10</v>
      </c>
      <c r="AC533" s="10">
        <v>0</v>
      </c>
      <c r="AD533" s="10" t="s">
        <v>10</v>
      </c>
      <c r="AE533" s="10">
        <v>0</v>
      </c>
      <c r="AF533" s="10" t="s">
        <v>9</v>
      </c>
      <c r="AG533" s="11">
        <v>1</v>
      </c>
      <c r="AH533" s="10" t="s">
        <v>9</v>
      </c>
      <c r="AI533" s="10">
        <v>2</v>
      </c>
      <c r="AJ533" s="10" t="s">
        <v>6</v>
      </c>
      <c r="AK533" s="10" t="str">
        <f>_xlfn.IFS(Z533&gt;Y533,"L",Z533=Y533,"D",Z533&lt;Y533,"W")</f>
        <v>D</v>
      </c>
      <c r="AL533" s="10">
        <v>14</v>
      </c>
      <c r="AM533" s="10">
        <v>7</v>
      </c>
      <c r="AN533" s="10">
        <v>21</v>
      </c>
      <c r="AO533" s="10" t="str">
        <f>_xlfn.IFS(AL533&gt;AM533,"L",AL533=AM533,"D",AL533&lt;AM533,"W")</f>
        <v>L</v>
      </c>
      <c r="AR533" s="2"/>
      <c r="AS533" s="2"/>
      <c r="CA533" s="9" t="str">
        <f t="shared" si="32"/>
        <v>L</v>
      </c>
      <c r="CB533" s="9">
        <v>0</v>
      </c>
      <c r="CC533" s="9">
        <v>0</v>
      </c>
      <c r="CD533" s="9">
        <v>1</v>
      </c>
      <c r="CE533" s="9" t="str">
        <f t="shared" si="33"/>
        <v>L</v>
      </c>
      <c r="CF533" s="9">
        <v>0</v>
      </c>
      <c r="CG533" s="9">
        <v>0</v>
      </c>
      <c r="CH533" s="9">
        <v>1</v>
      </c>
      <c r="CI533" s="9" t="str">
        <f t="shared" si="34"/>
        <v>L</v>
      </c>
      <c r="CJ533" s="9">
        <v>0</v>
      </c>
      <c r="CK533" s="9">
        <v>0</v>
      </c>
      <c r="CL533" s="9">
        <v>1</v>
      </c>
      <c r="CM533" s="9" t="str">
        <f t="shared" si="35"/>
        <v>L</v>
      </c>
      <c r="CN533" s="9">
        <v>0</v>
      </c>
      <c r="CO533" s="9">
        <v>0</v>
      </c>
      <c r="CP533" s="9">
        <v>1</v>
      </c>
    </row>
    <row r="534" spans="2:94" s="1" customFormat="1" x14ac:dyDescent="0.2">
      <c r="B534" s="6">
        <f>COUNTIF(C$3:D534,C534)</f>
        <v>38</v>
      </c>
      <c r="C534" s="10" t="s">
        <v>94</v>
      </c>
      <c r="D534" s="10">
        <v>2</v>
      </c>
      <c r="E534" s="10">
        <v>2</v>
      </c>
      <c r="F534" s="10">
        <v>4</v>
      </c>
      <c r="G534" s="10" t="s">
        <v>9</v>
      </c>
      <c r="H534" s="10">
        <v>1</v>
      </c>
      <c r="I534" s="10" t="s">
        <v>9</v>
      </c>
      <c r="J534" s="10">
        <v>1</v>
      </c>
      <c r="K534" s="10" t="s">
        <v>9</v>
      </c>
      <c r="L534" s="10">
        <v>1</v>
      </c>
      <c r="M534" s="10" t="s">
        <v>10</v>
      </c>
      <c r="N534" s="10">
        <v>0</v>
      </c>
      <c r="O534" s="10" t="s">
        <v>10</v>
      </c>
      <c r="P534" s="10">
        <v>0</v>
      </c>
      <c r="Q534" s="10" t="s">
        <v>10</v>
      </c>
      <c r="R534" s="10">
        <v>0</v>
      </c>
      <c r="S534" s="10" t="s">
        <v>10</v>
      </c>
      <c r="T534" s="10">
        <v>0</v>
      </c>
      <c r="U534" s="10" t="s">
        <v>9</v>
      </c>
      <c r="V534" s="10">
        <v>26</v>
      </c>
      <c r="W534" s="10" t="s">
        <v>6</v>
      </c>
      <c r="X534" s="10" t="str">
        <f>_xlfn.IFS(D534&gt;E534,"W",D534=E534,"D",D534&lt;E534,"L")</f>
        <v>D</v>
      </c>
      <c r="Y534" s="10">
        <v>1</v>
      </c>
      <c r="Z534" s="10">
        <v>2</v>
      </c>
      <c r="AA534" s="10">
        <v>3</v>
      </c>
      <c r="AB534" s="10" t="s">
        <v>9</v>
      </c>
      <c r="AC534" s="10">
        <v>1</v>
      </c>
      <c r="AD534" s="10" t="s">
        <v>9</v>
      </c>
      <c r="AE534" s="10">
        <v>1</v>
      </c>
      <c r="AF534" s="10" t="s">
        <v>10</v>
      </c>
      <c r="AG534" s="11">
        <v>0</v>
      </c>
      <c r="AH534" s="10" t="s">
        <v>10</v>
      </c>
      <c r="AI534" s="10">
        <v>0</v>
      </c>
      <c r="AJ534" s="10" t="s">
        <v>7</v>
      </c>
      <c r="AK534" s="10" t="str">
        <f>_xlfn.IFS(Y534&gt;Z534,"W",Y534=Z534,"D",Y534&lt;Z534,"L")</f>
        <v>L</v>
      </c>
      <c r="AL534" s="10">
        <v>5</v>
      </c>
      <c r="AM534" s="10">
        <v>5</v>
      </c>
      <c r="AN534" s="10">
        <v>10</v>
      </c>
      <c r="AO534" s="10" t="str">
        <f>_xlfn.IFS(AL534&gt;AM534,"W",AL534=AM534,"D",AL534&lt;AM534,"L")</f>
        <v>D</v>
      </c>
      <c r="AR534" s="2"/>
      <c r="AS534" s="2"/>
      <c r="CA534" s="9" t="str">
        <f t="shared" si="32"/>
        <v>D</v>
      </c>
      <c r="CB534" s="9">
        <v>0</v>
      </c>
      <c r="CC534" s="9">
        <v>1</v>
      </c>
      <c r="CD534" s="9">
        <v>0</v>
      </c>
      <c r="CE534" s="9" t="str">
        <f t="shared" si="33"/>
        <v>D</v>
      </c>
      <c r="CF534" s="9">
        <v>0</v>
      </c>
      <c r="CG534" s="9">
        <v>1</v>
      </c>
      <c r="CH534" s="9">
        <v>0</v>
      </c>
      <c r="CI534" s="9" t="str">
        <f t="shared" si="34"/>
        <v>D</v>
      </c>
      <c r="CJ534" s="9">
        <v>0</v>
      </c>
      <c r="CK534" s="9">
        <v>1</v>
      </c>
      <c r="CL534" s="9">
        <v>0</v>
      </c>
      <c r="CM534" s="9" t="str">
        <f t="shared" si="35"/>
        <v>D</v>
      </c>
      <c r="CN534" s="9">
        <v>0</v>
      </c>
      <c r="CO534" s="9">
        <v>1</v>
      </c>
      <c r="CP534" s="9">
        <v>0</v>
      </c>
    </row>
    <row r="535" spans="2:94" s="1" customFormat="1" x14ac:dyDescent="0.2">
      <c r="B535" s="6">
        <f>COUNTIF(C$3:D535,C535)</f>
        <v>1</v>
      </c>
      <c r="C535" s="10" t="s">
        <v>95</v>
      </c>
      <c r="D535" s="10">
        <v>1</v>
      </c>
      <c r="E535" s="10">
        <v>1</v>
      </c>
      <c r="F535" s="10">
        <v>2</v>
      </c>
      <c r="G535" s="10" t="s">
        <v>9</v>
      </c>
      <c r="H535" s="10">
        <v>1</v>
      </c>
      <c r="I535" s="10" t="s">
        <v>10</v>
      </c>
      <c r="J535" s="10">
        <v>0</v>
      </c>
      <c r="K535" s="10" t="s">
        <v>10</v>
      </c>
      <c r="L535" s="10">
        <v>0</v>
      </c>
      <c r="M535" s="10" t="s">
        <v>10</v>
      </c>
      <c r="N535" s="10">
        <v>0</v>
      </c>
      <c r="O535" s="10" t="s">
        <v>10</v>
      </c>
      <c r="P535" s="10">
        <v>0</v>
      </c>
      <c r="Q535" s="10" t="s">
        <v>9</v>
      </c>
      <c r="R535" s="10">
        <v>1</v>
      </c>
      <c r="S535" s="10" t="s">
        <v>9</v>
      </c>
      <c r="T535" s="10">
        <v>1</v>
      </c>
      <c r="U535" s="10" t="s">
        <v>9</v>
      </c>
      <c r="V535" s="10">
        <v>1</v>
      </c>
      <c r="W535" s="10" t="s">
        <v>6</v>
      </c>
      <c r="X535" s="10" t="str">
        <f>_xlfn.IFS(E535&gt;D535,"L",E535=D535,"D",E535&lt;D535,"W")</f>
        <v>D</v>
      </c>
      <c r="Y535" s="10">
        <v>0</v>
      </c>
      <c r="Z535" s="10">
        <v>1</v>
      </c>
      <c r="AA535" s="10">
        <v>1</v>
      </c>
      <c r="AB535" s="10" t="s">
        <v>9</v>
      </c>
      <c r="AC535" s="10">
        <v>1</v>
      </c>
      <c r="AD535" s="10" t="s">
        <v>10</v>
      </c>
      <c r="AE535" s="10">
        <v>0</v>
      </c>
      <c r="AF535" s="10" t="s">
        <v>10</v>
      </c>
      <c r="AG535" s="11">
        <v>0</v>
      </c>
      <c r="AH535" s="10" t="s">
        <v>9</v>
      </c>
      <c r="AI535" s="10">
        <v>1</v>
      </c>
      <c r="AJ535" s="10" t="s">
        <v>5</v>
      </c>
      <c r="AK535" s="10" t="str">
        <f>_xlfn.IFS(Z535&gt;Y535,"L",Z535=Y535,"D",Z535&lt;Y535,"W")</f>
        <v>L</v>
      </c>
      <c r="AL535" s="10">
        <v>12</v>
      </c>
      <c r="AM535" s="10">
        <v>6</v>
      </c>
      <c r="AN535" s="10">
        <v>18</v>
      </c>
      <c r="AO535" s="10" t="str">
        <f>_xlfn.IFS(AL535&gt;AM535,"L",AL535=AM535,"D",AL535&lt;AM535,"W")</f>
        <v>L</v>
      </c>
      <c r="AR535" s="2"/>
      <c r="AS535" s="2"/>
      <c r="CA535" s="9" t="str">
        <f t="shared" si="32"/>
        <v>D</v>
      </c>
      <c r="CB535" s="9">
        <v>0</v>
      </c>
      <c r="CC535" s="9">
        <v>1</v>
      </c>
      <c r="CD535" s="9">
        <v>0</v>
      </c>
      <c r="CE535" s="9" t="str">
        <f t="shared" si="33"/>
        <v>D</v>
      </c>
      <c r="CF535" s="9">
        <v>0</v>
      </c>
      <c r="CG535" s="9">
        <v>1</v>
      </c>
      <c r="CH535" s="9">
        <v>0</v>
      </c>
      <c r="CI535" s="9" t="str">
        <f t="shared" si="34"/>
        <v>D</v>
      </c>
      <c r="CJ535" s="9">
        <v>0</v>
      </c>
      <c r="CK535" s="9">
        <v>1</v>
      </c>
      <c r="CL535" s="9">
        <v>0</v>
      </c>
      <c r="CM535" s="9" t="str">
        <f t="shared" si="35"/>
        <v>D</v>
      </c>
      <c r="CN535" s="9">
        <v>0</v>
      </c>
      <c r="CO535" s="9">
        <v>1</v>
      </c>
      <c r="CP535" s="9">
        <v>0</v>
      </c>
    </row>
    <row r="536" spans="2:94" s="1" customFormat="1" x14ac:dyDescent="0.2">
      <c r="B536" s="6">
        <f>COUNTIF(C$3:D536,C536)</f>
        <v>2</v>
      </c>
      <c r="C536" s="10" t="s">
        <v>95</v>
      </c>
      <c r="D536" s="10">
        <v>0</v>
      </c>
      <c r="E536" s="10">
        <v>1</v>
      </c>
      <c r="F536" s="10">
        <v>1</v>
      </c>
      <c r="G536" s="10" t="s">
        <v>10</v>
      </c>
      <c r="H536" s="10">
        <v>0</v>
      </c>
      <c r="I536" s="10" t="s">
        <v>10</v>
      </c>
      <c r="J536" s="10">
        <v>0</v>
      </c>
      <c r="K536" s="10" t="s">
        <v>10</v>
      </c>
      <c r="L536" s="10">
        <v>0</v>
      </c>
      <c r="M536" s="10" t="s">
        <v>10</v>
      </c>
      <c r="N536" s="10">
        <v>0</v>
      </c>
      <c r="O536" s="10" t="s">
        <v>9</v>
      </c>
      <c r="P536" s="10">
        <v>1</v>
      </c>
      <c r="Q536" s="10" t="s">
        <v>9</v>
      </c>
      <c r="R536" s="10">
        <v>2</v>
      </c>
      <c r="S536" s="10" t="s">
        <v>9</v>
      </c>
      <c r="T536" s="10">
        <v>2</v>
      </c>
      <c r="U536" s="10" t="s">
        <v>9</v>
      </c>
      <c r="V536" s="10">
        <v>2</v>
      </c>
      <c r="W536" s="10" t="s">
        <v>7</v>
      </c>
      <c r="X536" s="10" t="str">
        <f>_xlfn.IFS(D536&gt;E536,"W",D536=E536,"D",D536&lt;E536,"L")</f>
        <v>L</v>
      </c>
      <c r="Y536" s="10">
        <v>0</v>
      </c>
      <c r="Z536" s="10">
        <v>0</v>
      </c>
      <c r="AA536" s="10">
        <v>0</v>
      </c>
      <c r="AB536" s="10" t="s">
        <v>10</v>
      </c>
      <c r="AC536" s="10">
        <v>0</v>
      </c>
      <c r="AD536" s="10" t="s">
        <v>10</v>
      </c>
      <c r="AE536" s="10">
        <v>0</v>
      </c>
      <c r="AF536" s="10" t="s">
        <v>9</v>
      </c>
      <c r="AG536" s="11">
        <v>1</v>
      </c>
      <c r="AH536" s="10" t="s">
        <v>9</v>
      </c>
      <c r="AI536" s="10">
        <v>2</v>
      </c>
      <c r="AJ536" s="10" t="s">
        <v>6</v>
      </c>
      <c r="AK536" s="10" t="str">
        <f>_xlfn.IFS(Y536&gt;Z536,"W",Y536=Z536,"D",Y536&lt;Z536,"L")</f>
        <v>D</v>
      </c>
      <c r="AL536" s="10">
        <v>7</v>
      </c>
      <c r="AM536" s="10">
        <v>7</v>
      </c>
      <c r="AN536" s="10">
        <v>14</v>
      </c>
      <c r="AO536" s="10" t="str">
        <f>_xlfn.IFS(AL536&gt;AM536,"W",AL536=AM536,"D",AL536&lt;AM536,"L")</f>
        <v>D</v>
      </c>
      <c r="AR536" s="2"/>
      <c r="AS536" s="2"/>
      <c r="CA536" s="9" t="str">
        <f t="shared" si="32"/>
        <v>L</v>
      </c>
      <c r="CB536" s="9">
        <v>0</v>
      </c>
      <c r="CC536" s="9">
        <v>0</v>
      </c>
      <c r="CD536" s="9">
        <v>1</v>
      </c>
      <c r="CE536" s="9" t="str">
        <f t="shared" si="33"/>
        <v>L</v>
      </c>
      <c r="CF536" s="9">
        <v>0</v>
      </c>
      <c r="CG536" s="9">
        <v>0</v>
      </c>
      <c r="CH536" s="9">
        <v>1</v>
      </c>
      <c r="CI536" s="9" t="str">
        <f t="shared" si="34"/>
        <v>L</v>
      </c>
      <c r="CJ536" s="9">
        <v>0</v>
      </c>
      <c r="CK536" s="9">
        <v>0</v>
      </c>
      <c r="CL536" s="9">
        <v>1</v>
      </c>
      <c r="CM536" s="9" t="str">
        <f t="shared" si="35"/>
        <v>L</v>
      </c>
      <c r="CN536" s="9">
        <v>0</v>
      </c>
      <c r="CO536" s="9">
        <v>0</v>
      </c>
      <c r="CP536" s="9">
        <v>1</v>
      </c>
    </row>
    <row r="537" spans="2:94" s="1" customFormat="1" x14ac:dyDescent="0.2">
      <c r="B537" s="6">
        <f>COUNTIF(C$3:D537,C537)</f>
        <v>3</v>
      </c>
      <c r="C537" s="10" t="s">
        <v>95</v>
      </c>
      <c r="D537" s="10">
        <v>0</v>
      </c>
      <c r="E537" s="10">
        <v>0</v>
      </c>
      <c r="F537" s="10">
        <v>0</v>
      </c>
      <c r="G537" s="10" t="s">
        <v>10</v>
      </c>
      <c r="H537" s="10">
        <v>0</v>
      </c>
      <c r="I537" s="10" t="s">
        <v>10</v>
      </c>
      <c r="J537" s="10">
        <v>0</v>
      </c>
      <c r="K537" s="10" t="s">
        <v>10</v>
      </c>
      <c r="L537" s="10">
        <v>0</v>
      </c>
      <c r="M537" s="10" t="s">
        <v>10</v>
      </c>
      <c r="N537" s="10">
        <v>0</v>
      </c>
      <c r="O537" s="10" t="s">
        <v>9</v>
      </c>
      <c r="P537" s="10">
        <v>2</v>
      </c>
      <c r="Q537" s="10" t="s">
        <v>9</v>
      </c>
      <c r="R537" s="10">
        <v>3</v>
      </c>
      <c r="S537" s="10" t="s">
        <v>9</v>
      </c>
      <c r="T537" s="10">
        <v>3</v>
      </c>
      <c r="U537" s="10" t="s">
        <v>9</v>
      </c>
      <c r="V537" s="10">
        <v>3</v>
      </c>
      <c r="W537" s="10" t="s">
        <v>6</v>
      </c>
      <c r="X537" s="10" t="str">
        <f>_xlfn.IFS(E537&gt;D537,"L",E537=D537,"D",E537&lt;D537,"W")</f>
        <v>D</v>
      </c>
      <c r="Y537" s="10">
        <v>0</v>
      </c>
      <c r="Z537" s="10">
        <v>0</v>
      </c>
      <c r="AA537" s="10">
        <v>0</v>
      </c>
      <c r="AB537" s="10" t="s">
        <v>10</v>
      </c>
      <c r="AC537" s="10">
        <v>0</v>
      </c>
      <c r="AD537" s="10" t="s">
        <v>10</v>
      </c>
      <c r="AE537" s="10">
        <v>0</v>
      </c>
      <c r="AF537" s="10" t="s">
        <v>9</v>
      </c>
      <c r="AG537" s="11">
        <v>2</v>
      </c>
      <c r="AH537" s="10" t="s">
        <v>9</v>
      </c>
      <c r="AI537" s="10">
        <v>3</v>
      </c>
      <c r="AJ537" s="10" t="s">
        <v>6</v>
      </c>
      <c r="AK537" s="10" t="str">
        <f>_xlfn.IFS(Z537&gt;Y537,"L",Z537=Y537,"D",Z537&lt;Y537,"W")</f>
        <v>D</v>
      </c>
      <c r="AL537" s="10">
        <v>10</v>
      </c>
      <c r="AM537" s="10">
        <v>7</v>
      </c>
      <c r="AN537" s="10">
        <v>17</v>
      </c>
      <c r="AO537" s="10" t="str">
        <f>_xlfn.IFS(AL537&gt;AM537,"L",AL537=AM537,"D",AL537&lt;AM537,"W")</f>
        <v>L</v>
      </c>
      <c r="AR537" s="2"/>
      <c r="AS537" s="2"/>
      <c r="CA537" s="9" t="str">
        <f t="shared" si="32"/>
        <v>D</v>
      </c>
      <c r="CB537" s="9">
        <v>0</v>
      </c>
      <c r="CC537" s="9">
        <v>1</v>
      </c>
      <c r="CD537" s="9">
        <v>0</v>
      </c>
      <c r="CE537" s="9" t="str">
        <f t="shared" si="33"/>
        <v>D</v>
      </c>
      <c r="CF537" s="9">
        <v>0</v>
      </c>
      <c r="CG537" s="9">
        <v>1</v>
      </c>
      <c r="CH537" s="9">
        <v>0</v>
      </c>
      <c r="CI537" s="9" t="str">
        <f t="shared" si="34"/>
        <v>D</v>
      </c>
      <c r="CJ537" s="9">
        <v>0</v>
      </c>
      <c r="CK537" s="9">
        <v>1</v>
      </c>
      <c r="CL537" s="9">
        <v>0</v>
      </c>
      <c r="CM537" s="9" t="str">
        <f t="shared" si="35"/>
        <v>D</v>
      </c>
      <c r="CN537" s="9">
        <v>0</v>
      </c>
      <c r="CO537" s="9">
        <v>1</v>
      </c>
      <c r="CP537" s="9">
        <v>0</v>
      </c>
    </row>
    <row r="538" spans="2:94" s="1" customFormat="1" x14ac:dyDescent="0.2">
      <c r="B538" s="6">
        <f>COUNTIF(C$3:D538,C538)</f>
        <v>4</v>
      </c>
      <c r="C538" s="10" t="s">
        <v>95</v>
      </c>
      <c r="D538" s="10">
        <v>1</v>
      </c>
      <c r="E538" s="10">
        <v>2</v>
      </c>
      <c r="F538" s="10">
        <v>3</v>
      </c>
      <c r="G538" s="10" t="s">
        <v>9</v>
      </c>
      <c r="H538" s="10">
        <v>1</v>
      </c>
      <c r="I538" s="10" t="s">
        <v>9</v>
      </c>
      <c r="J538" s="10">
        <v>1</v>
      </c>
      <c r="K538" s="10" t="s">
        <v>10</v>
      </c>
      <c r="L538" s="10">
        <v>0</v>
      </c>
      <c r="M538" s="10" t="s">
        <v>10</v>
      </c>
      <c r="N538" s="10">
        <v>0</v>
      </c>
      <c r="O538" s="10" t="s">
        <v>10</v>
      </c>
      <c r="P538" s="10">
        <v>0</v>
      </c>
      <c r="Q538" s="10" t="s">
        <v>10</v>
      </c>
      <c r="R538" s="10">
        <v>0</v>
      </c>
      <c r="S538" s="10" t="s">
        <v>9</v>
      </c>
      <c r="T538" s="10">
        <v>4</v>
      </c>
      <c r="U538" s="10" t="s">
        <v>9</v>
      </c>
      <c r="V538" s="10">
        <v>4</v>
      </c>
      <c r="W538" s="10" t="s">
        <v>7</v>
      </c>
      <c r="X538" s="10" t="str">
        <f>_xlfn.IFS(D538&gt;E538,"W",D538=E538,"D",D538&lt;E538,"L")</f>
        <v>L</v>
      </c>
      <c r="Y538" s="10">
        <v>0</v>
      </c>
      <c r="Z538" s="10">
        <v>1</v>
      </c>
      <c r="AA538" s="10">
        <v>1</v>
      </c>
      <c r="AB538" s="10" t="s">
        <v>9</v>
      </c>
      <c r="AC538" s="10">
        <v>1</v>
      </c>
      <c r="AD538" s="10" t="s">
        <v>10</v>
      </c>
      <c r="AE538" s="10">
        <v>0</v>
      </c>
      <c r="AF538" s="10" t="s">
        <v>10</v>
      </c>
      <c r="AG538" s="11">
        <v>0</v>
      </c>
      <c r="AH538" s="10" t="s">
        <v>9</v>
      </c>
      <c r="AI538" s="10">
        <v>4</v>
      </c>
      <c r="AJ538" s="10" t="s">
        <v>7</v>
      </c>
      <c r="AK538" s="10" t="str">
        <f>_xlfn.IFS(Y538&gt;Z538,"W",Y538=Z538,"D",Y538&lt;Z538,"L")</f>
        <v>L</v>
      </c>
      <c r="AL538" s="10">
        <v>3</v>
      </c>
      <c r="AM538" s="10">
        <v>4</v>
      </c>
      <c r="AN538" s="10">
        <v>7</v>
      </c>
      <c r="AO538" s="10" t="str">
        <f>_xlfn.IFS(AL538&gt;AM538,"W",AL538=AM538,"D",AL538&lt;AM538,"L")</f>
        <v>L</v>
      </c>
      <c r="AR538" s="2"/>
      <c r="AS538" s="2"/>
      <c r="CA538" s="9" t="str">
        <f t="shared" si="32"/>
        <v>L</v>
      </c>
      <c r="CB538" s="9">
        <v>0</v>
      </c>
      <c r="CC538" s="9">
        <v>0</v>
      </c>
      <c r="CD538" s="9">
        <v>1</v>
      </c>
      <c r="CE538" s="9" t="str">
        <f t="shared" si="33"/>
        <v>L</v>
      </c>
      <c r="CF538" s="9">
        <v>0</v>
      </c>
      <c r="CG538" s="9">
        <v>0</v>
      </c>
      <c r="CH538" s="9">
        <v>1</v>
      </c>
      <c r="CI538" s="9" t="str">
        <f t="shared" si="34"/>
        <v>L</v>
      </c>
      <c r="CJ538" s="9">
        <v>0</v>
      </c>
      <c r="CK538" s="9">
        <v>0</v>
      </c>
      <c r="CL538" s="9">
        <v>1</v>
      </c>
      <c r="CM538" s="9" t="str">
        <f t="shared" si="35"/>
        <v>L</v>
      </c>
      <c r="CN538" s="9">
        <v>0</v>
      </c>
      <c r="CO538" s="9">
        <v>0</v>
      </c>
      <c r="CP538" s="9">
        <v>1</v>
      </c>
    </row>
    <row r="539" spans="2:94" s="1" customFormat="1" x14ac:dyDescent="0.2">
      <c r="B539" s="6">
        <f>COUNTIF(C$3:D539,C539)</f>
        <v>5</v>
      </c>
      <c r="C539" s="10" t="s">
        <v>95</v>
      </c>
      <c r="D539" s="10">
        <v>4</v>
      </c>
      <c r="E539" s="10">
        <v>0</v>
      </c>
      <c r="F539" s="10">
        <v>4</v>
      </c>
      <c r="G539" s="10" t="s">
        <v>9</v>
      </c>
      <c r="H539" s="10">
        <v>2</v>
      </c>
      <c r="I539" s="10" t="s">
        <v>9</v>
      </c>
      <c r="J539" s="10">
        <v>2</v>
      </c>
      <c r="K539" s="10" t="s">
        <v>9</v>
      </c>
      <c r="L539" s="10">
        <v>1</v>
      </c>
      <c r="M539" s="10" t="s">
        <v>10</v>
      </c>
      <c r="N539" s="10">
        <v>0</v>
      </c>
      <c r="O539" s="10" t="s">
        <v>10</v>
      </c>
      <c r="P539" s="10">
        <v>0</v>
      </c>
      <c r="Q539" s="10" t="s">
        <v>10</v>
      </c>
      <c r="R539" s="10">
        <v>0</v>
      </c>
      <c r="S539" s="10" t="s">
        <v>10</v>
      </c>
      <c r="T539" s="10">
        <v>0</v>
      </c>
      <c r="U539" s="10" t="s">
        <v>9</v>
      </c>
      <c r="V539" s="10">
        <v>5</v>
      </c>
      <c r="W539" s="10" t="s">
        <v>5</v>
      </c>
      <c r="X539" s="10" t="str">
        <f>_xlfn.IFS(D539&gt;E539,"W",D539=E539,"D",D539&lt;E539,"L")</f>
        <v>W</v>
      </c>
      <c r="Y539" s="10">
        <v>3</v>
      </c>
      <c r="Z539" s="10">
        <v>0</v>
      </c>
      <c r="AA539" s="10">
        <v>3</v>
      </c>
      <c r="AB539" s="10" t="s">
        <v>9</v>
      </c>
      <c r="AC539" s="10">
        <v>2</v>
      </c>
      <c r="AD539" s="10" t="s">
        <v>9</v>
      </c>
      <c r="AE539" s="10">
        <v>1</v>
      </c>
      <c r="AF539" s="10" t="s">
        <v>10</v>
      </c>
      <c r="AG539" s="11">
        <v>0</v>
      </c>
      <c r="AH539" s="10" t="s">
        <v>10</v>
      </c>
      <c r="AI539" s="10">
        <v>0</v>
      </c>
      <c r="AJ539" s="10" t="s">
        <v>5</v>
      </c>
      <c r="AK539" s="10" t="str">
        <f>_xlfn.IFS(Y539&gt;Z539,"W",Y539=Z539,"D",Y539&lt;Z539,"L")</f>
        <v>W</v>
      </c>
      <c r="AL539" s="10">
        <v>12</v>
      </c>
      <c r="AM539" s="10">
        <v>6</v>
      </c>
      <c r="AN539" s="10">
        <v>18</v>
      </c>
      <c r="AO539" s="10" t="str">
        <f>_xlfn.IFS(AL539&gt;AM539,"W",AL539=AM539,"D",AL539&lt;AM539,"L")</f>
        <v>W</v>
      </c>
      <c r="AR539" s="2"/>
      <c r="AS539" s="2"/>
      <c r="CA539" s="9" t="str">
        <f t="shared" si="32"/>
        <v>W</v>
      </c>
      <c r="CB539" s="9">
        <v>1</v>
      </c>
      <c r="CC539" s="9">
        <v>0</v>
      </c>
      <c r="CD539" s="9">
        <v>0</v>
      </c>
      <c r="CE539" s="9" t="str">
        <f t="shared" si="33"/>
        <v>W</v>
      </c>
      <c r="CF539" s="9">
        <v>1</v>
      </c>
      <c r="CG539" s="9">
        <v>0</v>
      </c>
      <c r="CH539" s="9">
        <v>0</v>
      </c>
      <c r="CI539" s="9" t="str">
        <f t="shared" si="34"/>
        <v>W</v>
      </c>
      <c r="CJ539" s="9">
        <v>1</v>
      </c>
      <c r="CK539" s="9">
        <v>0</v>
      </c>
      <c r="CL539" s="9">
        <v>0</v>
      </c>
      <c r="CM539" s="9" t="str">
        <f t="shared" si="35"/>
        <v>W</v>
      </c>
      <c r="CN539" s="9">
        <v>1</v>
      </c>
      <c r="CO539" s="9">
        <v>0</v>
      </c>
      <c r="CP539" s="9">
        <v>0</v>
      </c>
    </row>
    <row r="540" spans="2:94" s="1" customFormat="1" x14ac:dyDescent="0.2">
      <c r="B540" s="6">
        <f>COUNTIF(C$3:D540,C540)</f>
        <v>6</v>
      </c>
      <c r="C540" s="10" t="s">
        <v>95</v>
      </c>
      <c r="D540" s="10">
        <v>1</v>
      </c>
      <c r="E540" s="10">
        <v>2</v>
      </c>
      <c r="F540" s="10">
        <v>3</v>
      </c>
      <c r="G540" s="10" t="s">
        <v>9</v>
      </c>
      <c r="H540" s="10">
        <v>3</v>
      </c>
      <c r="I540" s="10" t="s">
        <v>9</v>
      </c>
      <c r="J540" s="10">
        <v>3</v>
      </c>
      <c r="K540" s="10" t="s">
        <v>10</v>
      </c>
      <c r="L540" s="10">
        <v>0</v>
      </c>
      <c r="M540" s="10" t="s">
        <v>10</v>
      </c>
      <c r="N540" s="10">
        <v>0</v>
      </c>
      <c r="O540" s="10" t="s">
        <v>10</v>
      </c>
      <c r="P540" s="10">
        <v>0</v>
      </c>
      <c r="Q540" s="10" t="s">
        <v>10</v>
      </c>
      <c r="R540" s="10">
        <v>0</v>
      </c>
      <c r="S540" s="10" t="s">
        <v>9</v>
      </c>
      <c r="T540" s="10">
        <v>1</v>
      </c>
      <c r="U540" s="10" t="s">
        <v>9</v>
      </c>
      <c r="V540" s="10">
        <v>6</v>
      </c>
      <c r="W540" s="10" t="s">
        <v>5</v>
      </c>
      <c r="X540" s="10" t="str">
        <f>_xlfn.IFS(E540&gt;D540,"L",E540=D540,"D",E540&lt;D540,"W")</f>
        <v>L</v>
      </c>
      <c r="Y540" s="10">
        <v>0</v>
      </c>
      <c r="Z540" s="10">
        <v>1</v>
      </c>
      <c r="AA540" s="10">
        <v>1</v>
      </c>
      <c r="AB540" s="10" t="s">
        <v>9</v>
      </c>
      <c r="AC540" s="10">
        <v>3</v>
      </c>
      <c r="AD540" s="10" t="s">
        <v>10</v>
      </c>
      <c r="AE540" s="10">
        <v>0</v>
      </c>
      <c r="AF540" s="10" t="s">
        <v>10</v>
      </c>
      <c r="AG540" s="11">
        <v>0</v>
      </c>
      <c r="AH540" s="10" t="s">
        <v>9</v>
      </c>
      <c r="AI540" s="10">
        <v>1</v>
      </c>
      <c r="AJ540" s="10" t="s">
        <v>5</v>
      </c>
      <c r="AK540" s="10" t="str">
        <f>_xlfn.IFS(Z540&gt;Y540,"L",Z540=Y540,"D",Z540&lt;Y540,"W")</f>
        <v>L</v>
      </c>
      <c r="AL540" s="10">
        <v>7</v>
      </c>
      <c r="AM540" s="10">
        <v>7</v>
      </c>
      <c r="AN540" s="10">
        <v>14</v>
      </c>
      <c r="AO540" s="10" t="str">
        <f>_xlfn.IFS(AL540&gt;AM540,"L",AL540=AM540,"D",AL540&lt;AM540,"W")</f>
        <v>D</v>
      </c>
      <c r="AR540" s="2"/>
      <c r="AS540" s="2"/>
      <c r="CA540" s="9" t="str">
        <f t="shared" si="32"/>
        <v>L</v>
      </c>
      <c r="CB540" s="9">
        <v>0</v>
      </c>
      <c r="CC540" s="9">
        <v>0</v>
      </c>
      <c r="CD540" s="9">
        <v>1</v>
      </c>
      <c r="CE540" s="9" t="str">
        <f t="shared" si="33"/>
        <v>L</v>
      </c>
      <c r="CF540" s="9">
        <v>0</v>
      </c>
      <c r="CG540" s="9">
        <v>0</v>
      </c>
      <c r="CH540" s="9">
        <v>1</v>
      </c>
      <c r="CI540" s="9" t="str">
        <f t="shared" si="34"/>
        <v>L</v>
      </c>
      <c r="CJ540" s="9">
        <v>0</v>
      </c>
      <c r="CK540" s="9">
        <v>0</v>
      </c>
      <c r="CL540" s="9">
        <v>1</v>
      </c>
      <c r="CM540" s="9" t="str">
        <f t="shared" si="35"/>
        <v>L</v>
      </c>
      <c r="CN540" s="9">
        <v>0</v>
      </c>
      <c r="CO540" s="9">
        <v>0</v>
      </c>
      <c r="CP540" s="9">
        <v>1</v>
      </c>
    </row>
    <row r="541" spans="2:94" s="1" customFormat="1" x14ac:dyDescent="0.2">
      <c r="B541" s="6">
        <f>COUNTIF(C$3:D541,C541)</f>
        <v>7</v>
      </c>
      <c r="C541" s="10" t="s">
        <v>95</v>
      </c>
      <c r="D541" s="10">
        <v>2</v>
      </c>
      <c r="E541" s="10">
        <v>2</v>
      </c>
      <c r="F541" s="10">
        <v>4</v>
      </c>
      <c r="G541" s="10" t="s">
        <v>9</v>
      </c>
      <c r="H541" s="10">
        <v>4</v>
      </c>
      <c r="I541" s="10" t="s">
        <v>9</v>
      </c>
      <c r="J541" s="10">
        <v>4</v>
      </c>
      <c r="K541" s="10" t="s">
        <v>9</v>
      </c>
      <c r="L541" s="10">
        <v>1</v>
      </c>
      <c r="M541" s="10" t="s">
        <v>10</v>
      </c>
      <c r="N541" s="10">
        <v>0</v>
      </c>
      <c r="O541" s="10" t="s">
        <v>10</v>
      </c>
      <c r="P541" s="10">
        <v>0</v>
      </c>
      <c r="Q541" s="10" t="s">
        <v>10</v>
      </c>
      <c r="R541" s="10">
        <v>0</v>
      </c>
      <c r="S541" s="10" t="s">
        <v>10</v>
      </c>
      <c r="T541" s="10">
        <v>0</v>
      </c>
      <c r="U541" s="10" t="s">
        <v>9</v>
      </c>
      <c r="V541" s="10">
        <v>7</v>
      </c>
      <c r="W541" s="10" t="s">
        <v>6</v>
      </c>
      <c r="X541" s="10" t="str">
        <f>_xlfn.IFS(D541&gt;E541,"W",D541=E541,"D",D541&lt;E541,"L")</f>
        <v>D</v>
      </c>
      <c r="Y541" s="10">
        <v>2</v>
      </c>
      <c r="Z541" s="10">
        <v>2</v>
      </c>
      <c r="AA541" s="10">
        <v>4</v>
      </c>
      <c r="AB541" s="10" t="s">
        <v>9</v>
      </c>
      <c r="AC541" s="10">
        <v>4</v>
      </c>
      <c r="AD541" s="10" t="s">
        <v>9</v>
      </c>
      <c r="AE541" s="10">
        <v>1</v>
      </c>
      <c r="AF541" s="10" t="s">
        <v>10</v>
      </c>
      <c r="AG541" s="11">
        <v>0</v>
      </c>
      <c r="AH541" s="10" t="s">
        <v>10</v>
      </c>
      <c r="AI541" s="10">
        <v>0</v>
      </c>
      <c r="AJ541" s="10" t="s">
        <v>6</v>
      </c>
      <c r="AK541" s="10" t="str">
        <f>_xlfn.IFS(Y541&gt;Z541,"W",Y541=Z541,"D",Y541&lt;Z541,"L")</f>
        <v>D</v>
      </c>
      <c r="AL541" s="10">
        <v>13</v>
      </c>
      <c r="AM541" s="10">
        <v>7</v>
      </c>
      <c r="AN541" s="10">
        <v>20</v>
      </c>
      <c r="AO541" s="10" t="str">
        <f>_xlfn.IFS(AL541&gt;AM541,"W",AL541=AM541,"D",AL541&lt;AM541,"L")</f>
        <v>W</v>
      </c>
      <c r="AR541" s="2"/>
      <c r="AS541" s="2"/>
      <c r="CA541" s="9" t="str">
        <f t="shared" si="32"/>
        <v>D</v>
      </c>
      <c r="CB541" s="9">
        <v>0</v>
      </c>
      <c r="CC541" s="9">
        <v>1</v>
      </c>
      <c r="CD541" s="9">
        <v>0</v>
      </c>
      <c r="CE541" s="9" t="str">
        <f t="shared" si="33"/>
        <v>D</v>
      </c>
      <c r="CF541" s="9">
        <v>0</v>
      </c>
      <c r="CG541" s="9">
        <v>1</v>
      </c>
      <c r="CH541" s="9">
        <v>0</v>
      </c>
      <c r="CI541" s="9" t="str">
        <f t="shared" si="34"/>
        <v>D</v>
      </c>
      <c r="CJ541" s="9">
        <v>0</v>
      </c>
      <c r="CK541" s="9">
        <v>1</v>
      </c>
      <c r="CL541" s="9">
        <v>0</v>
      </c>
      <c r="CM541" s="9" t="str">
        <f t="shared" si="35"/>
        <v>D</v>
      </c>
      <c r="CN541" s="9">
        <v>0</v>
      </c>
      <c r="CO541" s="9">
        <v>1</v>
      </c>
      <c r="CP541" s="9">
        <v>0</v>
      </c>
    </row>
    <row r="542" spans="2:94" s="1" customFormat="1" x14ac:dyDescent="0.2">
      <c r="B542" s="6">
        <f>COUNTIF(C$3:D542,C542)</f>
        <v>8</v>
      </c>
      <c r="C542" s="10" t="s">
        <v>95</v>
      </c>
      <c r="D542" s="10">
        <v>1</v>
      </c>
      <c r="E542" s="10">
        <v>2</v>
      </c>
      <c r="F542" s="10">
        <v>3</v>
      </c>
      <c r="G542" s="10" t="s">
        <v>9</v>
      </c>
      <c r="H542" s="10">
        <v>5</v>
      </c>
      <c r="I542" s="10" t="s">
        <v>9</v>
      </c>
      <c r="J542" s="10">
        <v>5</v>
      </c>
      <c r="K542" s="10" t="s">
        <v>10</v>
      </c>
      <c r="L542" s="10">
        <v>0</v>
      </c>
      <c r="M542" s="10" t="s">
        <v>10</v>
      </c>
      <c r="N542" s="10">
        <v>0</v>
      </c>
      <c r="O542" s="10" t="s">
        <v>10</v>
      </c>
      <c r="P542" s="10">
        <v>0</v>
      </c>
      <c r="Q542" s="10" t="s">
        <v>10</v>
      </c>
      <c r="R542" s="10">
        <v>0</v>
      </c>
      <c r="S542" s="10" t="s">
        <v>9</v>
      </c>
      <c r="T542" s="10">
        <v>1</v>
      </c>
      <c r="U542" s="10" t="s">
        <v>9</v>
      </c>
      <c r="V542" s="10">
        <v>8</v>
      </c>
      <c r="W542" s="10" t="s">
        <v>5</v>
      </c>
      <c r="X542" s="10" t="str">
        <f>_xlfn.IFS(E542&gt;D542,"L",E542=D542,"D",E542&lt;D542,"W")</f>
        <v>L</v>
      </c>
      <c r="Y542" s="10">
        <v>1</v>
      </c>
      <c r="Z542" s="10">
        <v>1</v>
      </c>
      <c r="AA542" s="10">
        <v>2</v>
      </c>
      <c r="AB542" s="10" t="s">
        <v>9</v>
      </c>
      <c r="AC542" s="10">
        <v>5</v>
      </c>
      <c r="AD542" s="10" t="s">
        <v>9</v>
      </c>
      <c r="AE542" s="10">
        <v>2</v>
      </c>
      <c r="AF542" s="10" t="s">
        <v>10</v>
      </c>
      <c r="AG542" s="11">
        <v>0</v>
      </c>
      <c r="AH542" s="10" t="s">
        <v>10</v>
      </c>
      <c r="AI542" s="10">
        <v>0</v>
      </c>
      <c r="AJ542" s="10" t="s">
        <v>6</v>
      </c>
      <c r="AK542" s="10" t="str">
        <f>_xlfn.IFS(Z542&gt;Y542,"L",Z542=Y542,"D",Z542&lt;Y542,"W")</f>
        <v>D</v>
      </c>
      <c r="AL542" s="10">
        <v>19</v>
      </c>
      <c r="AM542" s="10">
        <v>9</v>
      </c>
      <c r="AN542" s="10">
        <v>28</v>
      </c>
      <c r="AO542" s="10" t="str">
        <f>_xlfn.IFS(AL542&gt;AM542,"L",AL542=AM542,"D",AL542&lt;AM542,"W")</f>
        <v>L</v>
      </c>
      <c r="AR542" s="2"/>
      <c r="AS542" s="2"/>
      <c r="CA542" s="9" t="str">
        <f t="shared" si="32"/>
        <v>L</v>
      </c>
      <c r="CB542" s="9">
        <v>0</v>
      </c>
      <c r="CC542" s="9">
        <v>0</v>
      </c>
      <c r="CD542" s="9">
        <v>1</v>
      </c>
      <c r="CE542" s="9" t="str">
        <f t="shared" si="33"/>
        <v>L</v>
      </c>
      <c r="CF542" s="9">
        <v>0</v>
      </c>
      <c r="CG542" s="9">
        <v>0</v>
      </c>
      <c r="CH542" s="9">
        <v>1</v>
      </c>
      <c r="CI542" s="9" t="str">
        <f t="shared" si="34"/>
        <v>L</v>
      </c>
      <c r="CJ542" s="9">
        <v>0</v>
      </c>
      <c r="CK542" s="9">
        <v>0</v>
      </c>
      <c r="CL542" s="9">
        <v>1</v>
      </c>
      <c r="CM542" s="9" t="str">
        <f t="shared" si="35"/>
        <v>L</v>
      </c>
      <c r="CN542" s="9">
        <v>0</v>
      </c>
      <c r="CO542" s="9">
        <v>0</v>
      </c>
      <c r="CP542" s="9">
        <v>1</v>
      </c>
    </row>
    <row r="543" spans="2:94" s="1" customFormat="1" x14ac:dyDescent="0.2">
      <c r="B543" s="6">
        <f>COUNTIF(C$3:D543,C543)</f>
        <v>9</v>
      </c>
      <c r="C543" s="10" t="s">
        <v>95</v>
      </c>
      <c r="D543" s="10">
        <v>2</v>
      </c>
      <c r="E543" s="10">
        <v>0</v>
      </c>
      <c r="F543" s="10">
        <v>2</v>
      </c>
      <c r="G543" s="10" t="s">
        <v>9</v>
      </c>
      <c r="H543" s="10">
        <v>6</v>
      </c>
      <c r="I543" s="10" t="s">
        <v>10</v>
      </c>
      <c r="J543" s="10">
        <v>0</v>
      </c>
      <c r="K543" s="10" t="s">
        <v>10</v>
      </c>
      <c r="L543" s="10">
        <v>0</v>
      </c>
      <c r="M543" s="10" t="s">
        <v>10</v>
      </c>
      <c r="N543" s="10">
        <v>0</v>
      </c>
      <c r="O543" s="10" t="s">
        <v>10</v>
      </c>
      <c r="P543" s="10">
        <v>0</v>
      </c>
      <c r="Q543" s="10" t="s">
        <v>9</v>
      </c>
      <c r="R543" s="10">
        <v>1</v>
      </c>
      <c r="S543" s="10" t="s">
        <v>9</v>
      </c>
      <c r="T543" s="10">
        <v>2</v>
      </c>
      <c r="U543" s="10" t="s">
        <v>9</v>
      </c>
      <c r="V543" s="10">
        <v>9</v>
      </c>
      <c r="W543" s="10" t="s">
        <v>7</v>
      </c>
      <c r="X543" s="10" t="str">
        <f>_xlfn.IFS(E543&gt;D543,"L",E543=D543,"D",E543&lt;D543,"W")</f>
        <v>W</v>
      </c>
      <c r="Y543" s="10">
        <v>0</v>
      </c>
      <c r="Z543" s="10">
        <v>0</v>
      </c>
      <c r="AA543" s="10">
        <v>0</v>
      </c>
      <c r="AB543" s="10" t="s">
        <v>10</v>
      </c>
      <c r="AC543" s="10">
        <v>0</v>
      </c>
      <c r="AD543" s="10" t="s">
        <v>10</v>
      </c>
      <c r="AE543" s="10">
        <v>0</v>
      </c>
      <c r="AF543" s="10" t="s">
        <v>9</v>
      </c>
      <c r="AG543" s="11">
        <v>1</v>
      </c>
      <c r="AH543" s="10" t="s">
        <v>9</v>
      </c>
      <c r="AI543" s="10">
        <v>1</v>
      </c>
      <c r="AJ543" s="10" t="s">
        <v>6</v>
      </c>
      <c r="AK543" s="10" t="str">
        <f>_xlfn.IFS(Z543&gt;Y543,"L",Z543=Y543,"D",Z543&lt;Y543,"W")</f>
        <v>D</v>
      </c>
      <c r="AL543" s="10">
        <v>14</v>
      </c>
      <c r="AM543" s="10">
        <v>2</v>
      </c>
      <c r="AN543" s="10">
        <v>16</v>
      </c>
      <c r="AO543" s="10" t="str">
        <f>_xlfn.IFS(AL543&gt;AM543,"L",AL543=AM543,"D",AL543&lt;AM543,"W")</f>
        <v>L</v>
      </c>
      <c r="AR543" s="2"/>
      <c r="AS543" s="2"/>
      <c r="CA543" s="9" t="str">
        <f t="shared" si="32"/>
        <v>W</v>
      </c>
      <c r="CB543" s="9">
        <v>1</v>
      </c>
      <c r="CC543" s="9">
        <v>0</v>
      </c>
      <c r="CD543" s="9">
        <v>0</v>
      </c>
      <c r="CE543" s="9" t="str">
        <f t="shared" si="33"/>
        <v>W</v>
      </c>
      <c r="CF543" s="9">
        <v>1</v>
      </c>
      <c r="CG543" s="9">
        <v>0</v>
      </c>
      <c r="CH543" s="9">
        <v>0</v>
      </c>
      <c r="CI543" s="9" t="str">
        <f t="shared" si="34"/>
        <v>W</v>
      </c>
      <c r="CJ543" s="9">
        <v>1</v>
      </c>
      <c r="CK543" s="9">
        <v>0</v>
      </c>
      <c r="CL543" s="9">
        <v>0</v>
      </c>
      <c r="CM543" s="9" t="str">
        <f t="shared" si="35"/>
        <v>W</v>
      </c>
      <c r="CN543" s="9">
        <v>1</v>
      </c>
      <c r="CO543" s="9">
        <v>0</v>
      </c>
      <c r="CP543" s="9">
        <v>0</v>
      </c>
    </row>
    <row r="544" spans="2:94" s="1" customFormat="1" x14ac:dyDescent="0.2">
      <c r="B544" s="6">
        <f>COUNTIF(C$3:D544,C544)</f>
        <v>10</v>
      </c>
      <c r="C544" s="10" t="s">
        <v>95</v>
      </c>
      <c r="D544" s="10">
        <v>2</v>
      </c>
      <c r="E544" s="10">
        <v>2</v>
      </c>
      <c r="F544" s="10">
        <v>4</v>
      </c>
      <c r="G544" s="10" t="s">
        <v>9</v>
      </c>
      <c r="H544" s="10">
        <v>7</v>
      </c>
      <c r="I544" s="10" t="s">
        <v>9</v>
      </c>
      <c r="J544" s="10">
        <v>1</v>
      </c>
      <c r="K544" s="10" t="s">
        <v>9</v>
      </c>
      <c r="L544" s="10">
        <v>1</v>
      </c>
      <c r="M544" s="10" t="s">
        <v>10</v>
      </c>
      <c r="N544" s="10">
        <v>0</v>
      </c>
      <c r="O544" s="10" t="s">
        <v>10</v>
      </c>
      <c r="P544" s="10">
        <v>0</v>
      </c>
      <c r="Q544" s="10" t="s">
        <v>10</v>
      </c>
      <c r="R544" s="10">
        <v>0</v>
      </c>
      <c r="S544" s="10" t="s">
        <v>10</v>
      </c>
      <c r="T544" s="10">
        <v>0</v>
      </c>
      <c r="U544" s="10" t="s">
        <v>9</v>
      </c>
      <c r="V544" s="10">
        <v>10</v>
      </c>
      <c r="W544" s="10" t="s">
        <v>6</v>
      </c>
      <c r="X544" s="10" t="str">
        <f>_xlfn.IFS(D544&gt;E544,"W",D544=E544,"D",D544&lt;E544,"L")</f>
        <v>D</v>
      </c>
      <c r="Y544" s="10">
        <v>1</v>
      </c>
      <c r="Z544" s="10">
        <v>1</v>
      </c>
      <c r="AA544" s="10">
        <v>2</v>
      </c>
      <c r="AB544" s="10" t="s">
        <v>9</v>
      </c>
      <c r="AC544" s="10">
        <v>1</v>
      </c>
      <c r="AD544" s="10" t="s">
        <v>9</v>
      </c>
      <c r="AE544" s="10">
        <v>1</v>
      </c>
      <c r="AF544" s="10" t="s">
        <v>10</v>
      </c>
      <c r="AG544" s="11">
        <v>0</v>
      </c>
      <c r="AH544" s="10" t="s">
        <v>10</v>
      </c>
      <c r="AI544" s="10">
        <v>0</v>
      </c>
      <c r="AJ544" s="10" t="s">
        <v>6</v>
      </c>
      <c r="AK544" s="10" t="str">
        <f>_xlfn.IFS(Y544&gt;Z544,"W",Y544=Z544,"D",Y544&lt;Z544,"L")</f>
        <v>D</v>
      </c>
      <c r="AL544" s="10">
        <v>13</v>
      </c>
      <c r="AM544" s="10">
        <v>5</v>
      </c>
      <c r="AN544" s="10">
        <v>18</v>
      </c>
      <c r="AO544" s="10" t="str">
        <f>_xlfn.IFS(AL544&gt;AM544,"W",AL544=AM544,"D",AL544&lt;AM544,"L")</f>
        <v>W</v>
      </c>
      <c r="AR544" s="2"/>
      <c r="AS544" s="2"/>
      <c r="CA544" s="9" t="str">
        <f t="shared" si="32"/>
        <v>D</v>
      </c>
      <c r="CB544" s="9">
        <v>0</v>
      </c>
      <c r="CC544" s="9">
        <v>1</v>
      </c>
      <c r="CD544" s="9">
        <v>0</v>
      </c>
      <c r="CE544" s="9" t="str">
        <f t="shared" si="33"/>
        <v>D</v>
      </c>
      <c r="CF544" s="9">
        <v>0</v>
      </c>
      <c r="CG544" s="9">
        <v>1</v>
      </c>
      <c r="CH544" s="9">
        <v>0</v>
      </c>
      <c r="CI544" s="9" t="str">
        <f t="shared" si="34"/>
        <v>D</v>
      </c>
      <c r="CJ544" s="9">
        <v>0</v>
      </c>
      <c r="CK544" s="9">
        <v>1</v>
      </c>
      <c r="CL544" s="9">
        <v>0</v>
      </c>
      <c r="CM544" s="9" t="str">
        <f t="shared" si="35"/>
        <v>D</v>
      </c>
      <c r="CN544" s="9">
        <v>0</v>
      </c>
      <c r="CO544" s="9">
        <v>1</v>
      </c>
      <c r="CP544" s="9">
        <v>0</v>
      </c>
    </row>
    <row r="545" spans="2:94" s="1" customFormat="1" x14ac:dyDescent="0.2">
      <c r="B545" s="6">
        <f>COUNTIF(C$3:D545,C545)</f>
        <v>11</v>
      </c>
      <c r="C545" s="10" t="s">
        <v>95</v>
      </c>
      <c r="D545" s="10">
        <v>0</v>
      </c>
      <c r="E545" s="10">
        <v>1</v>
      </c>
      <c r="F545" s="10">
        <v>1</v>
      </c>
      <c r="G545" s="10" t="s">
        <v>10</v>
      </c>
      <c r="H545" s="10">
        <v>0</v>
      </c>
      <c r="I545" s="10" t="s">
        <v>10</v>
      </c>
      <c r="J545" s="10">
        <v>0</v>
      </c>
      <c r="K545" s="10" t="s">
        <v>10</v>
      </c>
      <c r="L545" s="10">
        <v>0</v>
      </c>
      <c r="M545" s="10" t="s">
        <v>10</v>
      </c>
      <c r="N545" s="10">
        <v>0</v>
      </c>
      <c r="O545" s="10" t="s">
        <v>9</v>
      </c>
      <c r="P545" s="10">
        <v>1</v>
      </c>
      <c r="Q545" s="10" t="s">
        <v>9</v>
      </c>
      <c r="R545" s="10">
        <v>1</v>
      </c>
      <c r="S545" s="10" t="s">
        <v>9</v>
      </c>
      <c r="T545" s="10">
        <v>1</v>
      </c>
      <c r="U545" s="10" t="s">
        <v>9</v>
      </c>
      <c r="V545" s="10">
        <v>11</v>
      </c>
      <c r="W545" s="10" t="s">
        <v>5</v>
      </c>
      <c r="X545" s="10" t="str">
        <f>_xlfn.IFS(E545&gt;D545,"L",E545=D545,"D",E545&lt;D545,"W")</f>
        <v>L</v>
      </c>
      <c r="Y545" s="10">
        <v>0</v>
      </c>
      <c r="Z545" s="10">
        <v>1</v>
      </c>
      <c r="AA545" s="10">
        <v>1</v>
      </c>
      <c r="AB545" s="10" t="s">
        <v>9</v>
      </c>
      <c r="AC545" s="10">
        <v>2</v>
      </c>
      <c r="AD545" s="10" t="s">
        <v>10</v>
      </c>
      <c r="AE545" s="10">
        <v>0</v>
      </c>
      <c r="AF545" s="10" t="s">
        <v>10</v>
      </c>
      <c r="AG545" s="11">
        <v>0</v>
      </c>
      <c r="AH545" s="10" t="s">
        <v>9</v>
      </c>
      <c r="AI545" s="10">
        <v>1</v>
      </c>
      <c r="AJ545" s="10" t="s">
        <v>5</v>
      </c>
      <c r="AK545" s="10" t="str">
        <f>_xlfn.IFS(Z545&gt;Y545,"L",Z545=Y545,"D",Z545&lt;Y545,"W")</f>
        <v>L</v>
      </c>
      <c r="AL545" s="10">
        <v>14</v>
      </c>
      <c r="AM545" s="10">
        <v>6</v>
      </c>
      <c r="AN545" s="10">
        <v>20</v>
      </c>
      <c r="AO545" s="10" t="str">
        <f>_xlfn.IFS(AL545&gt;AM545,"L",AL545=AM545,"D",AL545&lt;AM545,"W")</f>
        <v>L</v>
      </c>
      <c r="AR545" s="2"/>
      <c r="AS545" s="2"/>
      <c r="CA545" s="9" t="str">
        <f t="shared" si="32"/>
        <v>L</v>
      </c>
      <c r="CB545" s="9">
        <v>0</v>
      </c>
      <c r="CC545" s="9">
        <v>0</v>
      </c>
      <c r="CD545" s="9">
        <v>1</v>
      </c>
      <c r="CE545" s="9" t="str">
        <f t="shared" si="33"/>
        <v>L</v>
      </c>
      <c r="CF545" s="9">
        <v>0</v>
      </c>
      <c r="CG545" s="9">
        <v>0</v>
      </c>
      <c r="CH545" s="9">
        <v>1</v>
      </c>
      <c r="CI545" s="9" t="str">
        <f t="shared" si="34"/>
        <v>L</v>
      </c>
      <c r="CJ545" s="9">
        <v>0</v>
      </c>
      <c r="CK545" s="9">
        <v>0</v>
      </c>
      <c r="CL545" s="9">
        <v>1</v>
      </c>
      <c r="CM545" s="9" t="str">
        <f t="shared" si="35"/>
        <v>L</v>
      </c>
      <c r="CN545" s="9">
        <v>0</v>
      </c>
      <c r="CO545" s="9">
        <v>0</v>
      </c>
      <c r="CP545" s="9">
        <v>1</v>
      </c>
    </row>
    <row r="546" spans="2:94" s="1" customFormat="1" x14ac:dyDescent="0.2">
      <c r="B546" s="6">
        <f>COUNTIF(C$3:D546,C546)</f>
        <v>12</v>
      </c>
      <c r="C546" s="10" t="s">
        <v>95</v>
      </c>
      <c r="D546" s="10">
        <v>0</v>
      </c>
      <c r="E546" s="10">
        <v>0</v>
      </c>
      <c r="F546" s="10">
        <v>0</v>
      </c>
      <c r="G546" s="10" t="s">
        <v>10</v>
      </c>
      <c r="H546" s="10">
        <v>0</v>
      </c>
      <c r="I546" s="10" t="s">
        <v>10</v>
      </c>
      <c r="J546" s="10">
        <v>0</v>
      </c>
      <c r="K546" s="10" t="s">
        <v>10</v>
      </c>
      <c r="L546" s="10">
        <v>0</v>
      </c>
      <c r="M546" s="10" t="s">
        <v>10</v>
      </c>
      <c r="N546" s="10">
        <v>0</v>
      </c>
      <c r="O546" s="10" t="s">
        <v>9</v>
      </c>
      <c r="P546" s="10">
        <v>2</v>
      </c>
      <c r="Q546" s="10" t="s">
        <v>9</v>
      </c>
      <c r="R546" s="10">
        <v>2</v>
      </c>
      <c r="S546" s="10" t="s">
        <v>9</v>
      </c>
      <c r="T546" s="10">
        <v>2</v>
      </c>
      <c r="U546" s="10" t="s">
        <v>9</v>
      </c>
      <c r="V546" s="10">
        <v>12</v>
      </c>
      <c r="W546" s="10" t="s">
        <v>6</v>
      </c>
      <c r="X546" s="10" t="str">
        <f>_xlfn.IFS(D546&gt;E546,"W",D546=E546,"D",D546&lt;E546,"L")</f>
        <v>D</v>
      </c>
      <c r="Y546" s="10">
        <v>0</v>
      </c>
      <c r="Z546" s="10">
        <v>0</v>
      </c>
      <c r="AA546" s="10">
        <v>0</v>
      </c>
      <c r="AB546" s="10" t="s">
        <v>10</v>
      </c>
      <c r="AC546" s="10">
        <v>0</v>
      </c>
      <c r="AD546" s="10" t="s">
        <v>10</v>
      </c>
      <c r="AE546" s="10">
        <v>0</v>
      </c>
      <c r="AF546" s="10" t="s">
        <v>9</v>
      </c>
      <c r="AG546" s="11">
        <v>1</v>
      </c>
      <c r="AH546" s="10" t="s">
        <v>9</v>
      </c>
      <c r="AI546" s="10">
        <v>2</v>
      </c>
      <c r="AJ546" s="10" t="s">
        <v>6</v>
      </c>
      <c r="AK546" s="10" t="str">
        <f>_xlfn.IFS(Y546&gt;Z546,"W",Y546=Z546,"D",Y546&lt;Z546,"L")</f>
        <v>D</v>
      </c>
      <c r="AL546" s="10">
        <v>12</v>
      </c>
      <c r="AM546" s="10">
        <v>6</v>
      </c>
      <c r="AN546" s="10">
        <v>18</v>
      </c>
      <c r="AO546" s="10" t="str">
        <f>_xlfn.IFS(AL546&gt;AM546,"W",AL546=AM546,"D",AL546&lt;AM546,"L")</f>
        <v>W</v>
      </c>
      <c r="AR546" s="2"/>
      <c r="AS546" s="2"/>
      <c r="CA546" s="9" t="str">
        <f t="shared" si="32"/>
        <v>D</v>
      </c>
      <c r="CB546" s="9">
        <v>0</v>
      </c>
      <c r="CC546" s="9">
        <v>1</v>
      </c>
      <c r="CD546" s="9">
        <v>0</v>
      </c>
      <c r="CE546" s="9" t="str">
        <f t="shared" si="33"/>
        <v>D</v>
      </c>
      <c r="CF546" s="9">
        <v>0</v>
      </c>
      <c r="CG546" s="9">
        <v>1</v>
      </c>
      <c r="CH546" s="9">
        <v>0</v>
      </c>
      <c r="CI546" s="9" t="str">
        <f t="shared" si="34"/>
        <v>D</v>
      </c>
      <c r="CJ546" s="9">
        <v>0</v>
      </c>
      <c r="CK546" s="9">
        <v>1</v>
      </c>
      <c r="CL546" s="9">
        <v>0</v>
      </c>
      <c r="CM546" s="9" t="str">
        <f t="shared" si="35"/>
        <v>D</v>
      </c>
      <c r="CN546" s="9">
        <v>0</v>
      </c>
      <c r="CO546" s="9">
        <v>1</v>
      </c>
      <c r="CP546" s="9">
        <v>0</v>
      </c>
    </row>
    <row r="547" spans="2:94" s="1" customFormat="1" x14ac:dyDescent="0.2">
      <c r="B547" s="6">
        <f>COUNTIF(C$3:D547,C547)</f>
        <v>13</v>
      </c>
      <c r="C547" s="10" t="s">
        <v>95</v>
      </c>
      <c r="D547" s="10">
        <v>1</v>
      </c>
      <c r="E547" s="10">
        <v>2</v>
      </c>
      <c r="F547" s="10">
        <v>3</v>
      </c>
      <c r="G547" s="10" t="s">
        <v>9</v>
      </c>
      <c r="H547" s="10">
        <v>1</v>
      </c>
      <c r="I547" s="10" t="s">
        <v>9</v>
      </c>
      <c r="J547" s="10">
        <v>1</v>
      </c>
      <c r="K547" s="10" t="s">
        <v>10</v>
      </c>
      <c r="L547" s="10">
        <v>0</v>
      </c>
      <c r="M547" s="10" t="s">
        <v>10</v>
      </c>
      <c r="N547" s="10">
        <v>0</v>
      </c>
      <c r="O547" s="10" t="s">
        <v>10</v>
      </c>
      <c r="P547" s="10">
        <v>0</v>
      </c>
      <c r="Q547" s="10" t="s">
        <v>10</v>
      </c>
      <c r="R547" s="10">
        <v>0</v>
      </c>
      <c r="S547" s="10" t="s">
        <v>9</v>
      </c>
      <c r="T547" s="10">
        <v>3</v>
      </c>
      <c r="U547" s="10" t="s">
        <v>9</v>
      </c>
      <c r="V547" s="10">
        <v>13</v>
      </c>
      <c r="W547" s="10" t="s">
        <v>7</v>
      </c>
      <c r="X547" s="10" t="str">
        <f>_xlfn.IFS(D547&gt;E547,"W",D547=E547,"D",D547&lt;E547,"L")</f>
        <v>L</v>
      </c>
      <c r="Y547" s="10">
        <v>1</v>
      </c>
      <c r="Z547" s="10">
        <v>1</v>
      </c>
      <c r="AA547" s="10">
        <v>2</v>
      </c>
      <c r="AB547" s="10" t="s">
        <v>9</v>
      </c>
      <c r="AC547" s="10">
        <v>1</v>
      </c>
      <c r="AD547" s="10" t="s">
        <v>9</v>
      </c>
      <c r="AE547" s="10">
        <v>1</v>
      </c>
      <c r="AF547" s="10" t="s">
        <v>10</v>
      </c>
      <c r="AG547" s="11">
        <v>0</v>
      </c>
      <c r="AH547" s="10" t="s">
        <v>10</v>
      </c>
      <c r="AI547" s="10">
        <v>0</v>
      </c>
      <c r="AJ547" s="10" t="s">
        <v>6</v>
      </c>
      <c r="AK547" s="10" t="str">
        <f>_xlfn.IFS(Y547&gt;Z547,"W",Y547=Z547,"D",Y547&lt;Z547,"L")</f>
        <v>D</v>
      </c>
      <c r="AL547" s="10">
        <v>13</v>
      </c>
      <c r="AM547" s="10">
        <v>3</v>
      </c>
      <c r="AN547" s="10">
        <v>16</v>
      </c>
      <c r="AO547" s="10" t="str">
        <f>_xlfn.IFS(AL547&gt;AM547,"W",AL547=AM547,"D",AL547&lt;AM547,"L")</f>
        <v>W</v>
      </c>
      <c r="AR547" s="2"/>
      <c r="AS547" s="2"/>
      <c r="CA547" s="9" t="str">
        <f t="shared" si="32"/>
        <v>L</v>
      </c>
      <c r="CB547" s="9">
        <v>0</v>
      </c>
      <c r="CC547" s="9">
        <v>0</v>
      </c>
      <c r="CD547" s="9">
        <v>1</v>
      </c>
      <c r="CE547" s="9" t="str">
        <f t="shared" si="33"/>
        <v>L</v>
      </c>
      <c r="CF547" s="9">
        <v>0</v>
      </c>
      <c r="CG547" s="9">
        <v>0</v>
      </c>
      <c r="CH547" s="9">
        <v>1</v>
      </c>
      <c r="CI547" s="9" t="str">
        <f t="shared" si="34"/>
        <v>L</v>
      </c>
      <c r="CJ547" s="9">
        <v>0</v>
      </c>
      <c r="CK547" s="9">
        <v>0</v>
      </c>
      <c r="CL547" s="9">
        <v>1</v>
      </c>
      <c r="CM547" s="9" t="str">
        <f t="shared" si="35"/>
        <v>L</v>
      </c>
      <c r="CN547" s="9">
        <v>0</v>
      </c>
      <c r="CO547" s="9">
        <v>0</v>
      </c>
      <c r="CP547" s="9">
        <v>1</v>
      </c>
    </row>
    <row r="548" spans="2:94" s="1" customFormat="1" x14ac:dyDescent="0.2">
      <c r="B548" s="6">
        <f>COUNTIF(C$3:D548,C548)</f>
        <v>14</v>
      </c>
      <c r="C548" s="10" t="s">
        <v>95</v>
      </c>
      <c r="D548" s="10">
        <v>1</v>
      </c>
      <c r="E548" s="10">
        <v>2</v>
      </c>
      <c r="F548" s="10">
        <v>3</v>
      </c>
      <c r="G548" s="10" t="s">
        <v>9</v>
      </c>
      <c r="H548" s="10">
        <v>2</v>
      </c>
      <c r="I548" s="10" t="s">
        <v>9</v>
      </c>
      <c r="J548" s="10">
        <v>2</v>
      </c>
      <c r="K548" s="10" t="s">
        <v>10</v>
      </c>
      <c r="L548" s="10">
        <v>0</v>
      </c>
      <c r="M548" s="10" t="s">
        <v>10</v>
      </c>
      <c r="N548" s="10">
        <v>0</v>
      </c>
      <c r="O548" s="10" t="s">
        <v>10</v>
      </c>
      <c r="P548" s="10">
        <v>0</v>
      </c>
      <c r="Q548" s="10" t="s">
        <v>10</v>
      </c>
      <c r="R548" s="10">
        <v>0</v>
      </c>
      <c r="S548" s="10" t="s">
        <v>9</v>
      </c>
      <c r="T548" s="10">
        <v>4</v>
      </c>
      <c r="U548" s="10" t="s">
        <v>9</v>
      </c>
      <c r="V548" s="10">
        <v>14</v>
      </c>
      <c r="W548" s="10" t="s">
        <v>5</v>
      </c>
      <c r="X548" s="10" t="str">
        <f>_xlfn.IFS(E548&gt;D548,"L",E548=D548,"D",E548&lt;D548,"W")</f>
        <v>L</v>
      </c>
      <c r="Y548" s="10">
        <v>0</v>
      </c>
      <c r="Z548" s="10">
        <v>0</v>
      </c>
      <c r="AA548" s="10">
        <v>0</v>
      </c>
      <c r="AB548" s="10" t="s">
        <v>10</v>
      </c>
      <c r="AC548" s="10">
        <v>0</v>
      </c>
      <c r="AD548" s="10" t="s">
        <v>10</v>
      </c>
      <c r="AE548" s="10">
        <v>0</v>
      </c>
      <c r="AF548" s="10" t="s">
        <v>9</v>
      </c>
      <c r="AG548" s="11">
        <v>1</v>
      </c>
      <c r="AH548" s="10" t="s">
        <v>9</v>
      </c>
      <c r="AI548" s="10">
        <v>1</v>
      </c>
      <c r="AJ548" s="10" t="s">
        <v>6</v>
      </c>
      <c r="AK548" s="10" t="str">
        <f>_xlfn.IFS(Z548&gt;Y548,"L",Z548=Y548,"D",Z548&lt;Y548,"W")</f>
        <v>D</v>
      </c>
      <c r="AL548" s="10">
        <v>12</v>
      </c>
      <c r="AM548" s="10">
        <v>8</v>
      </c>
      <c r="AN548" s="10">
        <v>20</v>
      </c>
      <c r="AO548" s="10" t="str">
        <f>_xlfn.IFS(AL548&gt;AM548,"L",AL548=AM548,"D",AL548&lt;AM548,"W")</f>
        <v>L</v>
      </c>
      <c r="AR548" s="2"/>
      <c r="AS548" s="2"/>
      <c r="CA548" s="9" t="str">
        <f t="shared" si="32"/>
        <v>L</v>
      </c>
      <c r="CB548" s="9">
        <v>0</v>
      </c>
      <c r="CC548" s="9">
        <v>0</v>
      </c>
      <c r="CD548" s="9">
        <v>2</v>
      </c>
      <c r="CE548" s="9" t="str">
        <f t="shared" si="33"/>
        <v>L</v>
      </c>
      <c r="CF548" s="9">
        <v>0</v>
      </c>
      <c r="CG548" s="9">
        <v>0</v>
      </c>
      <c r="CH548" s="9">
        <v>2</v>
      </c>
      <c r="CI548" s="9" t="str">
        <f t="shared" si="34"/>
        <v>L</v>
      </c>
      <c r="CJ548" s="9">
        <v>0</v>
      </c>
      <c r="CK548" s="9">
        <v>0</v>
      </c>
      <c r="CL548" s="9">
        <v>2</v>
      </c>
      <c r="CM548" s="9" t="str">
        <f t="shared" si="35"/>
        <v>L</v>
      </c>
      <c r="CN548" s="9">
        <v>0</v>
      </c>
      <c r="CO548" s="9">
        <v>0</v>
      </c>
      <c r="CP548" s="9">
        <v>2</v>
      </c>
    </row>
    <row r="549" spans="2:94" s="1" customFormat="1" x14ac:dyDescent="0.2">
      <c r="B549" s="6">
        <f>COUNTIF(C$3:D549,C549)</f>
        <v>15</v>
      </c>
      <c r="C549" s="10" t="s">
        <v>95</v>
      </c>
      <c r="D549" s="10">
        <v>2</v>
      </c>
      <c r="E549" s="10">
        <v>1</v>
      </c>
      <c r="F549" s="10">
        <v>3</v>
      </c>
      <c r="G549" s="10" t="s">
        <v>9</v>
      </c>
      <c r="H549" s="10">
        <v>3</v>
      </c>
      <c r="I549" s="10" t="s">
        <v>9</v>
      </c>
      <c r="J549" s="10">
        <v>3</v>
      </c>
      <c r="K549" s="10" t="s">
        <v>10</v>
      </c>
      <c r="L549" s="10">
        <v>0</v>
      </c>
      <c r="M549" s="10" t="s">
        <v>10</v>
      </c>
      <c r="N549" s="10">
        <v>0</v>
      </c>
      <c r="O549" s="10" t="s">
        <v>10</v>
      </c>
      <c r="P549" s="10">
        <v>0</v>
      </c>
      <c r="Q549" s="10" t="s">
        <v>10</v>
      </c>
      <c r="R549" s="10">
        <v>0</v>
      </c>
      <c r="S549" s="10" t="s">
        <v>9</v>
      </c>
      <c r="T549" s="10">
        <v>5</v>
      </c>
      <c r="U549" s="10" t="s">
        <v>9</v>
      </c>
      <c r="V549" s="10">
        <v>15</v>
      </c>
      <c r="W549" s="10" t="s">
        <v>5</v>
      </c>
      <c r="X549" s="10" t="str">
        <f>_xlfn.IFS(D549&gt;E549,"W",D549=E549,"D",D549&lt;E549,"L")</f>
        <v>W</v>
      </c>
      <c r="Y549" s="10">
        <v>0</v>
      </c>
      <c r="Z549" s="10">
        <v>1</v>
      </c>
      <c r="AA549" s="10">
        <v>1</v>
      </c>
      <c r="AB549" s="10" t="s">
        <v>9</v>
      </c>
      <c r="AC549" s="10">
        <v>1</v>
      </c>
      <c r="AD549" s="10" t="s">
        <v>10</v>
      </c>
      <c r="AE549" s="10">
        <v>0</v>
      </c>
      <c r="AF549" s="10" t="s">
        <v>10</v>
      </c>
      <c r="AG549" s="11">
        <v>0</v>
      </c>
      <c r="AH549" s="10" t="s">
        <v>9</v>
      </c>
      <c r="AI549" s="10">
        <v>2</v>
      </c>
      <c r="AJ549" s="10" t="s">
        <v>7</v>
      </c>
      <c r="AK549" s="10" t="str">
        <f>_xlfn.IFS(Y549&gt;Z549,"W",Y549=Z549,"D",Y549&lt;Z549,"L")</f>
        <v>L</v>
      </c>
      <c r="AL549" s="10">
        <v>7</v>
      </c>
      <c r="AM549" s="10">
        <v>9</v>
      </c>
      <c r="AN549" s="10">
        <v>16</v>
      </c>
      <c r="AO549" s="10" t="str">
        <f>_xlfn.IFS(AL549&gt;AM549,"W",AL549=AM549,"D",AL549&lt;AM549,"L")</f>
        <v>L</v>
      </c>
      <c r="AR549" s="2"/>
      <c r="AS549" s="2"/>
      <c r="CA549" s="9" t="str">
        <f t="shared" si="32"/>
        <v>W</v>
      </c>
      <c r="CB549" s="9">
        <v>1</v>
      </c>
      <c r="CC549" s="9">
        <v>0</v>
      </c>
      <c r="CD549" s="9">
        <v>0</v>
      </c>
      <c r="CE549" s="9" t="str">
        <f t="shared" si="33"/>
        <v>W</v>
      </c>
      <c r="CF549" s="9">
        <v>1</v>
      </c>
      <c r="CG549" s="9">
        <v>0</v>
      </c>
      <c r="CH549" s="9">
        <v>0</v>
      </c>
      <c r="CI549" s="9" t="str">
        <f t="shared" si="34"/>
        <v>W</v>
      </c>
      <c r="CJ549" s="9">
        <v>1</v>
      </c>
      <c r="CK549" s="9">
        <v>0</v>
      </c>
      <c r="CL549" s="9">
        <v>0</v>
      </c>
      <c r="CM549" s="9" t="str">
        <f t="shared" si="35"/>
        <v>W</v>
      </c>
      <c r="CN549" s="9">
        <v>1</v>
      </c>
      <c r="CO549" s="9">
        <v>0</v>
      </c>
      <c r="CP549" s="9">
        <v>0</v>
      </c>
    </row>
    <row r="550" spans="2:94" s="1" customFormat="1" x14ac:dyDescent="0.2">
      <c r="B550" s="6">
        <f>COUNTIF(C$3:D550,C550)</f>
        <v>16</v>
      </c>
      <c r="C550" s="10" t="s">
        <v>95</v>
      </c>
      <c r="D550" s="10">
        <v>0</v>
      </c>
      <c r="E550" s="10">
        <v>1</v>
      </c>
      <c r="F550" s="10">
        <v>1</v>
      </c>
      <c r="G550" s="10" t="s">
        <v>10</v>
      </c>
      <c r="H550" s="10">
        <v>0</v>
      </c>
      <c r="I550" s="10" t="s">
        <v>10</v>
      </c>
      <c r="J550" s="10">
        <v>0</v>
      </c>
      <c r="K550" s="10" t="s">
        <v>10</v>
      </c>
      <c r="L550" s="10">
        <v>0</v>
      </c>
      <c r="M550" s="10" t="s">
        <v>10</v>
      </c>
      <c r="N550" s="10">
        <v>0</v>
      </c>
      <c r="O550" s="10" t="s">
        <v>9</v>
      </c>
      <c r="P550" s="10">
        <v>1</v>
      </c>
      <c r="Q550" s="10" t="s">
        <v>9</v>
      </c>
      <c r="R550" s="10">
        <v>1</v>
      </c>
      <c r="S550" s="10" t="s">
        <v>9</v>
      </c>
      <c r="T550" s="10">
        <v>6</v>
      </c>
      <c r="U550" s="10" t="s">
        <v>9</v>
      </c>
      <c r="V550" s="10">
        <v>16</v>
      </c>
      <c r="W550" s="10" t="s">
        <v>5</v>
      </c>
      <c r="X550" s="10" t="str">
        <f>_xlfn.IFS(E550&gt;D550,"L",E550=D550,"D",E550&lt;D550,"W")</f>
        <v>L</v>
      </c>
      <c r="Y550" s="10">
        <v>0</v>
      </c>
      <c r="Z550" s="10">
        <v>0</v>
      </c>
      <c r="AA550" s="10">
        <v>0</v>
      </c>
      <c r="AB550" s="10" t="s">
        <v>10</v>
      </c>
      <c r="AC550" s="10">
        <v>0</v>
      </c>
      <c r="AD550" s="10" t="s">
        <v>10</v>
      </c>
      <c r="AE550" s="10">
        <v>0</v>
      </c>
      <c r="AF550" s="10" t="s">
        <v>9</v>
      </c>
      <c r="AG550" s="11">
        <v>1</v>
      </c>
      <c r="AH550" s="10" t="s">
        <v>9</v>
      </c>
      <c r="AI550" s="10">
        <v>3</v>
      </c>
      <c r="AJ550" s="10" t="s">
        <v>6</v>
      </c>
      <c r="AK550" s="10" t="str">
        <f>_xlfn.IFS(Z550&gt;Y550,"L",Z550=Y550,"D",Z550&lt;Y550,"W")</f>
        <v>D</v>
      </c>
      <c r="AL550" s="10">
        <v>8</v>
      </c>
      <c r="AM550" s="10">
        <v>6</v>
      </c>
      <c r="AN550" s="10">
        <v>14</v>
      </c>
      <c r="AO550" s="10" t="str">
        <f>_xlfn.IFS(AL550&gt;AM550,"L",AL550=AM550,"D",AL550&lt;AM550,"W")</f>
        <v>L</v>
      </c>
      <c r="AR550" s="2"/>
      <c r="AS550" s="2"/>
      <c r="CA550" s="9" t="str">
        <f t="shared" si="32"/>
        <v>L</v>
      </c>
      <c r="CB550" s="9">
        <v>0</v>
      </c>
      <c r="CC550" s="9">
        <v>0</v>
      </c>
      <c r="CD550" s="9">
        <v>1</v>
      </c>
      <c r="CE550" s="9" t="str">
        <f t="shared" si="33"/>
        <v>L</v>
      </c>
      <c r="CF550" s="9">
        <v>0</v>
      </c>
      <c r="CG550" s="9">
        <v>0</v>
      </c>
      <c r="CH550" s="9">
        <v>1</v>
      </c>
      <c r="CI550" s="9" t="str">
        <f t="shared" si="34"/>
        <v>L</v>
      </c>
      <c r="CJ550" s="9">
        <v>0</v>
      </c>
      <c r="CK550" s="9">
        <v>0</v>
      </c>
      <c r="CL550" s="9">
        <v>1</v>
      </c>
      <c r="CM550" s="9" t="str">
        <f t="shared" si="35"/>
        <v>L</v>
      </c>
      <c r="CN550" s="9">
        <v>0</v>
      </c>
      <c r="CO550" s="9">
        <v>0</v>
      </c>
      <c r="CP550" s="9">
        <v>1</v>
      </c>
    </row>
    <row r="551" spans="2:94" s="1" customFormat="1" x14ac:dyDescent="0.2">
      <c r="B551" s="6">
        <f>COUNTIF(C$3:D551,C551)</f>
        <v>17</v>
      </c>
      <c r="C551" s="10" t="s">
        <v>95</v>
      </c>
      <c r="D551" s="10">
        <v>3</v>
      </c>
      <c r="E551" s="10">
        <v>2</v>
      </c>
      <c r="F551" s="10">
        <v>5</v>
      </c>
      <c r="G551" s="10" t="s">
        <v>9</v>
      </c>
      <c r="H551" s="10">
        <v>1</v>
      </c>
      <c r="I551" s="10" t="s">
        <v>9</v>
      </c>
      <c r="J551" s="10">
        <v>1</v>
      </c>
      <c r="K551" s="10" t="s">
        <v>9</v>
      </c>
      <c r="L551" s="10">
        <v>1</v>
      </c>
      <c r="M551" s="10" t="s">
        <v>9</v>
      </c>
      <c r="N551" s="10">
        <v>1</v>
      </c>
      <c r="O551" s="10" t="s">
        <v>10</v>
      </c>
      <c r="P551" s="10">
        <v>0</v>
      </c>
      <c r="Q551" s="10" t="s">
        <v>10</v>
      </c>
      <c r="R551" s="10">
        <v>0</v>
      </c>
      <c r="S551" s="10" t="s">
        <v>10</v>
      </c>
      <c r="T551" s="10">
        <v>0</v>
      </c>
      <c r="U551" s="10" t="s">
        <v>10</v>
      </c>
      <c r="V551" s="10">
        <v>0</v>
      </c>
      <c r="W551" s="10" t="s">
        <v>7</v>
      </c>
      <c r="X551" s="10" t="str">
        <f>_xlfn.IFS(E551&gt;D551,"L",E551=D551,"D",E551&lt;D551,"W")</f>
        <v>W</v>
      </c>
      <c r="Y551" s="10">
        <v>1</v>
      </c>
      <c r="Z551" s="10">
        <v>0</v>
      </c>
      <c r="AA551" s="10">
        <v>1</v>
      </c>
      <c r="AB551" s="10" t="s">
        <v>9</v>
      </c>
      <c r="AC551" s="10">
        <v>1</v>
      </c>
      <c r="AD551" s="10" t="s">
        <v>10</v>
      </c>
      <c r="AE551" s="10">
        <v>0</v>
      </c>
      <c r="AF551" s="10" t="s">
        <v>10</v>
      </c>
      <c r="AG551" s="11">
        <v>0</v>
      </c>
      <c r="AH551" s="10" t="s">
        <v>9</v>
      </c>
      <c r="AI551" s="10">
        <v>4</v>
      </c>
      <c r="AJ551" s="10" t="s">
        <v>7</v>
      </c>
      <c r="AK551" s="10" t="str">
        <f>_xlfn.IFS(Z551&gt;Y551,"L",Z551=Y551,"D",Z551&lt;Y551,"W")</f>
        <v>W</v>
      </c>
      <c r="AL551" s="10">
        <v>11</v>
      </c>
      <c r="AM551" s="10">
        <v>8</v>
      </c>
      <c r="AN551" s="10">
        <v>19</v>
      </c>
      <c r="AO551" s="10" t="str">
        <f>_xlfn.IFS(AL551&gt;AM551,"L",AL551=AM551,"D",AL551&lt;AM551,"W")</f>
        <v>L</v>
      </c>
      <c r="AR551" s="2"/>
      <c r="AS551" s="2"/>
      <c r="CA551" s="9" t="str">
        <f t="shared" si="32"/>
        <v>W</v>
      </c>
      <c r="CB551" s="9">
        <v>1</v>
      </c>
      <c r="CC551" s="9">
        <v>0</v>
      </c>
      <c r="CD551" s="9">
        <v>0</v>
      </c>
      <c r="CE551" s="9" t="str">
        <f t="shared" si="33"/>
        <v>W</v>
      </c>
      <c r="CF551" s="9">
        <v>1</v>
      </c>
      <c r="CG551" s="9">
        <v>0</v>
      </c>
      <c r="CH551" s="9">
        <v>0</v>
      </c>
      <c r="CI551" s="9" t="str">
        <f t="shared" si="34"/>
        <v>W</v>
      </c>
      <c r="CJ551" s="9">
        <v>1</v>
      </c>
      <c r="CK551" s="9">
        <v>0</v>
      </c>
      <c r="CL551" s="9">
        <v>0</v>
      </c>
      <c r="CM551" s="9" t="str">
        <f t="shared" si="35"/>
        <v>W</v>
      </c>
      <c r="CN551" s="9">
        <v>1</v>
      </c>
      <c r="CO551" s="9">
        <v>0</v>
      </c>
      <c r="CP551" s="9">
        <v>0</v>
      </c>
    </row>
    <row r="552" spans="2:94" s="1" customFormat="1" x14ac:dyDescent="0.2">
      <c r="B552" s="6">
        <f>COUNTIF(C$3:D552,C552)</f>
        <v>18</v>
      </c>
      <c r="C552" s="10" t="s">
        <v>95</v>
      </c>
      <c r="D552" s="10">
        <v>1</v>
      </c>
      <c r="E552" s="10">
        <v>1</v>
      </c>
      <c r="F552" s="10">
        <v>2</v>
      </c>
      <c r="G552" s="10" t="s">
        <v>9</v>
      </c>
      <c r="H552" s="10">
        <v>2</v>
      </c>
      <c r="I552" s="10" t="s">
        <v>10</v>
      </c>
      <c r="J552" s="10">
        <v>0</v>
      </c>
      <c r="K552" s="10" t="s">
        <v>10</v>
      </c>
      <c r="L552" s="10">
        <v>0</v>
      </c>
      <c r="M552" s="10" t="s">
        <v>10</v>
      </c>
      <c r="N552" s="10">
        <v>0</v>
      </c>
      <c r="O552" s="10" t="s">
        <v>10</v>
      </c>
      <c r="P552" s="10">
        <v>0</v>
      </c>
      <c r="Q552" s="10" t="s">
        <v>9</v>
      </c>
      <c r="R552" s="10">
        <v>1</v>
      </c>
      <c r="S552" s="10" t="s">
        <v>9</v>
      </c>
      <c r="T552" s="10">
        <v>1</v>
      </c>
      <c r="U552" s="10" t="s">
        <v>9</v>
      </c>
      <c r="V552" s="10">
        <v>1</v>
      </c>
      <c r="W552" s="10" t="s">
        <v>6</v>
      </c>
      <c r="X552" s="10" t="str">
        <f>_xlfn.IFS(D552&gt;E552,"W",D552=E552,"D",D552&lt;E552,"L")</f>
        <v>D</v>
      </c>
      <c r="Y552" s="10">
        <v>1</v>
      </c>
      <c r="Z552" s="10">
        <v>0</v>
      </c>
      <c r="AA552" s="10">
        <v>1</v>
      </c>
      <c r="AB552" s="10" t="s">
        <v>9</v>
      </c>
      <c r="AC552" s="10">
        <v>2</v>
      </c>
      <c r="AD552" s="10" t="s">
        <v>10</v>
      </c>
      <c r="AE552" s="10">
        <v>0</v>
      </c>
      <c r="AF552" s="10" t="s">
        <v>10</v>
      </c>
      <c r="AG552" s="11">
        <v>0</v>
      </c>
      <c r="AH552" s="10" t="s">
        <v>9</v>
      </c>
      <c r="AI552" s="10">
        <v>5</v>
      </c>
      <c r="AJ552" s="10" t="s">
        <v>5</v>
      </c>
      <c r="AK552" s="10" t="str">
        <f>_xlfn.IFS(Y552&gt;Z552,"W",Y552=Z552,"D",Y552&lt;Z552,"L")</f>
        <v>W</v>
      </c>
      <c r="AL552" s="10">
        <v>14</v>
      </c>
      <c r="AM552" s="10">
        <v>5</v>
      </c>
      <c r="AN552" s="10">
        <v>19</v>
      </c>
      <c r="AO552" s="10" t="str">
        <f>_xlfn.IFS(AL552&gt;AM552,"W",AL552=AM552,"D",AL552&lt;AM552,"L")</f>
        <v>W</v>
      </c>
      <c r="AR552" s="2"/>
      <c r="AS552" s="2"/>
      <c r="CA552" s="9" t="str">
        <f t="shared" si="32"/>
        <v>D</v>
      </c>
      <c r="CB552" s="9">
        <v>0</v>
      </c>
      <c r="CC552" s="9">
        <v>1</v>
      </c>
      <c r="CD552" s="9">
        <v>0</v>
      </c>
      <c r="CE552" s="9" t="str">
        <f t="shared" si="33"/>
        <v>D</v>
      </c>
      <c r="CF552" s="9">
        <v>0</v>
      </c>
      <c r="CG552" s="9">
        <v>1</v>
      </c>
      <c r="CH552" s="9">
        <v>0</v>
      </c>
      <c r="CI552" s="9" t="str">
        <f t="shared" si="34"/>
        <v>D</v>
      </c>
      <c r="CJ552" s="9">
        <v>0</v>
      </c>
      <c r="CK552" s="9">
        <v>1</v>
      </c>
      <c r="CL552" s="9">
        <v>0</v>
      </c>
      <c r="CM552" s="9" t="str">
        <f t="shared" si="35"/>
        <v>D</v>
      </c>
      <c r="CN552" s="9">
        <v>0</v>
      </c>
      <c r="CO552" s="9">
        <v>1</v>
      </c>
      <c r="CP552" s="9">
        <v>0</v>
      </c>
    </row>
    <row r="553" spans="2:94" s="1" customFormat="1" x14ac:dyDescent="0.2">
      <c r="B553" s="6">
        <f>COUNTIF(C$3:D553,C553)</f>
        <v>19</v>
      </c>
      <c r="C553" s="10" t="s">
        <v>95</v>
      </c>
      <c r="D553" s="10">
        <v>1</v>
      </c>
      <c r="E553" s="10">
        <v>0</v>
      </c>
      <c r="F553" s="10">
        <v>1</v>
      </c>
      <c r="G553" s="10" t="s">
        <v>10</v>
      </c>
      <c r="H553" s="10">
        <v>0</v>
      </c>
      <c r="I553" s="10" t="s">
        <v>10</v>
      </c>
      <c r="J553" s="10">
        <v>0</v>
      </c>
      <c r="K553" s="10" t="s">
        <v>10</v>
      </c>
      <c r="L553" s="10">
        <v>0</v>
      </c>
      <c r="M553" s="10" t="s">
        <v>10</v>
      </c>
      <c r="N553" s="10">
        <v>0</v>
      </c>
      <c r="O553" s="10" t="s">
        <v>9</v>
      </c>
      <c r="P553" s="10">
        <v>1</v>
      </c>
      <c r="Q553" s="10" t="s">
        <v>9</v>
      </c>
      <c r="R553" s="10">
        <v>2</v>
      </c>
      <c r="S553" s="10" t="s">
        <v>9</v>
      </c>
      <c r="T553" s="10">
        <v>2</v>
      </c>
      <c r="U553" s="10" t="s">
        <v>9</v>
      </c>
      <c r="V553" s="10">
        <v>2</v>
      </c>
      <c r="W553" s="10" t="s">
        <v>5</v>
      </c>
      <c r="X553" s="10" t="str">
        <f>_xlfn.IFS(D553&gt;E553,"W",D553=E553,"D",D553&lt;E553,"L")</f>
        <v>W</v>
      </c>
      <c r="Y553" s="10">
        <v>0</v>
      </c>
      <c r="Z553" s="10">
        <v>0</v>
      </c>
      <c r="AA553" s="10">
        <v>0</v>
      </c>
      <c r="AB553" s="10" t="s">
        <v>10</v>
      </c>
      <c r="AC553" s="10">
        <v>0</v>
      </c>
      <c r="AD553" s="10" t="s">
        <v>10</v>
      </c>
      <c r="AE553" s="10">
        <v>0</v>
      </c>
      <c r="AF553" s="10" t="s">
        <v>9</v>
      </c>
      <c r="AG553" s="11">
        <v>1</v>
      </c>
      <c r="AH553" s="10" t="s">
        <v>9</v>
      </c>
      <c r="AI553" s="10">
        <v>6</v>
      </c>
      <c r="AJ553" s="10" t="s">
        <v>6</v>
      </c>
      <c r="AK553" s="10" t="str">
        <f>_xlfn.IFS(Y553&gt;Z553,"W",Y553=Z553,"D",Y553&lt;Z553,"L")</f>
        <v>D</v>
      </c>
      <c r="AL553" s="10">
        <v>6</v>
      </c>
      <c r="AM553" s="10">
        <v>1</v>
      </c>
      <c r="AN553" s="10">
        <v>7</v>
      </c>
      <c r="AO553" s="10" t="str">
        <f>_xlfn.IFS(AL553&gt;AM553,"W",AL553=AM553,"D",AL553&lt;AM553,"L")</f>
        <v>W</v>
      </c>
      <c r="AR553" s="2"/>
      <c r="AS553" s="2"/>
      <c r="CA553" s="9" t="str">
        <f t="shared" si="32"/>
        <v>W</v>
      </c>
      <c r="CB553" s="9">
        <v>1</v>
      </c>
      <c r="CC553" s="9">
        <v>0</v>
      </c>
      <c r="CD553" s="9">
        <v>0</v>
      </c>
      <c r="CE553" s="9" t="str">
        <f t="shared" si="33"/>
        <v>W</v>
      </c>
      <c r="CF553" s="9">
        <v>1</v>
      </c>
      <c r="CG553" s="9">
        <v>0</v>
      </c>
      <c r="CH553" s="9">
        <v>0</v>
      </c>
      <c r="CI553" s="9" t="str">
        <f t="shared" si="34"/>
        <v>W</v>
      </c>
      <c r="CJ553" s="9">
        <v>1</v>
      </c>
      <c r="CK553" s="9">
        <v>0</v>
      </c>
      <c r="CL553" s="9">
        <v>0</v>
      </c>
      <c r="CM553" s="9" t="str">
        <f t="shared" si="35"/>
        <v>W</v>
      </c>
      <c r="CN553" s="9">
        <v>1</v>
      </c>
      <c r="CO553" s="9">
        <v>0</v>
      </c>
      <c r="CP553" s="9">
        <v>0</v>
      </c>
    </row>
    <row r="554" spans="2:94" s="1" customFormat="1" x14ac:dyDescent="0.2">
      <c r="B554" s="6">
        <f>COUNTIF(C$3:D554,C554)</f>
        <v>20</v>
      </c>
      <c r="C554" s="10" t="s">
        <v>95</v>
      </c>
      <c r="D554" s="10">
        <v>4</v>
      </c>
      <c r="E554" s="10">
        <v>1</v>
      </c>
      <c r="F554" s="10">
        <v>5</v>
      </c>
      <c r="G554" s="10" t="s">
        <v>9</v>
      </c>
      <c r="H554" s="10">
        <v>1</v>
      </c>
      <c r="I554" s="10" t="s">
        <v>9</v>
      </c>
      <c r="J554" s="10">
        <v>1</v>
      </c>
      <c r="K554" s="10" t="s">
        <v>9</v>
      </c>
      <c r="L554" s="10">
        <v>1</v>
      </c>
      <c r="M554" s="10" t="s">
        <v>9</v>
      </c>
      <c r="N554" s="10">
        <v>1</v>
      </c>
      <c r="O554" s="10" t="s">
        <v>10</v>
      </c>
      <c r="P554" s="10">
        <v>0</v>
      </c>
      <c r="Q554" s="10" t="s">
        <v>10</v>
      </c>
      <c r="R554" s="10">
        <v>0</v>
      </c>
      <c r="S554" s="10" t="s">
        <v>10</v>
      </c>
      <c r="T554" s="10">
        <v>0</v>
      </c>
      <c r="U554" s="10" t="s">
        <v>10</v>
      </c>
      <c r="V554" s="10">
        <v>0</v>
      </c>
      <c r="W554" s="10" t="s">
        <v>7</v>
      </c>
      <c r="X554" s="10" t="str">
        <f>_xlfn.IFS(E554&gt;D554,"L",E554=D554,"D",E554&lt;D554,"W")</f>
        <v>W</v>
      </c>
      <c r="Y554" s="10">
        <v>1</v>
      </c>
      <c r="Z554" s="10">
        <v>0</v>
      </c>
      <c r="AA554" s="10">
        <v>1</v>
      </c>
      <c r="AB554" s="10" t="s">
        <v>9</v>
      </c>
      <c r="AC554" s="10">
        <v>1</v>
      </c>
      <c r="AD554" s="10" t="s">
        <v>10</v>
      </c>
      <c r="AE554" s="10">
        <v>0</v>
      </c>
      <c r="AF554" s="10" t="s">
        <v>10</v>
      </c>
      <c r="AG554" s="11">
        <v>0</v>
      </c>
      <c r="AH554" s="10" t="s">
        <v>9</v>
      </c>
      <c r="AI554" s="10">
        <v>7</v>
      </c>
      <c r="AJ554" s="10" t="s">
        <v>7</v>
      </c>
      <c r="AK554" s="10" t="str">
        <f>_xlfn.IFS(Z554&gt;Y554,"L",Z554=Y554,"D",Z554&lt;Y554,"W")</f>
        <v>W</v>
      </c>
      <c r="AL554" s="10">
        <v>6</v>
      </c>
      <c r="AM554" s="10">
        <v>9</v>
      </c>
      <c r="AN554" s="10">
        <v>15</v>
      </c>
      <c r="AO554" s="10" t="str">
        <f>_xlfn.IFS(AL554&gt;AM554,"L",AL554=AM554,"D",AL554&lt;AM554,"W")</f>
        <v>W</v>
      </c>
      <c r="AR554" s="2"/>
      <c r="AS554" s="2"/>
      <c r="CA554" s="9" t="str">
        <f t="shared" si="32"/>
        <v>W</v>
      </c>
      <c r="CB554" s="9">
        <v>2</v>
      </c>
      <c r="CC554" s="9">
        <v>0</v>
      </c>
      <c r="CD554" s="9">
        <v>0</v>
      </c>
      <c r="CE554" s="9" t="str">
        <f t="shared" si="33"/>
        <v>W</v>
      </c>
      <c r="CF554" s="9">
        <v>2</v>
      </c>
      <c r="CG554" s="9">
        <v>0</v>
      </c>
      <c r="CH554" s="9">
        <v>0</v>
      </c>
      <c r="CI554" s="9" t="str">
        <f t="shared" si="34"/>
        <v>W</v>
      </c>
      <c r="CJ554" s="9">
        <v>2</v>
      </c>
      <c r="CK554" s="9">
        <v>0</v>
      </c>
      <c r="CL554" s="9">
        <v>0</v>
      </c>
      <c r="CM554" s="9" t="str">
        <f t="shared" si="35"/>
        <v>W</v>
      </c>
      <c r="CN554" s="9">
        <v>2</v>
      </c>
      <c r="CO554" s="9">
        <v>0</v>
      </c>
      <c r="CP554" s="9">
        <v>0</v>
      </c>
    </row>
    <row r="555" spans="2:94" s="1" customFormat="1" x14ac:dyDescent="0.2">
      <c r="B555" s="6">
        <f>COUNTIF(C$3:D555,C555)</f>
        <v>21</v>
      </c>
      <c r="C555" s="10" t="s">
        <v>95</v>
      </c>
      <c r="D555" s="10">
        <v>0</v>
      </c>
      <c r="E555" s="10">
        <v>1</v>
      </c>
      <c r="F555" s="10">
        <v>1</v>
      </c>
      <c r="G555" s="10" t="s">
        <v>10</v>
      </c>
      <c r="H555" s="10">
        <v>0</v>
      </c>
      <c r="I555" s="10" t="s">
        <v>10</v>
      </c>
      <c r="J555" s="10">
        <v>0</v>
      </c>
      <c r="K555" s="10" t="s">
        <v>10</v>
      </c>
      <c r="L555" s="10">
        <v>0</v>
      </c>
      <c r="M555" s="10" t="s">
        <v>10</v>
      </c>
      <c r="N555" s="10">
        <v>0</v>
      </c>
      <c r="O555" s="10" t="s">
        <v>9</v>
      </c>
      <c r="P555" s="10">
        <v>1</v>
      </c>
      <c r="Q555" s="10" t="s">
        <v>9</v>
      </c>
      <c r="R555" s="10">
        <v>1</v>
      </c>
      <c r="S555" s="10" t="s">
        <v>9</v>
      </c>
      <c r="T555" s="10">
        <v>1</v>
      </c>
      <c r="U555" s="10" t="s">
        <v>9</v>
      </c>
      <c r="V555" s="10">
        <v>1</v>
      </c>
      <c r="W555" s="10" t="s">
        <v>5</v>
      </c>
      <c r="X555" s="10" t="str">
        <f>_xlfn.IFS(E555&gt;D555,"L",E555=D555,"D",E555&lt;D555,"W")</f>
        <v>L</v>
      </c>
      <c r="Y555" s="10">
        <v>0</v>
      </c>
      <c r="Z555" s="10">
        <v>1</v>
      </c>
      <c r="AA555" s="10">
        <v>1</v>
      </c>
      <c r="AB555" s="10" t="s">
        <v>9</v>
      </c>
      <c r="AC555" s="10">
        <v>2</v>
      </c>
      <c r="AD555" s="10" t="s">
        <v>10</v>
      </c>
      <c r="AE555" s="10">
        <v>0</v>
      </c>
      <c r="AF555" s="10" t="s">
        <v>10</v>
      </c>
      <c r="AG555" s="11">
        <v>0</v>
      </c>
      <c r="AH555" s="10" t="s">
        <v>9</v>
      </c>
      <c r="AI555" s="10">
        <v>8</v>
      </c>
      <c r="AJ555" s="10" t="s">
        <v>5</v>
      </c>
      <c r="AK555" s="10" t="str">
        <f>_xlfn.IFS(Z555&gt;Y555,"L",Z555=Y555,"D",Z555&lt;Y555,"W")</f>
        <v>L</v>
      </c>
      <c r="AL555" s="10">
        <v>9</v>
      </c>
      <c r="AM555" s="10">
        <v>8</v>
      </c>
      <c r="AN555" s="10">
        <v>17</v>
      </c>
      <c r="AO555" s="10" t="str">
        <f>_xlfn.IFS(AL555&gt;AM555,"L",AL555=AM555,"D",AL555&lt;AM555,"W")</f>
        <v>L</v>
      </c>
      <c r="AR555" s="2"/>
      <c r="AS555" s="2"/>
      <c r="CA555" s="9" t="str">
        <f t="shared" si="32"/>
        <v>L</v>
      </c>
      <c r="CB555" s="9">
        <v>0</v>
      </c>
      <c r="CC555" s="9">
        <v>0</v>
      </c>
      <c r="CD555" s="9">
        <v>1</v>
      </c>
      <c r="CE555" s="9" t="str">
        <f t="shared" si="33"/>
        <v>L</v>
      </c>
      <c r="CF555" s="9">
        <v>0</v>
      </c>
      <c r="CG555" s="9">
        <v>0</v>
      </c>
      <c r="CH555" s="9">
        <v>1</v>
      </c>
      <c r="CI555" s="9" t="str">
        <f t="shared" si="34"/>
        <v>L</v>
      </c>
      <c r="CJ555" s="9">
        <v>0</v>
      </c>
      <c r="CK555" s="9">
        <v>0</v>
      </c>
      <c r="CL555" s="9">
        <v>1</v>
      </c>
      <c r="CM555" s="9" t="str">
        <f t="shared" si="35"/>
        <v>L</v>
      </c>
      <c r="CN555" s="9">
        <v>0</v>
      </c>
      <c r="CO555" s="9">
        <v>0</v>
      </c>
      <c r="CP555" s="9">
        <v>1</v>
      </c>
    </row>
    <row r="556" spans="2:94" s="1" customFormat="1" x14ac:dyDescent="0.2">
      <c r="B556" s="6">
        <f>COUNTIF(C$3:D556,C556)</f>
        <v>22</v>
      </c>
      <c r="C556" s="10" t="s">
        <v>95</v>
      </c>
      <c r="D556" s="10">
        <v>2</v>
      </c>
      <c r="E556" s="10">
        <v>0</v>
      </c>
      <c r="F556" s="10">
        <v>2</v>
      </c>
      <c r="G556" s="10" t="s">
        <v>9</v>
      </c>
      <c r="H556" s="10">
        <v>1</v>
      </c>
      <c r="I556" s="10" t="s">
        <v>10</v>
      </c>
      <c r="J556" s="10">
        <v>0</v>
      </c>
      <c r="K556" s="10" t="s">
        <v>10</v>
      </c>
      <c r="L556" s="10">
        <v>0</v>
      </c>
      <c r="M556" s="10" t="s">
        <v>10</v>
      </c>
      <c r="N556" s="10">
        <v>0</v>
      </c>
      <c r="O556" s="10" t="s">
        <v>10</v>
      </c>
      <c r="P556" s="10">
        <v>0</v>
      </c>
      <c r="Q556" s="10" t="s">
        <v>9</v>
      </c>
      <c r="R556" s="10">
        <v>2</v>
      </c>
      <c r="S556" s="10" t="s">
        <v>9</v>
      </c>
      <c r="T556" s="10">
        <v>2</v>
      </c>
      <c r="U556" s="10" t="s">
        <v>9</v>
      </c>
      <c r="V556" s="10">
        <v>2</v>
      </c>
      <c r="W556" s="10" t="s">
        <v>5</v>
      </c>
      <c r="X556" s="10" t="str">
        <f>_xlfn.IFS(D556&gt;E556,"W",D556=E556,"D",D556&lt;E556,"L")</f>
        <v>W</v>
      </c>
      <c r="Y556" s="10">
        <v>1</v>
      </c>
      <c r="Z556" s="10">
        <v>0</v>
      </c>
      <c r="AA556" s="10">
        <v>1</v>
      </c>
      <c r="AB556" s="10" t="s">
        <v>9</v>
      </c>
      <c r="AC556" s="10">
        <v>3</v>
      </c>
      <c r="AD556" s="10" t="s">
        <v>10</v>
      </c>
      <c r="AE556" s="10">
        <v>0</v>
      </c>
      <c r="AF556" s="10" t="s">
        <v>10</v>
      </c>
      <c r="AG556" s="11">
        <v>0</v>
      </c>
      <c r="AH556" s="10" t="s">
        <v>9</v>
      </c>
      <c r="AI556" s="10">
        <v>9</v>
      </c>
      <c r="AJ556" s="10" t="s">
        <v>5</v>
      </c>
      <c r="AK556" s="10" t="str">
        <f>_xlfn.IFS(Y556&gt;Z556,"W",Y556=Z556,"D",Y556&lt;Z556,"L")</f>
        <v>W</v>
      </c>
      <c r="AL556" s="10">
        <v>6</v>
      </c>
      <c r="AM556" s="10">
        <v>2</v>
      </c>
      <c r="AN556" s="10">
        <v>8</v>
      </c>
      <c r="AO556" s="10" t="str">
        <f>_xlfn.IFS(AL556&gt;AM556,"W",AL556=AM556,"D",AL556&lt;AM556,"L")</f>
        <v>W</v>
      </c>
      <c r="AR556" s="2"/>
      <c r="AS556" s="2"/>
      <c r="CA556" s="9" t="str">
        <f t="shared" si="32"/>
        <v>W</v>
      </c>
      <c r="CB556" s="9">
        <v>1</v>
      </c>
      <c r="CC556" s="9">
        <v>0</v>
      </c>
      <c r="CD556" s="9">
        <v>0</v>
      </c>
      <c r="CE556" s="9" t="str">
        <f t="shared" si="33"/>
        <v>W</v>
      </c>
      <c r="CF556" s="9">
        <v>1</v>
      </c>
      <c r="CG556" s="9">
        <v>0</v>
      </c>
      <c r="CH556" s="9">
        <v>0</v>
      </c>
      <c r="CI556" s="9" t="str">
        <f t="shared" si="34"/>
        <v>W</v>
      </c>
      <c r="CJ556" s="9">
        <v>1</v>
      </c>
      <c r="CK556" s="9">
        <v>0</v>
      </c>
      <c r="CL556" s="9">
        <v>0</v>
      </c>
      <c r="CM556" s="9" t="str">
        <f t="shared" si="35"/>
        <v>W</v>
      </c>
      <c r="CN556" s="9">
        <v>1</v>
      </c>
      <c r="CO556" s="9">
        <v>0</v>
      </c>
      <c r="CP556" s="9">
        <v>0</v>
      </c>
    </row>
    <row r="557" spans="2:94" s="1" customFormat="1" x14ac:dyDescent="0.2">
      <c r="B557" s="6">
        <f>COUNTIF(C$3:D557,C557)</f>
        <v>23</v>
      </c>
      <c r="C557" s="10" t="s">
        <v>95</v>
      </c>
      <c r="D557" s="10">
        <v>3</v>
      </c>
      <c r="E557" s="10">
        <v>0</v>
      </c>
      <c r="F557" s="10">
        <v>3</v>
      </c>
      <c r="G557" s="10" t="s">
        <v>9</v>
      </c>
      <c r="H557" s="10">
        <v>2</v>
      </c>
      <c r="I557" s="10" t="s">
        <v>9</v>
      </c>
      <c r="J557" s="10">
        <v>1</v>
      </c>
      <c r="K557" s="10" t="s">
        <v>10</v>
      </c>
      <c r="L557" s="10">
        <v>0</v>
      </c>
      <c r="M557" s="10" t="s">
        <v>10</v>
      </c>
      <c r="N557" s="10">
        <v>0</v>
      </c>
      <c r="O557" s="10" t="s">
        <v>10</v>
      </c>
      <c r="P557" s="10">
        <v>0</v>
      </c>
      <c r="Q557" s="10" t="s">
        <v>10</v>
      </c>
      <c r="R557" s="10">
        <v>0</v>
      </c>
      <c r="S557" s="10" t="s">
        <v>9</v>
      </c>
      <c r="T557" s="10">
        <v>3</v>
      </c>
      <c r="U557" s="10" t="s">
        <v>9</v>
      </c>
      <c r="V557" s="10">
        <v>3</v>
      </c>
      <c r="W557" s="10" t="s">
        <v>5</v>
      </c>
      <c r="X557" s="10" t="str">
        <f>_xlfn.IFS(D557&gt;E557,"W",D557=E557,"D",D557&lt;E557,"L")</f>
        <v>W</v>
      </c>
      <c r="Y557" s="10">
        <v>2</v>
      </c>
      <c r="Z557" s="10">
        <v>0</v>
      </c>
      <c r="AA557" s="10">
        <v>2</v>
      </c>
      <c r="AB557" s="10" t="s">
        <v>9</v>
      </c>
      <c r="AC557" s="10">
        <v>4</v>
      </c>
      <c r="AD557" s="10" t="s">
        <v>9</v>
      </c>
      <c r="AE557" s="10">
        <v>1</v>
      </c>
      <c r="AF557" s="10" t="s">
        <v>10</v>
      </c>
      <c r="AG557" s="11">
        <v>0</v>
      </c>
      <c r="AH557" s="10" t="s">
        <v>10</v>
      </c>
      <c r="AI557" s="10">
        <v>0</v>
      </c>
      <c r="AJ557" s="10" t="s">
        <v>5</v>
      </c>
      <c r="AK557" s="10" t="str">
        <f>_xlfn.IFS(Y557&gt;Z557,"W",Y557=Z557,"D",Y557&lt;Z557,"L")</f>
        <v>W</v>
      </c>
      <c r="AL557" s="10">
        <v>14</v>
      </c>
      <c r="AM557" s="10">
        <v>3</v>
      </c>
      <c r="AN557" s="10">
        <v>17</v>
      </c>
      <c r="AO557" s="10" t="str">
        <f>_xlfn.IFS(AL557&gt;AM557,"W",AL557=AM557,"D",AL557&lt;AM557,"L")</f>
        <v>W</v>
      </c>
      <c r="AR557" s="2"/>
      <c r="AS557" s="2"/>
      <c r="CA557" s="9" t="str">
        <f t="shared" si="32"/>
        <v>W</v>
      </c>
      <c r="CB557" s="9">
        <v>2</v>
      </c>
      <c r="CC557" s="9">
        <v>0</v>
      </c>
      <c r="CD557" s="9">
        <v>0</v>
      </c>
      <c r="CE557" s="9" t="str">
        <f t="shared" si="33"/>
        <v>W</v>
      </c>
      <c r="CF557" s="9">
        <v>2</v>
      </c>
      <c r="CG557" s="9">
        <v>0</v>
      </c>
      <c r="CH557" s="9">
        <v>0</v>
      </c>
      <c r="CI557" s="9" t="str">
        <f t="shared" si="34"/>
        <v>W</v>
      </c>
      <c r="CJ557" s="9">
        <v>2</v>
      </c>
      <c r="CK557" s="9">
        <v>0</v>
      </c>
      <c r="CL557" s="9">
        <v>0</v>
      </c>
      <c r="CM557" s="9" t="str">
        <f t="shared" si="35"/>
        <v>W</v>
      </c>
      <c r="CN557" s="9">
        <v>2</v>
      </c>
      <c r="CO557" s="9">
        <v>0</v>
      </c>
      <c r="CP557" s="9">
        <v>0</v>
      </c>
    </row>
    <row r="558" spans="2:94" s="1" customFormat="1" x14ac:dyDescent="0.2">
      <c r="B558" s="6">
        <f>COUNTIF(C$3:D558,C558)</f>
        <v>24</v>
      </c>
      <c r="C558" s="10" t="s">
        <v>95</v>
      </c>
      <c r="D558" s="10">
        <v>1</v>
      </c>
      <c r="E558" s="10">
        <v>0</v>
      </c>
      <c r="F558" s="10">
        <v>1</v>
      </c>
      <c r="G558" s="10" t="s">
        <v>10</v>
      </c>
      <c r="H558" s="10">
        <v>0</v>
      </c>
      <c r="I558" s="10" t="s">
        <v>10</v>
      </c>
      <c r="J558" s="10">
        <v>0</v>
      </c>
      <c r="K558" s="10" t="s">
        <v>10</v>
      </c>
      <c r="L558" s="10">
        <v>0</v>
      </c>
      <c r="M558" s="10" t="s">
        <v>10</v>
      </c>
      <c r="N558" s="10">
        <v>0</v>
      </c>
      <c r="O558" s="10" t="s">
        <v>9</v>
      </c>
      <c r="P558" s="10">
        <v>1</v>
      </c>
      <c r="Q558" s="10" t="s">
        <v>9</v>
      </c>
      <c r="R558" s="10">
        <v>1</v>
      </c>
      <c r="S558" s="10" t="s">
        <v>9</v>
      </c>
      <c r="T558" s="10">
        <v>4</v>
      </c>
      <c r="U558" s="10" t="s">
        <v>9</v>
      </c>
      <c r="V558" s="10">
        <v>4</v>
      </c>
      <c r="W558" s="10" t="s">
        <v>7</v>
      </c>
      <c r="X558" s="10" t="str">
        <f>_xlfn.IFS(E558&gt;D558,"L",E558=D558,"D",E558&lt;D558,"W")</f>
        <v>W</v>
      </c>
      <c r="Y558" s="10">
        <v>0</v>
      </c>
      <c r="Z558" s="10">
        <v>0</v>
      </c>
      <c r="AA558" s="10">
        <v>0</v>
      </c>
      <c r="AB558" s="10" t="s">
        <v>10</v>
      </c>
      <c r="AC558" s="10">
        <v>0</v>
      </c>
      <c r="AD558" s="10" t="s">
        <v>10</v>
      </c>
      <c r="AE558" s="10">
        <v>0</v>
      </c>
      <c r="AF558" s="10" t="s">
        <v>9</v>
      </c>
      <c r="AG558" s="11">
        <v>1</v>
      </c>
      <c r="AH558" s="10" t="s">
        <v>9</v>
      </c>
      <c r="AI558" s="10">
        <v>1</v>
      </c>
      <c r="AJ558" s="10" t="s">
        <v>6</v>
      </c>
      <c r="AK558" s="10" t="str">
        <f>_xlfn.IFS(Z558&gt;Y558,"L",Z558=Y558,"D",Z558&lt;Y558,"W")</f>
        <v>D</v>
      </c>
      <c r="AL558" s="10">
        <v>6</v>
      </c>
      <c r="AM558" s="10">
        <v>5</v>
      </c>
      <c r="AN558" s="10">
        <v>11</v>
      </c>
      <c r="AO558" s="10" t="str">
        <f>_xlfn.IFS(AL558&gt;AM558,"L",AL558=AM558,"D",AL558&lt;AM558,"W")</f>
        <v>L</v>
      </c>
      <c r="AR558" s="2"/>
      <c r="AS558" s="2"/>
      <c r="CA558" s="9" t="str">
        <f t="shared" si="32"/>
        <v>W</v>
      </c>
      <c r="CB558" s="9">
        <v>3</v>
      </c>
      <c r="CC558" s="9">
        <v>0</v>
      </c>
      <c r="CD558" s="9">
        <v>0</v>
      </c>
      <c r="CE558" s="9" t="str">
        <f t="shared" si="33"/>
        <v>W</v>
      </c>
      <c r="CF558" s="9">
        <v>3</v>
      </c>
      <c r="CG558" s="9">
        <v>0</v>
      </c>
      <c r="CH558" s="9">
        <v>0</v>
      </c>
      <c r="CI558" s="9" t="str">
        <f t="shared" si="34"/>
        <v>W</v>
      </c>
      <c r="CJ558" s="9">
        <v>3</v>
      </c>
      <c r="CK558" s="9">
        <v>0</v>
      </c>
      <c r="CL558" s="9">
        <v>0</v>
      </c>
      <c r="CM558" s="9" t="str">
        <f t="shared" si="35"/>
        <v>W</v>
      </c>
      <c r="CN558" s="9">
        <v>3</v>
      </c>
      <c r="CO558" s="9">
        <v>0</v>
      </c>
      <c r="CP558" s="9">
        <v>0</v>
      </c>
    </row>
    <row r="559" spans="2:94" s="1" customFormat="1" x14ac:dyDescent="0.2">
      <c r="B559" s="6">
        <f>COUNTIF(C$3:D559,C559)</f>
        <v>25</v>
      </c>
      <c r="C559" s="10" t="s">
        <v>95</v>
      </c>
      <c r="D559" s="10">
        <v>1</v>
      </c>
      <c r="E559" s="10">
        <v>2</v>
      </c>
      <c r="F559" s="10">
        <v>3</v>
      </c>
      <c r="G559" s="10" t="s">
        <v>9</v>
      </c>
      <c r="H559" s="10">
        <v>1</v>
      </c>
      <c r="I559" s="10" t="s">
        <v>9</v>
      </c>
      <c r="J559" s="10">
        <v>1</v>
      </c>
      <c r="K559" s="10" t="s">
        <v>10</v>
      </c>
      <c r="L559" s="10">
        <v>0</v>
      </c>
      <c r="M559" s="10" t="s">
        <v>10</v>
      </c>
      <c r="N559" s="10">
        <v>0</v>
      </c>
      <c r="O559" s="10" t="s">
        <v>10</v>
      </c>
      <c r="P559" s="10">
        <v>0</v>
      </c>
      <c r="Q559" s="10" t="s">
        <v>10</v>
      </c>
      <c r="R559" s="10">
        <v>0</v>
      </c>
      <c r="S559" s="10" t="s">
        <v>9</v>
      </c>
      <c r="T559" s="10">
        <v>5</v>
      </c>
      <c r="U559" s="10" t="s">
        <v>9</v>
      </c>
      <c r="V559" s="10">
        <v>5</v>
      </c>
      <c r="W559" s="10" t="s">
        <v>7</v>
      </c>
      <c r="X559" s="10" t="str">
        <f>_xlfn.IFS(D559&gt;E559,"W",D559=E559,"D",D559&lt;E559,"L")</f>
        <v>L</v>
      </c>
      <c r="Y559" s="10">
        <v>0</v>
      </c>
      <c r="Z559" s="10">
        <v>0</v>
      </c>
      <c r="AA559" s="10">
        <v>0</v>
      </c>
      <c r="AB559" s="10" t="s">
        <v>10</v>
      </c>
      <c r="AC559" s="10">
        <v>0</v>
      </c>
      <c r="AD559" s="10" t="s">
        <v>10</v>
      </c>
      <c r="AE559" s="10">
        <v>0</v>
      </c>
      <c r="AF559" s="10" t="s">
        <v>9</v>
      </c>
      <c r="AG559" s="11">
        <v>2</v>
      </c>
      <c r="AH559" s="10" t="s">
        <v>9</v>
      </c>
      <c r="AI559" s="10">
        <v>2</v>
      </c>
      <c r="AJ559" s="10" t="s">
        <v>6</v>
      </c>
      <c r="AK559" s="10" t="str">
        <f>_xlfn.IFS(Y559&gt;Z559,"W",Y559=Z559,"D",Y559&lt;Z559,"L")</f>
        <v>D</v>
      </c>
      <c r="AL559" s="10">
        <v>7</v>
      </c>
      <c r="AM559" s="10">
        <v>7</v>
      </c>
      <c r="AN559" s="10">
        <v>14</v>
      </c>
      <c r="AO559" s="10" t="str">
        <f>_xlfn.IFS(AL559&gt;AM559,"W",AL559=AM559,"D",AL559&lt;AM559,"L")</f>
        <v>D</v>
      </c>
      <c r="AR559" s="2"/>
      <c r="AS559" s="2"/>
      <c r="CA559" s="9" t="str">
        <f t="shared" si="32"/>
        <v>L</v>
      </c>
      <c r="CB559" s="9">
        <v>0</v>
      </c>
      <c r="CC559" s="9">
        <v>0</v>
      </c>
      <c r="CD559" s="9">
        <v>1</v>
      </c>
      <c r="CE559" s="9" t="str">
        <f t="shared" si="33"/>
        <v>L</v>
      </c>
      <c r="CF559" s="9">
        <v>0</v>
      </c>
      <c r="CG559" s="9">
        <v>0</v>
      </c>
      <c r="CH559" s="9">
        <v>1</v>
      </c>
      <c r="CI559" s="9" t="str">
        <f t="shared" si="34"/>
        <v>L</v>
      </c>
      <c r="CJ559" s="9">
        <v>0</v>
      </c>
      <c r="CK559" s="9">
        <v>0</v>
      </c>
      <c r="CL559" s="9">
        <v>1</v>
      </c>
      <c r="CM559" s="9" t="str">
        <f t="shared" si="35"/>
        <v>L</v>
      </c>
      <c r="CN559" s="9">
        <v>0</v>
      </c>
      <c r="CO559" s="9">
        <v>0</v>
      </c>
      <c r="CP559" s="9">
        <v>1</v>
      </c>
    </row>
    <row r="560" spans="2:94" s="1" customFormat="1" x14ac:dyDescent="0.2">
      <c r="B560" s="6">
        <f>COUNTIF(C$3:D560,C560)</f>
        <v>26</v>
      </c>
      <c r="C560" s="10" t="s">
        <v>95</v>
      </c>
      <c r="D560" s="10">
        <v>0</v>
      </c>
      <c r="E560" s="10">
        <v>4</v>
      </c>
      <c r="F560" s="10">
        <v>4</v>
      </c>
      <c r="G560" s="10" t="s">
        <v>9</v>
      </c>
      <c r="H560" s="10">
        <v>2</v>
      </c>
      <c r="I560" s="10" t="s">
        <v>9</v>
      </c>
      <c r="J560" s="10">
        <v>2</v>
      </c>
      <c r="K560" s="10" t="s">
        <v>9</v>
      </c>
      <c r="L560" s="10">
        <v>1</v>
      </c>
      <c r="M560" s="10" t="s">
        <v>10</v>
      </c>
      <c r="N560" s="10">
        <v>0</v>
      </c>
      <c r="O560" s="10" t="s">
        <v>10</v>
      </c>
      <c r="P560" s="10">
        <v>0</v>
      </c>
      <c r="Q560" s="10" t="s">
        <v>10</v>
      </c>
      <c r="R560" s="10">
        <v>0</v>
      </c>
      <c r="S560" s="10" t="s">
        <v>10</v>
      </c>
      <c r="T560" s="10">
        <v>0</v>
      </c>
      <c r="U560" s="10" t="s">
        <v>9</v>
      </c>
      <c r="V560" s="10">
        <v>6</v>
      </c>
      <c r="W560" s="10" t="s">
        <v>5</v>
      </c>
      <c r="X560" s="10" t="str">
        <f>_xlfn.IFS(E560&gt;D560,"L",E560=D560,"D",E560&lt;D560,"W")</f>
        <v>L</v>
      </c>
      <c r="Y560" s="10">
        <v>0</v>
      </c>
      <c r="Z560" s="10">
        <v>2</v>
      </c>
      <c r="AA560" s="10">
        <v>2</v>
      </c>
      <c r="AB560" s="10" t="s">
        <v>9</v>
      </c>
      <c r="AC560" s="10">
        <v>1</v>
      </c>
      <c r="AD560" s="10" t="s">
        <v>9</v>
      </c>
      <c r="AE560" s="10">
        <v>1</v>
      </c>
      <c r="AF560" s="10" t="s">
        <v>10</v>
      </c>
      <c r="AG560" s="11">
        <v>0</v>
      </c>
      <c r="AH560" s="10" t="s">
        <v>10</v>
      </c>
      <c r="AI560" s="10">
        <v>0</v>
      </c>
      <c r="AJ560" s="10" t="s">
        <v>5</v>
      </c>
      <c r="AK560" s="10" t="str">
        <f>_xlfn.IFS(Z560&gt;Y560,"L",Z560=Y560,"D",Z560&lt;Y560,"W")</f>
        <v>L</v>
      </c>
      <c r="AL560" s="10">
        <v>8</v>
      </c>
      <c r="AM560" s="10">
        <v>7</v>
      </c>
      <c r="AN560" s="10">
        <v>15</v>
      </c>
      <c r="AO560" s="10" t="str">
        <f>_xlfn.IFS(AL560&gt;AM560,"L",AL560=AM560,"D",AL560&lt;AM560,"W")</f>
        <v>L</v>
      </c>
      <c r="AR560" s="2"/>
      <c r="AS560" s="2"/>
      <c r="CA560" s="9" t="str">
        <f t="shared" si="32"/>
        <v>L</v>
      </c>
      <c r="CB560" s="9">
        <v>0</v>
      </c>
      <c r="CC560" s="9">
        <v>0</v>
      </c>
      <c r="CD560" s="9">
        <v>2</v>
      </c>
      <c r="CE560" s="9" t="str">
        <f t="shared" si="33"/>
        <v>L</v>
      </c>
      <c r="CF560" s="9">
        <v>0</v>
      </c>
      <c r="CG560" s="9">
        <v>0</v>
      </c>
      <c r="CH560" s="9">
        <v>2</v>
      </c>
      <c r="CI560" s="9" t="str">
        <f t="shared" si="34"/>
        <v>L</v>
      </c>
      <c r="CJ560" s="9">
        <v>0</v>
      </c>
      <c r="CK560" s="9">
        <v>0</v>
      </c>
      <c r="CL560" s="9">
        <v>2</v>
      </c>
      <c r="CM560" s="9" t="str">
        <f t="shared" si="35"/>
        <v>L</v>
      </c>
      <c r="CN560" s="9">
        <v>0</v>
      </c>
      <c r="CO560" s="9">
        <v>0</v>
      </c>
      <c r="CP560" s="9">
        <v>2</v>
      </c>
    </row>
    <row r="561" spans="2:94" s="1" customFormat="1" x14ac:dyDescent="0.2">
      <c r="B561" s="6">
        <f>COUNTIF(C$3:D561,C561)</f>
        <v>27</v>
      </c>
      <c r="C561" s="10" t="s">
        <v>95</v>
      </c>
      <c r="D561" s="10">
        <v>1</v>
      </c>
      <c r="E561" s="10">
        <v>1</v>
      </c>
      <c r="F561" s="10">
        <v>2</v>
      </c>
      <c r="G561" s="10" t="s">
        <v>9</v>
      </c>
      <c r="H561" s="10">
        <v>3</v>
      </c>
      <c r="I561" s="10" t="s">
        <v>10</v>
      </c>
      <c r="J561" s="10">
        <v>0</v>
      </c>
      <c r="K561" s="10" t="s">
        <v>10</v>
      </c>
      <c r="L561" s="10">
        <v>0</v>
      </c>
      <c r="M561" s="10" t="s">
        <v>10</v>
      </c>
      <c r="N561" s="10">
        <v>0</v>
      </c>
      <c r="O561" s="10" t="s">
        <v>10</v>
      </c>
      <c r="P561" s="10">
        <v>0</v>
      </c>
      <c r="Q561" s="10" t="s">
        <v>9</v>
      </c>
      <c r="R561" s="10">
        <v>1</v>
      </c>
      <c r="S561" s="10" t="s">
        <v>9</v>
      </c>
      <c r="T561" s="10">
        <v>1</v>
      </c>
      <c r="U561" s="10" t="s">
        <v>9</v>
      </c>
      <c r="V561" s="10">
        <v>7</v>
      </c>
      <c r="W561" s="10" t="s">
        <v>6</v>
      </c>
      <c r="X561" s="10" t="str">
        <f>_xlfn.IFS(E561&gt;D561,"L",E561=D561,"D",E561&lt;D561,"W")</f>
        <v>D</v>
      </c>
      <c r="Y561" s="10">
        <v>1</v>
      </c>
      <c r="Z561" s="10">
        <v>0</v>
      </c>
      <c r="AA561" s="10">
        <v>1</v>
      </c>
      <c r="AB561" s="10" t="s">
        <v>9</v>
      </c>
      <c r="AC561" s="10">
        <v>2</v>
      </c>
      <c r="AD561" s="10" t="s">
        <v>10</v>
      </c>
      <c r="AE561" s="10">
        <v>0</v>
      </c>
      <c r="AF561" s="10" t="s">
        <v>10</v>
      </c>
      <c r="AG561" s="11">
        <v>0</v>
      </c>
      <c r="AH561" s="10" t="s">
        <v>9</v>
      </c>
      <c r="AI561" s="10">
        <v>1</v>
      </c>
      <c r="AJ561" s="10" t="s">
        <v>7</v>
      </c>
      <c r="AK561" s="10" t="str">
        <f>_xlfn.IFS(Z561&gt;Y561,"L",Z561=Y561,"D",Z561&lt;Y561,"W")</f>
        <v>W</v>
      </c>
      <c r="AL561" s="10">
        <v>14</v>
      </c>
      <c r="AM561" s="10">
        <v>19</v>
      </c>
      <c r="AN561" s="10">
        <v>33</v>
      </c>
      <c r="AO561" s="10" t="str">
        <f>_xlfn.IFS(AL561&gt;AM561,"L",AL561=AM561,"D",AL561&lt;AM561,"W")</f>
        <v>W</v>
      </c>
      <c r="AR561" s="2"/>
      <c r="AS561" s="2"/>
      <c r="CA561" s="9" t="str">
        <f t="shared" si="32"/>
        <v>D</v>
      </c>
      <c r="CB561" s="9">
        <v>0</v>
      </c>
      <c r="CC561" s="9">
        <v>1</v>
      </c>
      <c r="CD561" s="9">
        <v>0</v>
      </c>
      <c r="CE561" s="9" t="str">
        <f t="shared" si="33"/>
        <v>D</v>
      </c>
      <c r="CF561" s="9">
        <v>0</v>
      </c>
      <c r="CG561" s="9">
        <v>1</v>
      </c>
      <c r="CH561" s="9">
        <v>0</v>
      </c>
      <c r="CI561" s="9" t="str">
        <f t="shared" si="34"/>
        <v>D</v>
      </c>
      <c r="CJ561" s="9">
        <v>0</v>
      </c>
      <c r="CK561" s="9">
        <v>1</v>
      </c>
      <c r="CL561" s="9">
        <v>0</v>
      </c>
      <c r="CM561" s="9" t="str">
        <f t="shared" si="35"/>
        <v>D</v>
      </c>
      <c r="CN561" s="9">
        <v>0</v>
      </c>
      <c r="CO561" s="9">
        <v>1</v>
      </c>
      <c r="CP561" s="9">
        <v>0</v>
      </c>
    </row>
    <row r="562" spans="2:94" s="1" customFormat="1" x14ac:dyDescent="0.2">
      <c r="B562" s="6">
        <f>COUNTIF(C$3:D562,C562)</f>
        <v>28</v>
      </c>
      <c r="C562" s="10" t="s">
        <v>95</v>
      </c>
      <c r="D562" s="10">
        <v>1</v>
      </c>
      <c r="E562" s="10">
        <v>0</v>
      </c>
      <c r="F562" s="10">
        <v>1</v>
      </c>
      <c r="G562" s="10" t="s">
        <v>10</v>
      </c>
      <c r="H562" s="10">
        <v>0</v>
      </c>
      <c r="I562" s="10" t="s">
        <v>10</v>
      </c>
      <c r="J562" s="10">
        <v>0</v>
      </c>
      <c r="K562" s="10" t="s">
        <v>10</v>
      </c>
      <c r="L562" s="10">
        <v>0</v>
      </c>
      <c r="M562" s="10" t="s">
        <v>10</v>
      </c>
      <c r="N562" s="10">
        <v>0</v>
      </c>
      <c r="O562" s="10" t="s">
        <v>9</v>
      </c>
      <c r="P562" s="10">
        <v>1</v>
      </c>
      <c r="Q562" s="10" t="s">
        <v>9</v>
      </c>
      <c r="R562" s="10">
        <v>2</v>
      </c>
      <c r="S562" s="10" t="s">
        <v>9</v>
      </c>
      <c r="T562" s="10">
        <v>2</v>
      </c>
      <c r="U562" s="10" t="s">
        <v>9</v>
      </c>
      <c r="V562" s="10">
        <v>8</v>
      </c>
      <c r="W562" s="10" t="s">
        <v>5</v>
      </c>
      <c r="X562" s="10" t="str">
        <f>_xlfn.IFS(D562&gt;E562,"W",D562=E562,"D",D562&lt;E562,"L")</f>
        <v>W</v>
      </c>
      <c r="Y562" s="10">
        <v>0</v>
      </c>
      <c r="Z562" s="10">
        <v>0</v>
      </c>
      <c r="AA562" s="10">
        <v>0</v>
      </c>
      <c r="AB562" s="10" t="s">
        <v>10</v>
      </c>
      <c r="AC562" s="10">
        <v>0</v>
      </c>
      <c r="AD562" s="10" t="s">
        <v>10</v>
      </c>
      <c r="AE562" s="10">
        <v>0</v>
      </c>
      <c r="AF562" s="10" t="s">
        <v>9</v>
      </c>
      <c r="AG562" s="11">
        <v>1</v>
      </c>
      <c r="AH562" s="10" t="s">
        <v>9</v>
      </c>
      <c r="AI562" s="10">
        <v>2</v>
      </c>
      <c r="AJ562" s="10" t="s">
        <v>6</v>
      </c>
      <c r="AK562" s="10" t="str">
        <f>_xlfn.IFS(Y562&gt;Z562,"W",Y562=Z562,"D",Y562&lt;Z562,"L")</f>
        <v>D</v>
      </c>
      <c r="AL562" s="10">
        <v>15</v>
      </c>
      <c r="AM562" s="10">
        <v>3</v>
      </c>
      <c r="AN562" s="10">
        <v>18</v>
      </c>
      <c r="AO562" s="10" t="str">
        <f>_xlfn.IFS(AL562&gt;AM562,"W",AL562=AM562,"D",AL562&lt;AM562,"L")</f>
        <v>W</v>
      </c>
      <c r="AR562" s="2"/>
      <c r="AS562" s="2"/>
      <c r="CA562" s="9" t="str">
        <f t="shared" si="32"/>
        <v>W</v>
      </c>
      <c r="CB562" s="9">
        <v>1</v>
      </c>
      <c r="CC562" s="9">
        <v>0</v>
      </c>
      <c r="CD562" s="9">
        <v>0</v>
      </c>
      <c r="CE562" s="9" t="str">
        <f t="shared" si="33"/>
        <v>W</v>
      </c>
      <c r="CF562" s="9">
        <v>1</v>
      </c>
      <c r="CG562" s="9">
        <v>0</v>
      </c>
      <c r="CH562" s="9">
        <v>0</v>
      </c>
      <c r="CI562" s="9" t="str">
        <f t="shared" si="34"/>
        <v>W</v>
      </c>
      <c r="CJ562" s="9">
        <v>1</v>
      </c>
      <c r="CK562" s="9">
        <v>0</v>
      </c>
      <c r="CL562" s="9">
        <v>0</v>
      </c>
      <c r="CM562" s="9" t="str">
        <f t="shared" si="35"/>
        <v>W</v>
      </c>
      <c r="CN562" s="9">
        <v>1</v>
      </c>
      <c r="CO562" s="9">
        <v>0</v>
      </c>
      <c r="CP562" s="9">
        <v>0</v>
      </c>
    </row>
    <row r="563" spans="2:94" s="1" customFormat="1" x14ac:dyDescent="0.2">
      <c r="B563" s="6">
        <f>COUNTIF(C$3:D563,C563)</f>
        <v>29</v>
      </c>
      <c r="C563" s="10" t="s">
        <v>95</v>
      </c>
      <c r="D563" s="10">
        <v>0</v>
      </c>
      <c r="E563" s="10">
        <v>2</v>
      </c>
      <c r="F563" s="10">
        <v>2</v>
      </c>
      <c r="G563" s="10" t="s">
        <v>9</v>
      </c>
      <c r="H563" s="10">
        <v>1</v>
      </c>
      <c r="I563" s="10" t="s">
        <v>10</v>
      </c>
      <c r="J563" s="10">
        <v>0</v>
      </c>
      <c r="K563" s="10" t="s">
        <v>10</v>
      </c>
      <c r="L563" s="10">
        <v>0</v>
      </c>
      <c r="M563" s="10" t="s">
        <v>10</v>
      </c>
      <c r="N563" s="10">
        <v>0</v>
      </c>
      <c r="O563" s="10" t="s">
        <v>10</v>
      </c>
      <c r="P563" s="10">
        <v>0</v>
      </c>
      <c r="Q563" s="10" t="s">
        <v>9</v>
      </c>
      <c r="R563" s="10">
        <v>3</v>
      </c>
      <c r="S563" s="10" t="s">
        <v>9</v>
      </c>
      <c r="T563" s="10">
        <v>3</v>
      </c>
      <c r="U563" s="10" t="s">
        <v>9</v>
      </c>
      <c r="V563" s="10">
        <v>9</v>
      </c>
      <c r="W563" s="10" t="s">
        <v>5</v>
      </c>
      <c r="X563" s="10" t="str">
        <f>_xlfn.IFS(E563&gt;D563,"L",E563=D563,"D",E563&lt;D563,"W")</f>
        <v>L</v>
      </c>
      <c r="Y563" s="10">
        <v>0</v>
      </c>
      <c r="Z563" s="10">
        <v>0</v>
      </c>
      <c r="AA563" s="10">
        <v>0</v>
      </c>
      <c r="AB563" s="10" t="s">
        <v>10</v>
      </c>
      <c r="AC563" s="10">
        <v>0</v>
      </c>
      <c r="AD563" s="10" t="s">
        <v>10</v>
      </c>
      <c r="AE563" s="10">
        <v>0</v>
      </c>
      <c r="AF563" s="10" t="s">
        <v>9</v>
      </c>
      <c r="AG563" s="11">
        <v>2</v>
      </c>
      <c r="AH563" s="10" t="s">
        <v>9</v>
      </c>
      <c r="AI563" s="10">
        <v>3</v>
      </c>
      <c r="AJ563" s="10" t="s">
        <v>6</v>
      </c>
      <c r="AK563" s="10" t="str">
        <f>_xlfn.IFS(Z563&gt;Y563,"L",Z563=Y563,"D",Z563&lt;Y563,"W")</f>
        <v>D</v>
      </c>
      <c r="AL563" s="10">
        <v>10</v>
      </c>
      <c r="AM563" s="10">
        <v>7</v>
      </c>
      <c r="AN563" s="10">
        <v>17</v>
      </c>
      <c r="AO563" s="10" t="str">
        <f>_xlfn.IFS(AL563&gt;AM563,"L",AL563=AM563,"D",AL563&lt;AM563,"W")</f>
        <v>L</v>
      </c>
      <c r="AR563" s="2"/>
      <c r="AS563" s="2"/>
      <c r="CA563" s="9" t="str">
        <f t="shared" si="32"/>
        <v>L</v>
      </c>
      <c r="CB563" s="9">
        <v>0</v>
      </c>
      <c r="CC563" s="9">
        <v>0</v>
      </c>
      <c r="CD563" s="9">
        <v>1</v>
      </c>
      <c r="CE563" s="9" t="str">
        <f t="shared" si="33"/>
        <v>L</v>
      </c>
      <c r="CF563" s="9">
        <v>0</v>
      </c>
      <c r="CG563" s="9">
        <v>0</v>
      </c>
      <c r="CH563" s="9">
        <v>1</v>
      </c>
      <c r="CI563" s="9" t="str">
        <f t="shared" si="34"/>
        <v>L</v>
      </c>
      <c r="CJ563" s="9">
        <v>0</v>
      </c>
      <c r="CK563" s="9">
        <v>0</v>
      </c>
      <c r="CL563" s="9">
        <v>1</v>
      </c>
      <c r="CM563" s="9" t="str">
        <f t="shared" si="35"/>
        <v>L</v>
      </c>
      <c r="CN563" s="9">
        <v>0</v>
      </c>
      <c r="CO563" s="9">
        <v>0</v>
      </c>
      <c r="CP563" s="9">
        <v>1</v>
      </c>
    </row>
    <row r="564" spans="2:94" s="1" customFormat="1" x14ac:dyDescent="0.2">
      <c r="B564" s="6">
        <f>COUNTIF(C$3:D564,C564)</f>
        <v>30</v>
      </c>
      <c r="C564" s="10" t="s">
        <v>95</v>
      </c>
      <c r="D564" s="10">
        <v>3</v>
      </c>
      <c r="E564" s="10">
        <v>1</v>
      </c>
      <c r="F564" s="10">
        <v>4</v>
      </c>
      <c r="G564" s="10" t="s">
        <v>9</v>
      </c>
      <c r="H564" s="10">
        <v>2</v>
      </c>
      <c r="I564" s="10" t="s">
        <v>9</v>
      </c>
      <c r="J564" s="10">
        <v>1</v>
      </c>
      <c r="K564" s="10" t="s">
        <v>9</v>
      </c>
      <c r="L564" s="10">
        <v>1</v>
      </c>
      <c r="M564" s="10" t="s">
        <v>10</v>
      </c>
      <c r="N564" s="10">
        <v>0</v>
      </c>
      <c r="O564" s="10" t="s">
        <v>10</v>
      </c>
      <c r="P564" s="10">
        <v>0</v>
      </c>
      <c r="Q564" s="10" t="s">
        <v>10</v>
      </c>
      <c r="R564" s="10">
        <v>0</v>
      </c>
      <c r="S564" s="10" t="s">
        <v>10</v>
      </c>
      <c r="T564" s="10">
        <v>0</v>
      </c>
      <c r="U564" s="10" t="s">
        <v>9</v>
      </c>
      <c r="V564" s="10">
        <v>10</v>
      </c>
      <c r="W564" s="10" t="s">
        <v>5</v>
      </c>
      <c r="X564" s="10" t="str">
        <f>_xlfn.IFS(D564&gt;E564,"W",D564=E564,"D",D564&lt;E564,"L")</f>
        <v>W</v>
      </c>
      <c r="Y564" s="10">
        <v>1</v>
      </c>
      <c r="Z564" s="10">
        <v>0</v>
      </c>
      <c r="AA564" s="10">
        <v>1</v>
      </c>
      <c r="AB564" s="10" t="s">
        <v>9</v>
      </c>
      <c r="AC564" s="10">
        <v>1</v>
      </c>
      <c r="AD564" s="10" t="s">
        <v>10</v>
      </c>
      <c r="AE564" s="10">
        <v>0</v>
      </c>
      <c r="AF564" s="10" t="s">
        <v>10</v>
      </c>
      <c r="AG564" s="11">
        <v>0</v>
      </c>
      <c r="AH564" s="10" t="s">
        <v>9</v>
      </c>
      <c r="AI564" s="10">
        <v>4</v>
      </c>
      <c r="AJ564" s="10" t="s">
        <v>5</v>
      </c>
      <c r="AK564" s="10" t="str">
        <f>_xlfn.IFS(Y564&gt;Z564,"W",Y564=Z564,"D",Y564&lt;Z564,"L")</f>
        <v>W</v>
      </c>
      <c r="AL564" s="10">
        <v>9</v>
      </c>
      <c r="AM564" s="10">
        <v>5</v>
      </c>
      <c r="AN564" s="10">
        <v>14</v>
      </c>
      <c r="AO564" s="10" t="str">
        <f>_xlfn.IFS(AL564&gt;AM564,"W",AL564=AM564,"D",AL564&lt;AM564,"L")</f>
        <v>W</v>
      </c>
      <c r="AR564" s="2"/>
      <c r="AS564" s="2"/>
      <c r="CA564" s="9" t="str">
        <f t="shared" si="32"/>
        <v>W</v>
      </c>
      <c r="CB564" s="9">
        <v>1</v>
      </c>
      <c r="CC564" s="9">
        <v>0</v>
      </c>
      <c r="CD564" s="9">
        <v>0</v>
      </c>
      <c r="CE564" s="9" t="str">
        <f t="shared" si="33"/>
        <v>W</v>
      </c>
      <c r="CF564" s="9">
        <v>1</v>
      </c>
      <c r="CG564" s="9">
        <v>0</v>
      </c>
      <c r="CH564" s="9">
        <v>0</v>
      </c>
      <c r="CI564" s="9" t="str">
        <f t="shared" si="34"/>
        <v>W</v>
      </c>
      <c r="CJ564" s="9">
        <v>1</v>
      </c>
      <c r="CK564" s="9">
        <v>0</v>
      </c>
      <c r="CL564" s="9">
        <v>0</v>
      </c>
      <c r="CM564" s="9" t="str">
        <f t="shared" si="35"/>
        <v>W</v>
      </c>
      <c r="CN564" s="9">
        <v>1</v>
      </c>
      <c r="CO564" s="9">
        <v>0</v>
      </c>
      <c r="CP564" s="9">
        <v>0</v>
      </c>
    </row>
    <row r="565" spans="2:94" s="1" customFormat="1" x14ac:dyDescent="0.2">
      <c r="B565" s="6">
        <f>COUNTIF(C$3:D565,C565)</f>
        <v>31</v>
      </c>
      <c r="C565" s="10" t="s">
        <v>95</v>
      </c>
      <c r="D565" s="10">
        <v>3</v>
      </c>
      <c r="E565" s="10">
        <v>3</v>
      </c>
      <c r="F565" s="10">
        <v>6</v>
      </c>
      <c r="G565" s="10" t="s">
        <v>9</v>
      </c>
      <c r="H565" s="10">
        <v>3</v>
      </c>
      <c r="I565" s="10" t="s">
        <v>9</v>
      </c>
      <c r="J565" s="10">
        <v>2</v>
      </c>
      <c r="K565" s="10" t="s">
        <v>9</v>
      </c>
      <c r="L565" s="10">
        <v>2</v>
      </c>
      <c r="M565" s="10" t="s">
        <v>9</v>
      </c>
      <c r="N565" s="10">
        <v>1</v>
      </c>
      <c r="O565" s="10" t="s">
        <v>10</v>
      </c>
      <c r="P565" s="10">
        <v>0</v>
      </c>
      <c r="Q565" s="10" t="s">
        <v>10</v>
      </c>
      <c r="R565" s="10">
        <v>0</v>
      </c>
      <c r="S565" s="10" t="s">
        <v>10</v>
      </c>
      <c r="T565" s="10">
        <v>0</v>
      </c>
      <c r="U565" s="10" t="s">
        <v>10</v>
      </c>
      <c r="V565" s="10">
        <v>0</v>
      </c>
      <c r="W565" s="10" t="s">
        <v>6</v>
      </c>
      <c r="X565" s="10" t="str">
        <f>_xlfn.IFS(E565&gt;D565,"L",E565=D565,"D",E565&lt;D565,"W")</f>
        <v>D</v>
      </c>
      <c r="Y565" s="10">
        <v>2</v>
      </c>
      <c r="Z565" s="10">
        <v>1</v>
      </c>
      <c r="AA565" s="10">
        <v>3</v>
      </c>
      <c r="AB565" s="10" t="s">
        <v>9</v>
      </c>
      <c r="AC565" s="10">
        <v>2</v>
      </c>
      <c r="AD565" s="10" t="s">
        <v>9</v>
      </c>
      <c r="AE565" s="10">
        <v>1</v>
      </c>
      <c r="AF565" s="10" t="s">
        <v>10</v>
      </c>
      <c r="AG565" s="11">
        <v>0</v>
      </c>
      <c r="AH565" s="10" t="s">
        <v>10</v>
      </c>
      <c r="AI565" s="10">
        <v>0</v>
      </c>
      <c r="AJ565" s="10" t="s">
        <v>7</v>
      </c>
      <c r="AK565" s="10" t="str">
        <f>_xlfn.IFS(Z565&gt;Y565,"L",Z565=Y565,"D",Z565&lt;Y565,"W")</f>
        <v>W</v>
      </c>
      <c r="AL565" s="10">
        <v>13</v>
      </c>
      <c r="AM565" s="10">
        <v>17</v>
      </c>
      <c r="AN565" s="10">
        <v>30</v>
      </c>
      <c r="AO565" s="10" t="str">
        <f>_xlfn.IFS(AL565&gt;AM565,"L",AL565=AM565,"D",AL565&lt;AM565,"W")</f>
        <v>W</v>
      </c>
      <c r="AR565" s="2"/>
      <c r="AS565" s="2"/>
      <c r="CA565" s="9" t="str">
        <f t="shared" si="32"/>
        <v>D</v>
      </c>
      <c r="CB565" s="9">
        <v>0</v>
      </c>
      <c r="CC565" s="9">
        <v>1</v>
      </c>
      <c r="CD565" s="9">
        <v>0</v>
      </c>
      <c r="CE565" s="9" t="str">
        <f t="shared" si="33"/>
        <v>D</v>
      </c>
      <c r="CF565" s="9">
        <v>0</v>
      </c>
      <c r="CG565" s="9">
        <v>1</v>
      </c>
      <c r="CH565" s="9">
        <v>0</v>
      </c>
      <c r="CI565" s="9" t="str">
        <f t="shared" si="34"/>
        <v>D</v>
      </c>
      <c r="CJ565" s="9">
        <v>0</v>
      </c>
      <c r="CK565" s="9">
        <v>1</v>
      </c>
      <c r="CL565" s="9">
        <v>0</v>
      </c>
      <c r="CM565" s="9" t="str">
        <f t="shared" si="35"/>
        <v>D</v>
      </c>
      <c r="CN565" s="9">
        <v>0</v>
      </c>
      <c r="CO565" s="9">
        <v>1</v>
      </c>
      <c r="CP565" s="9">
        <v>0</v>
      </c>
    </row>
    <row r="566" spans="2:94" s="1" customFormat="1" x14ac:dyDescent="0.2">
      <c r="B566" s="6">
        <f>COUNTIF(C$3:D566,C566)</f>
        <v>32</v>
      </c>
      <c r="C566" s="10" t="s">
        <v>95</v>
      </c>
      <c r="D566" s="10">
        <v>0</v>
      </c>
      <c r="E566" s="10">
        <v>0</v>
      </c>
      <c r="F566" s="10">
        <v>0</v>
      </c>
      <c r="G566" s="10" t="s">
        <v>10</v>
      </c>
      <c r="H566" s="10">
        <v>0</v>
      </c>
      <c r="I566" s="10" t="s">
        <v>10</v>
      </c>
      <c r="J566" s="10">
        <v>0</v>
      </c>
      <c r="K566" s="10" t="s">
        <v>10</v>
      </c>
      <c r="L566" s="10">
        <v>0</v>
      </c>
      <c r="M566" s="10" t="s">
        <v>10</v>
      </c>
      <c r="N566" s="10">
        <v>0</v>
      </c>
      <c r="O566" s="10" t="s">
        <v>9</v>
      </c>
      <c r="P566" s="10">
        <v>1</v>
      </c>
      <c r="Q566" s="10" t="s">
        <v>9</v>
      </c>
      <c r="R566" s="10">
        <v>1</v>
      </c>
      <c r="S566" s="10" t="s">
        <v>9</v>
      </c>
      <c r="T566" s="10">
        <v>1</v>
      </c>
      <c r="U566" s="10" t="s">
        <v>9</v>
      </c>
      <c r="V566" s="10">
        <v>1</v>
      </c>
      <c r="W566" s="10" t="s">
        <v>6</v>
      </c>
      <c r="X566" s="10" t="str">
        <f>_xlfn.IFS(D566&gt;E566,"W",D566=E566,"D",D566&lt;E566,"L")</f>
        <v>D</v>
      </c>
      <c r="Y566" s="10">
        <v>0</v>
      </c>
      <c r="Z566" s="10">
        <v>0</v>
      </c>
      <c r="AA566" s="10">
        <v>0</v>
      </c>
      <c r="AB566" s="10" t="s">
        <v>10</v>
      </c>
      <c r="AC566" s="10">
        <v>0</v>
      </c>
      <c r="AD566" s="10" t="s">
        <v>10</v>
      </c>
      <c r="AE566" s="10">
        <v>0</v>
      </c>
      <c r="AF566" s="10" t="s">
        <v>9</v>
      </c>
      <c r="AG566" s="11">
        <v>1</v>
      </c>
      <c r="AH566" s="10" t="s">
        <v>9</v>
      </c>
      <c r="AI566" s="10">
        <v>1</v>
      </c>
      <c r="AJ566" s="10" t="s">
        <v>6</v>
      </c>
      <c r="AK566" s="10" t="str">
        <f>_xlfn.IFS(Y566&gt;Z566,"W",Y566=Z566,"D",Y566&lt;Z566,"L")</f>
        <v>D</v>
      </c>
      <c r="AL566" s="10">
        <v>10</v>
      </c>
      <c r="AM566" s="10">
        <v>11</v>
      </c>
      <c r="AN566" s="10">
        <v>21</v>
      </c>
      <c r="AO566" s="10" t="str">
        <f>_xlfn.IFS(AL566&gt;AM566,"W",AL566=AM566,"D",AL566&lt;AM566,"L")</f>
        <v>L</v>
      </c>
      <c r="AR566" s="2"/>
      <c r="AS566" s="2"/>
      <c r="CA566" s="9" t="str">
        <f t="shared" si="32"/>
        <v>D</v>
      </c>
      <c r="CB566" s="9">
        <v>0</v>
      </c>
      <c r="CC566" s="9">
        <v>2</v>
      </c>
      <c r="CD566" s="9">
        <v>0</v>
      </c>
      <c r="CE566" s="9" t="str">
        <f t="shared" si="33"/>
        <v>D</v>
      </c>
      <c r="CF566" s="9">
        <v>0</v>
      </c>
      <c r="CG566" s="9">
        <v>2</v>
      </c>
      <c r="CH566" s="9">
        <v>0</v>
      </c>
      <c r="CI566" s="9" t="str">
        <f t="shared" si="34"/>
        <v>D</v>
      </c>
      <c r="CJ566" s="9">
        <v>0</v>
      </c>
      <c r="CK566" s="9">
        <v>2</v>
      </c>
      <c r="CL566" s="9">
        <v>0</v>
      </c>
      <c r="CM566" s="9" t="str">
        <f t="shared" si="35"/>
        <v>D</v>
      </c>
      <c r="CN566" s="9">
        <v>0</v>
      </c>
      <c r="CO566" s="9">
        <v>2</v>
      </c>
      <c r="CP566" s="9">
        <v>0</v>
      </c>
    </row>
    <row r="567" spans="2:94" s="1" customFormat="1" x14ac:dyDescent="0.2">
      <c r="B567" s="6">
        <f>COUNTIF(C$3:D567,C567)</f>
        <v>33</v>
      </c>
      <c r="C567" s="10" t="s">
        <v>95</v>
      </c>
      <c r="D567" s="10">
        <v>0</v>
      </c>
      <c r="E567" s="10">
        <v>4</v>
      </c>
      <c r="F567" s="10">
        <v>4</v>
      </c>
      <c r="G567" s="10" t="s">
        <v>9</v>
      </c>
      <c r="H567" s="10">
        <v>1</v>
      </c>
      <c r="I567" s="10" t="s">
        <v>9</v>
      </c>
      <c r="J567" s="10">
        <v>1</v>
      </c>
      <c r="K567" s="10" t="s">
        <v>9</v>
      </c>
      <c r="L567" s="10">
        <v>1</v>
      </c>
      <c r="M567" s="10" t="s">
        <v>10</v>
      </c>
      <c r="N567" s="10">
        <v>0</v>
      </c>
      <c r="O567" s="10" t="s">
        <v>10</v>
      </c>
      <c r="P567" s="10">
        <v>0</v>
      </c>
      <c r="Q567" s="10" t="s">
        <v>10</v>
      </c>
      <c r="R567" s="10">
        <v>0</v>
      </c>
      <c r="S567" s="10" t="s">
        <v>10</v>
      </c>
      <c r="T567" s="10">
        <v>0</v>
      </c>
      <c r="U567" s="10" t="s">
        <v>9</v>
      </c>
      <c r="V567" s="10">
        <v>2</v>
      </c>
      <c r="W567" s="10" t="s">
        <v>5</v>
      </c>
      <c r="X567" s="10" t="str">
        <f>_xlfn.IFS(E567&gt;D567,"L",E567=D567,"D",E567&lt;D567,"W")</f>
        <v>L</v>
      </c>
      <c r="Y567" s="10">
        <v>0</v>
      </c>
      <c r="Z567" s="10">
        <v>0</v>
      </c>
      <c r="AA567" s="10">
        <v>0</v>
      </c>
      <c r="AB567" s="10" t="s">
        <v>10</v>
      </c>
      <c r="AC567" s="10">
        <v>0</v>
      </c>
      <c r="AD567" s="10" t="s">
        <v>10</v>
      </c>
      <c r="AE567" s="10">
        <v>0</v>
      </c>
      <c r="AF567" s="10" t="s">
        <v>9</v>
      </c>
      <c r="AG567" s="11">
        <v>2</v>
      </c>
      <c r="AH567" s="10" t="s">
        <v>9</v>
      </c>
      <c r="AI567" s="10">
        <v>2</v>
      </c>
      <c r="AJ567" s="10" t="s">
        <v>6</v>
      </c>
      <c r="AK567" s="10" t="str">
        <f>_xlfn.IFS(Z567&gt;Y567,"L",Z567=Y567,"D",Z567&lt;Y567,"W")</f>
        <v>D</v>
      </c>
      <c r="AL567" s="10">
        <v>12</v>
      </c>
      <c r="AM567" s="10">
        <v>5</v>
      </c>
      <c r="AN567" s="10">
        <v>17</v>
      </c>
      <c r="AO567" s="10" t="str">
        <f>_xlfn.IFS(AL567&gt;AM567,"L",AL567=AM567,"D",AL567&lt;AM567,"W")</f>
        <v>L</v>
      </c>
      <c r="AR567" s="2"/>
      <c r="AS567" s="2"/>
      <c r="CA567" s="9" t="str">
        <f t="shared" si="32"/>
        <v>L</v>
      </c>
      <c r="CB567" s="9">
        <v>0</v>
      </c>
      <c r="CC567" s="9">
        <v>0</v>
      </c>
      <c r="CD567" s="9">
        <v>1</v>
      </c>
      <c r="CE567" s="9" t="str">
        <f t="shared" si="33"/>
        <v>L</v>
      </c>
      <c r="CF567" s="9">
        <v>0</v>
      </c>
      <c r="CG567" s="9">
        <v>0</v>
      </c>
      <c r="CH567" s="9">
        <v>1</v>
      </c>
      <c r="CI567" s="9" t="str">
        <f t="shared" si="34"/>
        <v>L</v>
      </c>
      <c r="CJ567" s="9">
        <v>0</v>
      </c>
      <c r="CK567" s="9">
        <v>0</v>
      </c>
      <c r="CL567" s="9">
        <v>1</v>
      </c>
      <c r="CM567" s="9" t="str">
        <f t="shared" si="35"/>
        <v>L</v>
      </c>
      <c r="CN567" s="9">
        <v>0</v>
      </c>
      <c r="CO567" s="9">
        <v>0</v>
      </c>
      <c r="CP567" s="9">
        <v>1</v>
      </c>
    </row>
    <row r="568" spans="2:94" s="1" customFormat="1" x14ac:dyDescent="0.2">
      <c r="B568" s="6">
        <f>COUNTIF(C$3:D568,C568)</f>
        <v>34</v>
      </c>
      <c r="C568" s="10" t="s">
        <v>95</v>
      </c>
      <c r="D568" s="10">
        <v>0</v>
      </c>
      <c r="E568" s="10">
        <v>0</v>
      </c>
      <c r="F568" s="10">
        <v>0</v>
      </c>
      <c r="G568" s="10" t="s">
        <v>10</v>
      </c>
      <c r="H568" s="10">
        <v>0</v>
      </c>
      <c r="I568" s="10" t="s">
        <v>10</v>
      </c>
      <c r="J568" s="10">
        <v>0</v>
      </c>
      <c r="K568" s="10" t="s">
        <v>10</v>
      </c>
      <c r="L568" s="10">
        <v>0</v>
      </c>
      <c r="M568" s="10" t="s">
        <v>10</v>
      </c>
      <c r="N568" s="10">
        <v>0</v>
      </c>
      <c r="O568" s="10" t="s">
        <v>9</v>
      </c>
      <c r="P568" s="10">
        <v>1</v>
      </c>
      <c r="Q568" s="10" t="s">
        <v>9</v>
      </c>
      <c r="R568" s="10">
        <v>1</v>
      </c>
      <c r="S568" s="10" t="s">
        <v>9</v>
      </c>
      <c r="T568" s="10">
        <v>1</v>
      </c>
      <c r="U568" s="10" t="s">
        <v>9</v>
      </c>
      <c r="V568" s="10">
        <v>3</v>
      </c>
      <c r="W568" s="10" t="s">
        <v>6</v>
      </c>
      <c r="X568" s="10" t="str">
        <f>_xlfn.IFS(D568&gt;E568,"W",D568=E568,"D",D568&lt;E568,"L")</f>
        <v>D</v>
      </c>
      <c r="Y568" s="10">
        <v>0</v>
      </c>
      <c r="Z568" s="10">
        <v>0</v>
      </c>
      <c r="AA568" s="10">
        <v>0</v>
      </c>
      <c r="AB568" s="10" t="s">
        <v>10</v>
      </c>
      <c r="AC568" s="10">
        <v>0</v>
      </c>
      <c r="AD568" s="10" t="s">
        <v>10</v>
      </c>
      <c r="AE568" s="10">
        <v>0</v>
      </c>
      <c r="AF568" s="10" t="s">
        <v>9</v>
      </c>
      <c r="AG568" s="11">
        <v>3</v>
      </c>
      <c r="AH568" s="10" t="s">
        <v>9</v>
      </c>
      <c r="AI568" s="10">
        <v>3</v>
      </c>
      <c r="AJ568" s="10" t="s">
        <v>6</v>
      </c>
      <c r="AK568" s="10" t="str">
        <f>_xlfn.IFS(Y568&gt;Z568,"W",Y568=Z568,"D",Y568&lt;Z568,"L")</f>
        <v>D</v>
      </c>
      <c r="AL568" s="10">
        <v>11</v>
      </c>
      <c r="AM568" s="10">
        <v>8</v>
      </c>
      <c r="AN568" s="10">
        <v>19</v>
      </c>
      <c r="AO568" s="10" t="str">
        <f>_xlfn.IFS(AL568&gt;AM568,"W",AL568=AM568,"D",AL568&lt;AM568,"L")</f>
        <v>W</v>
      </c>
      <c r="AR568" s="2"/>
      <c r="AS568" s="2"/>
      <c r="CA568" s="9" t="str">
        <f t="shared" si="32"/>
        <v>D</v>
      </c>
      <c r="CB568" s="9">
        <v>0</v>
      </c>
      <c r="CC568" s="9">
        <v>1</v>
      </c>
      <c r="CD568" s="9">
        <v>0</v>
      </c>
      <c r="CE568" s="9" t="str">
        <f t="shared" si="33"/>
        <v>D</v>
      </c>
      <c r="CF568" s="9">
        <v>0</v>
      </c>
      <c r="CG568" s="9">
        <v>1</v>
      </c>
      <c r="CH568" s="9">
        <v>0</v>
      </c>
      <c r="CI568" s="9" t="str">
        <f t="shared" si="34"/>
        <v>D</v>
      </c>
      <c r="CJ568" s="9">
        <v>0</v>
      </c>
      <c r="CK568" s="9">
        <v>1</v>
      </c>
      <c r="CL568" s="9">
        <v>0</v>
      </c>
      <c r="CM568" s="9" t="str">
        <f t="shared" si="35"/>
        <v>D</v>
      </c>
      <c r="CN568" s="9">
        <v>0</v>
      </c>
      <c r="CO568" s="9">
        <v>1</v>
      </c>
      <c r="CP568" s="9">
        <v>0</v>
      </c>
    </row>
    <row r="569" spans="2:94" s="1" customFormat="1" x14ac:dyDescent="0.2">
      <c r="B569" s="6">
        <f>COUNTIF(C$3:D569,C569)</f>
        <v>35</v>
      </c>
      <c r="C569" s="10" t="s">
        <v>95</v>
      </c>
      <c r="D569" s="10">
        <v>0</v>
      </c>
      <c r="E569" s="10">
        <v>0</v>
      </c>
      <c r="F569" s="10">
        <v>0</v>
      </c>
      <c r="G569" s="10" t="s">
        <v>10</v>
      </c>
      <c r="H569" s="10">
        <v>0</v>
      </c>
      <c r="I569" s="10" t="s">
        <v>10</v>
      </c>
      <c r="J569" s="10">
        <v>0</v>
      </c>
      <c r="K569" s="10" t="s">
        <v>10</v>
      </c>
      <c r="L569" s="10">
        <v>0</v>
      </c>
      <c r="M569" s="10" t="s">
        <v>10</v>
      </c>
      <c r="N569" s="10">
        <v>0</v>
      </c>
      <c r="O569" s="10" t="s">
        <v>9</v>
      </c>
      <c r="P569" s="10">
        <v>2</v>
      </c>
      <c r="Q569" s="10" t="s">
        <v>9</v>
      </c>
      <c r="R569" s="10">
        <v>2</v>
      </c>
      <c r="S569" s="10" t="s">
        <v>9</v>
      </c>
      <c r="T569" s="10">
        <v>2</v>
      </c>
      <c r="U569" s="10" t="s">
        <v>9</v>
      </c>
      <c r="V569" s="10">
        <v>4</v>
      </c>
      <c r="W569" s="10" t="s">
        <v>6</v>
      </c>
      <c r="X569" s="10" t="str">
        <f>_xlfn.IFS(E569&gt;D569,"L",E569=D569,"D",E569&lt;D569,"W")</f>
        <v>D</v>
      </c>
      <c r="Y569" s="10">
        <v>0</v>
      </c>
      <c r="Z569" s="10">
        <v>0</v>
      </c>
      <c r="AA569" s="10">
        <v>0</v>
      </c>
      <c r="AB569" s="10" t="s">
        <v>10</v>
      </c>
      <c r="AC569" s="10">
        <v>0</v>
      </c>
      <c r="AD569" s="10" t="s">
        <v>10</v>
      </c>
      <c r="AE569" s="10">
        <v>0</v>
      </c>
      <c r="AF569" s="10" t="s">
        <v>9</v>
      </c>
      <c r="AG569" s="11">
        <v>4</v>
      </c>
      <c r="AH569" s="10" t="s">
        <v>9</v>
      </c>
      <c r="AI569" s="10">
        <v>4</v>
      </c>
      <c r="AJ569" s="10" t="s">
        <v>6</v>
      </c>
      <c r="AK569" s="10" t="str">
        <f>_xlfn.IFS(Z569&gt;Y569,"L",Z569=Y569,"D",Z569&lt;Y569,"W")</f>
        <v>D</v>
      </c>
      <c r="AL569" s="10">
        <v>8</v>
      </c>
      <c r="AM569" s="10">
        <v>8</v>
      </c>
      <c r="AN569" s="10">
        <v>16</v>
      </c>
      <c r="AO569" s="10" t="str">
        <f>_xlfn.IFS(AL569&gt;AM569,"L",AL569=AM569,"D",AL569&lt;AM569,"W")</f>
        <v>D</v>
      </c>
      <c r="AR569" s="2"/>
      <c r="AS569" s="2"/>
      <c r="CA569" s="9" t="str">
        <f t="shared" si="32"/>
        <v>D</v>
      </c>
      <c r="CB569" s="9">
        <v>0</v>
      </c>
      <c r="CC569" s="9">
        <v>2</v>
      </c>
      <c r="CD569" s="9">
        <v>0</v>
      </c>
      <c r="CE569" s="9" t="str">
        <f t="shared" si="33"/>
        <v>D</v>
      </c>
      <c r="CF569" s="9">
        <v>0</v>
      </c>
      <c r="CG569" s="9">
        <v>2</v>
      </c>
      <c r="CH569" s="9">
        <v>0</v>
      </c>
      <c r="CI569" s="9" t="str">
        <f t="shared" si="34"/>
        <v>D</v>
      </c>
      <c r="CJ569" s="9">
        <v>0</v>
      </c>
      <c r="CK569" s="9">
        <v>2</v>
      </c>
      <c r="CL569" s="9">
        <v>0</v>
      </c>
      <c r="CM569" s="9" t="str">
        <f t="shared" si="35"/>
        <v>D</v>
      </c>
      <c r="CN569" s="9">
        <v>0</v>
      </c>
      <c r="CO569" s="9">
        <v>2</v>
      </c>
      <c r="CP569" s="9">
        <v>0</v>
      </c>
    </row>
    <row r="570" spans="2:94" s="1" customFormat="1" x14ac:dyDescent="0.2">
      <c r="B570" s="6">
        <f>COUNTIF(C$3:D570,C570)</f>
        <v>36</v>
      </c>
      <c r="C570" s="10" t="s">
        <v>95</v>
      </c>
      <c r="D570" s="10">
        <v>2</v>
      </c>
      <c r="E570" s="10">
        <v>2</v>
      </c>
      <c r="F570" s="10">
        <v>4</v>
      </c>
      <c r="G570" s="10" t="s">
        <v>9</v>
      </c>
      <c r="H570" s="10">
        <v>1</v>
      </c>
      <c r="I570" s="10" t="s">
        <v>9</v>
      </c>
      <c r="J570" s="10">
        <v>1</v>
      </c>
      <c r="K570" s="10" t="s">
        <v>9</v>
      </c>
      <c r="L570" s="10">
        <v>1</v>
      </c>
      <c r="M570" s="10" t="s">
        <v>10</v>
      </c>
      <c r="N570" s="10">
        <v>0</v>
      </c>
      <c r="O570" s="10" t="s">
        <v>10</v>
      </c>
      <c r="P570" s="10">
        <v>0</v>
      </c>
      <c r="Q570" s="10" t="s">
        <v>10</v>
      </c>
      <c r="R570" s="10">
        <v>0</v>
      </c>
      <c r="S570" s="10" t="s">
        <v>10</v>
      </c>
      <c r="T570" s="10">
        <v>0</v>
      </c>
      <c r="U570" s="10" t="s">
        <v>9</v>
      </c>
      <c r="V570" s="10">
        <v>5</v>
      </c>
      <c r="W570" s="10" t="s">
        <v>6</v>
      </c>
      <c r="X570" s="10" t="str">
        <f>_xlfn.IFS(D570&gt;E570,"W",D570=E570,"D",D570&lt;E570,"L")</f>
        <v>D</v>
      </c>
      <c r="Y570" s="10">
        <v>1</v>
      </c>
      <c r="Z570" s="10">
        <v>1</v>
      </c>
      <c r="AA570" s="10">
        <v>2</v>
      </c>
      <c r="AB570" s="10" t="s">
        <v>9</v>
      </c>
      <c r="AC570" s="10">
        <v>1</v>
      </c>
      <c r="AD570" s="10" t="s">
        <v>9</v>
      </c>
      <c r="AE570" s="10">
        <v>1</v>
      </c>
      <c r="AF570" s="10" t="s">
        <v>10</v>
      </c>
      <c r="AG570" s="11">
        <v>0</v>
      </c>
      <c r="AH570" s="10" t="s">
        <v>10</v>
      </c>
      <c r="AI570" s="10">
        <v>0</v>
      </c>
      <c r="AJ570" s="10" t="s">
        <v>6</v>
      </c>
      <c r="AK570" s="10" t="str">
        <f>_xlfn.IFS(Y570&gt;Z570,"W",Y570=Z570,"D",Y570&lt;Z570,"L")</f>
        <v>D</v>
      </c>
      <c r="AL570" s="10">
        <v>16</v>
      </c>
      <c r="AM570" s="10">
        <v>7</v>
      </c>
      <c r="AN570" s="10">
        <v>23</v>
      </c>
      <c r="AO570" s="10" t="str">
        <f>_xlfn.IFS(AL570&gt;AM570,"W",AL570=AM570,"D",AL570&lt;AM570,"L")</f>
        <v>W</v>
      </c>
      <c r="AR570" s="2"/>
      <c r="AS570" s="2"/>
      <c r="CA570" s="9" t="str">
        <f t="shared" si="32"/>
        <v>D</v>
      </c>
      <c r="CB570" s="9">
        <v>0</v>
      </c>
      <c r="CC570" s="9">
        <v>3</v>
      </c>
      <c r="CD570" s="9">
        <v>0</v>
      </c>
      <c r="CE570" s="9" t="str">
        <f t="shared" si="33"/>
        <v>D</v>
      </c>
      <c r="CF570" s="9">
        <v>0</v>
      </c>
      <c r="CG570" s="9">
        <v>3</v>
      </c>
      <c r="CH570" s="9">
        <v>0</v>
      </c>
      <c r="CI570" s="9" t="str">
        <f t="shared" si="34"/>
        <v>D</v>
      </c>
      <c r="CJ570" s="9">
        <v>0</v>
      </c>
      <c r="CK570" s="9">
        <v>3</v>
      </c>
      <c r="CL570" s="9">
        <v>0</v>
      </c>
      <c r="CM570" s="9" t="str">
        <f t="shared" si="35"/>
        <v>D</v>
      </c>
      <c r="CN570" s="9">
        <v>0</v>
      </c>
      <c r="CO570" s="9">
        <v>3</v>
      </c>
      <c r="CP570" s="9">
        <v>0</v>
      </c>
    </row>
    <row r="571" spans="2:94" s="1" customFormat="1" x14ac:dyDescent="0.2">
      <c r="B571" s="6">
        <f>COUNTIF(C$3:D571,C571)</f>
        <v>37</v>
      </c>
      <c r="C571" s="10" t="s">
        <v>95</v>
      </c>
      <c r="D571" s="10">
        <v>1</v>
      </c>
      <c r="E571" s="10">
        <v>2</v>
      </c>
      <c r="F571" s="10">
        <v>3</v>
      </c>
      <c r="G571" s="10" t="s">
        <v>9</v>
      </c>
      <c r="H571" s="10">
        <v>2</v>
      </c>
      <c r="I571" s="10" t="s">
        <v>9</v>
      </c>
      <c r="J571" s="10">
        <v>2</v>
      </c>
      <c r="K571" s="10" t="s">
        <v>10</v>
      </c>
      <c r="L571" s="10">
        <v>0</v>
      </c>
      <c r="M571" s="10" t="s">
        <v>10</v>
      </c>
      <c r="N571" s="10">
        <v>0</v>
      </c>
      <c r="O571" s="10" t="s">
        <v>10</v>
      </c>
      <c r="P571" s="10">
        <v>0</v>
      </c>
      <c r="Q571" s="10" t="s">
        <v>10</v>
      </c>
      <c r="R571" s="10">
        <v>0</v>
      </c>
      <c r="S571" s="10" t="s">
        <v>9</v>
      </c>
      <c r="T571" s="10">
        <v>1</v>
      </c>
      <c r="U571" s="10" t="s">
        <v>9</v>
      </c>
      <c r="V571" s="10">
        <v>6</v>
      </c>
      <c r="W571" s="10" t="s">
        <v>5</v>
      </c>
      <c r="X571" s="10" t="str">
        <f>_xlfn.IFS(E571&gt;D571,"L",E571=D571,"D",E571&lt;D571,"W")</f>
        <v>L</v>
      </c>
      <c r="Y571" s="10">
        <v>1</v>
      </c>
      <c r="Z571" s="10">
        <v>2</v>
      </c>
      <c r="AA571" s="10">
        <v>3</v>
      </c>
      <c r="AB571" s="10" t="s">
        <v>9</v>
      </c>
      <c r="AC571" s="10">
        <v>2</v>
      </c>
      <c r="AD571" s="10" t="s">
        <v>9</v>
      </c>
      <c r="AE571" s="10">
        <v>2</v>
      </c>
      <c r="AF571" s="10" t="s">
        <v>10</v>
      </c>
      <c r="AG571" s="11">
        <v>0</v>
      </c>
      <c r="AH571" s="10" t="s">
        <v>10</v>
      </c>
      <c r="AI571" s="10">
        <v>0</v>
      </c>
      <c r="AJ571" s="10" t="s">
        <v>5</v>
      </c>
      <c r="AK571" s="10" t="str">
        <f>_xlfn.IFS(Z571&gt;Y571,"L",Z571=Y571,"D",Z571&lt;Y571,"W")</f>
        <v>L</v>
      </c>
      <c r="AL571" s="10">
        <v>13</v>
      </c>
      <c r="AM571" s="10">
        <v>8</v>
      </c>
      <c r="AN571" s="10">
        <v>21</v>
      </c>
      <c r="AO571" s="10" t="str">
        <f>_xlfn.IFS(AL571&gt;AM571,"L",AL571=AM571,"D",AL571&lt;AM571,"W")</f>
        <v>L</v>
      </c>
      <c r="AR571" s="2"/>
      <c r="AS571" s="2"/>
      <c r="CA571" s="9" t="str">
        <f t="shared" si="32"/>
        <v>L</v>
      </c>
      <c r="CB571" s="9">
        <v>0</v>
      </c>
      <c r="CC571" s="9">
        <v>0</v>
      </c>
      <c r="CD571" s="9">
        <v>1</v>
      </c>
      <c r="CE571" s="9" t="str">
        <f t="shared" si="33"/>
        <v>L</v>
      </c>
      <c r="CF571" s="9">
        <v>0</v>
      </c>
      <c r="CG571" s="9">
        <v>0</v>
      </c>
      <c r="CH571" s="9">
        <v>1</v>
      </c>
      <c r="CI571" s="9" t="str">
        <f t="shared" si="34"/>
        <v>L</v>
      </c>
      <c r="CJ571" s="9">
        <v>0</v>
      </c>
      <c r="CK571" s="9">
        <v>0</v>
      </c>
      <c r="CL571" s="9">
        <v>1</v>
      </c>
      <c r="CM571" s="9" t="str">
        <f t="shared" si="35"/>
        <v>L</v>
      </c>
      <c r="CN571" s="9">
        <v>0</v>
      </c>
      <c r="CO571" s="9">
        <v>0</v>
      </c>
      <c r="CP571" s="9">
        <v>1</v>
      </c>
    </row>
    <row r="572" spans="2:94" s="1" customFormat="1" x14ac:dyDescent="0.2">
      <c r="B572" s="6">
        <f>COUNTIF(C$3:D572,C572)</f>
        <v>38</v>
      </c>
      <c r="C572" s="10" t="s">
        <v>95</v>
      </c>
      <c r="D572" s="10">
        <v>0</v>
      </c>
      <c r="E572" s="10">
        <v>1</v>
      </c>
      <c r="F572" s="10">
        <v>1</v>
      </c>
      <c r="G572" s="10" t="s">
        <v>10</v>
      </c>
      <c r="H572" s="10">
        <v>0</v>
      </c>
      <c r="I572" s="10" t="s">
        <v>10</v>
      </c>
      <c r="J572" s="10">
        <v>0</v>
      </c>
      <c r="K572" s="10" t="s">
        <v>10</v>
      </c>
      <c r="L572" s="10">
        <v>0</v>
      </c>
      <c r="M572" s="10" t="s">
        <v>10</v>
      </c>
      <c r="N572" s="10">
        <v>0</v>
      </c>
      <c r="O572" s="10" t="s">
        <v>9</v>
      </c>
      <c r="P572" s="10">
        <v>1</v>
      </c>
      <c r="Q572" s="10" t="s">
        <v>9</v>
      </c>
      <c r="R572" s="10">
        <v>1</v>
      </c>
      <c r="S572" s="10" t="s">
        <v>9</v>
      </c>
      <c r="T572" s="10">
        <v>2</v>
      </c>
      <c r="U572" s="10" t="s">
        <v>9</v>
      </c>
      <c r="V572" s="10">
        <v>7</v>
      </c>
      <c r="W572" s="10" t="s">
        <v>7</v>
      </c>
      <c r="X572" s="10" t="str">
        <f>_xlfn.IFS(D572&gt;E572,"W",D572=E572,"D",D572&lt;E572,"L")</f>
        <v>L</v>
      </c>
      <c r="Y572" s="10">
        <v>0</v>
      </c>
      <c r="Z572" s="10">
        <v>1</v>
      </c>
      <c r="AA572" s="10">
        <v>1</v>
      </c>
      <c r="AB572" s="10" t="s">
        <v>9</v>
      </c>
      <c r="AC572" s="10">
        <v>3</v>
      </c>
      <c r="AD572" s="10" t="s">
        <v>10</v>
      </c>
      <c r="AE572" s="10">
        <v>0</v>
      </c>
      <c r="AF572" s="10" t="s">
        <v>10</v>
      </c>
      <c r="AG572" s="11">
        <v>0</v>
      </c>
      <c r="AH572" s="10" t="s">
        <v>9</v>
      </c>
      <c r="AI572" s="10">
        <v>1</v>
      </c>
      <c r="AJ572" s="10" t="s">
        <v>7</v>
      </c>
      <c r="AK572" s="10" t="str">
        <f>_xlfn.IFS(Y572&gt;Z572,"W",Y572=Z572,"D",Y572&lt;Z572,"L")</f>
        <v>L</v>
      </c>
      <c r="AL572" s="10">
        <v>11</v>
      </c>
      <c r="AM572" s="10">
        <v>1</v>
      </c>
      <c r="AN572" s="10">
        <v>12</v>
      </c>
      <c r="AO572" s="10" t="str">
        <f>_xlfn.IFS(AL572&gt;AM572,"W",AL572=AM572,"D",AL572&lt;AM572,"L")</f>
        <v>W</v>
      </c>
      <c r="AR572" s="2"/>
      <c r="AS572" s="2"/>
      <c r="CA572" s="9" t="str">
        <f t="shared" si="32"/>
        <v>L</v>
      </c>
      <c r="CB572" s="9">
        <v>0</v>
      </c>
      <c r="CC572" s="9">
        <v>0</v>
      </c>
      <c r="CD572" s="9">
        <v>2</v>
      </c>
      <c r="CE572" s="9" t="str">
        <f t="shared" si="33"/>
        <v>L</v>
      </c>
      <c r="CF572" s="9">
        <v>0</v>
      </c>
      <c r="CG572" s="9">
        <v>0</v>
      </c>
      <c r="CH572" s="9">
        <v>2</v>
      </c>
      <c r="CI572" s="9" t="str">
        <f t="shared" si="34"/>
        <v>L</v>
      </c>
      <c r="CJ572" s="9">
        <v>0</v>
      </c>
      <c r="CK572" s="9">
        <v>0</v>
      </c>
      <c r="CL572" s="9">
        <v>2</v>
      </c>
      <c r="CM572" s="9" t="str">
        <f t="shared" si="35"/>
        <v>L</v>
      </c>
      <c r="CN572" s="9">
        <v>0</v>
      </c>
      <c r="CO572" s="9">
        <v>0</v>
      </c>
      <c r="CP572" s="9">
        <v>2</v>
      </c>
    </row>
    <row r="573" spans="2:94" s="1" customFormat="1" x14ac:dyDescent="0.2">
      <c r="B573" s="6">
        <f>COUNTIF(C$3:D573,C573)</f>
        <v>1</v>
      </c>
      <c r="C573" s="10" t="s">
        <v>96</v>
      </c>
      <c r="D573" s="10">
        <v>0</v>
      </c>
      <c r="E573" s="10">
        <v>4</v>
      </c>
      <c r="F573" s="10">
        <v>4</v>
      </c>
      <c r="G573" s="10" t="s">
        <v>9</v>
      </c>
      <c r="H573" s="10">
        <v>1</v>
      </c>
      <c r="I573" s="10" t="s">
        <v>9</v>
      </c>
      <c r="J573" s="10">
        <v>1</v>
      </c>
      <c r="K573" s="10" t="s">
        <v>9</v>
      </c>
      <c r="L573" s="10">
        <v>1</v>
      </c>
      <c r="M573" s="10" t="s">
        <v>10</v>
      </c>
      <c r="N573" s="10">
        <v>0</v>
      </c>
      <c r="O573" s="10" t="s">
        <v>10</v>
      </c>
      <c r="P573" s="10">
        <v>0</v>
      </c>
      <c r="Q573" s="10" t="s">
        <v>10</v>
      </c>
      <c r="R573" s="10">
        <v>0</v>
      </c>
      <c r="S573" s="10" t="s">
        <v>10</v>
      </c>
      <c r="T573" s="10">
        <v>0</v>
      </c>
      <c r="U573" s="10" t="s">
        <v>9</v>
      </c>
      <c r="V573" s="10">
        <v>1</v>
      </c>
      <c r="W573" s="10" t="s">
        <v>5</v>
      </c>
      <c r="X573" s="10" t="str">
        <f>_xlfn.IFS(E573&gt;D573,"L",E573=D573,"D",E573&lt;D573,"W")</f>
        <v>L</v>
      </c>
      <c r="Y573" s="10">
        <v>0</v>
      </c>
      <c r="Z573" s="10">
        <v>0</v>
      </c>
      <c r="AA573" s="10">
        <v>0</v>
      </c>
      <c r="AB573" s="10" t="s">
        <v>10</v>
      </c>
      <c r="AC573" s="10">
        <v>0</v>
      </c>
      <c r="AD573" s="10" t="s">
        <v>10</v>
      </c>
      <c r="AE573" s="10">
        <v>0</v>
      </c>
      <c r="AF573" s="10" t="s">
        <v>9</v>
      </c>
      <c r="AG573" s="11">
        <v>1</v>
      </c>
      <c r="AH573" s="10" t="s">
        <v>9</v>
      </c>
      <c r="AI573" s="10">
        <v>1</v>
      </c>
      <c r="AJ573" s="10" t="s">
        <v>6</v>
      </c>
      <c r="AK573" s="10" t="str">
        <f>_xlfn.IFS(Z573&gt;Y573,"L",Z573=Y573,"D",Z573&lt;Y573,"W")</f>
        <v>D</v>
      </c>
      <c r="AL573" s="10">
        <v>2</v>
      </c>
      <c r="AM573" s="10">
        <v>7</v>
      </c>
      <c r="AN573" s="10">
        <v>9</v>
      </c>
      <c r="AO573" s="10" t="str">
        <f>_xlfn.IFS(AL573&gt;AM573,"L",AL573=AM573,"D",AL573&lt;AM573,"W")</f>
        <v>W</v>
      </c>
      <c r="AR573" s="2"/>
      <c r="AS573" s="2"/>
      <c r="CA573" s="9" t="str">
        <f t="shared" si="32"/>
        <v>L</v>
      </c>
      <c r="CB573" s="9">
        <v>0</v>
      </c>
      <c r="CC573" s="9">
        <v>0</v>
      </c>
      <c r="CD573" s="9">
        <v>1</v>
      </c>
      <c r="CE573" s="9" t="str">
        <f t="shared" si="33"/>
        <v>L</v>
      </c>
      <c r="CF573" s="9">
        <v>0</v>
      </c>
      <c r="CG573" s="9">
        <v>0</v>
      </c>
      <c r="CH573" s="9">
        <v>1</v>
      </c>
      <c r="CI573" s="9" t="str">
        <f t="shared" si="34"/>
        <v>L</v>
      </c>
      <c r="CJ573" s="9">
        <v>0</v>
      </c>
      <c r="CK573" s="9">
        <v>0</v>
      </c>
      <c r="CL573" s="9">
        <v>1</v>
      </c>
      <c r="CM573" s="9" t="str">
        <f t="shared" si="35"/>
        <v>L</v>
      </c>
      <c r="CN573" s="9">
        <v>0</v>
      </c>
      <c r="CO573" s="9">
        <v>0</v>
      </c>
      <c r="CP573" s="9">
        <v>1</v>
      </c>
    </row>
    <row r="574" spans="2:94" s="1" customFormat="1" x14ac:dyDescent="0.2">
      <c r="B574" s="6">
        <f>COUNTIF(C$3:D574,C574)</f>
        <v>2</v>
      </c>
      <c r="C574" s="10" t="s">
        <v>96</v>
      </c>
      <c r="D574" s="10">
        <v>0</v>
      </c>
      <c r="E574" s="10">
        <v>0</v>
      </c>
      <c r="F574" s="10">
        <v>0</v>
      </c>
      <c r="G574" s="10" t="s">
        <v>10</v>
      </c>
      <c r="H574" s="10">
        <v>0</v>
      </c>
      <c r="I574" s="10" t="s">
        <v>10</v>
      </c>
      <c r="J574" s="10">
        <v>0</v>
      </c>
      <c r="K574" s="10" t="s">
        <v>10</v>
      </c>
      <c r="L574" s="10">
        <v>0</v>
      </c>
      <c r="M574" s="10" t="s">
        <v>10</v>
      </c>
      <c r="N574" s="10">
        <v>0</v>
      </c>
      <c r="O574" s="10" t="s">
        <v>9</v>
      </c>
      <c r="P574" s="10">
        <v>1</v>
      </c>
      <c r="Q574" s="10" t="s">
        <v>9</v>
      </c>
      <c r="R574" s="10">
        <v>1</v>
      </c>
      <c r="S574" s="10" t="s">
        <v>9</v>
      </c>
      <c r="T574" s="10">
        <v>1</v>
      </c>
      <c r="U574" s="10" t="s">
        <v>9</v>
      </c>
      <c r="V574" s="10">
        <v>2</v>
      </c>
      <c r="W574" s="10" t="s">
        <v>6</v>
      </c>
      <c r="X574" s="10" t="str">
        <f>_xlfn.IFS(D574&gt;E574,"W",D574=E574,"D",D574&lt;E574,"L")</f>
        <v>D</v>
      </c>
      <c r="Y574" s="10">
        <v>0</v>
      </c>
      <c r="Z574" s="10">
        <v>0</v>
      </c>
      <c r="AA574" s="10">
        <v>0</v>
      </c>
      <c r="AB574" s="10" t="s">
        <v>10</v>
      </c>
      <c r="AC574" s="10">
        <v>0</v>
      </c>
      <c r="AD574" s="10" t="s">
        <v>10</v>
      </c>
      <c r="AE574" s="10">
        <v>0</v>
      </c>
      <c r="AF574" s="10" t="s">
        <v>9</v>
      </c>
      <c r="AG574" s="11">
        <v>2</v>
      </c>
      <c r="AH574" s="10" t="s">
        <v>9</v>
      </c>
      <c r="AI574" s="10">
        <v>2</v>
      </c>
      <c r="AJ574" s="10" t="s">
        <v>6</v>
      </c>
      <c r="AK574" s="10" t="str">
        <f>_xlfn.IFS(Y574&gt;Z574,"W",Y574=Z574,"D",Y574&lt;Z574,"L")</f>
        <v>D</v>
      </c>
      <c r="AL574" s="10">
        <v>18</v>
      </c>
      <c r="AM574" s="10">
        <v>7</v>
      </c>
      <c r="AN574" s="10">
        <v>25</v>
      </c>
      <c r="AO574" s="10" t="str">
        <f>_xlfn.IFS(AL574&gt;AM574,"W",AL574=AM574,"D",AL574&lt;AM574,"L")</f>
        <v>W</v>
      </c>
      <c r="AR574" s="2"/>
      <c r="AS574" s="2"/>
      <c r="CA574" s="9" t="str">
        <f t="shared" si="32"/>
        <v>D</v>
      </c>
      <c r="CB574" s="9">
        <v>0</v>
      </c>
      <c r="CC574" s="9">
        <v>1</v>
      </c>
      <c r="CD574" s="9">
        <v>0</v>
      </c>
      <c r="CE574" s="9" t="str">
        <f t="shared" si="33"/>
        <v>D</v>
      </c>
      <c r="CF574" s="9">
        <v>0</v>
      </c>
      <c r="CG574" s="9">
        <v>1</v>
      </c>
      <c r="CH574" s="9">
        <v>0</v>
      </c>
      <c r="CI574" s="9" t="str">
        <f t="shared" si="34"/>
        <v>D</v>
      </c>
      <c r="CJ574" s="9">
        <v>0</v>
      </c>
      <c r="CK574" s="9">
        <v>1</v>
      </c>
      <c r="CL574" s="9">
        <v>0</v>
      </c>
      <c r="CM574" s="9" t="str">
        <f t="shared" si="35"/>
        <v>D</v>
      </c>
      <c r="CN574" s="9">
        <v>0</v>
      </c>
      <c r="CO574" s="9">
        <v>1</v>
      </c>
      <c r="CP574" s="9">
        <v>0</v>
      </c>
    </row>
    <row r="575" spans="2:94" s="1" customFormat="1" x14ac:dyDescent="0.2">
      <c r="B575" s="6">
        <f>COUNTIF(C$3:D575,C575)</f>
        <v>3</v>
      </c>
      <c r="C575" s="10" t="s">
        <v>96</v>
      </c>
      <c r="D575" s="10">
        <v>0</v>
      </c>
      <c r="E575" s="10">
        <v>0</v>
      </c>
      <c r="F575" s="10">
        <v>0</v>
      </c>
      <c r="G575" s="10" t="s">
        <v>10</v>
      </c>
      <c r="H575" s="10">
        <v>0</v>
      </c>
      <c r="I575" s="10" t="s">
        <v>10</v>
      </c>
      <c r="J575" s="10">
        <v>0</v>
      </c>
      <c r="K575" s="10" t="s">
        <v>10</v>
      </c>
      <c r="L575" s="10">
        <v>0</v>
      </c>
      <c r="M575" s="10" t="s">
        <v>10</v>
      </c>
      <c r="N575" s="10">
        <v>0</v>
      </c>
      <c r="O575" s="10" t="s">
        <v>9</v>
      </c>
      <c r="P575" s="10">
        <v>2</v>
      </c>
      <c r="Q575" s="10" t="s">
        <v>9</v>
      </c>
      <c r="R575" s="10">
        <v>2</v>
      </c>
      <c r="S575" s="10" t="s">
        <v>9</v>
      </c>
      <c r="T575" s="10">
        <v>2</v>
      </c>
      <c r="U575" s="10" t="s">
        <v>9</v>
      </c>
      <c r="V575" s="10">
        <v>3</v>
      </c>
      <c r="W575" s="10" t="s">
        <v>6</v>
      </c>
      <c r="X575" s="10" t="str">
        <f>_xlfn.IFS(D575&gt;E575,"W",D575=E575,"D",D575&lt;E575,"L")</f>
        <v>D</v>
      </c>
      <c r="Y575" s="10">
        <v>0</v>
      </c>
      <c r="Z575" s="10">
        <v>0</v>
      </c>
      <c r="AA575" s="10">
        <v>0</v>
      </c>
      <c r="AB575" s="10" t="s">
        <v>10</v>
      </c>
      <c r="AC575" s="10">
        <v>0</v>
      </c>
      <c r="AD575" s="10" t="s">
        <v>10</v>
      </c>
      <c r="AE575" s="10">
        <v>0</v>
      </c>
      <c r="AF575" s="10" t="s">
        <v>9</v>
      </c>
      <c r="AG575" s="11">
        <v>3</v>
      </c>
      <c r="AH575" s="10" t="s">
        <v>9</v>
      </c>
      <c r="AI575" s="10">
        <v>3</v>
      </c>
      <c r="AJ575" s="10" t="s">
        <v>6</v>
      </c>
      <c r="AK575" s="10" t="str">
        <f>_xlfn.IFS(Y575&gt;Z575,"W",Y575=Z575,"D",Y575&lt;Z575,"L")</f>
        <v>D</v>
      </c>
      <c r="AL575" s="10">
        <v>10</v>
      </c>
      <c r="AM575" s="10">
        <v>7</v>
      </c>
      <c r="AN575" s="10">
        <v>17</v>
      </c>
      <c r="AO575" s="10" t="str">
        <f>_xlfn.IFS(AL575&gt;AM575,"W",AL575=AM575,"D",AL575&lt;AM575,"L")</f>
        <v>W</v>
      </c>
      <c r="AR575" s="2"/>
      <c r="AS575" s="2"/>
      <c r="CA575" s="9" t="str">
        <f t="shared" si="32"/>
        <v>D</v>
      </c>
      <c r="CB575" s="9">
        <v>0</v>
      </c>
      <c r="CC575" s="9">
        <v>2</v>
      </c>
      <c r="CD575" s="9">
        <v>0</v>
      </c>
      <c r="CE575" s="9" t="str">
        <f t="shared" si="33"/>
        <v>D</v>
      </c>
      <c r="CF575" s="9">
        <v>0</v>
      </c>
      <c r="CG575" s="9">
        <v>2</v>
      </c>
      <c r="CH575" s="9">
        <v>0</v>
      </c>
      <c r="CI575" s="9" t="str">
        <f t="shared" si="34"/>
        <v>D</v>
      </c>
      <c r="CJ575" s="9">
        <v>0</v>
      </c>
      <c r="CK575" s="9">
        <v>2</v>
      </c>
      <c r="CL575" s="9">
        <v>0</v>
      </c>
      <c r="CM575" s="9" t="str">
        <f t="shared" si="35"/>
        <v>D</v>
      </c>
      <c r="CN575" s="9">
        <v>0</v>
      </c>
      <c r="CO575" s="9">
        <v>2</v>
      </c>
      <c r="CP575" s="9">
        <v>0</v>
      </c>
    </row>
    <row r="576" spans="2:94" s="1" customFormat="1" x14ac:dyDescent="0.2">
      <c r="B576" s="6">
        <f>COUNTIF(C$3:D576,C576)</f>
        <v>4</v>
      </c>
      <c r="C576" s="10" t="s">
        <v>96</v>
      </c>
      <c r="D576" s="10">
        <v>0</v>
      </c>
      <c r="E576" s="10">
        <v>1</v>
      </c>
      <c r="F576" s="10">
        <v>1</v>
      </c>
      <c r="G576" s="10" t="s">
        <v>10</v>
      </c>
      <c r="H576" s="10">
        <v>0</v>
      </c>
      <c r="I576" s="10" t="s">
        <v>10</v>
      </c>
      <c r="J576" s="10">
        <v>0</v>
      </c>
      <c r="K576" s="10" t="s">
        <v>10</v>
      </c>
      <c r="L576" s="10">
        <v>0</v>
      </c>
      <c r="M576" s="10" t="s">
        <v>10</v>
      </c>
      <c r="N576" s="10">
        <v>0</v>
      </c>
      <c r="O576" s="10" t="s">
        <v>9</v>
      </c>
      <c r="P576" s="10">
        <v>3</v>
      </c>
      <c r="Q576" s="10" t="s">
        <v>9</v>
      </c>
      <c r="R576" s="10">
        <v>3</v>
      </c>
      <c r="S576" s="10" t="s">
        <v>9</v>
      </c>
      <c r="T576" s="10">
        <v>3</v>
      </c>
      <c r="U576" s="10" t="s">
        <v>9</v>
      </c>
      <c r="V576" s="10">
        <v>4</v>
      </c>
      <c r="W576" s="10" t="s">
        <v>5</v>
      </c>
      <c r="X576" s="10" t="str">
        <f>_xlfn.IFS(E576&gt;D576,"L",E576=D576,"D",E576&lt;D576,"W")</f>
        <v>L</v>
      </c>
      <c r="Y576" s="10">
        <v>0</v>
      </c>
      <c r="Z576" s="10">
        <v>1</v>
      </c>
      <c r="AA576" s="10">
        <v>1</v>
      </c>
      <c r="AB576" s="10" t="s">
        <v>9</v>
      </c>
      <c r="AC576" s="10">
        <v>1</v>
      </c>
      <c r="AD576" s="10" t="s">
        <v>10</v>
      </c>
      <c r="AE576" s="10">
        <v>0</v>
      </c>
      <c r="AF576" s="10" t="s">
        <v>10</v>
      </c>
      <c r="AG576" s="11">
        <v>0</v>
      </c>
      <c r="AH576" s="10" t="s">
        <v>9</v>
      </c>
      <c r="AI576" s="10">
        <v>4</v>
      </c>
      <c r="AJ576" s="10" t="s">
        <v>5</v>
      </c>
      <c r="AK576" s="10" t="str">
        <f>_xlfn.IFS(Z576&gt;Y576,"L",Z576=Y576,"D",Z576&lt;Y576,"W")</f>
        <v>L</v>
      </c>
      <c r="AL576" s="10">
        <v>7</v>
      </c>
      <c r="AM576" s="10">
        <v>4</v>
      </c>
      <c r="AN576" s="10">
        <v>11</v>
      </c>
      <c r="AO576" s="10" t="str">
        <f>_xlfn.IFS(AL576&gt;AM576,"L",AL576=AM576,"D",AL576&lt;AM576,"W")</f>
        <v>L</v>
      </c>
      <c r="AR576" s="2"/>
      <c r="AS576" s="2"/>
      <c r="CA576" s="9" t="str">
        <f t="shared" si="32"/>
        <v>L</v>
      </c>
      <c r="CB576" s="9">
        <v>0</v>
      </c>
      <c r="CC576" s="9">
        <v>0</v>
      </c>
      <c r="CD576" s="9">
        <v>1</v>
      </c>
      <c r="CE576" s="9" t="str">
        <f t="shared" si="33"/>
        <v>L</v>
      </c>
      <c r="CF576" s="9">
        <v>0</v>
      </c>
      <c r="CG576" s="9">
        <v>0</v>
      </c>
      <c r="CH576" s="9">
        <v>1</v>
      </c>
      <c r="CI576" s="9" t="str">
        <f t="shared" si="34"/>
        <v>L</v>
      </c>
      <c r="CJ576" s="9">
        <v>0</v>
      </c>
      <c r="CK576" s="9">
        <v>0</v>
      </c>
      <c r="CL576" s="9">
        <v>1</v>
      </c>
      <c r="CM576" s="9" t="str">
        <f t="shared" si="35"/>
        <v>L</v>
      </c>
      <c r="CN576" s="9">
        <v>0</v>
      </c>
      <c r="CO576" s="9">
        <v>0</v>
      </c>
      <c r="CP576" s="9">
        <v>1</v>
      </c>
    </row>
    <row r="577" spans="2:94" s="1" customFormat="1" x14ac:dyDescent="0.2">
      <c r="B577" s="6">
        <f>COUNTIF(C$3:D577,C577)</f>
        <v>5</v>
      </c>
      <c r="C577" s="10" t="s">
        <v>96</v>
      </c>
      <c r="D577" s="10">
        <v>3</v>
      </c>
      <c r="E577" s="10">
        <v>0</v>
      </c>
      <c r="F577" s="10">
        <v>3</v>
      </c>
      <c r="G577" s="10" t="s">
        <v>9</v>
      </c>
      <c r="H577" s="10">
        <v>1</v>
      </c>
      <c r="I577" s="10" t="s">
        <v>9</v>
      </c>
      <c r="J577" s="10">
        <v>1</v>
      </c>
      <c r="K577" s="10" t="s">
        <v>10</v>
      </c>
      <c r="L577" s="10">
        <v>0</v>
      </c>
      <c r="M577" s="10" t="s">
        <v>10</v>
      </c>
      <c r="N577" s="10">
        <v>0</v>
      </c>
      <c r="O577" s="10" t="s">
        <v>10</v>
      </c>
      <c r="P577" s="10">
        <v>0</v>
      </c>
      <c r="Q577" s="10" t="s">
        <v>10</v>
      </c>
      <c r="R577" s="10">
        <v>0</v>
      </c>
      <c r="S577" s="10" t="s">
        <v>9</v>
      </c>
      <c r="T577" s="10">
        <v>4</v>
      </c>
      <c r="U577" s="10" t="s">
        <v>9</v>
      </c>
      <c r="V577" s="10">
        <v>5</v>
      </c>
      <c r="W577" s="10" t="s">
        <v>5</v>
      </c>
      <c r="X577" s="10" t="str">
        <f>_xlfn.IFS(D577&gt;E577,"W",D577=E577,"D",D577&lt;E577,"L")</f>
        <v>W</v>
      </c>
      <c r="Y577" s="10">
        <v>2</v>
      </c>
      <c r="Z577" s="10">
        <v>0</v>
      </c>
      <c r="AA577" s="10">
        <v>2</v>
      </c>
      <c r="AB577" s="10" t="s">
        <v>9</v>
      </c>
      <c r="AC577" s="10">
        <v>2</v>
      </c>
      <c r="AD577" s="10" t="s">
        <v>9</v>
      </c>
      <c r="AE577" s="10">
        <v>1</v>
      </c>
      <c r="AF577" s="10" t="s">
        <v>10</v>
      </c>
      <c r="AG577" s="11">
        <v>0</v>
      </c>
      <c r="AH577" s="10" t="s">
        <v>10</v>
      </c>
      <c r="AI577" s="10">
        <v>0</v>
      </c>
      <c r="AJ577" s="10" t="s">
        <v>5</v>
      </c>
      <c r="AK577" s="10" t="str">
        <f>_xlfn.IFS(Y577&gt;Z577,"W",Y577=Z577,"D",Y577&lt;Z577,"L")</f>
        <v>W</v>
      </c>
      <c r="AL577" s="10">
        <v>9</v>
      </c>
      <c r="AM577" s="10">
        <v>2</v>
      </c>
      <c r="AN577" s="10">
        <v>11</v>
      </c>
      <c r="AO577" s="10" t="str">
        <f>_xlfn.IFS(AL577&gt;AM577,"W",AL577=AM577,"D",AL577&lt;AM577,"L")</f>
        <v>W</v>
      </c>
      <c r="AR577" s="2"/>
      <c r="AS577" s="2"/>
      <c r="CA577" s="9" t="str">
        <f t="shared" si="32"/>
        <v>W</v>
      </c>
      <c r="CB577" s="9">
        <v>1</v>
      </c>
      <c r="CC577" s="9">
        <v>0</v>
      </c>
      <c r="CD577" s="9">
        <v>0</v>
      </c>
      <c r="CE577" s="9" t="str">
        <f t="shared" si="33"/>
        <v>W</v>
      </c>
      <c r="CF577" s="9">
        <v>1</v>
      </c>
      <c r="CG577" s="9">
        <v>0</v>
      </c>
      <c r="CH577" s="9">
        <v>0</v>
      </c>
      <c r="CI577" s="9" t="str">
        <f t="shared" si="34"/>
        <v>W</v>
      </c>
      <c r="CJ577" s="9">
        <v>1</v>
      </c>
      <c r="CK577" s="9">
        <v>0</v>
      </c>
      <c r="CL577" s="9">
        <v>0</v>
      </c>
      <c r="CM577" s="9" t="str">
        <f t="shared" si="35"/>
        <v>W</v>
      </c>
      <c r="CN577" s="9">
        <v>1</v>
      </c>
      <c r="CO577" s="9">
        <v>0</v>
      </c>
      <c r="CP577" s="9">
        <v>0</v>
      </c>
    </row>
    <row r="578" spans="2:94" s="1" customFormat="1" x14ac:dyDescent="0.2">
      <c r="B578" s="6">
        <f>COUNTIF(C$3:D578,C578)</f>
        <v>6</v>
      </c>
      <c r="C578" s="10" t="s">
        <v>96</v>
      </c>
      <c r="D578" s="10">
        <v>1</v>
      </c>
      <c r="E578" s="10">
        <v>4</v>
      </c>
      <c r="F578" s="10">
        <v>5</v>
      </c>
      <c r="G578" s="10" t="s">
        <v>9</v>
      </c>
      <c r="H578" s="10">
        <v>2</v>
      </c>
      <c r="I578" s="10" t="s">
        <v>9</v>
      </c>
      <c r="J578" s="10">
        <v>2</v>
      </c>
      <c r="K578" s="10" t="s">
        <v>9</v>
      </c>
      <c r="L578" s="10">
        <v>1</v>
      </c>
      <c r="M578" s="10" t="s">
        <v>9</v>
      </c>
      <c r="N578" s="10">
        <v>1</v>
      </c>
      <c r="O578" s="10" t="s">
        <v>10</v>
      </c>
      <c r="P578" s="10">
        <v>0</v>
      </c>
      <c r="Q578" s="10" t="s">
        <v>10</v>
      </c>
      <c r="R578" s="10">
        <v>0</v>
      </c>
      <c r="S578" s="10" t="s">
        <v>10</v>
      </c>
      <c r="T578" s="10">
        <v>0</v>
      </c>
      <c r="U578" s="10" t="s">
        <v>10</v>
      </c>
      <c r="V578" s="10">
        <v>0</v>
      </c>
      <c r="W578" s="10" t="s">
        <v>5</v>
      </c>
      <c r="X578" s="10" t="str">
        <f>_xlfn.IFS(E578&gt;D578,"L",E578=D578,"D",E578&lt;D578,"W")</f>
        <v>L</v>
      </c>
      <c r="Y578" s="10">
        <v>0</v>
      </c>
      <c r="Z578" s="10">
        <v>2</v>
      </c>
      <c r="AA578" s="10">
        <v>2</v>
      </c>
      <c r="AB578" s="10" t="s">
        <v>9</v>
      </c>
      <c r="AC578" s="10">
        <v>3</v>
      </c>
      <c r="AD578" s="10" t="s">
        <v>9</v>
      </c>
      <c r="AE578" s="10">
        <v>2</v>
      </c>
      <c r="AF578" s="10" t="s">
        <v>10</v>
      </c>
      <c r="AG578" s="11">
        <v>0</v>
      </c>
      <c r="AH578" s="10" t="s">
        <v>10</v>
      </c>
      <c r="AI578" s="10">
        <v>0</v>
      </c>
      <c r="AJ578" s="10" t="s">
        <v>5</v>
      </c>
      <c r="AK578" s="10" t="str">
        <f>_xlfn.IFS(Z578&gt;Y578,"L",Z578=Y578,"D",Z578&lt;Y578,"W")</f>
        <v>L</v>
      </c>
      <c r="AL578" s="10">
        <v>11</v>
      </c>
      <c r="AM578" s="10">
        <v>1</v>
      </c>
      <c r="AN578" s="10">
        <v>12</v>
      </c>
      <c r="AO578" s="10" t="str">
        <f>_xlfn.IFS(AL578&gt;AM578,"L",AL578=AM578,"D",AL578&lt;AM578,"W")</f>
        <v>L</v>
      </c>
      <c r="AR578" s="2"/>
      <c r="AS578" s="2"/>
      <c r="CA578" s="9" t="str">
        <f t="shared" si="32"/>
        <v>L</v>
      </c>
      <c r="CB578" s="9">
        <v>0</v>
      </c>
      <c r="CC578" s="9">
        <v>0</v>
      </c>
      <c r="CD578" s="9">
        <v>1</v>
      </c>
      <c r="CE578" s="9" t="str">
        <f t="shared" si="33"/>
        <v>L</v>
      </c>
      <c r="CF578" s="9">
        <v>0</v>
      </c>
      <c r="CG578" s="9">
        <v>0</v>
      </c>
      <c r="CH578" s="9">
        <v>1</v>
      </c>
      <c r="CI578" s="9" t="str">
        <f t="shared" si="34"/>
        <v>L</v>
      </c>
      <c r="CJ578" s="9">
        <v>0</v>
      </c>
      <c r="CK578" s="9">
        <v>0</v>
      </c>
      <c r="CL578" s="9">
        <v>1</v>
      </c>
      <c r="CM578" s="9" t="str">
        <f t="shared" si="35"/>
        <v>L</v>
      </c>
      <c r="CN578" s="9">
        <v>0</v>
      </c>
      <c r="CO578" s="9">
        <v>0</v>
      </c>
      <c r="CP578" s="9">
        <v>1</v>
      </c>
    </row>
    <row r="579" spans="2:94" s="1" customFormat="1" x14ac:dyDescent="0.2">
      <c r="B579" s="6">
        <f>COUNTIF(C$3:D579,C579)</f>
        <v>7</v>
      </c>
      <c r="C579" s="10" t="s">
        <v>96</v>
      </c>
      <c r="D579" s="10">
        <v>2</v>
      </c>
      <c r="E579" s="10">
        <v>0</v>
      </c>
      <c r="F579" s="10">
        <v>2</v>
      </c>
      <c r="G579" s="10" t="s">
        <v>9</v>
      </c>
      <c r="H579" s="10">
        <v>3</v>
      </c>
      <c r="I579" s="10" t="s">
        <v>10</v>
      </c>
      <c r="J579" s="10">
        <v>0</v>
      </c>
      <c r="K579" s="10" t="s">
        <v>10</v>
      </c>
      <c r="L579" s="10">
        <v>0</v>
      </c>
      <c r="M579" s="10" t="s">
        <v>10</v>
      </c>
      <c r="N579" s="10">
        <v>0</v>
      </c>
      <c r="O579" s="10" t="s">
        <v>10</v>
      </c>
      <c r="P579" s="10">
        <v>0</v>
      </c>
      <c r="Q579" s="10" t="s">
        <v>9</v>
      </c>
      <c r="R579" s="10">
        <v>1</v>
      </c>
      <c r="S579" s="10" t="s">
        <v>9</v>
      </c>
      <c r="T579" s="10">
        <v>1</v>
      </c>
      <c r="U579" s="10" t="s">
        <v>9</v>
      </c>
      <c r="V579" s="10">
        <v>1</v>
      </c>
      <c r="W579" s="10" t="s">
        <v>5</v>
      </c>
      <c r="X579" s="10" t="str">
        <f>_xlfn.IFS(D579&gt;E579,"W",D579=E579,"D",D579&lt;E579,"L")</f>
        <v>W</v>
      </c>
      <c r="Y579" s="10">
        <v>1</v>
      </c>
      <c r="Z579" s="10">
        <v>0</v>
      </c>
      <c r="AA579" s="10">
        <v>1</v>
      </c>
      <c r="AB579" s="10" t="s">
        <v>9</v>
      </c>
      <c r="AC579" s="10">
        <v>4</v>
      </c>
      <c r="AD579" s="10" t="s">
        <v>10</v>
      </c>
      <c r="AE579" s="10">
        <v>0</v>
      </c>
      <c r="AF579" s="10" t="s">
        <v>10</v>
      </c>
      <c r="AG579" s="11">
        <v>0</v>
      </c>
      <c r="AH579" s="10" t="s">
        <v>9</v>
      </c>
      <c r="AI579" s="10">
        <v>1</v>
      </c>
      <c r="AJ579" s="10" t="s">
        <v>5</v>
      </c>
      <c r="AK579" s="10" t="str">
        <f>_xlfn.IFS(Y579&gt;Z579,"W",Y579=Z579,"D",Y579&lt;Z579,"L")</f>
        <v>W</v>
      </c>
      <c r="AL579" s="10">
        <v>18</v>
      </c>
      <c r="AM579" s="10">
        <v>6</v>
      </c>
      <c r="AN579" s="10">
        <v>24</v>
      </c>
      <c r="AO579" s="10" t="str">
        <f>_xlfn.IFS(AL579&gt;AM579,"W",AL579=AM579,"D",AL579&lt;AM579,"L")</f>
        <v>W</v>
      </c>
      <c r="AR579" s="2"/>
      <c r="AS579" s="2"/>
      <c r="CA579" s="9" t="str">
        <f t="shared" ref="CA579:CA642" si="36">IF(D579&gt;E579,"W",IF(D579=E579,"D",IF(D579&lt;E579,"L","")))</f>
        <v>W</v>
      </c>
      <c r="CB579" s="9">
        <v>1</v>
      </c>
      <c r="CC579" s="9">
        <v>0</v>
      </c>
      <c r="CD579" s="9">
        <v>0</v>
      </c>
      <c r="CE579" s="9" t="str">
        <f t="shared" ref="CE579:CE642" si="37">IF(D579&gt;E579,"W",IF(D579=E579,"D",IF(D579&lt;E579,"L","")))</f>
        <v>W</v>
      </c>
      <c r="CF579" s="9">
        <v>1</v>
      </c>
      <c r="CG579" s="9">
        <v>0</v>
      </c>
      <c r="CH579" s="9">
        <v>0</v>
      </c>
      <c r="CI579" s="9" t="str">
        <f t="shared" ref="CI579:CI642" si="38">IF(D579&gt;E579,"W",IF(D579=E579,"D",IF(D579&lt;E579,"L","")))</f>
        <v>W</v>
      </c>
      <c r="CJ579" s="9">
        <v>1</v>
      </c>
      <c r="CK579" s="9">
        <v>0</v>
      </c>
      <c r="CL579" s="9">
        <v>0</v>
      </c>
      <c r="CM579" s="9" t="str">
        <f t="shared" ref="CM579:CM642" si="39">IF(D579&gt;E579,"W",IF(D579=E579,"D",IF(D579&lt;E579,"L","")))</f>
        <v>W</v>
      </c>
      <c r="CN579" s="9">
        <v>1</v>
      </c>
      <c r="CO579" s="9">
        <v>0</v>
      </c>
      <c r="CP579" s="9">
        <v>0</v>
      </c>
    </row>
    <row r="580" spans="2:94" s="1" customFormat="1" x14ac:dyDescent="0.2">
      <c r="B580" s="6">
        <f>COUNTIF(C$3:D580,C580)</f>
        <v>8</v>
      </c>
      <c r="C580" s="10" t="s">
        <v>96</v>
      </c>
      <c r="D580" s="10">
        <v>1</v>
      </c>
      <c r="E580" s="10">
        <v>3</v>
      </c>
      <c r="F580" s="10">
        <v>4</v>
      </c>
      <c r="G580" s="10" t="s">
        <v>9</v>
      </c>
      <c r="H580" s="10">
        <v>4</v>
      </c>
      <c r="I580" s="10" t="s">
        <v>9</v>
      </c>
      <c r="J580" s="10">
        <v>1</v>
      </c>
      <c r="K580" s="10" t="s">
        <v>9</v>
      </c>
      <c r="L580" s="10">
        <v>1</v>
      </c>
      <c r="M580" s="10" t="s">
        <v>10</v>
      </c>
      <c r="N580" s="10">
        <v>0</v>
      </c>
      <c r="O580" s="10" t="s">
        <v>10</v>
      </c>
      <c r="P580" s="10">
        <v>0</v>
      </c>
      <c r="Q580" s="10" t="s">
        <v>10</v>
      </c>
      <c r="R580" s="10">
        <v>0</v>
      </c>
      <c r="S580" s="10" t="s">
        <v>10</v>
      </c>
      <c r="T580" s="10">
        <v>0</v>
      </c>
      <c r="U580" s="10" t="s">
        <v>9</v>
      </c>
      <c r="V580" s="10">
        <v>2</v>
      </c>
      <c r="W580" s="10" t="s">
        <v>5</v>
      </c>
      <c r="X580" s="10" t="str">
        <f>_xlfn.IFS(E580&gt;D580,"L",E580=D580,"D",E580&lt;D580,"W")</f>
        <v>L</v>
      </c>
      <c r="Y580" s="10">
        <v>1</v>
      </c>
      <c r="Z580" s="10">
        <v>2</v>
      </c>
      <c r="AA580" s="10">
        <v>3</v>
      </c>
      <c r="AB580" s="10" t="s">
        <v>9</v>
      </c>
      <c r="AC580" s="10">
        <v>5</v>
      </c>
      <c r="AD580" s="10" t="s">
        <v>9</v>
      </c>
      <c r="AE580" s="10">
        <v>1</v>
      </c>
      <c r="AF580" s="10" t="s">
        <v>10</v>
      </c>
      <c r="AG580" s="11">
        <v>0</v>
      </c>
      <c r="AH580" s="10" t="s">
        <v>10</v>
      </c>
      <c r="AI580" s="10">
        <v>0</v>
      </c>
      <c r="AJ580" s="10" t="s">
        <v>5</v>
      </c>
      <c r="AK580" s="10" t="str">
        <f>_xlfn.IFS(Z580&gt;Y580,"L",Z580=Y580,"D",Z580&lt;Y580,"W")</f>
        <v>L</v>
      </c>
      <c r="AL580" s="10">
        <v>5</v>
      </c>
      <c r="AM580" s="10">
        <v>4</v>
      </c>
      <c r="AN580" s="10">
        <v>9</v>
      </c>
      <c r="AO580" s="10" t="str">
        <f>_xlfn.IFS(AL580&gt;AM580,"L",AL580=AM580,"D",AL580&lt;AM580,"W")</f>
        <v>L</v>
      </c>
      <c r="AR580" s="2"/>
      <c r="AS580" s="2"/>
      <c r="CA580" s="9" t="str">
        <f t="shared" si="36"/>
        <v>L</v>
      </c>
      <c r="CB580" s="9">
        <v>0</v>
      </c>
      <c r="CC580" s="9">
        <v>0</v>
      </c>
      <c r="CD580" s="9">
        <v>1</v>
      </c>
      <c r="CE580" s="9" t="str">
        <f t="shared" si="37"/>
        <v>L</v>
      </c>
      <c r="CF580" s="9">
        <v>0</v>
      </c>
      <c r="CG580" s="9">
        <v>0</v>
      </c>
      <c r="CH580" s="9">
        <v>1</v>
      </c>
      <c r="CI580" s="9" t="str">
        <f t="shared" si="38"/>
        <v>L</v>
      </c>
      <c r="CJ580" s="9">
        <v>0</v>
      </c>
      <c r="CK580" s="9">
        <v>0</v>
      </c>
      <c r="CL580" s="9">
        <v>1</v>
      </c>
      <c r="CM580" s="9" t="str">
        <f t="shared" si="39"/>
        <v>L</v>
      </c>
      <c r="CN580" s="9">
        <v>0</v>
      </c>
      <c r="CO580" s="9">
        <v>0</v>
      </c>
      <c r="CP580" s="9">
        <v>1</v>
      </c>
    </row>
    <row r="581" spans="2:94" s="1" customFormat="1" x14ac:dyDescent="0.2">
      <c r="B581" s="6">
        <f>COUNTIF(C$3:D581,C581)</f>
        <v>9</v>
      </c>
      <c r="C581" s="10" t="s">
        <v>96</v>
      </c>
      <c r="D581" s="10">
        <v>2</v>
      </c>
      <c r="E581" s="10">
        <v>2</v>
      </c>
      <c r="F581" s="10">
        <v>4</v>
      </c>
      <c r="G581" s="10" t="s">
        <v>9</v>
      </c>
      <c r="H581" s="10">
        <v>5</v>
      </c>
      <c r="I581" s="10" t="s">
        <v>9</v>
      </c>
      <c r="J581" s="10">
        <v>2</v>
      </c>
      <c r="K581" s="10" t="s">
        <v>9</v>
      </c>
      <c r="L581" s="10">
        <v>2</v>
      </c>
      <c r="M581" s="10" t="s">
        <v>10</v>
      </c>
      <c r="N581" s="10">
        <v>0</v>
      </c>
      <c r="O581" s="10" t="s">
        <v>10</v>
      </c>
      <c r="P581" s="10">
        <v>0</v>
      </c>
      <c r="Q581" s="10" t="s">
        <v>10</v>
      </c>
      <c r="R581" s="10">
        <v>0</v>
      </c>
      <c r="S581" s="10" t="s">
        <v>10</v>
      </c>
      <c r="T581" s="10">
        <v>0</v>
      </c>
      <c r="U581" s="10" t="s">
        <v>9</v>
      </c>
      <c r="V581" s="10">
        <v>3</v>
      </c>
      <c r="W581" s="10" t="s">
        <v>6</v>
      </c>
      <c r="X581" s="10" t="str">
        <f>_xlfn.IFS(E581&gt;D581,"L",E581=D581,"D",E581&lt;D581,"W")</f>
        <v>D</v>
      </c>
      <c r="Y581" s="10">
        <v>2</v>
      </c>
      <c r="Z581" s="10">
        <v>0</v>
      </c>
      <c r="AA581" s="10">
        <v>2</v>
      </c>
      <c r="AB581" s="10" t="s">
        <v>9</v>
      </c>
      <c r="AC581" s="10">
        <v>6</v>
      </c>
      <c r="AD581" s="10" t="s">
        <v>9</v>
      </c>
      <c r="AE581" s="10">
        <v>2</v>
      </c>
      <c r="AF581" s="10" t="s">
        <v>10</v>
      </c>
      <c r="AG581" s="11">
        <v>0</v>
      </c>
      <c r="AH581" s="10" t="s">
        <v>10</v>
      </c>
      <c r="AI581" s="10">
        <v>0</v>
      </c>
      <c r="AJ581" s="10" t="s">
        <v>7</v>
      </c>
      <c r="AK581" s="10" t="str">
        <f>_xlfn.IFS(Z581&gt;Y581,"L",Z581=Y581,"D",Z581&lt;Y581,"W")</f>
        <v>W</v>
      </c>
      <c r="AL581" s="10">
        <v>11</v>
      </c>
      <c r="AM581" s="10">
        <v>8</v>
      </c>
      <c r="AN581" s="10">
        <v>19</v>
      </c>
      <c r="AO581" s="10" t="str">
        <f>_xlfn.IFS(AL581&gt;AM581,"L",AL581=AM581,"D",AL581&lt;AM581,"W")</f>
        <v>L</v>
      </c>
      <c r="AR581" s="2"/>
      <c r="AS581" s="2"/>
      <c r="CA581" s="9" t="str">
        <f t="shared" si="36"/>
        <v>D</v>
      </c>
      <c r="CB581" s="9">
        <v>0</v>
      </c>
      <c r="CC581" s="9">
        <v>1</v>
      </c>
      <c r="CD581" s="9">
        <v>0</v>
      </c>
      <c r="CE581" s="9" t="str">
        <f t="shared" si="37"/>
        <v>D</v>
      </c>
      <c r="CF581" s="9">
        <v>0</v>
      </c>
      <c r="CG581" s="9">
        <v>1</v>
      </c>
      <c r="CH581" s="9">
        <v>0</v>
      </c>
      <c r="CI581" s="9" t="str">
        <f t="shared" si="38"/>
        <v>D</v>
      </c>
      <c r="CJ581" s="9">
        <v>0</v>
      </c>
      <c r="CK581" s="9">
        <v>1</v>
      </c>
      <c r="CL581" s="9">
        <v>0</v>
      </c>
      <c r="CM581" s="9" t="str">
        <f t="shared" si="39"/>
        <v>D</v>
      </c>
      <c r="CN581" s="9">
        <v>0</v>
      </c>
      <c r="CO581" s="9">
        <v>1</v>
      </c>
      <c r="CP581" s="9">
        <v>0</v>
      </c>
    </row>
    <row r="582" spans="2:94" s="1" customFormat="1" x14ac:dyDescent="0.2">
      <c r="B582" s="6">
        <f>COUNTIF(C$3:D582,C582)</f>
        <v>10</v>
      </c>
      <c r="C582" s="10" t="s">
        <v>96</v>
      </c>
      <c r="D582" s="10">
        <v>3</v>
      </c>
      <c r="E582" s="10">
        <v>1</v>
      </c>
      <c r="F582" s="10">
        <v>4</v>
      </c>
      <c r="G582" s="10" t="s">
        <v>9</v>
      </c>
      <c r="H582" s="10">
        <v>6</v>
      </c>
      <c r="I582" s="10" t="s">
        <v>9</v>
      </c>
      <c r="J582" s="10">
        <v>3</v>
      </c>
      <c r="K582" s="10" t="s">
        <v>9</v>
      </c>
      <c r="L582" s="10">
        <v>3</v>
      </c>
      <c r="M582" s="10" t="s">
        <v>10</v>
      </c>
      <c r="N582" s="10">
        <v>0</v>
      </c>
      <c r="O582" s="10" t="s">
        <v>10</v>
      </c>
      <c r="P582" s="10">
        <v>0</v>
      </c>
      <c r="Q582" s="10" t="s">
        <v>10</v>
      </c>
      <c r="R582" s="10">
        <v>0</v>
      </c>
      <c r="S582" s="10" t="s">
        <v>10</v>
      </c>
      <c r="T582" s="10">
        <v>0</v>
      </c>
      <c r="U582" s="10" t="s">
        <v>9</v>
      </c>
      <c r="V582" s="10">
        <v>4</v>
      </c>
      <c r="W582" s="10" t="s">
        <v>5</v>
      </c>
      <c r="X582" s="10" t="str">
        <f>_xlfn.IFS(D582&gt;E582,"W",D582=E582,"D",D582&lt;E582,"L")</f>
        <v>W</v>
      </c>
      <c r="Y582" s="10">
        <v>0</v>
      </c>
      <c r="Z582" s="10">
        <v>0</v>
      </c>
      <c r="AA582" s="10">
        <v>0</v>
      </c>
      <c r="AB582" s="10" t="s">
        <v>10</v>
      </c>
      <c r="AC582" s="10">
        <v>0</v>
      </c>
      <c r="AD582" s="10" t="s">
        <v>10</v>
      </c>
      <c r="AE582" s="10">
        <v>0</v>
      </c>
      <c r="AF582" s="10" t="s">
        <v>9</v>
      </c>
      <c r="AG582" s="11">
        <v>1</v>
      </c>
      <c r="AH582" s="10" t="s">
        <v>9</v>
      </c>
      <c r="AI582" s="10">
        <v>1</v>
      </c>
      <c r="AJ582" s="10" t="s">
        <v>6</v>
      </c>
      <c r="AK582" s="10" t="str">
        <f>_xlfn.IFS(Y582&gt;Z582,"W",Y582=Z582,"D",Y582&lt;Z582,"L")</f>
        <v>D</v>
      </c>
      <c r="AL582" s="10">
        <v>14</v>
      </c>
      <c r="AM582" s="10">
        <v>10</v>
      </c>
      <c r="AN582" s="10">
        <v>24</v>
      </c>
      <c r="AO582" s="10" t="str">
        <f>_xlfn.IFS(AL582&gt;AM582,"W",AL582=AM582,"D",AL582&lt;AM582,"L")</f>
        <v>W</v>
      </c>
      <c r="AR582" s="2"/>
      <c r="AS582" s="2"/>
      <c r="CA582" s="9" t="str">
        <f t="shared" si="36"/>
        <v>W</v>
      </c>
      <c r="CB582" s="9">
        <v>1</v>
      </c>
      <c r="CC582" s="9">
        <v>0</v>
      </c>
      <c r="CD582" s="9">
        <v>0</v>
      </c>
      <c r="CE582" s="9" t="str">
        <f t="shared" si="37"/>
        <v>W</v>
      </c>
      <c r="CF582" s="9">
        <v>1</v>
      </c>
      <c r="CG582" s="9">
        <v>0</v>
      </c>
      <c r="CH582" s="9">
        <v>0</v>
      </c>
      <c r="CI582" s="9" t="str">
        <f t="shared" si="38"/>
        <v>W</v>
      </c>
      <c r="CJ582" s="9">
        <v>1</v>
      </c>
      <c r="CK582" s="9">
        <v>0</v>
      </c>
      <c r="CL582" s="9">
        <v>0</v>
      </c>
      <c r="CM582" s="9" t="str">
        <f t="shared" si="39"/>
        <v>W</v>
      </c>
      <c r="CN582" s="9">
        <v>1</v>
      </c>
      <c r="CO582" s="9">
        <v>0</v>
      </c>
      <c r="CP582" s="9">
        <v>0</v>
      </c>
    </row>
    <row r="583" spans="2:94" s="1" customFormat="1" x14ac:dyDescent="0.2">
      <c r="B583" s="6">
        <f>COUNTIF(C$3:D583,C583)</f>
        <v>11</v>
      </c>
      <c r="C583" s="10" t="s">
        <v>96</v>
      </c>
      <c r="D583" s="10">
        <v>0</v>
      </c>
      <c r="E583" s="10">
        <v>0</v>
      </c>
      <c r="F583" s="10">
        <v>0</v>
      </c>
      <c r="G583" s="10" t="s">
        <v>10</v>
      </c>
      <c r="H583" s="10">
        <v>0</v>
      </c>
      <c r="I583" s="10" t="s">
        <v>10</v>
      </c>
      <c r="J583" s="10">
        <v>0</v>
      </c>
      <c r="K583" s="10" t="s">
        <v>10</v>
      </c>
      <c r="L583" s="10">
        <v>0</v>
      </c>
      <c r="M583" s="10" t="s">
        <v>10</v>
      </c>
      <c r="N583" s="10">
        <v>0</v>
      </c>
      <c r="O583" s="10" t="s">
        <v>9</v>
      </c>
      <c r="P583" s="10">
        <v>1</v>
      </c>
      <c r="Q583" s="10" t="s">
        <v>9</v>
      </c>
      <c r="R583" s="10">
        <v>1</v>
      </c>
      <c r="S583" s="10" t="s">
        <v>9</v>
      </c>
      <c r="T583" s="10">
        <v>1</v>
      </c>
      <c r="U583" s="10" t="s">
        <v>9</v>
      </c>
      <c r="V583" s="10">
        <v>5</v>
      </c>
      <c r="W583" s="10" t="s">
        <v>6</v>
      </c>
      <c r="X583" s="10" t="str">
        <f>_xlfn.IFS(E583&gt;D583,"L",E583=D583,"D",E583&lt;D583,"W")</f>
        <v>D</v>
      </c>
      <c r="Y583" s="10">
        <v>0</v>
      </c>
      <c r="Z583" s="10">
        <v>0</v>
      </c>
      <c r="AA583" s="10">
        <v>0</v>
      </c>
      <c r="AB583" s="10" t="s">
        <v>10</v>
      </c>
      <c r="AC583" s="10">
        <v>0</v>
      </c>
      <c r="AD583" s="10" t="s">
        <v>10</v>
      </c>
      <c r="AE583" s="10">
        <v>0</v>
      </c>
      <c r="AF583" s="10" t="s">
        <v>9</v>
      </c>
      <c r="AG583" s="11">
        <v>2</v>
      </c>
      <c r="AH583" s="10" t="s">
        <v>9</v>
      </c>
      <c r="AI583" s="10">
        <v>2</v>
      </c>
      <c r="AJ583" s="10" t="s">
        <v>6</v>
      </c>
      <c r="AK583" s="10" t="str">
        <f>_xlfn.IFS(Z583&gt;Y583,"L",Z583=Y583,"D",Z583&lt;Y583,"W")</f>
        <v>D</v>
      </c>
      <c r="AL583" s="10">
        <v>5</v>
      </c>
      <c r="AM583" s="10">
        <v>11</v>
      </c>
      <c r="AN583" s="10">
        <v>16</v>
      </c>
      <c r="AO583" s="10" t="str">
        <f>_xlfn.IFS(AL583&gt;AM583,"L",AL583=AM583,"D",AL583&lt;AM583,"W")</f>
        <v>W</v>
      </c>
      <c r="AR583" s="2"/>
      <c r="AS583" s="2"/>
      <c r="CA583" s="9" t="str">
        <f t="shared" si="36"/>
        <v>D</v>
      </c>
      <c r="CB583" s="9">
        <v>0</v>
      </c>
      <c r="CC583" s="9">
        <v>1</v>
      </c>
      <c r="CD583" s="9">
        <v>0</v>
      </c>
      <c r="CE583" s="9" t="str">
        <f t="shared" si="37"/>
        <v>D</v>
      </c>
      <c r="CF583" s="9">
        <v>0</v>
      </c>
      <c r="CG583" s="9">
        <v>1</v>
      </c>
      <c r="CH583" s="9">
        <v>0</v>
      </c>
      <c r="CI583" s="9" t="str">
        <f t="shared" si="38"/>
        <v>D</v>
      </c>
      <c r="CJ583" s="9">
        <v>0</v>
      </c>
      <c r="CK583" s="9">
        <v>1</v>
      </c>
      <c r="CL583" s="9">
        <v>0</v>
      </c>
      <c r="CM583" s="9" t="str">
        <f t="shared" si="39"/>
        <v>D</v>
      </c>
      <c r="CN583" s="9">
        <v>0</v>
      </c>
      <c r="CO583" s="9">
        <v>1</v>
      </c>
      <c r="CP583" s="9">
        <v>0</v>
      </c>
    </row>
    <row r="584" spans="2:94" s="1" customFormat="1" x14ac:dyDescent="0.2">
      <c r="B584" s="6">
        <f>COUNTIF(C$3:D584,C584)</f>
        <v>12</v>
      </c>
      <c r="C584" s="10" t="s">
        <v>96</v>
      </c>
      <c r="D584" s="10">
        <v>0</v>
      </c>
      <c r="E584" s="10">
        <v>1</v>
      </c>
      <c r="F584" s="10">
        <v>1</v>
      </c>
      <c r="G584" s="10" t="s">
        <v>10</v>
      </c>
      <c r="H584" s="10">
        <v>0</v>
      </c>
      <c r="I584" s="10" t="s">
        <v>10</v>
      </c>
      <c r="J584" s="10">
        <v>0</v>
      </c>
      <c r="K584" s="10" t="s">
        <v>10</v>
      </c>
      <c r="L584" s="10">
        <v>0</v>
      </c>
      <c r="M584" s="10" t="s">
        <v>10</v>
      </c>
      <c r="N584" s="10">
        <v>0</v>
      </c>
      <c r="O584" s="10" t="s">
        <v>9</v>
      </c>
      <c r="P584" s="10">
        <v>2</v>
      </c>
      <c r="Q584" s="10" t="s">
        <v>9</v>
      </c>
      <c r="R584" s="10">
        <v>2</v>
      </c>
      <c r="S584" s="10" t="s">
        <v>9</v>
      </c>
      <c r="T584" s="10">
        <v>2</v>
      </c>
      <c r="U584" s="10" t="s">
        <v>9</v>
      </c>
      <c r="V584" s="10">
        <v>6</v>
      </c>
      <c r="W584" s="10" t="s">
        <v>7</v>
      </c>
      <c r="X584" s="10" t="str">
        <f>_xlfn.IFS(D584&gt;E584,"W",D584=E584,"D",D584&lt;E584,"L")</f>
        <v>L</v>
      </c>
      <c r="Y584" s="10">
        <v>0</v>
      </c>
      <c r="Z584" s="10">
        <v>1</v>
      </c>
      <c r="AA584" s="10">
        <v>1</v>
      </c>
      <c r="AB584" s="10" t="s">
        <v>9</v>
      </c>
      <c r="AC584" s="10">
        <v>1</v>
      </c>
      <c r="AD584" s="10" t="s">
        <v>10</v>
      </c>
      <c r="AE584" s="10">
        <v>0</v>
      </c>
      <c r="AF584" s="10" t="s">
        <v>10</v>
      </c>
      <c r="AG584" s="11">
        <v>0</v>
      </c>
      <c r="AH584" s="10" t="s">
        <v>9</v>
      </c>
      <c r="AI584" s="10">
        <v>3</v>
      </c>
      <c r="AJ584" s="10" t="s">
        <v>7</v>
      </c>
      <c r="AK584" s="10" t="str">
        <f>_xlfn.IFS(Y584&gt;Z584,"W",Y584=Z584,"D",Y584&lt;Z584,"L")</f>
        <v>L</v>
      </c>
      <c r="AL584" s="10">
        <v>9</v>
      </c>
      <c r="AM584" s="10">
        <v>6</v>
      </c>
      <c r="AN584" s="10">
        <v>15</v>
      </c>
      <c r="AO584" s="10" t="str">
        <f>_xlfn.IFS(AL584&gt;AM584,"W",AL584=AM584,"D",AL584&lt;AM584,"L")</f>
        <v>W</v>
      </c>
      <c r="AR584" s="2"/>
      <c r="AS584" s="2"/>
      <c r="CA584" s="9" t="str">
        <f t="shared" si="36"/>
        <v>L</v>
      </c>
      <c r="CB584" s="9">
        <v>0</v>
      </c>
      <c r="CC584" s="9">
        <v>0</v>
      </c>
      <c r="CD584" s="9">
        <v>1</v>
      </c>
      <c r="CE584" s="9" t="str">
        <f t="shared" si="37"/>
        <v>L</v>
      </c>
      <c r="CF584" s="9">
        <v>0</v>
      </c>
      <c r="CG584" s="9">
        <v>0</v>
      </c>
      <c r="CH584" s="9">
        <v>1</v>
      </c>
      <c r="CI584" s="9" t="str">
        <f t="shared" si="38"/>
        <v>L</v>
      </c>
      <c r="CJ584" s="9">
        <v>0</v>
      </c>
      <c r="CK584" s="9">
        <v>0</v>
      </c>
      <c r="CL584" s="9">
        <v>1</v>
      </c>
      <c r="CM584" s="9" t="str">
        <f t="shared" si="39"/>
        <v>L</v>
      </c>
      <c r="CN584" s="9">
        <v>0</v>
      </c>
      <c r="CO584" s="9">
        <v>0</v>
      </c>
      <c r="CP584" s="9">
        <v>1</v>
      </c>
    </row>
    <row r="585" spans="2:94" s="1" customFormat="1" x14ac:dyDescent="0.2">
      <c r="B585" s="6">
        <f>COUNTIF(C$3:D585,C585)</f>
        <v>13</v>
      </c>
      <c r="C585" s="10" t="s">
        <v>96</v>
      </c>
      <c r="D585" s="10">
        <v>0</v>
      </c>
      <c r="E585" s="10">
        <v>0</v>
      </c>
      <c r="F585" s="10">
        <v>0</v>
      </c>
      <c r="G585" s="10" t="s">
        <v>10</v>
      </c>
      <c r="H585" s="10">
        <v>0</v>
      </c>
      <c r="I585" s="10" t="s">
        <v>10</v>
      </c>
      <c r="J585" s="10">
        <v>0</v>
      </c>
      <c r="K585" s="10" t="s">
        <v>10</v>
      </c>
      <c r="L585" s="10">
        <v>0</v>
      </c>
      <c r="M585" s="10" t="s">
        <v>10</v>
      </c>
      <c r="N585" s="10">
        <v>0</v>
      </c>
      <c r="O585" s="10" t="s">
        <v>9</v>
      </c>
      <c r="P585" s="10">
        <v>3</v>
      </c>
      <c r="Q585" s="10" t="s">
        <v>9</v>
      </c>
      <c r="R585" s="10">
        <v>3</v>
      </c>
      <c r="S585" s="10" t="s">
        <v>9</v>
      </c>
      <c r="T585" s="10">
        <v>3</v>
      </c>
      <c r="U585" s="10" t="s">
        <v>9</v>
      </c>
      <c r="V585" s="10">
        <v>7</v>
      </c>
      <c r="W585" s="10" t="s">
        <v>6</v>
      </c>
      <c r="X585" s="10" t="str">
        <f>_xlfn.IFS(D585&gt;E585,"W",D585=E585,"D",D585&lt;E585,"L")</f>
        <v>D</v>
      </c>
      <c r="Y585" s="10">
        <v>0</v>
      </c>
      <c r="Z585" s="10">
        <v>0</v>
      </c>
      <c r="AA585" s="10">
        <v>0</v>
      </c>
      <c r="AB585" s="10" t="s">
        <v>10</v>
      </c>
      <c r="AC585" s="10">
        <v>0</v>
      </c>
      <c r="AD585" s="10" t="s">
        <v>10</v>
      </c>
      <c r="AE585" s="10">
        <v>0</v>
      </c>
      <c r="AF585" s="10" t="s">
        <v>9</v>
      </c>
      <c r="AG585" s="11">
        <v>1</v>
      </c>
      <c r="AH585" s="10" t="s">
        <v>9</v>
      </c>
      <c r="AI585" s="10">
        <v>4</v>
      </c>
      <c r="AJ585" s="10" t="s">
        <v>6</v>
      </c>
      <c r="AK585" s="10" t="str">
        <f>_xlfn.IFS(Y585&gt;Z585,"W",Y585=Z585,"D",Y585&lt;Z585,"L")</f>
        <v>D</v>
      </c>
      <c r="AL585" s="10">
        <v>17</v>
      </c>
      <c r="AM585" s="10">
        <v>4</v>
      </c>
      <c r="AN585" s="10">
        <v>21</v>
      </c>
      <c r="AO585" s="10" t="str">
        <f>_xlfn.IFS(AL585&gt;AM585,"W",AL585=AM585,"D",AL585&lt;AM585,"L")</f>
        <v>W</v>
      </c>
      <c r="AR585" s="2"/>
      <c r="AS585" s="2"/>
      <c r="CA585" s="9" t="str">
        <f t="shared" si="36"/>
        <v>D</v>
      </c>
      <c r="CB585" s="9">
        <v>0</v>
      </c>
      <c r="CC585" s="9">
        <v>1</v>
      </c>
      <c r="CD585" s="9">
        <v>0</v>
      </c>
      <c r="CE585" s="9" t="str">
        <f t="shared" si="37"/>
        <v>D</v>
      </c>
      <c r="CF585" s="9">
        <v>0</v>
      </c>
      <c r="CG585" s="9">
        <v>1</v>
      </c>
      <c r="CH585" s="9">
        <v>0</v>
      </c>
      <c r="CI585" s="9" t="str">
        <f t="shared" si="38"/>
        <v>D</v>
      </c>
      <c r="CJ585" s="9">
        <v>0</v>
      </c>
      <c r="CK585" s="9">
        <v>1</v>
      </c>
      <c r="CL585" s="9">
        <v>0</v>
      </c>
      <c r="CM585" s="9" t="str">
        <f t="shared" si="39"/>
        <v>D</v>
      </c>
      <c r="CN585" s="9">
        <v>0</v>
      </c>
      <c r="CO585" s="9">
        <v>1</v>
      </c>
      <c r="CP585" s="9">
        <v>0</v>
      </c>
    </row>
    <row r="586" spans="2:94" s="1" customFormat="1" x14ac:dyDescent="0.2">
      <c r="B586" s="6">
        <f>COUNTIF(C$3:D586,C586)</f>
        <v>14</v>
      </c>
      <c r="C586" s="10" t="s">
        <v>96</v>
      </c>
      <c r="D586" s="10">
        <v>2</v>
      </c>
      <c r="E586" s="10">
        <v>4</v>
      </c>
      <c r="F586" s="10">
        <v>6</v>
      </c>
      <c r="G586" s="10" t="s">
        <v>9</v>
      </c>
      <c r="H586" s="10">
        <v>1</v>
      </c>
      <c r="I586" s="10" t="s">
        <v>9</v>
      </c>
      <c r="J586" s="10">
        <v>1</v>
      </c>
      <c r="K586" s="10" t="s">
        <v>9</v>
      </c>
      <c r="L586" s="10">
        <v>1</v>
      </c>
      <c r="M586" s="10" t="s">
        <v>9</v>
      </c>
      <c r="N586" s="10">
        <v>1</v>
      </c>
      <c r="O586" s="10" t="s">
        <v>10</v>
      </c>
      <c r="P586" s="10">
        <v>0</v>
      </c>
      <c r="Q586" s="10" t="s">
        <v>10</v>
      </c>
      <c r="R586" s="10">
        <v>0</v>
      </c>
      <c r="S586" s="10" t="s">
        <v>10</v>
      </c>
      <c r="T586" s="10">
        <v>0</v>
      </c>
      <c r="U586" s="10" t="s">
        <v>10</v>
      </c>
      <c r="V586" s="10">
        <v>0</v>
      </c>
      <c r="W586" s="10" t="s">
        <v>5</v>
      </c>
      <c r="X586" s="10" t="str">
        <f>_xlfn.IFS(E586&gt;D586,"L",E586=D586,"D",E586&lt;D586,"W")</f>
        <v>L</v>
      </c>
      <c r="Y586" s="10">
        <v>1</v>
      </c>
      <c r="Z586" s="10">
        <v>2</v>
      </c>
      <c r="AA586" s="10">
        <v>3</v>
      </c>
      <c r="AB586" s="10" t="s">
        <v>9</v>
      </c>
      <c r="AC586" s="10">
        <v>1</v>
      </c>
      <c r="AD586" s="10" t="s">
        <v>9</v>
      </c>
      <c r="AE586" s="10">
        <v>1</v>
      </c>
      <c r="AF586" s="10" t="s">
        <v>10</v>
      </c>
      <c r="AG586" s="11">
        <v>0</v>
      </c>
      <c r="AH586" s="10" t="s">
        <v>10</v>
      </c>
      <c r="AI586" s="10">
        <v>0</v>
      </c>
      <c r="AJ586" s="10" t="s">
        <v>5</v>
      </c>
      <c r="AK586" s="10" t="str">
        <f>_xlfn.IFS(Z586&gt;Y586,"L",Z586=Y586,"D",Z586&lt;Y586,"W")</f>
        <v>L</v>
      </c>
      <c r="AL586" s="10">
        <v>13</v>
      </c>
      <c r="AM586" s="10">
        <v>3</v>
      </c>
      <c r="AN586" s="10">
        <v>16</v>
      </c>
      <c r="AO586" s="10" t="str">
        <f>_xlfn.IFS(AL586&gt;AM586,"L",AL586=AM586,"D",AL586&lt;AM586,"W")</f>
        <v>L</v>
      </c>
      <c r="AR586" s="2"/>
      <c r="AS586" s="2"/>
      <c r="CA586" s="9" t="str">
        <f t="shared" si="36"/>
        <v>L</v>
      </c>
      <c r="CB586" s="9">
        <v>0</v>
      </c>
      <c r="CC586" s="9">
        <v>0</v>
      </c>
      <c r="CD586" s="9">
        <v>1</v>
      </c>
      <c r="CE586" s="9" t="str">
        <f t="shared" si="37"/>
        <v>L</v>
      </c>
      <c r="CF586" s="9">
        <v>0</v>
      </c>
      <c r="CG586" s="9">
        <v>0</v>
      </c>
      <c r="CH586" s="9">
        <v>1</v>
      </c>
      <c r="CI586" s="9" t="str">
        <f t="shared" si="38"/>
        <v>L</v>
      </c>
      <c r="CJ586" s="9">
        <v>0</v>
      </c>
      <c r="CK586" s="9">
        <v>0</v>
      </c>
      <c r="CL586" s="9">
        <v>1</v>
      </c>
      <c r="CM586" s="9" t="str">
        <f t="shared" si="39"/>
        <v>L</v>
      </c>
      <c r="CN586" s="9">
        <v>0</v>
      </c>
      <c r="CO586" s="9">
        <v>0</v>
      </c>
      <c r="CP586" s="9">
        <v>1</v>
      </c>
    </row>
    <row r="587" spans="2:94" s="1" customFormat="1" x14ac:dyDescent="0.2">
      <c r="B587" s="6">
        <f>COUNTIF(C$3:D587,C587)</f>
        <v>15</v>
      </c>
      <c r="C587" s="10" t="s">
        <v>96</v>
      </c>
      <c r="D587" s="10">
        <v>2</v>
      </c>
      <c r="E587" s="10">
        <v>0</v>
      </c>
      <c r="F587" s="10">
        <v>2</v>
      </c>
      <c r="G587" s="10" t="s">
        <v>9</v>
      </c>
      <c r="H587" s="10">
        <v>2</v>
      </c>
      <c r="I587" s="10" t="s">
        <v>10</v>
      </c>
      <c r="J587" s="10">
        <v>0</v>
      </c>
      <c r="K587" s="10" t="s">
        <v>10</v>
      </c>
      <c r="L587" s="10">
        <v>0</v>
      </c>
      <c r="M587" s="10" t="s">
        <v>10</v>
      </c>
      <c r="N587" s="10">
        <v>0</v>
      </c>
      <c r="O587" s="10" t="s">
        <v>10</v>
      </c>
      <c r="P587" s="10">
        <v>0</v>
      </c>
      <c r="Q587" s="10" t="s">
        <v>9</v>
      </c>
      <c r="R587" s="10">
        <v>1</v>
      </c>
      <c r="S587" s="10" t="s">
        <v>9</v>
      </c>
      <c r="T587" s="10">
        <v>1</v>
      </c>
      <c r="U587" s="10" t="s">
        <v>9</v>
      </c>
      <c r="V587" s="10">
        <v>1</v>
      </c>
      <c r="W587" s="10" t="s">
        <v>5</v>
      </c>
      <c r="X587" s="10" t="str">
        <f>_xlfn.IFS(D587&gt;E587,"W",D587=E587,"D",D587&lt;E587,"L")</f>
        <v>W</v>
      </c>
      <c r="Y587" s="10">
        <v>0</v>
      </c>
      <c r="Z587" s="10">
        <v>0</v>
      </c>
      <c r="AA587" s="10">
        <v>0</v>
      </c>
      <c r="AB587" s="10" t="s">
        <v>10</v>
      </c>
      <c r="AC587" s="10">
        <v>0</v>
      </c>
      <c r="AD587" s="10" t="s">
        <v>10</v>
      </c>
      <c r="AE587" s="10">
        <v>0</v>
      </c>
      <c r="AF587" s="10" t="s">
        <v>9</v>
      </c>
      <c r="AG587" s="11">
        <v>1</v>
      </c>
      <c r="AH587" s="10" t="s">
        <v>9</v>
      </c>
      <c r="AI587" s="10">
        <v>1</v>
      </c>
      <c r="AJ587" s="10" t="s">
        <v>6</v>
      </c>
      <c r="AK587" s="10" t="str">
        <f>_xlfn.IFS(Y587&gt;Z587,"W",Y587=Z587,"D",Y587&lt;Z587,"L")</f>
        <v>D</v>
      </c>
      <c r="AL587" s="10">
        <v>7</v>
      </c>
      <c r="AM587" s="10">
        <v>6</v>
      </c>
      <c r="AN587" s="10">
        <v>13</v>
      </c>
      <c r="AO587" s="10" t="str">
        <f>_xlfn.IFS(AL587&gt;AM587,"W",AL587=AM587,"D",AL587&lt;AM587,"L")</f>
        <v>W</v>
      </c>
      <c r="AR587" s="2"/>
      <c r="AS587" s="2"/>
      <c r="CA587" s="9" t="str">
        <f t="shared" si="36"/>
        <v>W</v>
      </c>
      <c r="CB587" s="9">
        <v>1</v>
      </c>
      <c r="CC587" s="9">
        <v>0</v>
      </c>
      <c r="CD587" s="9">
        <v>0</v>
      </c>
      <c r="CE587" s="9" t="str">
        <f t="shared" si="37"/>
        <v>W</v>
      </c>
      <c r="CF587" s="9">
        <v>1</v>
      </c>
      <c r="CG587" s="9">
        <v>0</v>
      </c>
      <c r="CH587" s="9">
        <v>0</v>
      </c>
      <c r="CI587" s="9" t="str">
        <f t="shared" si="38"/>
        <v>W</v>
      </c>
      <c r="CJ587" s="9">
        <v>1</v>
      </c>
      <c r="CK587" s="9">
        <v>0</v>
      </c>
      <c r="CL587" s="9">
        <v>0</v>
      </c>
      <c r="CM587" s="9" t="str">
        <f t="shared" si="39"/>
        <v>W</v>
      </c>
      <c r="CN587" s="9">
        <v>1</v>
      </c>
      <c r="CO587" s="9">
        <v>0</v>
      </c>
      <c r="CP587" s="9">
        <v>0</v>
      </c>
    </row>
    <row r="588" spans="2:94" s="1" customFormat="1" x14ac:dyDescent="0.2">
      <c r="B588" s="6">
        <f>COUNTIF(C$3:D588,C588)</f>
        <v>16</v>
      </c>
      <c r="C588" s="10" t="s">
        <v>96</v>
      </c>
      <c r="D588" s="10">
        <v>0</v>
      </c>
      <c r="E588" s="10">
        <v>0</v>
      </c>
      <c r="F588" s="10">
        <v>0</v>
      </c>
      <c r="G588" s="10" t="s">
        <v>10</v>
      </c>
      <c r="H588" s="10">
        <v>0</v>
      </c>
      <c r="I588" s="10" t="s">
        <v>10</v>
      </c>
      <c r="J588" s="10">
        <v>0</v>
      </c>
      <c r="K588" s="10" t="s">
        <v>10</v>
      </c>
      <c r="L588" s="10">
        <v>0</v>
      </c>
      <c r="M588" s="10" t="s">
        <v>10</v>
      </c>
      <c r="N588" s="10">
        <v>0</v>
      </c>
      <c r="O588" s="10" t="s">
        <v>9</v>
      </c>
      <c r="P588" s="10">
        <v>1</v>
      </c>
      <c r="Q588" s="10" t="s">
        <v>9</v>
      </c>
      <c r="R588" s="10">
        <v>2</v>
      </c>
      <c r="S588" s="10" t="s">
        <v>9</v>
      </c>
      <c r="T588" s="10">
        <v>2</v>
      </c>
      <c r="U588" s="10" t="s">
        <v>9</v>
      </c>
      <c r="V588" s="10">
        <v>2</v>
      </c>
      <c r="W588" s="10" t="s">
        <v>6</v>
      </c>
      <c r="X588" s="10" t="str">
        <f>_xlfn.IFS(E588&gt;D588,"L",E588=D588,"D",E588&lt;D588,"W")</f>
        <v>D</v>
      </c>
      <c r="Y588" s="10">
        <v>0</v>
      </c>
      <c r="Z588" s="10">
        <v>0</v>
      </c>
      <c r="AA588" s="10">
        <v>0</v>
      </c>
      <c r="AB588" s="10" t="s">
        <v>10</v>
      </c>
      <c r="AC588" s="10">
        <v>0</v>
      </c>
      <c r="AD588" s="10" t="s">
        <v>10</v>
      </c>
      <c r="AE588" s="10">
        <v>0</v>
      </c>
      <c r="AF588" s="10" t="s">
        <v>9</v>
      </c>
      <c r="AG588" s="11">
        <v>2</v>
      </c>
      <c r="AH588" s="10" t="s">
        <v>9</v>
      </c>
      <c r="AI588" s="10">
        <v>2</v>
      </c>
      <c r="AJ588" s="10" t="s">
        <v>6</v>
      </c>
      <c r="AK588" s="10" t="str">
        <f>_xlfn.IFS(Z588&gt;Y588,"L",Z588=Y588,"D",Z588&lt;Y588,"W")</f>
        <v>D</v>
      </c>
      <c r="AL588" s="10">
        <v>11</v>
      </c>
      <c r="AM588" s="10">
        <v>9</v>
      </c>
      <c r="AN588" s="10">
        <v>20</v>
      </c>
      <c r="AO588" s="10" t="str">
        <f>_xlfn.IFS(AL588&gt;AM588,"L",AL588=AM588,"D",AL588&lt;AM588,"W")</f>
        <v>L</v>
      </c>
      <c r="AR588" s="2"/>
      <c r="AS588" s="2"/>
      <c r="CA588" s="9" t="str">
        <f t="shared" si="36"/>
        <v>D</v>
      </c>
      <c r="CB588" s="9">
        <v>0</v>
      </c>
      <c r="CC588" s="9">
        <v>1</v>
      </c>
      <c r="CD588" s="9">
        <v>0</v>
      </c>
      <c r="CE588" s="9" t="str">
        <f t="shared" si="37"/>
        <v>D</v>
      </c>
      <c r="CF588" s="9">
        <v>0</v>
      </c>
      <c r="CG588" s="9">
        <v>1</v>
      </c>
      <c r="CH588" s="9">
        <v>0</v>
      </c>
      <c r="CI588" s="9" t="str">
        <f t="shared" si="38"/>
        <v>D</v>
      </c>
      <c r="CJ588" s="9">
        <v>0</v>
      </c>
      <c r="CK588" s="9">
        <v>1</v>
      </c>
      <c r="CL588" s="9">
        <v>0</v>
      </c>
      <c r="CM588" s="9" t="str">
        <f t="shared" si="39"/>
        <v>D</v>
      </c>
      <c r="CN588" s="9">
        <v>0</v>
      </c>
      <c r="CO588" s="9">
        <v>1</v>
      </c>
      <c r="CP588" s="9">
        <v>0</v>
      </c>
    </row>
    <row r="589" spans="2:94" s="1" customFormat="1" x14ac:dyDescent="0.2">
      <c r="B589" s="6">
        <f>COUNTIF(C$3:D589,C589)</f>
        <v>17</v>
      </c>
      <c r="C589" s="10" t="s">
        <v>96</v>
      </c>
      <c r="D589" s="10">
        <v>0</v>
      </c>
      <c r="E589" s="10">
        <v>1</v>
      </c>
      <c r="F589" s="10">
        <v>1</v>
      </c>
      <c r="G589" s="10" t="s">
        <v>10</v>
      </c>
      <c r="H589" s="10">
        <v>0</v>
      </c>
      <c r="I589" s="10" t="s">
        <v>10</v>
      </c>
      <c r="J589" s="10">
        <v>0</v>
      </c>
      <c r="K589" s="10" t="s">
        <v>10</v>
      </c>
      <c r="L589" s="10">
        <v>0</v>
      </c>
      <c r="M589" s="10" t="s">
        <v>10</v>
      </c>
      <c r="N589" s="10">
        <v>0</v>
      </c>
      <c r="O589" s="10" t="s">
        <v>9</v>
      </c>
      <c r="P589" s="10">
        <v>2</v>
      </c>
      <c r="Q589" s="10" t="s">
        <v>9</v>
      </c>
      <c r="R589" s="10">
        <v>3</v>
      </c>
      <c r="S589" s="10" t="s">
        <v>9</v>
      </c>
      <c r="T589" s="10">
        <v>3</v>
      </c>
      <c r="U589" s="10" t="s">
        <v>9</v>
      </c>
      <c r="V589" s="10">
        <v>3</v>
      </c>
      <c r="W589" s="10" t="s">
        <v>5</v>
      </c>
      <c r="X589" s="10" t="str">
        <f>_xlfn.IFS(E589&gt;D589,"L",E589=D589,"D",E589&lt;D589,"W")</f>
        <v>L</v>
      </c>
      <c r="Y589" s="10">
        <v>0</v>
      </c>
      <c r="Z589" s="10">
        <v>0</v>
      </c>
      <c r="AA589" s="10">
        <v>0</v>
      </c>
      <c r="AB589" s="10" t="s">
        <v>10</v>
      </c>
      <c r="AC589" s="10">
        <v>0</v>
      </c>
      <c r="AD589" s="10" t="s">
        <v>10</v>
      </c>
      <c r="AE589" s="10">
        <v>0</v>
      </c>
      <c r="AF589" s="10" t="s">
        <v>9</v>
      </c>
      <c r="AG589" s="11">
        <v>3</v>
      </c>
      <c r="AH589" s="10" t="s">
        <v>9</v>
      </c>
      <c r="AI589" s="10">
        <v>3</v>
      </c>
      <c r="AJ589" s="10" t="s">
        <v>6</v>
      </c>
      <c r="AK589" s="10" t="str">
        <f>_xlfn.IFS(Z589&gt;Y589,"L",Z589=Y589,"D",Z589&lt;Y589,"W")</f>
        <v>D</v>
      </c>
      <c r="AL589" s="10">
        <v>13</v>
      </c>
      <c r="AM589" s="10">
        <v>9</v>
      </c>
      <c r="AN589" s="10">
        <v>22</v>
      </c>
      <c r="AO589" s="10" t="str">
        <f>_xlfn.IFS(AL589&gt;AM589,"L",AL589=AM589,"D",AL589&lt;AM589,"W")</f>
        <v>L</v>
      </c>
      <c r="AR589" s="2"/>
      <c r="AS589" s="2"/>
      <c r="CA589" s="9" t="str">
        <f t="shared" si="36"/>
        <v>L</v>
      </c>
      <c r="CB589" s="9">
        <v>0</v>
      </c>
      <c r="CC589" s="9">
        <v>0</v>
      </c>
      <c r="CD589" s="9">
        <v>1</v>
      </c>
      <c r="CE589" s="9" t="str">
        <f t="shared" si="37"/>
        <v>L</v>
      </c>
      <c r="CF589" s="9">
        <v>0</v>
      </c>
      <c r="CG589" s="9">
        <v>0</v>
      </c>
      <c r="CH589" s="9">
        <v>1</v>
      </c>
      <c r="CI589" s="9" t="str">
        <f t="shared" si="38"/>
        <v>L</v>
      </c>
      <c r="CJ589" s="9">
        <v>0</v>
      </c>
      <c r="CK589" s="9">
        <v>0</v>
      </c>
      <c r="CL589" s="9">
        <v>1</v>
      </c>
      <c r="CM589" s="9" t="str">
        <f t="shared" si="39"/>
        <v>L</v>
      </c>
      <c r="CN589" s="9">
        <v>0</v>
      </c>
      <c r="CO589" s="9">
        <v>0</v>
      </c>
      <c r="CP589" s="9">
        <v>1</v>
      </c>
    </row>
    <row r="590" spans="2:94" s="1" customFormat="1" x14ac:dyDescent="0.2">
      <c r="B590" s="6">
        <f>COUNTIF(C$3:D590,C590)</f>
        <v>18</v>
      </c>
      <c r="C590" s="10" t="s">
        <v>96</v>
      </c>
      <c r="D590" s="10">
        <v>1</v>
      </c>
      <c r="E590" s="10">
        <v>1</v>
      </c>
      <c r="F590" s="10">
        <v>2</v>
      </c>
      <c r="G590" s="10" t="s">
        <v>9</v>
      </c>
      <c r="H590" s="10">
        <v>1</v>
      </c>
      <c r="I590" s="10" t="s">
        <v>10</v>
      </c>
      <c r="J590" s="10">
        <v>0</v>
      </c>
      <c r="K590" s="10" t="s">
        <v>10</v>
      </c>
      <c r="L590" s="10">
        <v>0</v>
      </c>
      <c r="M590" s="10" t="s">
        <v>10</v>
      </c>
      <c r="N590" s="10">
        <v>0</v>
      </c>
      <c r="O590" s="10" t="s">
        <v>10</v>
      </c>
      <c r="P590" s="10">
        <v>0</v>
      </c>
      <c r="Q590" s="10" t="s">
        <v>9</v>
      </c>
      <c r="R590" s="10">
        <v>4</v>
      </c>
      <c r="S590" s="10" t="s">
        <v>9</v>
      </c>
      <c r="T590" s="10">
        <v>4</v>
      </c>
      <c r="U590" s="10" t="s">
        <v>9</v>
      </c>
      <c r="V590" s="10">
        <v>4</v>
      </c>
      <c r="W590" s="10" t="s">
        <v>6</v>
      </c>
      <c r="X590" s="10" t="str">
        <f>_xlfn.IFS(D590&gt;E590,"W",D590=E590,"D",D590&lt;E590,"L")</f>
        <v>D</v>
      </c>
      <c r="Y590" s="10">
        <v>1</v>
      </c>
      <c r="Z590" s="10">
        <v>0</v>
      </c>
      <c r="AA590" s="10">
        <v>1</v>
      </c>
      <c r="AB590" s="10" t="s">
        <v>9</v>
      </c>
      <c r="AC590" s="10">
        <v>1</v>
      </c>
      <c r="AD590" s="10" t="s">
        <v>10</v>
      </c>
      <c r="AE590" s="10">
        <v>0</v>
      </c>
      <c r="AF590" s="10" t="s">
        <v>10</v>
      </c>
      <c r="AG590" s="11">
        <v>0</v>
      </c>
      <c r="AH590" s="10" t="s">
        <v>9</v>
      </c>
      <c r="AI590" s="10">
        <v>4</v>
      </c>
      <c r="AJ590" s="10" t="s">
        <v>5</v>
      </c>
      <c r="AK590" s="10" t="str">
        <f>_xlfn.IFS(Y590&gt;Z590,"W",Y590=Z590,"D",Y590&lt;Z590,"L")</f>
        <v>W</v>
      </c>
      <c r="AL590" s="10">
        <v>12</v>
      </c>
      <c r="AM590" s="10">
        <v>5</v>
      </c>
      <c r="AN590" s="10">
        <v>17</v>
      </c>
      <c r="AO590" s="10" t="str">
        <f>_xlfn.IFS(AL590&gt;AM590,"W",AL590=AM590,"D",AL590&lt;AM590,"L")</f>
        <v>W</v>
      </c>
      <c r="AR590" s="2"/>
      <c r="AS590" s="2"/>
      <c r="CA590" s="9" t="str">
        <f t="shared" si="36"/>
        <v>D</v>
      </c>
      <c r="CB590" s="9">
        <v>0</v>
      </c>
      <c r="CC590" s="9">
        <v>1</v>
      </c>
      <c r="CD590" s="9">
        <v>0</v>
      </c>
      <c r="CE590" s="9" t="str">
        <f t="shared" si="37"/>
        <v>D</v>
      </c>
      <c r="CF590" s="9">
        <v>0</v>
      </c>
      <c r="CG590" s="9">
        <v>1</v>
      </c>
      <c r="CH590" s="9">
        <v>0</v>
      </c>
      <c r="CI590" s="9" t="str">
        <f t="shared" si="38"/>
        <v>D</v>
      </c>
      <c r="CJ590" s="9">
        <v>0</v>
      </c>
      <c r="CK590" s="9">
        <v>1</v>
      </c>
      <c r="CL590" s="9">
        <v>0</v>
      </c>
      <c r="CM590" s="9" t="str">
        <f t="shared" si="39"/>
        <v>D</v>
      </c>
      <c r="CN590" s="9">
        <v>0</v>
      </c>
      <c r="CO590" s="9">
        <v>1</v>
      </c>
      <c r="CP590" s="9">
        <v>0</v>
      </c>
    </row>
    <row r="591" spans="2:94" s="1" customFormat="1" x14ac:dyDescent="0.2">
      <c r="B591" s="6">
        <f>COUNTIF(C$3:D591,C591)</f>
        <v>19</v>
      </c>
      <c r="C591" s="10" t="s">
        <v>96</v>
      </c>
      <c r="D591" s="10">
        <v>1</v>
      </c>
      <c r="E591" s="10">
        <v>1</v>
      </c>
      <c r="F591" s="10">
        <v>2</v>
      </c>
      <c r="G591" s="10" t="s">
        <v>9</v>
      </c>
      <c r="H591" s="10">
        <v>2</v>
      </c>
      <c r="I591" s="10" t="s">
        <v>10</v>
      </c>
      <c r="J591" s="10">
        <v>0</v>
      </c>
      <c r="K591" s="10" t="s">
        <v>10</v>
      </c>
      <c r="L591" s="10">
        <v>0</v>
      </c>
      <c r="M591" s="10" t="s">
        <v>10</v>
      </c>
      <c r="N591" s="10">
        <v>0</v>
      </c>
      <c r="O591" s="10" t="s">
        <v>10</v>
      </c>
      <c r="P591" s="10">
        <v>0</v>
      </c>
      <c r="Q591" s="10" t="s">
        <v>9</v>
      </c>
      <c r="R591" s="10">
        <v>5</v>
      </c>
      <c r="S591" s="10" t="s">
        <v>9</v>
      </c>
      <c r="T591" s="10">
        <v>5</v>
      </c>
      <c r="U591" s="10" t="s">
        <v>9</v>
      </c>
      <c r="V591" s="10">
        <v>5</v>
      </c>
      <c r="W591" s="10" t="s">
        <v>6</v>
      </c>
      <c r="X591" s="10" t="str">
        <f>_xlfn.IFS(D591&gt;E591,"W",D591=E591,"D",D591&lt;E591,"L")</f>
        <v>D</v>
      </c>
      <c r="Y591" s="10">
        <v>0</v>
      </c>
      <c r="Z591" s="10">
        <v>1</v>
      </c>
      <c r="AA591" s="10">
        <v>1</v>
      </c>
      <c r="AB591" s="10" t="s">
        <v>9</v>
      </c>
      <c r="AC591" s="10">
        <v>2</v>
      </c>
      <c r="AD591" s="10" t="s">
        <v>10</v>
      </c>
      <c r="AE591" s="10">
        <v>0</v>
      </c>
      <c r="AF591" s="10" t="s">
        <v>10</v>
      </c>
      <c r="AG591" s="11">
        <v>0</v>
      </c>
      <c r="AH591" s="10" t="s">
        <v>9</v>
      </c>
      <c r="AI591" s="10">
        <v>5</v>
      </c>
      <c r="AJ591" s="10" t="s">
        <v>7</v>
      </c>
      <c r="AK591" s="10" t="str">
        <f>_xlfn.IFS(Y591&gt;Z591,"W",Y591=Z591,"D",Y591&lt;Z591,"L")</f>
        <v>L</v>
      </c>
      <c r="AL591" s="10">
        <v>4</v>
      </c>
      <c r="AM591" s="10">
        <v>10</v>
      </c>
      <c r="AN591" s="10">
        <v>14</v>
      </c>
      <c r="AO591" s="10" t="str">
        <f>_xlfn.IFS(AL591&gt;AM591,"W",AL591=AM591,"D",AL591&lt;AM591,"L")</f>
        <v>L</v>
      </c>
      <c r="AR591" s="2"/>
      <c r="AS591" s="2"/>
      <c r="CA591" s="9" t="str">
        <f t="shared" si="36"/>
        <v>D</v>
      </c>
      <c r="CB591" s="9">
        <v>0</v>
      </c>
      <c r="CC591" s="9">
        <v>2</v>
      </c>
      <c r="CD591" s="9">
        <v>0</v>
      </c>
      <c r="CE591" s="9" t="str">
        <f t="shared" si="37"/>
        <v>D</v>
      </c>
      <c r="CF591" s="9">
        <v>0</v>
      </c>
      <c r="CG591" s="9">
        <v>2</v>
      </c>
      <c r="CH591" s="9">
        <v>0</v>
      </c>
      <c r="CI591" s="9" t="str">
        <f t="shared" si="38"/>
        <v>D</v>
      </c>
      <c r="CJ591" s="9">
        <v>0</v>
      </c>
      <c r="CK591" s="9">
        <v>2</v>
      </c>
      <c r="CL591" s="9">
        <v>0</v>
      </c>
      <c r="CM591" s="9" t="str">
        <f t="shared" si="39"/>
        <v>D</v>
      </c>
      <c r="CN591" s="9">
        <v>0</v>
      </c>
      <c r="CO591" s="9">
        <v>2</v>
      </c>
      <c r="CP591" s="9">
        <v>0</v>
      </c>
    </row>
    <row r="592" spans="2:94" s="1" customFormat="1" x14ac:dyDescent="0.2">
      <c r="B592" s="6">
        <f>COUNTIF(C$3:D592,C592)</f>
        <v>20</v>
      </c>
      <c r="C592" s="10" t="s">
        <v>96</v>
      </c>
      <c r="D592" s="10">
        <v>2</v>
      </c>
      <c r="E592" s="10">
        <v>0</v>
      </c>
      <c r="F592" s="10">
        <v>2</v>
      </c>
      <c r="G592" s="10" t="s">
        <v>9</v>
      </c>
      <c r="H592" s="10">
        <v>3</v>
      </c>
      <c r="I592" s="10" t="s">
        <v>10</v>
      </c>
      <c r="J592" s="10">
        <v>0</v>
      </c>
      <c r="K592" s="10" t="s">
        <v>10</v>
      </c>
      <c r="L592" s="10">
        <v>0</v>
      </c>
      <c r="M592" s="10" t="s">
        <v>10</v>
      </c>
      <c r="N592" s="10">
        <v>0</v>
      </c>
      <c r="O592" s="10" t="s">
        <v>10</v>
      </c>
      <c r="P592" s="10">
        <v>0</v>
      </c>
      <c r="Q592" s="10" t="s">
        <v>9</v>
      </c>
      <c r="R592" s="10">
        <v>6</v>
      </c>
      <c r="S592" s="10" t="s">
        <v>9</v>
      </c>
      <c r="T592" s="10">
        <v>6</v>
      </c>
      <c r="U592" s="10" t="s">
        <v>9</v>
      </c>
      <c r="V592" s="10">
        <v>6</v>
      </c>
      <c r="W592" s="10" t="s">
        <v>7</v>
      </c>
      <c r="X592" s="10" t="str">
        <f>_xlfn.IFS(E592&gt;D592,"L",E592=D592,"D",E592&lt;D592,"W")</f>
        <v>W</v>
      </c>
      <c r="Y592" s="10">
        <v>1</v>
      </c>
      <c r="Z592" s="10">
        <v>0</v>
      </c>
      <c r="AA592" s="10">
        <v>1</v>
      </c>
      <c r="AB592" s="10" t="s">
        <v>9</v>
      </c>
      <c r="AC592" s="10">
        <v>3</v>
      </c>
      <c r="AD592" s="10" t="s">
        <v>10</v>
      </c>
      <c r="AE592" s="10">
        <v>0</v>
      </c>
      <c r="AF592" s="10" t="s">
        <v>10</v>
      </c>
      <c r="AG592" s="11">
        <v>0</v>
      </c>
      <c r="AH592" s="10" t="s">
        <v>9</v>
      </c>
      <c r="AI592" s="10">
        <v>6</v>
      </c>
      <c r="AJ592" s="10" t="s">
        <v>7</v>
      </c>
      <c r="AK592" s="10" t="str">
        <f>_xlfn.IFS(Z592&gt;Y592,"L",Z592=Y592,"D",Z592&lt;Y592,"W")</f>
        <v>W</v>
      </c>
      <c r="AL592" s="10">
        <v>6</v>
      </c>
      <c r="AM592" s="10">
        <v>14</v>
      </c>
      <c r="AN592" s="10">
        <v>20</v>
      </c>
      <c r="AO592" s="10" t="str">
        <f>_xlfn.IFS(AL592&gt;AM592,"L",AL592=AM592,"D",AL592&lt;AM592,"W")</f>
        <v>W</v>
      </c>
      <c r="AR592" s="2"/>
      <c r="AS592" s="2"/>
      <c r="CA592" s="9" t="str">
        <f t="shared" si="36"/>
        <v>W</v>
      </c>
      <c r="CB592" s="9">
        <v>1</v>
      </c>
      <c r="CC592" s="9">
        <v>0</v>
      </c>
      <c r="CD592" s="9">
        <v>0</v>
      </c>
      <c r="CE592" s="9" t="str">
        <f t="shared" si="37"/>
        <v>W</v>
      </c>
      <c r="CF592" s="9">
        <v>1</v>
      </c>
      <c r="CG592" s="9">
        <v>0</v>
      </c>
      <c r="CH592" s="9">
        <v>0</v>
      </c>
      <c r="CI592" s="9" t="str">
        <f t="shared" si="38"/>
        <v>W</v>
      </c>
      <c r="CJ592" s="9">
        <v>1</v>
      </c>
      <c r="CK592" s="9">
        <v>0</v>
      </c>
      <c r="CL592" s="9">
        <v>0</v>
      </c>
      <c r="CM592" s="9" t="str">
        <f t="shared" si="39"/>
        <v>W</v>
      </c>
      <c r="CN592" s="9">
        <v>1</v>
      </c>
      <c r="CO592" s="9">
        <v>0</v>
      </c>
      <c r="CP592" s="9">
        <v>0</v>
      </c>
    </row>
    <row r="593" spans="2:94" s="1" customFormat="1" x14ac:dyDescent="0.2">
      <c r="B593" s="6">
        <f>COUNTIF(C$3:D593,C593)</f>
        <v>21</v>
      </c>
      <c r="C593" s="10" t="s">
        <v>96</v>
      </c>
      <c r="D593" s="10">
        <v>3</v>
      </c>
      <c r="E593" s="10">
        <v>2</v>
      </c>
      <c r="F593" s="10">
        <v>5</v>
      </c>
      <c r="G593" s="10" t="s">
        <v>9</v>
      </c>
      <c r="H593" s="10">
        <v>4</v>
      </c>
      <c r="I593" s="10" t="s">
        <v>9</v>
      </c>
      <c r="J593" s="10">
        <v>1</v>
      </c>
      <c r="K593" s="10" t="s">
        <v>9</v>
      </c>
      <c r="L593" s="10">
        <v>1</v>
      </c>
      <c r="M593" s="10" t="s">
        <v>9</v>
      </c>
      <c r="N593" s="10">
        <v>1</v>
      </c>
      <c r="O593" s="10" t="s">
        <v>10</v>
      </c>
      <c r="P593" s="10">
        <v>0</v>
      </c>
      <c r="Q593" s="10" t="s">
        <v>10</v>
      </c>
      <c r="R593" s="10">
        <v>0</v>
      </c>
      <c r="S593" s="10" t="s">
        <v>10</v>
      </c>
      <c r="T593" s="10">
        <v>0</v>
      </c>
      <c r="U593" s="10" t="s">
        <v>10</v>
      </c>
      <c r="V593" s="10">
        <v>0</v>
      </c>
      <c r="W593" s="10" t="s">
        <v>5</v>
      </c>
      <c r="X593" s="10" t="str">
        <f>_xlfn.IFS(D593&gt;E593,"W",D593=E593,"D",D593&lt;E593,"L")</f>
        <v>W</v>
      </c>
      <c r="Y593" s="10">
        <v>1</v>
      </c>
      <c r="Z593" s="10">
        <v>1</v>
      </c>
      <c r="AA593" s="10">
        <v>2</v>
      </c>
      <c r="AB593" s="10" t="s">
        <v>9</v>
      </c>
      <c r="AC593" s="10">
        <v>4</v>
      </c>
      <c r="AD593" s="10" t="s">
        <v>9</v>
      </c>
      <c r="AE593" s="10">
        <v>1</v>
      </c>
      <c r="AF593" s="10" t="s">
        <v>10</v>
      </c>
      <c r="AG593" s="11">
        <v>0</v>
      </c>
      <c r="AH593" s="10" t="s">
        <v>10</v>
      </c>
      <c r="AI593" s="10">
        <v>0</v>
      </c>
      <c r="AJ593" s="10" t="s">
        <v>6</v>
      </c>
      <c r="AK593" s="10" t="str">
        <f>_xlfn.IFS(Y593&gt;Z593,"W",Y593=Z593,"D",Y593&lt;Z593,"L")</f>
        <v>D</v>
      </c>
      <c r="AL593" s="10">
        <v>9</v>
      </c>
      <c r="AM593" s="10">
        <v>9</v>
      </c>
      <c r="AN593" s="10">
        <v>18</v>
      </c>
      <c r="AO593" s="10" t="str">
        <f>_xlfn.IFS(AL593&gt;AM593,"W",AL593=AM593,"D",AL593&lt;AM593,"L")</f>
        <v>D</v>
      </c>
      <c r="AR593" s="2"/>
      <c r="AS593" s="2"/>
      <c r="CA593" s="9" t="str">
        <f t="shared" si="36"/>
        <v>W</v>
      </c>
      <c r="CB593" s="9">
        <v>2</v>
      </c>
      <c r="CC593" s="9">
        <v>0</v>
      </c>
      <c r="CD593" s="9">
        <v>0</v>
      </c>
      <c r="CE593" s="9" t="str">
        <f t="shared" si="37"/>
        <v>W</v>
      </c>
      <c r="CF593" s="9">
        <v>2</v>
      </c>
      <c r="CG593" s="9">
        <v>0</v>
      </c>
      <c r="CH593" s="9">
        <v>0</v>
      </c>
      <c r="CI593" s="9" t="str">
        <f t="shared" si="38"/>
        <v>W</v>
      </c>
      <c r="CJ593" s="9">
        <v>2</v>
      </c>
      <c r="CK593" s="9">
        <v>0</v>
      </c>
      <c r="CL593" s="9">
        <v>0</v>
      </c>
      <c r="CM593" s="9" t="str">
        <f t="shared" si="39"/>
        <v>W</v>
      </c>
      <c r="CN593" s="9">
        <v>2</v>
      </c>
      <c r="CO593" s="9">
        <v>0</v>
      </c>
      <c r="CP593" s="9">
        <v>0</v>
      </c>
    </row>
    <row r="594" spans="2:94" s="1" customFormat="1" x14ac:dyDescent="0.2">
      <c r="B594" s="6">
        <f>COUNTIF(C$3:D594,C594)</f>
        <v>22</v>
      </c>
      <c r="C594" s="10" t="s">
        <v>96</v>
      </c>
      <c r="D594" s="10">
        <v>0</v>
      </c>
      <c r="E594" s="10">
        <v>2</v>
      </c>
      <c r="F594" s="10">
        <v>2</v>
      </c>
      <c r="G594" s="10" t="s">
        <v>9</v>
      </c>
      <c r="H594" s="10">
        <v>5</v>
      </c>
      <c r="I594" s="10" t="s">
        <v>10</v>
      </c>
      <c r="J594" s="10">
        <v>0</v>
      </c>
      <c r="K594" s="10" t="s">
        <v>10</v>
      </c>
      <c r="L594" s="10">
        <v>0</v>
      </c>
      <c r="M594" s="10" t="s">
        <v>10</v>
      </c>
      <c r="N594" s="10">
        <v>0</v>
      </c>
      <c r="O594" s="10" t="s">
        <v>10</v>
      </c>
      <c r="P594" s="10">
        <v>0</v>
      </c>
      <c r="Q594" s="10" t="s">
        <v>9</v>
      </c>
      <c r="R594" s="10">
        <v>1</v>
      </c>
      <c r="S594" s="10" t="s">
        <v>9</v>
      </c>
      <c r="T594" s="10">
        <v>1</v>
      </c>
      <c r="U594" s="10" t="s">
        <v>9</v>
      </c>
      <c r="V594" s="10">
        <v>1</v>
      </c>
      <c r="W594" s="10" t="s">
        <v>5</v>
      </c>
      <c r="X594" s="10" t="str">
        <f>_xlfn.IFS(E594&gt;D594,"L",E594=D594,"D",E594&lt;D594,"W")</f>
        <v>L</v>
      </c>
      <c r="Y594" s="10">
        <v>0</v>
      </c>
      <c r="Z594" s="10">
        <v>1</v>
      </c>
      <c r="AA594" s="10">
        <v>1</v>
      </c>
      <c r="AB594" s="10" t="s">
        <v>9</v>
      </c>
      <c r="AC594" s="10">
        <v>5</v>
      </c>
      <c r="AD594" s="10" t="s">
        <v>10</v>
      </c>
      <c r="AE594" s="10">
        <v>0</v>
      </c>
      <c r="AF594" s="10" t="s">
        <v>10</v>
      </c>
      <c r="AG594" s="11">
        <v>0</v>
      </c>
      <c r="AH594" s="10" t="s">
        <v>9</v>
      </c>
      <c r="AI594" s="10">
        <v>1</v>
      </c>
      <c r="AJ594" s="10" t="s">
        <v>5</v>
      </c>
      <c r="AK594" s="10" t="str">
        <f>_xlfn.IFS(Z594&gt;Y594,"L",Z594=Y594,"D",Z594&lt;Y594,"W")</f>
        <v>L</v>
      </c>
      <c r="AL594" s="10">
        <v>6</v>
      </c>
      <c r="AM594" s="10">
        <v>2</v>
      </c>
      <c r="AN594" s="10">
        <v>8</v>
      </c>
      <c r="AO594" s="10" t="str">
        <f>_xlfn.IFS(AL594&gt;AM594,"L",AL594=AM594,"D",AL594&lt;AM594,"W")</f>
        <v>L</v>
      </c>
      <c r="AR594" s="2"/>
      <c r="AS594" s="2"/>
      <c r="CA594" s="9" t="str">
        <f t="shared" si="36"/>
        <v>L</v>
      </c>
      <c r="CB594" s="9">
        <v>0</v>
      </c>
      <c r="CC594" s="9">
        <v>0</v>
      </c>
      <c r="CD594" s="9">
        <v>1</v>
      </c>
      <c r="CE594" s="9" t="str">
        <f t="shared" si="37"/>
        <v>L</v>
      </c>
      <c r="CF594" s="9">
        <v>0</v>
      </c>
      <c r="CG594" s="9">
        <v>0</v>
      </c>
      <c r="CH594" s="9">
        <v>1</v>
      </c>
      <c r="CI594" s="9" t="str">
        <f t="shared" si="38"/>
        <v>L</v>
      </c>
      <c r="CJ594" s="9">
        <v>0</v>
      </c>
      <c r="CK594" s="9">
        <v>0</v>
      </c>
      <c r="CL594" s="9">
        <v>1</v>
      </c>
      <c r="CM594" s="9" t="str">
        <f t="shared" si="39"/>
        <v>L</v>
      </c>
      <c r="CN594" s="9">
        <v>0</v>
      </c>
      <c r="CO594" s="9">
        <v>0</v>
      </c>
      <c r="CP594" s="9">
        <v>1</v>
      </c>
    </row>
    <row r="595" spans="2:94" s="1" customFormat="1" x14ac:dyDescent="0.2">
      <c r="B595" s="6">
        <f>COUNTIF(C$3:D595,C595)</f>
        <v>23</v>
      </c>
      <c r="C595" s="10" t="s">
        <v>96</v>
      </c>
      <c r="D595" s="10">
        <v>1</v>
      </c>
      <c r="E595" s="10">
        <v>1</v>
      </c>
      <c r="F595" s="10">
        <v>2</v>
      </c>
      <c r="G595" s="10" t="s">
        <v>9</v>
      </c>
      <c r="H595" s="10">
        <v>6</v>
      </c>
      <c r="I595" s="10" t="s">
        <v>10</v>
      </c>
      <c r="J595" s="10">
        <v>0</v>
      </c>
      <c r="K595" s="10" t="s">
        <v>10</v>
      </c>
      <c r="L595" s="10">
        <v>0</v>
      </c>
      <c r="M595" s="10" t="s">
        <v>10</v>
      </c>
      <c r="N595" s="10">
        <v>0</v>
      </c>
      <c r="O595" s="10" t="s">
        <v>10</v>
      </c>
      <c r="P595" s="10">
        <v>0</v>
      </c>
      <c r="Q595" s="10" t="s">
        <v>9</v>
      </c>
      <c r="R595" s="10">
        <v>2</v>
      </c>
      <c r="S595" s="10" t="s">
        <v>9</v>
      </c>
      <c r="T595" s="10">
        <v>2</v>
      </c>
      <c r="U595" s="10" t="s">
        <v>9</v>
      </c>
      <c r="V595" s="10">
        <v>2</v>
      </c>
      <c r="W595" s="10" t="s">
        <v>6</v>
      </c>
      <c r="X595" s="10" t="str">
        <f>_xlfn.IFS(D595&gt;E595,"W",D595=E595,"D",D595&lt;E595,"L")</f>
        <v>D</v>
      </c>
      <c r="Y595" s="10">
        <v>1</v>
      </c>
      <c r="Z595" s="10">
        <v>0</v>
      </c>
      <c r="AA595" s="10">
        <v>1</v>
      </c>
      <c r="AB595" s="10" t="s">
        <v>9</v>
      </c>
      <c r="AC595" s="10">
        <v>6</v>
      </c>
      <c r="AD595" s="10" t="s">
        <v>10</v>
      </c>
      <c r="AE595" s="10">
        <v>0</v>
      </c>
      <c r="AF595" s="10" t="s">
        <v>10</v>
      </c>
      <c r="AG595" s="11">
        <v>0</v>
      </c>
      <c r="AH595" s="10" t="s">
        <v>9</v>
      </c>
      <c r="AI595" s="10">
        <v>2</v>
      </c>
      <c r="AJ595" s="10" t="s">
        <v>5</v>
      </c>
      <c r="AK595" s="10" t="str">
        <f>_xlfn.IFS(Y595&gt;Z595,"W",Y595=Z595,"D",Y595&lt;Z595,"L")</f>
        <v>W</v>
      </c>
      <c r="AL595" s="10">
        <v>19</v>
      </c>
      <c r="AM595" s="10">
        <v>1</v>
      </c>
      <c r="AN595" s="10">
        <v>20</v>
      </c>
      <c r="AO595" s="10" t="str">
        <f>_xlfn.IFS(AL595&gt;AM595,"W",AL595=AM595,"D",AL595&lt;AM595,"L")</f>
        <v>W</v>
      </c>
      <c r="AR595" s="2"/>
      <c r="AS595" s="2"/>
      <c r="CA595" s="9" t="str">
        <f t="shared" si="36"/>
        <v>D</v>
      </c>
      <c r="CB595" s="9">
        <v>0</v>
      </c>
      <c r="CC595" s="9">
        <v>1</v>
      </c>
      <c r="CD595" s="9">
        <v>0</v>
      </c>
      <c r="CE595" s="9" t="str">
        <f t="shared" si="37"/>
        <v>D</v>
      </c>
      <c r="CF595" s="9">
        <v>0</v>
      </c>
      <c r="CG595" s="9">
        <v>1</v>
      </c>
      <c r="CH595" s="9">
        <v>0</v>
      </c>
      <c r="CI595" s="9" t="str">
        <f t="shared" si="38"/>
        <v>D</v>
      </c>
      <c r="CJ595" s="9">
        <v>0</v>
      </c>
      <c r="CK595" s="9">
        <v>1</v>
      </c>
      <c r="CL595" s="9">
        <v>0</v>
      </c>
      <c r="CM595" s="9" t="str">
        <f t="shared" si="39"/>
        <v>D</v>
      </c>
      <c r="CN595" s="9">
        <v>0</v>
      </c>
      <c r="CO595" s="9">
        <v>1</v>
      </c>
      <c r="CP595" s="9">
        <v>0</v>
      </c>
    </row>
    <row r="596" spans="2:94" s="1" customFormat="1" x14ac:dyDescent="0.2">
      <c r="B596" s="6">
        <f>COUNTIF(C$3:D596,C596)</f>
        <v>24</v>
      </c>
      <c r="C596" s="10" t="s">
        <v>96</v>
      </c>
      <c r="D596" s="10">
        <v>2</v>
      </c>
      <c r="E596" s="10">
        <v>1</v>
      </c>
      <c r="F596" s="10">
        <v>3</v>
      </c>
      <c r="G596" s="10" t="s">
        <v>9</v>
      </c>
      <c r="H596" s="10">
        <v>7</v>
      </c>
      <c r="I596" s="10" t="s">
        <v>9</v>
      </c>
      <c r="J596" s="10">
        <v>1</v>
      </c>
      <c r="K596" s="10" t="s">
        <v>10</v>
      </c>
      <c r="L596" s="10">
        <v>0</v>
      </c>
      <c r="M596" s="10" t="s">
        <v>10</v>
      </c>
      <c r="N596" s="10">
        <v>0</v>
      </c>
      <c r="O596" s="10" t="s">
        <v>10</v>
      </c>
      <c r="P596" s="10">
        <v>0</v>
      </c>
      <c r="Q596" s="10" t="s">
        <v>10</v>
      </c>
      <c r="R596" s="10">
        <v>0</v>
      </c>
      <c r="S596" s="10" t="s">
        <v>9</v>
      </c>
      <c r="T596" s="10">
        <v>3</v>
      </c>
      <c r="U596" s="10" t="s">
        <v>9</v>
      </c>
      <c r="V596" s="10">
        <v>3</v>
      </c>
      <c r="W596" s="10" t="s">
        <v>7</v>
      </c>
      <c r="X596" s="10" t="str">
        <f>_xlfn.IFS(E596&gt;D596,"L",E596=D596,"D",E596&lt;D596,"W")</f>
        <v>W</v>
      </c>
      <c r="Y596" s="10">
        <v>0</v>
      </c>
      <c r="Z596" s="10">
        <v>0</v>
      </c>
      <c r="AA596" s="10">
        <v>0</v>
      </c>
      <c r="AB596" s="10" t="s">
        <v>10</v>
      </c>
      <c r="AC596" s="10">
        <v>0</v>
      </c>
      <c r="AD596" s="10" t="s">
        <v>10</v>
      </c>
      <c r="AE596" s="10">
        <v>0</v>
      </c>
      <c r="AF596" s="10" t="s">
        <v>9</v>
      </c>
      <c r="AG596" s="11">
        <v>1</v>
      </c>
      <c r="AH596" s="10" t="s">
        <v>9</v>
      </c>
      <c r="AI596" s="10">
        <v>3</v>
      </c>
      <c r="AJ596" s="10" t="s">
        <v>6</v>
      </c>
      <c r="AK596" s="10" t="str">
        <f>_xlfn.IFS(Z596&gt;Y596,"L",Z596=Y596,"D",Z596&lt;Y596,"W")</f>
        <v>D</v>
      </c>
      <c r="AL596" s="10">
        <v>6</v>
      </c>
      <c r="AM596" s="10">
        <v>8</v>
      </c>
      <c r="AN596" s="10">
        <v>14</v>
      </c>
      <c r="AO596" s="10" t="str">
        <f>_xlfn.IFS(AL596&gt;AM596,"L",AL596=AM596,"D",AL596&lt;AM596,"W")</f>
        <v>W</v>
      </c>
      <c r="AR596" s="2"/>
      <c r="AS596" s="2"/>
      <c r="CA596" s="9" t="str">
        <f t="shared" si="36"/>
        <v>W</v>
      </c>
      <c r="CB596" s="9">
        <v>1</v>
      </c>
      <c r="CC596" s="9">
        <v>0</v>
      </c>
      <c r="CD596" s="9">
        <v>0</v>
      </c>
      <c r="CE596" s="9" t="str">
        <f t="shared" si="37"/>
        <v>W</v>
      </c>
      <c r="CF596" s="9">
        <v>1</v>
      </c>
      <c r="CG596" s="9">
        <v>0</v>
      </c>
      <c r="CH596" s="9">
        <v>0</v>
      </c>
      <c r="CI596" s="9" t="str">
        <f t="shared" si="38"/>
        <v>W</v>
      </c>
      <c r="CJ596" s="9">
        <v>1</v>
      </c>
      <c r="CK596" s="9">
        <v>0</v>
      </c>
      <c r="CL596" s="9">
        <v>0</v>
      </c>
      <c r="CM596" s="9" t="str">
        <f t="shared" si="39"/>
        <v>W</v>
      </c>
      <c r="CN596" s="9">
        <v>1</v>
      </c>
      <c r="CO596" s="9">
        <v>0</v>
      </c>
      <c r="CP596" s="9">
        <v>0</v>
      </c>
    </row>
    <row r="597" spans="2:94" s="1" customFormat="1" x14ac:dyDescent="0.2">
      <c r="B597" s="6">
        <f>COUNTIF(C$3:D597,C597)</f>
        <v>25</v>
      </c>
      <c r="C597" s="10" t="s">
        <v>96</v>
      </c>
      <c r="D597" s="10">
        <v>2</v>
      </c>
      <c r="E597" s="10">
        <v>3</v>
      </c>
      <c r="F597" s="10">
        <v>5</v>
      </c>
      <c r="G597" s="10" t="s">
        <v>9</v>
      </c>
      <c r="H597" s="10">
        <v>8</v>
      </c>
      <c r="I597" s="10" t="s">
        <v>9</v>
      </c>
      <c r="J597" s="10">
        <v>2</v>
      </c>
      <c r="K597" s="10" t="s">
        <v>9</v>
      </c>
      <c r="L597" s="10">
        <v>1</v>
      </c>
      <c r="M597" s="10" t="s">
        <v>9</v>
      </c>
      <c r="N597" s="10">
        <v>1</v>
      </c>
      <c r="O597" s="10" t="s">
        <v>10</v>
      </c>
      <c r="P597" s="10">
        <v>0</v>
      </c>
      <c r="Q597" s="10" t="s">
        <v>10</v>
      </c>
      <c r="R597" s="10">
        <v>0</v>
      </c>
      <c r="S597" s="10" t="s">
        <v>10</v>
      </c>
      <c r="T597" s="10">
        <v>0</v>
      </c>
      <c r="U597" s="10" t="s">
        <v>10</v>
      </c>
      <c r="V597" s="10">
        <v>0</v>
      </c>
      <c r="W597" s="10" t="s">
        <v>7</v>
      </c>
      <c r="X597" s="10" t="str">
        <f>_xlfn.IFS(D597&gt;E597,"W",D597=E597,"D",D597&lt;E597,"L")</f>
        <v>L</v>
      </c>
      <c r="Y597" s="10">
        <v>1</v>
      </c>
      <c r="Z597" s="10">
        <v>0</v>
      </c>
      <c r="AA597" s="10">
        <v>1</v>
      </c>
      <c r="AB597" s="10" t="s">
        <v>9</v>
      </c>
      <c r="AC597" s="10">
        <v>1</v>
      </c>
      <c r="AD597" s="10" t="s">
        <v>10</v>
      </c>
      <c r="AE597" s="10">
        <v>0</v>
      </c>
      <c r="AF597" s="10" t="s">
        <v>10</v>
      </c>
      <c r="AG597" s="11">
        <v>0</v>
      </c>
      <c r="AH597" s="10" t="s">
        <v>9</v>
      </c>
      <c r="AI597" s="10">
        <v>4</v>
      </c>
      <c r="AJ597" s="10" t="s">
        <v>5</v>
      </c>
      <c r="AK597" s="10" t="str">
        <f>_xlfn.IFS(Y597&gt;Z597,"W",Y597=Z597,"D",Y597&lt;Z597,"L")</f>
        <v>W</v>
      </c>
      <c r="AL597" s="10">
        <v>12</v>
      </c>
      <c r="AM597" s="10">
        <v>6</v>
      </c>
      <c r="AN597" s="10">
        <v>18</v>
      </c>
      <c r="AO597" s="10" t="str">
        <f>_xlfn.IFS(AL597&gt;AM597,"W",AL597=AM597,"D",AL597&lt;AM597,"L")</f>
        <v>W</v>
      </c>
      <c r="AR597" s="2"/>
      <c r="AS597" s="2"/>
      <c r="CA597" s="9" t="str">
        <f t="shared" si="36"/>
        <v>L</v>
      </c>
      <c r="CB597" s="9">
        <v>0</v>
      </c>
      <c r="CC597" s="9">
        <v>0</v>
      </c>
      <c r="CD597" s="9">
        <v>1</v>
      </c>
      <c r="CE597" s="9" t="str">
        <f t="shared" si="37"/>
        <v>L</v>
      </c>
      <c r="CF597" s="9">
        <v>0</v>
      </c>
      <c r="CG597" s="9">
        <v>0</v>
      </c>
      <c r="CH597" s="9">
        <v>1</v>
      </c>
      <c r="CI597" s="9" t="str">
        <f t="shared" si="38"/>
        <v>L</v>
      </c>
      <c r="CJ597" s="9">
        <v>0</v>
      </c>
      <c r="CK597" s="9">
        <v>0</v>
      </c>
      <c r="CL597" s="9">
        <v>1</v>
      </c>
      <c r="CM597" s="9" t="str">
        <f t="shared" si="39"/>
        <v>L</v>
      </c>
      <c r="CN597" s="9">
        <v>0</v>
      </c>
      <c r="CO597" s="9">
        <v>0</v>
      </c>
      <c r="CP597" s="9">
        <v>1</v>
      </c>
    </row>
    <row r="598" spans="2:94" s="1" customFormat="1" x14ac:dyDescent="0.2">
      <c r="B598" s="6">
        <f>COUNTIF(C$3:D598,C598)</f>
        <v>26</v>
      </c>
      <c r="C598" s="10" t="s">
        <v>96</v>
      </c>
      <c r="D598" s="10">
        <v>0</v>
      </c>
      <c r="E598" s="10">
        <v>2</v>
      </c>
      <c r="F598" s="10">
        <v>2</v>
      </c>
      <c r="G598" s="10" t="s">
        <v>9</v>
      </c>
      <c r="H598" s="10">
        <v>9</v>
      </c>
      <c r="I598" s="10" t="s">
        <v>10</v>
      </c>
      <c r="J598" s="10">
        <v>0</v>
      </c>
      <c r="K598" s="10" t="s">
        <v>10</v>
      </c>
      <c r="L598" s="10">
        <v>0</v>
      </c>
      <c r="M598" s="10" t="s">
        <v>10</v>
      </c>
      <c r="N598" s="10">
        <v>0</v>
      </c>
      <c r="O598" s="10" t="s">
        <v>10</v>
      </c>
      <c r="P598" s="10">
        <v>0</v>
      </c>
      <c r="Q598" s="10" t="s">
        <v>9</v>
      </c>
      <c r="R598" s="10">
        <v>1</v>
      </c>
      <c r="S598" s="10" t="s">
        <v>9</v>
      </c>
      <c r="T598" s="10">
        <v>1</v>
      </c>
      <c r="U598" s="10" t="s">
        <v>9</v>
      </c>
      <c r="V598" s="10">
        <v>1</v>
      </c>
      <c r="W598" s="10" t="s">
        <v>5</v>
      </c>
      <c r="X598" s="10" t="str">
        <f>_xlfn.IFS(E598&gt;D598,"L",E598=D598,"D",E598&lt;D598,"W")</f>
        <v>L</v>
      </c>
      <c r="Y598" s="10">
        <v>0</v>
      </c>
      <c r="Z598" s="10">
        <v>2</v>
      </c>
      <c r="AA598" s="10">
        <v>2</v>
      </c>
      <c r="AB598" s="10" t="s">
        <v>9</v>
      </c>
      <c r="AC598" s="10">
        <v>2</v>
      </c>
      <c r="AD598" s="10" t="s">
        <v>9</v>
      </c>
      <c r="AE598" s="10">
        <v>1</v>
      </c>
      <c r="AF598" s="10" t="s">
        <v>10</v>
      </c>
      <c r="AG598" s="11">
        <v>0</v>
      </c>
      <c r="AH598" s="10" t="s">
        <v>10</v>
      </c>
      <c r="AI598" s="10">
        <v>0</v>
      </c>
      <c r="AJ598" s="10" t="s">
        <v>5</v>
      </c>
      <c r="AK598" s="10" t="str">
        <f>_xlfn.IFS(Z598&gt;Y598,"L",Z598=Y598,"D",Z598&lt;Y598,"W")</f>
        <v>L</v>
      </c>
      <c r="AL598" s="10">
        <v>7</v>
      </c>
      <c r="AM598" s="10">
        <v>8</v>
      </c>
      <c r="AN598" s="10">
        <v>15</v>
      </c>
      <c r="AO598" s="10" t="str">
        <f>_xlfn.IFS(AL598&gt;AM598,"L",AL598=AM598,"D",AL598&lt;AM598,"W")</f>
        <v>W</v>
      </c>
      <c r="AR598" s="2"/>
      <c r="AS598" s="2"/>
      <c r="CA598" s="9" t="str">
        <f t="shared" si="36"/>
        <v>L</v>
      </c>
      <c r="CB598" s="9">
        <v>0</v>
      </c>
      <c r="CC598" s="9">
        <v>0</v>
      </c>
      <c r="CD598" s="9">
        <v>2</v>
      </c>
      <c r="CE598" s="9" t="str">
        <f t="shared" si="37"/>
        <v>L</v>
      </c>
      <c r="CF598" s="9">
        <v>0</v>
      </c>
      <c r="CG598" s="9">
        <v>0</v>
      </c>
      <c r="CH598" s="9">
        <v>2</v>
      </c>
      <c r="CI598" s="9" t="str">
        <f t="shared" si="38"/>
        <v>L</v>
      </c>
      <c r="CJ598" s="9">
        <v>0</v>
      </c>
      <c r="CK598" s="9">
        <v>0</v>
      </c>
      <c r="CL598" s="9">
        <v>2</v>
      </c>
      <c r="CM598" s="9" t="str">
        <f t="shared" si="39"/>
        <v>L</v>
      </c>
      <c r="CN598" s="9">
        <v>0</v>
      </c>
      <c r="CO598" s="9">
        <v>0</v>
      </c>
      <c r="CP598" s="9">
        <v>2</v>
      </c>
    </row>
    <row r="599" spans="2:94" s="1" customFormat="1" x14ac:dyDescent="0.2">
      <c r="B599" s="6">
        <f>COUNTIF(C$3:D599,C599)</f>
        <v>27</v>
      </c>
      <c r="C599" s="10" t="s">
        <v>96</v>
      </c>
      <c r="D599" s="10">
        <v>2</v>
      </c>
      <c r="E599" s="10">
        <v>0</v>
      </c>
      <c r="F599" s="10">
        <v>2</v>
      </c>
      <c r="G599" s="10" t="s">
        <v>9</v>
      </c>
      <c r="H599" s="10">
        <v>10</v>
      </c>
      <c r="I599" s="10" t="s">
        <v>10</v>
      </c>
      <c r="J599" s="10">
        <v>0</v>
      </c>
      <c r="K599" s="10" t="s">
        <v>10</v>
      </c>
      <c r="L599" s="10">
        <v>0</v>
      </c>
      <c r="M599" s="10" t="s">
        <v>10</v>
      </c>
      <c r="N599" s="10">
        <v>0</v>
      </c>
      <c r="O599" s="10" t="s">
        <v>10</v>
      </c>
      <c r="P599" s="10">
        <v>0</v>
      </c>
      <c r="Q599" s="10" t="s">
        <v>9</v>
      </c>
      <c r="R599" s="10">
        <v>2</v>
      </c>
      <c r="S599" s="10" t="s">
        <v>9</v>
      </c>
      <c r="T599" s="10">
        <v>2</v>
      </c>
      <c r="U599" s="10" t="s">
        <v>9</v>
      </c>
      <c r="V599" s="10">
        <v>2</v>
      </c>
      <c r="W599" s="10" t="s">
        <v>7</v>
      </c>
      <c r="X599" s="10" t="str">
        <f>_xlfn.IFS(E599&gt;D599,"L",E599=D599,"D",E599&lt;D599,"W")</f>
        <v>W</v>
      </c>
      <c r="Y599" s="10">
        <v>1</v>
      </c>
      <c r="Z599" s="10">
        <v>0</v>
      </c>
      <c r="AA599" s="10">
        <v>1</v>
      </c>
      <c r="AB599" s="10" t="s">
        <v>9</v>
      </c>
      <c r="AC599" s="10">
        <v>3</v>
      </c>
      <c r="AD599" s="10" t="s">
        <v>10</v>
      </c>
      <c r="AE599" s="10">
        <v>0</v>
      </c>
      <c r="AF599" s="10" t="s">
        <v>10</v>
      </c>
      <c r="AG599" s="11">
        <v>0</v>
      </c>
      <c r="AH599" s="10" t="s">
        <v>9</v>
      </c>
      <c r="AI599" s="10">
        <v>1</v>
      </c>
      <c r="AJ599" s="10" t="s">
        <v>7</v>
      </c>
      <c r="AK599" s="10" t="str">
        <f>_xlfn.IFS(Z599&gt;Y599,"L",Z599=Y599,"D",Z599&lt;Y599,"W")</f>
        <v>W</v>
      </c>
      <c r="AL599" s="10">
        <v>7</v>
      </c>
      <c r="AM599" s="10">
        <v>8</v>
      </c>
      <c r="AN599" s="10">
        <v>15</v>
      </c>
      <c r="AO599" s="10" t="str">
        <f>_xlfn.IFS(AL599&gt;AM599,"L",AL599=AM599,"D",AL599&lt;AM599,"W")</f>
        <v>W</v>
      </c>
      <c r="AR599" s="2"/>
      <c r="AS599" s="2"/>
      <c r="CA599" s="9" t="str">
        <f t="shared" si="36"/>
        <v>W</v>
      </c>
      <c r="CB599" s="9">
        <v>1</v>
      </c>
      <c r="CC599" s="9">
        <v>0</v>
      </c>
      <c r="CD599" s="9">
        <v>0</v>
      </c>
      <c r="CE599" s="9" t="str">
        <f t="shared" si="37"/>
        <v>W</v>
      </c>
      <c r="CF599" s="9">
        <v>1</v>
      </c>
      <c r="CG599" s="9">
        <v>0</v>
      </c>
      <c r="CH599" s="9">
        <v>0</v>
      </c>
      <c r="CI599" s="9" t="str">
        <f t="shared" si="38"/>
        <v>W</v>
      </c>
      <c r="CJ599" s="9">
        <v>1</v>
      </c>
      <c r="CK599" s="9">
        <v>0</v>
      </c>
      <c r="CL599" s="9">
        <v>0</v>
      </c>
      <c r="CM599" s="9" t="str">
        <f t="shared" si="39"/>
        <v>W</v>
      </c>
      <c r="CN599" s="9">
        <v>1</v>
      </c>
      <c r="CO599" s="9">
        <v>0</v>
      </c>
      <c r="CP599" s="9">
        <v>0</v>
      </c>
    </row>
    <row r="600" spans="2:94" s="1" customFormat="1" x14ac:dyDescent="0.2">
      <c r="B600" s="6">
        <f>COUNTIF(C$3:D600,C600)</f>
        <v>28</v>
      </c>
      <c r="C600" s="10" t="s">
        <v>96</v>
      </c>
      <c r="D600" s="10">
        <v>1</v>
      </c>
      <c r="E600" s="10">
        <v>0</v>
      </c>
      <c r="F600" s="10">
        <v>1</v>
      </c>
      <c r="G600" s="10" t="s">
        <v>10</v>
      </c>
      <c r="H600" s="10">
        <v>0</v>
      </c>
      <c r="I600" s="10" t="s">
        <v>10</v>
      </c>
      <c r="J600" s="10">
        <v>0</v>
      </c>
      <c r="K600" s="10" t="s">
        <v>10</v>
      </c>
      <c r="L600" s="10">
        <v>0</v>
      </c>
      <c r="M600" s="10" t="s">
        <v>10</v>
      </c>
      <c r="N600" s="10">
        <v>0</v>
      </c>
      <c r="O600" s="10" t="s">
        <v>9</v>
      </c>
      <c r="P600" s="10">
        <v>1</v>
      </c>
      <c r="Q600" s="10" t="s">
        <v>9</v>
      </c>
      <c r="R600" s="10">
        <v>3</v>
      </c>
      <c r="S600" s="10" t="s">
        <v>9</v>
      </c>
      <c r="T600" s="10">
        <v>3</v>
      </c>
      <c r="U600" s="10" t="s">
        <v>9</v>
      </c>
      <c r="V600" s="10">
        <v>3</v>
      </c>
      <c r="W600" s="10" t="s">
        <v>5</v>
      </c>
      <c r="X600" s="10" t="str">
        <f>_xlfn.IFS(D600&gt;E600,"W",D600=E600,"D",D600&lt;E600,"L")</f>
        <v>W</v>
      </c>
      <c r="Y600" s="10">
        <v>0</v>
      </c>
      <c r="Z600" s="10">
        <v>0</v>
      </c>
      <c r="AA600" s="10">
        <v>0</v>
      </c>
      <c r="AB600" s="10" t="s">
        <v>10</v>
      </c>
      <c r="AC600" s="10">
        <v>0</v>
      </c>
      <c r="AD600" s="10" t="s">
        <v>10</v>
      </c>
      <c r="AE600" s="10">
        <v>0</v>
      </c>
      <c r="AF600" s="10" t="s">
        <v>9</v>
      </c>
      <c r="AG600" s="11">
        <v>1</v>
      </c>
      <c r="AH600" s="10" t="s">
        <v>9</v>
      </c>
      <c r="AI600" s="10">
        <v>2</v>
      </c>
      <c r="AJ600" s="10" t="s">
        <v>6</v>
      </c>
      <c r="AK600" s="10" t="str">
        <f>_xlfn.IFS(Y600&gt;Z600,"W",Y600=Z600,"D",Y600&lt;Z600,"L")</f>
        <v>D</v>
      </c>
      <c r="AL600" s="10">
        <v>14</v>
      </c>
      <c r="AM600" s="10">
        <v>7</v>
      </c>
      <c r="AN600" s="10">
        <v>21</v>
      </c>
      <c r="AO600" s="10" t="str">
        <f>_xlfn.IFS(AL600&gt;AM600,"W",AL600=AM600,"D",AL600&lt;AM600,"L")</f>
        <v>W</v>
      </c>
      <c r="AR600" s="2"/>
      <c r="AS600" s="2"/>
      <c r="CA600" s="9" t="str">
        <f t="shared" si="36"/>
        <v>W</v>
      </c>
      <c r="CB600" s="9">
        <v>2</v>
      </c>
      <c r="CC600" s="9">
        <v>0</v>
      </c>
      <c r="CD600" s="9">
        <v>0</v>
      </c>
      <c r="CE600" s="9" t="str">
        <f t="shared" si="37"/>
        <v>W</v>
      </c>
      <c r="CF600" s="9">
        <v>2</v>
      </c>
      <c r="CG600" s="9">
        <v>0</v>
      </c>
      <c r="CH600" s="9">
        <v>0</v>
      </c>
      <c r="CI600" s="9" t="str">
        <f t="shared" si="38"/>
        <v>W</v>
      </c>
      <c r="CJ600" s="9">
        <v>2</v>
      </c>
      <c r="CK600" s="9">
        <v>0</v>
      </c>
      <c r="CL600" s="9">
        <v>0</v>
      </c>
      <c r="CM600" s="9" t="str">
        <f t="shared" si="39"/>
        <v>W</v>
      </c>
      <c r="CN600" s="9">
        <v>2</v>
      </c>
      <c r="CO600" s="9">
        <v>0</v>
      </c>
      <c r="CP600" s="9">
        <v>0</v>
      </c>
    </row>
    <row r="601" spans="2:94" s="1" customFormat="1" x14ac:dyDescent="0.2">
      <c r="B601" s="6">
        <f>COUNTIF(C$3:D601,C601)</f>
        <v>29</v>
      </c>
      <c r="C601" s="10" t="s">
        <v>96</v>
      </c>
      <c r="D601" s="10">
        <v>3</v>
      </c>
      <c r="E601" s="10">
        <v>0</v>
      </c>
      <c r="F601" s="10">
        <v>3</v>
      </c>
      <c r="G601" s="10" t="s">
        <v>9</v>
      </c>
      <c r="H601" s="10">
        <v>1</v>
      </c>
      <c r="I601" s="10" t="s">
        <v>9</v>
      </c>
      <c r="J601" s="10">
        <v>1</v>
      </c>
      <c r="K601" s="10" t="s">
        <v>10</v>
      </c>
      <c r="L601" s="10">
        <v>0</v>
      </c>
      <c r="M601" s="10" t="s">
        <v>10</v>
      </c>
      <c r="N601" s="10">
        <v>0</v>
      </c>
      <c r="O601" s="10" t="s">
        <v>10</v>
      </c>
      <c r="P601" s="10">
        <v>0</v>
      </c>
      <c r="Q601" s="10" t="s">
        <v>10</v>
      </c>
      <c r="R601" s="10">
        <v>0</v>
      </c>
      <c r="S601" s="10" t="s">
        <v>9</v>
      </c>
      <c r="T601" s="10">
        <v>4</v>
      </c>
      <c r="U601" s="10" t="s">
        <v>9</v>
      </c>
      <c r="V601" s="10">
        <v>4</v>
      </c>
      <c r="W601" s="10" t="s">
        <v>7</v>
      </c>
      <c r="X601" s="10" t="str">
        <f>_xlfn.IFS(E601&gt;D601,"L",E601=D601,"D",E601&lt;D601,"W")</f>
        <v>W</v>
      </c>
      <c r="Y601" s="10">
        <v>1</v>
      </c>
      <c r="Z601" s="10">
        <v>0</v>
      </c>
      <c r="AA601" s="10">
        <v>1</v>
      </c>
      <c r="AB601" s="10" t="s">
        <v>9</v>
      </c>
      <c r="AC601" s="10">
        <v>1</v>
      </c>
      <c r="AD601" s="10" t="s">
        <v>10</v>
      </c>
      <c r="AE601" s="10">
        <v>0</v>
      </c>
      <c r="AF601" s="10" t="s">
        <v>10</v>
      </c>
      <c r="AG601" s="11">
        <v>0</v>
      </c>
      <c r="AH601" s="10" t="s">
        <v>9</v>
      </c>
      <c r="AI601" s="10">
        <v>3</v>
      </c>
      <c r="AJ601" s="10" t="s">
        <v>7</v>
      </c>
      <c r="AK601" s="10" t="str">
        <f>_xlfn.IFS(Z601&gt;Y601,"L",Z601=Y601,"D",Z601&lt;Y601,"W")</f>
        <v>W</v>
      </c>
      <c r="AL601" s="10">
        <v>7</v>
      </c>
      <c r="AM601" s="10">
        <v>6</v>
      </c>
      <c r="AN601" s="10">
        <v>13</v>
      </c>
      <c r="AO601" s="10" t="str">
        <f>_xlfn.IFS(AL601&gt;AM601,"L",AL601=AM601,"D",AL601&lt;AM601,"W")</f>
        <v>L</v>
      </c>
      <c r="AR601" s="2"/>
      <c r="AS601" s="2"/>
      <c r="CA601" s="9" t="str">
        <f t="shared" si="36"/>
        <v>W</v>
      </c>
      <c r="CB601" s="9">
        <v>3</v>
      </c>
      <c r="CC601" s="9">
        <v>0</v>
      </c>
      <c r="CD601" s="9">
        <v>0</v>
      </c>
      <c r="CE601" s="9" t="str">
        <f t="shared" si="37"/>
        <v>W</v>
      </c>
      <c r="CF601" s="9">
        <v>3</v>
      </c>
      <c r="CG601" s="9">
        <v>0</v>
      </c>
      <c r="CH601" s="9">
        <v>0</v>
      </c>
      <c r="CI601" s="9" t="str">
        <f t="shared" si="38"/>
        <v>W</v>
      </c>
      <c r="CJ601" s="9">
        <v>3</v>
      </c>
      <c r="CK601" s="9">
        <v>0</v>
      </c>
      <c r="CL601" s="9">
        <v>0</v>
      </c>
      <c r="CM601" s="9" t="str">
        <f t="shared" si="39"/>
        <v>W</v>
      </c>
      <c r="CN601" s="9">
        <v>3</v>
      </c>
      <c r="CO601" s="9">
        <v>0</v>
      </c>
      <c r="CP601" s="9">
        <v>0</v>
      </c>
    </row>
    <row r="602" spans="2:94" s="1" customFormat="1" x14ac:dyDescent="0.2">
      <c r="B602" s="6">
        <f>COUNTIF(C$3:D602,C602)</f>
        <v>30</v>
      </c>
      <c r="C602" s="10" t="s">
        <v>96</v>
      </c>
      <c r="D602" s="10">
        <v>0</v>
      </c>
      <c r="E602" s="10">
        <v>2</v>
      </c>
      <c r="F602" s="10">
        <v>2</v>
      </c>
      <c r="G602" s="10" t="s">
        <v>9</v>
      </c>
      <c r="H602" s="10">
        <v>2</v>
      </c>
      <c r="I602" s="10" t="s">
        <v>10</v>
      </c>
      <c r="J602" s="10">
        <v>0</v>
      </c>
      <c r="K602" s="10" t="s">
        <v>10</v>
      </c>
      <c r="L602" s="10">
        <v>0</v>
      </c>
      <c r="M602" s="10" t="s">
        <v>10</v>
      </c>
      <c r="N602" s="10">
        <v>0</v>
      </c>
      <c r="O602" s="10" t="s">
        <v>10</v>
      </c>
      <c r="P602" s="10">
        <v>0</v>
      </c>
      <c r="Q602" s="10" t="s">
        <v>9</v>
      </c>
      <c r="R602" s="10">
        <v>1</v>
      </c>
      <c r="S602" s="10" t="s">
        <v>9</v>
      </c>
      <c r="T602" s="10">
        <v>5</v>
      </c>
      <c r="U602" s="10" t="s">
        <v>9</v>
      </c>
      <c r="V602" s="10">
        <v>5</v>
      </c>
      <c r="W602" s="10" t="s">
        <v>7</v>
      </c>
      <c r="X602" s="10" t="str">
        <f>_xlfn.IFS(D602&gt;E602,"W",D602=E602,"D",D602&lt;E602,"L")</f>
        <v>L</v>
      </c>
      <c r="Y602" s="10">
        <v>0</v>
      </c>
      <c r="Z602" s="10">
        <v>0</v>
      </c>
      <c r="AA602" s="10">
        <v>0</v>
      </c>
      <c r="AB602" s="10" t="s">
        <v>10</v>
      </c>
      <c r="AC602" s="10">
        <v>0</v>
      </c>
      <c r="AD602" s="10" t="s">
        <v>10</v>
      </c>
      <c r="AE602" s="10">
        <v>0</v>
      </c>
      <c r="AF602" s="10" t="s">
        <v>9</v>
      </c>
      <c r="AG602" s="11">
        <v>1</v>
      </c>
      <c r="AH602" s="10" t="s">
        <v>9</v>
      </c>
      <c r="AI602" s="10">
        <v>4</v>
      </c>
      <c r="AJ602" s="10" t="s">
        <v>6</v>
      </c>
      <c r="AK602" s="10" t="str">
        <f>_xlfn.IFS(Y602&gt;Z602,"W",Y602=Z602,"D",Y602&lt;Z602,"L")</f>
        <v>D</v>
      </c>
      <c r="AL602" s="10">
        <v>10</v>
      </c>
      <c r="AM602" s="10">
        <v>3</v>
      </c>
      <c r="AN602" s="10">
        <v>13</v>
      </c>
      <c r="AO602" s="10" t="str">
        <f>_xlfn.IFS(AL602&gt;AM602,"W",AL602=AM602,"D",AL602&lt;AM602,"L")</f>
        <v>W</v>
      </c>
      <c r="AR602" s="2"/>
      <c r="AS602" s="2"/>
      <c r="CA602" s="9" t="str">
        <f t="shared" si="36"/>
        <v>L</v>
      </c>
      <c r="CB602" s="9">
        <v>0</v>
      </c>
      <c r="CC602" s="9">
        <v>0</v>
      </c>
      <c r="CD602" s="9">
        <v>1</v>
      </c>
      <c r="CE602" s="9" t="str">
        <f t="shared" si="37"/>
        <v>L</v>
      </c>
      <c r="CF602" s="9">
        <v>0</v>
      </c>
      <c r="CG602" s="9">
        <v>0</v>
      </c>
      <c r="CH602" s="9">
        <v>1</v>
      </c>
      <c r="CI602" s="9" t="str">
        <f t="shared" si="38"/>
        <v>L</v>
      </c>
      <c r="CJ602" s="9">
        <v>0</v>
      </c>
      <c r="CK602" s="9">
        <v>0</v>
      </c>
      <c r="CL602" s="9">
        <v>1</v>
      </c>
      <c r="CM602" s="9" t="str">
        <f t="shared" si="39"/>
        <v>L</v>
      </c>
      <c r="CN602" s="9">
        <v>0</v>
      </c>
      <c r="CO602" s="9">
        <v>0</v>
      </c>
      <c r="CP602" s="9">
        <v>1</v>
      </c>
    </row>
    <row r="603" spans="2:94" s="1" customFormat="1" x14ac:dyDescent="0.2">
      <c r="B603" s="6">
        <f>COUNTIF(C$3:D603,C603)</f>
        <v>31</v>
      </c>
      <c r="C603" s="10" t="s">
        <v>96</v>
      </c>
      <c r="D603" s="10">
        <v>1</v>
      </c>
      <c r="E603" s="10">
        <v>3</v>
      </c>
      <c r="F603" s="10">
        <v>4</v>
      </c>
      <c r="G603" s="10" t="s">
        <v>9</v>
      </c>
      <c r="H603" s="10">
        <v>3</v>
      </c>
      <c r="I603" s="10" t="s">
        <v>9</v>
      </c>
      <c r="J603" s="10">
        <v>1</v>
      </c>
      <c r="K603" s="10" t="s">
        <v>9</v>
      </c>
      <c r="L603" s="10">
        <v>1</v>
      </c>
      <c r="M603" s="10" t="s">
        <v>10</v>
      </c>
      <c r="N603" s="10">
        <v>0</v>
      </c>
      <c r="O603" s="10" t="s">
        <v>10</v>
      </c>
      <c r="P603" s="10">
        <v>0</v>
      </c>
      <c r="Q603" s="10" t="s">
        <v>10</v>
      </c>
      <c r="R603" s="10">
        <v>0</v>
      </c>
      <c r="S603" s="10" t="s">
        <v>10</v>
      </c>
      <c r="T603" s="10">
        <v>0</v>
      </c>
      <c r="U603" s="10" t="s">
        <v>9</v>
      </c>
      <c r="V603" s="10">
        <v>6</v>
      </c>
      <c r="W603" s="10" t="s">
        <v>5</v>
      </c>
      <c r="X603" s="10" t="str">
        <f>_xlfn.IFS(E603&gt;D603,"L",E603=D603,"D",E603&lt;D603,"W")</f>
        <v>L</v>
      </c>
      <c r="Y603" s="10">
        <v>0</v>
      </c>
      <c r="Z603" s="10">
        <v>1</v>
      </c>
      <c r="AA603" s="10">
        <v>1</v>
      </c>
      <c r="AB603" s="10" t="s">
        <v>9</v>
      </c>
      <c r="AC603" s="10">
        <v>1</v>
      </c>
      <c r="AD603" s="10" t="s">
        <v>10</v>
      </c>
      <c r="AE603" s="10">
        <v>0</v>
      </c>
      <c r="AF603" s="10" t="s">
        <v>10</v>
      </c>
      <c r="AG603" s="11">
        <v>0</v>
      </c>
      <c r="AH603" s="10" t="s">
        <v>9</v>
      </c>
      <c r="AI603" s="10">
        <v>5</v>
      </c>
      <c r="AJ603" s="10" t="s">
        <v>5</v>
      </c>
      <c r="AK603" s="10" t="str">
        <f>_xlfn.IFS(Z603&gt;Y603,"L",Z603=Y603,"D",Z603&lt;Y603,"W")</f>
        <v>L</v>
      </c>
      <c r="AL603" s="10">
        <v>12</v>
      </c>
      <c r="AM603" s="10">
        <v>7</v>
      </c>
      <c r="AN603" s="10">
        <v>19</v>
      </c>
      <c r="AO603" s="10" t="str">
        <f>_xlfn.IFS(AL603&gt;AM603,"L",AL603=AM603,"D",AL603&lt;AM603,"W")</f>
        <v>L</v>
      </c>
      <c r="AR603" s="2"/>
      <c r="AS603" s="2"/>
      <c r="CA603" s="9" t="str">
        <f t="shared" si="36"/>
        <v>L</v>
      </c>
      <c r="CB603" s="9">
        <v>0</v>
      </c>
      <c r="CC603" s="9">
        <v>0</v>
      </c>
      <c r="CD603" s="9">
        <v>2</v>
      </c>
      <c r="CE603" s="9" t="str">
        <f t="shared" si="37"/>
        <v>L</v>
      </c>
      <c r="CF603" s="9">
        <v>0</v>
      </c>
      <c r="CG603" s="9">
        <v>0</v>
      </c>
      <c r="CH603" s="9">
        <v>2</v>
      </c>
      <c r="CI603" s="9" t="str">
        <f t="shared" si="38"/>
        <v>L</v>
      </c>
      <c r="CJ603" s="9">
        <v>0</v>
      </c>
      <c r="CK603" s="9">
        <v>0</v>
      </c>
      <c r="CL603" s="9">
        <v>2</v>
      </c>
      <c r="CM603" s="9" t="str">
        <f t="shared" si="39"/>
        <v>L</v>
      </c>
      <c r="CN603" s="9">
        <v>0</v>
      </c>
      <c r="CO603" s="9">
        <v>0</v>
      </c>
      <c r="CP603" s="9">
        <v>2</v>
      </c>
    </row>
    <row r="604" spans="2:94" s="1" customFormat="1" x14ac:dyDescent="0.2">
      <c r="B604" s="6">
        <f>COUNTIF(C$3:D604,C604)</f>
        <v>32</v>
      </c>
      <c r="C604" s="10" t="s">
        <v>96</v>
      </c>
      <c r="D604" s="10">
        <v>0</v>
      </c>
      <c r="E604" s="10">
        <v>2</v>
      </c>
      <c r="F604" s="10">
        <v>2</v>
      </c>
      <c r="G604" s="10" t="s">
        <v>9</v>
      </c>
      <c r="H604" s="10">
        <v>4</v>
      </c>
      <c r="I604" s="10" t="s">
        <v>10</v>
      </c>
      <c r="J604" s="10">
        <v>0</v>
      </c>
      <c r="K604" s="10" t="s">
        <v>10</v>
      </c>
      <c r="L604" s="10">
        <v>0</v>
      </c>
      <c r="M604" s="10" t="s">
        <v>10</v>
      </c>
      <c r="N604" s="10">
        <v>0</v>
      </c>
      <c r="O604" s="10" t="s">
        <v>10</v>
      </c>
      <c r="P604" s="10">
        <v>0</v>
      </c>
      <c r="Q604" s="10" t="s">
        <v>9</v>
      </c>
      <c r="R604" s="10">
        <v>1</v>
      </c>
      <c r="S604" s="10" t="s">
        <v>9</v>
      </c>
      <c r="T604" s="10">
        <v>1</v>
      </c>
      <c r="U604" s="10" t="s">
        <v>9</v>
      </c>
      <c r="V604" s="10">
        <v>7</v>
      </c>
      <c r="W604" s="10" t="s">
        <v>7</v>
      </c>
      <c r="X604" s="10" t="str">
        <f>_xlfn.IFS(D604&gt;E604,"W",D604=E604,"D",D604&lt;E604,"L")</f>
        <v>L</v>
      </c>
      <c r="Y604" s="10">
        <v>0</v>
      </c>
      <c r="Z604" s="10">
        <v>1</v>
      </c>
      <c r="AA604" s="10">
        <v>1</v>
      </c>
      <c r="AB604" s="10" t="s">
        <v>9</v>
      </c>
      <c r="AC604" s="10">
        <v>2</v>
      </c>
      <c r="AD604" s="10" t="s">
        <v>10</v>
      </c>
      <c r="AE604" s="10">
        <v>0</v>
      </c>
      <c r="AF604" s="10" t="s">
        <v>10</v>
      </c>
      <c r="AG604" s="11">
        <v>0</v>
      </c>
      <c r="AH604" s="10" t="s">
        <v>9</v>
      </c>
      <c r="AI604" s="10">
        <v>6</v>
      </c>
      <c r="AJ604" s="10" t="s">
        <v>7</v>
      </c>
      <c r="AK604" s="10" t="str">
        <f>_xlfn.IFS(Y604&gt;Z604,"W",Y604=Z604,"D",Y604&lt;Z604,"L")</f>
        <v>L</v>
      </c>
      <c r="AL604" s="10">
        <v>7</v>
      </c>
      <c r="AM604" s="10">
        <v>7</v>
      </c>
      <c r="AN604" s="10">
        <v>14</v>
      </c>
      <c r="AO604" s="10" t="str">
        <f>_xlfn.IFS(AL604&gt;AM604,"W",AL604=AM604,"D",AL604&lt;AM604,"L")</f>
        <v>D</v>
      </c>
      <c r="AR604" s="2"/>
      <c r="AS604" s="2"/>
      <c r="CA604" s="9" t="str">
        <f t="shared" si="36"/>
        <v>L</v>
      </c>
      <c r="CB604" s="9">
        <v>0</v>
      </c>
      <c r="CC604" s="9">
        <v>0</v>
      </c>
      <c r="CD604" s="9">
        <v>3</v>
      </c>
      <c r="CE604" s="9" t="str">
        <f t="shared" si="37"/>
        <v>L</v>
      </c>
      <c r="CF604" s="9">
        <v>0</v>
      </c>
      <c r="CG604" s="9">
        <v>0</v>
      </c>
      <c r="CH604" s="9">
        <v>3</v>
      </c>
      <c r="CI604" s="9" t="str">
        <f t="shared" si="38"/>
        <v>L</v>
      </c>
      <c r="CJ604" s="9">
        <v>0</v>
      </c>
      <c r="CK604" s="9">
        <v>0</v>
      </c>
      <c r="CL604" s="9">
        <v>3</v>
      </c>
      <c r="CM604" s="9" t="str">
        <f t="shared" si="39"/>
        <v>L</v>
      </c>
      <c r="CN604" s="9">
        <v>0</v>
      </c>
      <c r="CO604" s="9">
        <v>0</v>
      </c>
      <c r="CP604" s="9">
        <v>3</v>
      </c>
    </row>
    <row r="605" spans="2:94" s="1" customFormat="1" x14ac:dyDescent="0.2">
      <c r="B605" s="6">
        <f>COUNTIF(C$3:D605,C605)</f>
        <v>33</v>
      </c>
      <c r="C605" s="10" t="s">
        <v>96</v>
      </c>
      <c r="D605" s="10">
        <v>0</v>
      </c>
      <c r="E605" s="10">
        <v>3</v>
      </c>
      <c r="F605" s="10">
        <v>3</v>
      </c>
      <c r="G605" s="10" t="s">
        <v>9</v>
      </c>
      <c r="H605" s="10">
        <v>5</v>
      </c>
      <c r="I605" s="10" t="s">
        <v>9</v>
      </c>
      <c r="J605" s="10">
        <v>1</v>
      </c>
      <c r="K605" s="10" t="s">
        <v>10</v>
      </c>
      <c r="L605" s="10">
        <v>0</v>
      </c>
      <c r="M605" s="10" t="s">
        <v>10</v>
      </c>
      <c r="N605" s="10">
        <v>0</v>
      </c>
      <c r="O605" s="10" t="s">
        <v>10</v>
      </c>
      <c r="P605" s="10">
        <v>0</v>
      </c>
      <c r="Q605" s="10" t="s">
        <v>10</v>
      </c>
      <c r="R605" s="10">
        <v>0</v>
      </c>
      <c r="S605" s="10" t="s">
        <v>9</v>
      </c>
      <c r="T605" s="10">
        <v>2</v>
      </c>
      <c r="U605" s="10" t="s">
        <v>9</v>
      </c>
      <c r="V605" s="10">
        <v>8</v>
      </c>
      <c r="W605" s="10" t="s">
        <v>5</v>
      </c>
      <c r="X605" s="10" t="str">
        <f>_xlfn.IFS(E605&gt;D605,"L",E605=D605,"D",E605&lt;D605,"W")</f>
        <v>L</v>
      </c>
      <c r="Y605" s="10">
        <v>0</v>
      </c>
      <c r="Z605" s="10">
        <v>1</v>
      </c>
      <c r="AA605" s="10">
        <v>1</v>
      </c>
      <c r="AB605" s="10" t="s">
        <v>9</v>
      </c>
      <c r="AC605" s="10">
        <v>3</v>
      </c>
      <c r="AD605" s="10" t="s">
        <v>10</v>
      </c>
      <c r="AE605" s="10">
        <v>0</v>
      </c>
      <c r="AF605" s="10" t="s">
        <v>10</v>
      </c>
      <c r="AG605" s="11">
        <v>0</v>
      </c>
      <c r="AH605" s="10" t="s">
        <v>9</v>
      </c>
      <c r="AI605" s="10">
        <v>7</v>
      </c>
      <c r="AJ605" s="10" t="s">
        <v>5</v>
      </c>
      <c r="AK605" s="10" t="str">
        <f>_xlfn.IFS(Z605&gt;Y605,"L",Z605=Y605,"D",Z605&lt;Y605,"W")</f>
        <v>L</v>
      </c>
      <c r="AL605" s="10">
        <v>10</v>
      </c>
      <c r="AM605" s="10">
        <v>6</v>
      </c>
      <c r="AN605" s="10">
        <v>16</v>
      </c>
      <c r="AO605" s="10" t="str">
        <f>_xlfn.IFS(AL605&gt;AM605,"L",AL605=AM605,"D",AL605&lt;AM605,"W")</f>
        <v>L</v>
      </c>
      <c r="AR605" s="2"/>
      <c r="AS605" s="2"/>
      <c r="CA605" s="9" t="str">
        <f t="shared" si="36"/>
        <v>L</v>
      </c>
      <c r="CB605" s="9">
        <v>0</v>
      </c>
      <c r="CC605" s="9">
        <v>0</v>
      </c>
      <c r="CD605" s="9">
        <v>4</v>
      </c>
      <c r="CE605" s="9" t="str">
        <f t="shared" si="37"/>
        <v>L</v>
      </c>
      <c r="CF605" s="9">
        <v>0</v>
      </c>
      <c r="CG605" s="9">
        <v>0</v>
      </c>
      <c r="CH605" s="9">
        <v>4</v>
      </c>
      <c r="CI605" s="9" t="str">
        <f t="shared" si="38"/>
        <v>L</v>
      </c>
      <c r="CJ605" s="9">
        <v>0</v>
      </c>
      <c r="CK605" s="9">
        <v>0</v>
      </c>
      <c r="CL605" s="9">
        <v>4</v>
      </c>
      <c r="CM605" s="9" t="str">
        <f t="shared" si="39"/>
        <v>L</v>
      </c>
      <c r="CN605" s="9">
        <v>0</v>
      </c>
      <c r="CO605" s="9">
        <v>0</v>
      </c>
      <c r="CP605" s="9">
        <v>4</v>
      </c>
    </row>
    <row r="606" spans="2:94" s="1" customFormat="1" x14ac:dyDescent="0.2">
      <c r="B606" s="6">
        <f>COUNTIF(C$3:D606,C606)</f>
        <v>34</v>
      </c>
      <c r="C606" s="10" t="s">
        <v>96</v>
      </c>
      <c r="D606" s="10">
        <v>3</v>
      </c>
      <c r="E606" s="10">
        <v>0</v>
      </c>
      <c r="F606" s="10">
        <v>3</v>
      </c>
      <c r="G606" s="10" t="s">
        <v>9</v>
      </c>
      <c r="H606" s="10">
        <v>6</v>
      </c>
      <c r="I606" s="10" t="s">
        <v>9</v>
      </c>
      <c r="J606" s="10">
        <v>2</v>
      </c>
      <c r="K606" s="10" t="s">
        <v>10</v>
      </c>
      <c r="L606" s="10">
        <v>0</v>
      </c>
      <c r="M606" s="10" t="s">
        <v>10</v>
      </c>
      <c r="N606" s="10">
        <v>0</v>
      </c>
      <c r="O606" s="10" t="s">
        <v>10</v>
      </c>
      <c r="P606" s="10">
        <v>0</v>
      </c>
      <c r="Q606" s="10" t="s">
        <v>10</v>
      </c>
      <c r="R606" s="10">
        <v>0</v>
      </c>
      <c r="S606" s="10" t="s">
        <v>9</v>
      </c>
      <c r="T606" s="10">
        <v>3</v>
      </c>
      <c r="U606" s="10" t="s">
        <v>9</v>
      </c>
      <c r="V606" s="10">
        <v>9</v>
      </c>
      <c r="W606" s="10" t="s">
        <v>5</v>
      </c>
      <c r="X606" s="10" t="str">
        <f>_xlfn.IFS(D606&gt;E606,"W",D606=E606,"D",D606&lt;E606,"L")</f>
        <v>W</v>
      </c>
      <c r="Y606" s="10">
        <v>2</v>
      </c>
      <c r="Z606" s="10">
        <v>0</v>
      </c>
      <c r="AA606" s="10">
        <v>2</v>
      </c>
      <c r="AB606" s="10" t="s">
        <v>9</v>
      </c>
      <c r="AC606" s="10">
        <v>4</v>
      </c>
      <c r="AD606" s="10" t="s">
        <v>9</v>
      </c>
      <c r="AE606" s="10">
        <v>1</v>
      </c>
      <c r="AF606" s="10" t="s">
        <v>10</v>
      </c>
      <c r="AG606" s="11">
        <v>0</v>
      </c>
      <c r="AH606" s="10" t="s">
        <v>10</v>
      </c>
      <c r="AI606" s="10">
        <v>0</v>
      </c>
      <c r="AJ606" s="10" t="s">
        <v>5</v>
      </c>
      <c r="AK606" s="10" t="str">
        <f>_xlfn.IFS(Y606&gt;Z606,"W",Y606=Z606,"D",Y606&lt;Z606,"L")</f>
        <v>W</v>
      </c>
      <c r="AL606" s="10">
        <v>12</v>
      </c>
      <c r="AM606" s="10">
        <v>7</v>
      </c>
      <c r="AN606" s="10">
        <v>19</v>
      </c>
      <c r="AO606" s="10" t="str">
        <f>_xlfn.IFS(AL606&gt;AM606,"W",AL606=AM606,"D",AL606&lt;AM606,"L")</f>
        <v>W</v>
      </c>
      <c r="AR606" s="2"/>
      <c r="AS606" s="2"/>
      <c r="CA606" s="9" t="str">
        <f t="shared" si="36"/>
        <v>W</v>
      </c>
      <c r="CB606" s="9">
        <v>1</v>
      </c>
      <c r="CC606" s="9">
        <v>0</v>
      </c>
      <c r="CD606" s="9">
        <v>0</v>
      </c>
      <c r="CE606" s="9" t="str">
        <f t="shared" si="37"/>
        <v>W</v>
      </c>
      <c r="CF606" s="9">
        <v>1</v>
      </c>
      <c r="CG606" s="9">
        <v>0</v>
      </c>
      <c r="CH606" s="9">
        <v>0</v>
      </c>
      <c r="CI606" s="9" t="str">
        <f t="shared" si="38"/>
        <v>W</v>
      </c>
      <c r="CJ606" s="9">
        <v>1</v>
      </c>
      <c r="CK606" s="9">
        <v>0</v>
      </c>
      <c r="CL606" s="9">
        <v>0</v>
      </c>
      <c r="CM606" s="9" t="str">
        <f t="shared" si="39"/>
        <v>W</v>
      </c>
      <c r="CN606" s="9">
        <v>1</v>
      </c>
      <c r="CO606" s="9">
        <v>0</v>
      </c>
      <c r="CP606" s="9">
        <v>0</v>
      </c>
    </row>
    <row r="607" spans="2:94" s="1" customFormat="1" x14ac:dyDescent="0.2">
      <c r="B607" s="6">
        <f>COUNTIF(C$3:D607,C607)</f>
        <v>35</v>
      </c>
      <c r="C607" s="10" t="s">
        <v>96</v>
      </c>
      <c r="D607" s="10">
        <v>1</v>
      </c>
      <c r="E607" s="10">
        <v>1</v>
      </c>
      <c r="F607" s="10">
        <v>2</v>
      </c>
      <c r="G607" s="10" t="s">
        <v>9</v>
      </c>
      <c r="H607" s="10">
        <v>7</v>
      </c>
      <c r="I607" s="10" t="s">
        <v>10</v>
      </c>
      <c r="J607" s="10">
        <v>0</v>
      </c>
      <c r="K607" s="10" t="s">
        <v>10</v>
      </c>
      <c r="L607" s="10">
        <v>0</v>
      </c>
      <c r="M607" s="10" t="s">
        <v>10</v>
      </c>
      <c r="N607" s="10">
        <v>0</v>
      </c>
      <c r="O607" s="10" t="s">
        <v>10</v>
      </c>
      <c r="P607" s="10">
        <v>0</v>
      </c>
      <c r="Q607" s="10" t="s">
        <v>9</v>
      </c>
      <c r="R607" s="10">
        <v>1</v>
      </c>
      <c r="S607" s="10" t="s">
        <v>9</v>
      </c>
      <c r="T607" s="10">
        <v>4</v>
      </c>
      <c r="U607" s="10" t="s">
        <v>9</v>
      </c>
      <c r="V607" s="10">
        <v>10</v>
      </c>
      <c r="W607" s="10" t="s">
        <v>6</v>
      </c>
      <c r="X607" s="10" t="str">
        <f>_xlfn.IFS(E607&gt;D607,"L",E607=D607,"D",E607&lt;D607,"W")</f>
        <v>D</v>
      </c>
      <c r="Y607" s="10">
        <v>1</v>
      </c>
      <c r="Z607" s="10">
        <v>1</v>
      </c>
      <c r="AA607" s="10">
        <v>2</v>
      </c>
      <c r="AB607" s="10" t="s">
        <v>9</v>
      </c>
      <c r="AC607" s="10">
        <v>5</v>
      </c>
      <c r="AD607" s="10" t="s">
        <v>9</v>
      </c>
      <c r="AE607" s="10">
        <v>2</v>
      </c>
      <c r="AF607" s="10" t="s">
        <v>10</v>
      </c>
      <c r="AG607" s="11">
        <v>0</v>
      </c>
      <c r="AH607" s="10" t="s">
        <v>10</v>
      </c>
      <c r="AI607" s="10">
        <v>0</v>
      </c>
      <c r="AJ607" s="10" t="s">
        <v>6</v>
      </c>
      <c r="AK607" s="10" t="str">
        <f>_xlfn.IFS(Z607&gt;Y607,"L",Z607=Y607,"D",Z607&lt;Y607,"W")</f>
        <v>D</v>
      </c>
      <c r="AL607" s="10">
        <v>7</v>
      </c>
      <c r="AM607" s="10">
        <v>8</v>
      </c>
      <c r="AN607" s="10">
        <v>15</v>
      </c>
      <c r="AO607" s="10" t="str">
        <f>_xlfn.IFS(AL607&gt;AM607,"L",AL607=AM607,"D",AL607&lt;AM607,"W")</f>
        <v>W</v>
      </c>
      <c r="AR607" s="2"/>
      <c r="AS607" s="2"/>
      <c r="CA607" s="9" t="str">
        <f t="shared" si="36"/>
        <v>D</v>
      </c>
      <c r="CB607" s="9">
        <v>0</v>
      </c>
      <c r="CC607" s="9">
        <v>1</v>
      </c>
      <c r="CD607" s="9">
        <v>0</v>
      </c>
      <c r="CE607" s="9" t="str">
        <f t="shared" si="37"/>
        <v>D</v>
      </c>
      <c r="CF607" s="9">
        <v>0</v>
      </c>
      <c r="CG607" s="9">
        <v>1</v>
      </c>
      <c r="CH607" s="9">
        <v>0</v>
      </c>
      <c r="CI607" s="9" t="str">
        <f t="shared" si="38"/>
        <v>D</v>
      </c>
      <c r="CJ607" s="9">
        <v>0</v>
      </c>
      <c r="CK607" s="9">
        <v>1</v>
      </c>
      <c r="CL607" s="9">
        <v>0</v>
      </c>
      <c r="CM607" s="9" t="str">
        <f t="shared" si="39"/>
        <v>D</v>
      </c>
      <c r="CN607" s="9">
        <v>0</v>
      </c>
      <c r="CO607" s="9">
        <v>1</v>
      </c>
      <c r="CP607" s="9">
        <v>0</v>
      </c>
    </row>
    <row r="608" spans="2:94" s="1" customFormat="1" x14ac:dyDescent="0.2">
      <c r="B608" s="6">
        <f>COUNTIF(C$3:D608,C608)</f>
        <v>36</v>
      </c>
      <c r="C608" s="10" t="s">
        <v>96</v>
      </c>
      <c r="D608" s="10">
        <v>4</v>
      </c>
      <c r="E608" s="10">
        <v>4</v>
      </c>
      <c r="F608" s="10">
        <v>8</v>
      </c>
      <c r="G608" s="10" t="s">
        <v>9</v>
      </c>
      <c r="H608" s="10">
        <v>8</v>
      </c>
      <c r="I608" s="10" t="s">
        <v>9</v>
      </c>
      <c r="J608" s="10">
        <v>1</v>
      </c>
      <c r="K608" s="10" t="s">
        <v>9</v>
      </c>
      <c r="L608" s="10">
        <v>1</v>
      </c>
      <c r="M608" s="10" t="s">
        <v>9</v>
      </c>
      <c r="N608" s="10">
        <v>1</v>
      </c>
      <c r="O608" s="10" t="s">
        <v>10</v>
      </c>
      <c r="P608" s="10">
        <v>0</v>
      </c>
      <c r="Q608" s="10" t="s">
        <v>10</v>
      </c>
      <c r="R608" s="10">
        <v>0</v>
      </c>
      <c r="S608" s="10" t="s">
        <v>10</v>
      </c>
      <c r="T608" s="10">
        <v>0</v>
      </c>
      <c r="U608" s="10" t="s">
        <v>10</v>
      </c>
      <c r="V608" s="10">
        <v>0</v>
      </c>
      <c r="W608" s="10" t="s">
        <v>6</v>
      </c>
      <c r="X608" s="10" t="str">
        <f>_xlfn.IFS(D608&gt;E608,"W",D608=E608,"D",D608&lt;E608,"L")</f>
        <v>D</v>
      </c>
      <c r="Y608" s="10">
        <v>4</v>
      </c>
      <c r="Z608" s="10">
        <v>2</v>
      </c>
      <c r="AA608" s="10">
        <v>6</v>
      </c>
      <c r="AB608" s="10" t="s">
        <v>9</v>
      </c>
      <c r="AC608" s="10">
        <v>6</v>
      </c>
      <c r="AD608" s="10" t="s">
        <v>9</v>
      </c>
      <c r="AE608" s="10">
        <v>3</v>
      </c>
      <c r="AF608" s="10" t="s">
        <v>10</v>
      </c>
      <c r="AG608" s="11">
        <v>0</v>
      </c>
      <c r="AH608" s="10" t="s">
        <v>10</v>
      </c>
      <c r="AI608" s="10">
        <v>0</v>
      </c>
      <c r="AJ608" s="10" t="s">
        <v>5</v>
      </c>
      <c r="AK608" s="10" t="str">
        <f>_xlfn.IFS(Y608&gt;Z608,"W",Y608=Z608,"D",Y608&lt;Z608,"L")</f>
        <v>W</v>
      </c>
      <c r="AL608" s="10">
        <v>8</v>
      </c>
      <c r="AM608" s="10">
        <v>2</v>
      </c>
      <c r="AN608" s="10">
        <v>10</v>
      </c>
      <c r="AO608" s="10" t="str">
        <f>_xlfn.IFS(AL608&gt;AM608,"W",AL608=AM608,"D",AL608&lt;AM608,"L")</f>
        <v>W</v>
      </c>
      <c r="AR608" s="2"/>
      <c r="AS608" s="2"/>
      <c r="CA608" s="9" t="str">
        <f t="shared" si="36"/>
        <v>D</v>
      </c>
      <c r="CB608" s="9">
        <v>0</v>
      </c>
      <c r="CC608" s="9">
        <v>2</v>
      </c>
      <c r="CD608" s="9">
        <v>0</v>
      </c>
      <c r="CE608" s="9" t="str">
        <f t="shared" si="37"/>
        <v>D</v>
      </c>
      <c r="CF608" s="9">
        <v>0</v>
      </c>
      <c r="CG608" s="9">
        <v>2</v>
      </c>
      <c r="CH608" s="9">
        <v>0</v>
      </c>
      <c r="CI608" s="9" t="str">
        <f t="shared" si="38"/>
        <v>D</v>
      </c>
      <c r="CJ608" s="9">
        <v>0</v>
      </c>
      <c r="CK608" s="9">
        <v>2</v>
      </c>
      <c r="CL608" s="9">
        <v>0</v>
      </c>
      <c r="CM608" s="9" t="str">
        <f t="shared" si="39"/>
        <v>D</v>
      </c>
      <c r="CN608" s="9">
        <v>0</v>
      </c>
      <c r="CO608" s="9">
        <v>2</v>
      </c>
      <c r="CP608" s="9">
        <v>0</v>
      </c>
    </row>
    <row r="609" spans="2:94" s="1" customFormat="1" x14ac:dyDescent="0.2">
      <c r="B609" s="6">
        <f>COUNTIF(C$3:D609,C609)</f>
        <v>37</v>
      </c>
      <c r="C609" s="10" t="s">
        <v>96</v>
      </c>
      <c r="D609" s="10">
        <v>0</v>
      </c>
      <c r="E609" s="10">
        <v>2</v>
      </c>
      <c r="F609" s="10">
        <v>2</v>
      </c>
      <c r="G609" s="10" t="s">
        <v>9</v>
      </c>
      <c r="H609" s="10">
        <v>9</v>
      </c>
      <c r="I609" s="10" t="s">
        <v>10</v>
      </c>
      <c r="J609" s="10">
        <v>0</v>
      </c>
      <c r="K609" s="10" t="s">
        <v>10</v>
      </c>
      <c r="L609" s="10">
        <v>0</v>
      </c>
      <c r="M609" s="10" t="s">
        <v>10</v>
      </c>
      <c r="N609" s="10">
        <v>0</v>
      </c>
      <c r="O609" s="10" t="s">
        <v>10</v>
      </c>
      <c r="P609" s="10">
        <v>0</v>
      </c>
      <c r="Q609" s="10" t="s">
        <v>9</v>
      </c>
      <c r="R609" s="10">
        <v>1</v>
      </c>
      <c r="S609" s="10" t="s">
        <v>9</v>
      </c>
      <c r="T609" s="10">
        <v>1</v>
      </c>
      <c r="U609" s="10" t="s">
        <v>9</v>
      </c>
      <c r="V609" s="10">
        <v>1</v>
      </c>
      <c r="W609" s="10" t="s">
        <v>5</v>
      </c>
      <c r="X609" s="10" t="str">
        <f>_xlfn.IFS(E609&gt;D609,"L",E609=D609,"D",E609&lt;D609,"W")</f>
        <v>L</v>
      </c>
      <c r="Y609" s="10">
        <v>0</v>
      </c>
      <c r="Z609" s="10">
        <v>2</v>
      </c>
      <c r="AA609" s="10">
        <v>2</v>
      </c>
      <c r="AB609" s="10" t="s">
        <v>9</v>
      </c>
      <c r="AC609" s="10">
        <v>7</v>
      </c>
      <c r="AD609" s="10" t="s">
        <v>9</v>
      </c>
      <c r="AE609" s="10">
        <v>4</v>
      </c>
      <c r="AF609" s="10" t="s">
        <v>10</v>
      </c>
      <c r="AG609" s="11">
        <v>0</v>
      </c>
      <c r="AH609" s="10" t="s">
        <v>10</v>
      </c>
      <c r="AI609" s="10">
        <v>0</v>
      </c>
      <c r="AJ609" s="10" t="s">
        <v>5</v>
      </c>
      <c r="AK609" s="10" t="str">
        <f>_xlfn.IFS(Z609&gt;Y609,"L",Z609=Y609,"D",Z609&lt;Y609,"W")</f>
        <v>L</v>
      </c>
      <c r="AL609" s="10">
        <v>6</v>
      </c>
      <c r="AM609" s="10">
        <v>16</v>
      </c>
      <c r="AN609" s="10">
        <v>22</v>
      </c>
      <c r="AO609" s="10" t="str">
        <f>_xlfn.IFS(AL609&gt;AM609,"L",AL609=AM609,"D",AL609&lt;AM609,"W")</f>
        <v>W</v>
      </c>
      <c r="AR609" s="2"/>
      <c r="AS609" s="2"/>
      <c r="CA609" s="9" t="str">
        <f t="shared" si="36"/>
        <v>L</v>
      </c>
      <c r="CB609" s="9">
        <v>0</v>
      </c>
      <c r="CC609" s="9">
        <v>0</v>
      </c>
      <c r="CD609" s="9">
        <v>1</v>
      </c>
      <c r="CE609" s="9" t="str">
        <f t="shared" si="37"/>
        <v>L</v>
      </c>
      <c r="CF609" s="9">
        <v>0</v>
      </c>
      <c r="CG609" s="9">
        <v>0</v>
      </c>
      <c r="CH609" s="9">
        <v>1</v>
      </c>
      <c r="CI609" s="9" t="str">
        <f t="shared" si="38"/>
        <v>L</v>
      </c>
      <c r="CJ609" s="9">
        <v>0</v>
      </c>
      <c r="CK609" s="9">
        <v>0</v>
      </c>
      <c r="CL609" s="9">
        <v>1</v>
      </c>
      <c r="CM609" s="9" t="str">
        <f t="shared" si="39"/>
        <v>L</v>
      </c>
      <c r="CN609" s="9">
        <v>0</v>
      </c>
      <c r="CO609" s="9">
        <v>0</v>
      </c>
      <c r="CP609" s="9">
        <v>1</v>
      </c>
    </row>
    <row r="610" spans="2:94" s="1" customFormat="1" x14ac:dyDescent="0.2">
      <c r="B610" s="6">
        <f>COUNTIF(C$3:D610,C610)</f>
        <v>38</v>
      </c>
      <c r="C610" s="10" t="s">
        <v>96</v>
      </c>
      <c r="D610" s="10">
        <v>1</v>
      </c>
      <c r="E610" s="10">
        <v>0</v>
      </c>
      <c r="F610" s="10">
        <v>1</v>
      </c>
      <c r="G610" s="10" t="s">
        <v>10</v>
      </c>
      <c r="H610" s="10">
        <v>0</v>
      </c>
      <c r="I610" s="10" t="s">
        <v>10</v>
      </c>
      <c r="J610" s="10">
        <v>0</v>
      </c>
      <c r="K610" s="10" t="s">
        <v>10</v>
      </c>
      <c r="L610" s="10">
        <v>0</v>
      </c>
      <c r="M610" s="10" t="s">
        <v>10</v>
      </c>
      <c r="N610" s="10">
        <v>0</v>
      </c>
      <c r="O610" s="10" t="s">
        <v>9</v>
      </c>
      <c r="P610" s="10">
        <v>1</v>
      </c>
      <c r="Q610" s="10" t="s">
        <v>9</v>
      </c>
      <c r="R610" s="10">
        <v>2</v>
      </c>
      <c r="S610" s="10" t="s">
        <v>9</v>
      </c>
      <c r="T610" s="10">
        <v>2</v>
      </c>
      <c r="U610" s="10" t="s">
        <v>9</v>
      </c>
      <c r="V610" s="10">
        <v>2</v>
      </c>
      <c r="W610" s="10" t="s">
        <v>5</v>
      </c>
      <c r="X610" s="10" t="str">
        <f>_xlfn.IFS(D610&gt;E610,"W",D610=E610,"D",D610&lt;E610,"L")</f>
        <v>W</v>
      </c>
      <c r="Y610" s="10">
        <v>0</v>
      </c>
      <c r="Z610" s="10">
        <v>0</v>
      </c>
      <c r="AA610" s="10">
        <v>0</v>
      </c>
      <c r="AB610" s="10" t="s">
        <v>10</v>
      </c>
      <c r="AC610" s="10">
        <v>0</v>
      </c>
      <c r="AD610" s="10" t="s">
        <v>10</v>
      </c>
      <c r="AE610" s="10">
        <v>0</v>
      </c>
      <c r="AF610" s="10" t="s">
        <v>9</v>
      </c>
      <c r="AG610" s="11">
        <v>1</v>
      </c>
      <c r="AH610" s="10" t="s">
        <v>9</v>
      </c>
      <c r="AI610" s="10">
        <v>1</v>
      </c>
      <c r="AJ610" s="10" t="s">
        <v>6</v>
      </c>
      <c r="AK610" s="10" t="str">
        <f>_xlfn.IFS(Y610&gt;Z610,"W",Y610=Z610,"D",Y610&lt;Z610,"L")</f>
        <v>D</v>
      </c>
      <c r="AL610" s="10">
        <v>5</v>
      </c>
      <c r="AM610" s="10">
        <v>6</v>
      </c>
      <c r="AN610" s="10">
        <v>11</v>
      </c>
      <c r="AO610" s="10" t="str">
        <f>_xlfn.IFS(AL610&gt;AM610,"W",AL610=AM610,"D",AL610&lt;AM610,"L")</f>
        <v>L</v>
      </c>
      <c r="AR610" s="2"/>
      <c r="AS610" s="2"/>
      <c r="CA610" s="9" t="str">
        <f t="shared" si="36"/>
        <v>W</v>
      </c>
      <c r="CB610" s="9">
        <v>1</v>
      </c>
      <c r="CC610" s="9">
        <v>0</v>
      </c>
      <c r="CD610" s="9">
        <v>0</v>
      </c>
      <c r="CE610" s="9" t="str">
        <f t="shared" si="37"/>
        <v>W</v>
      </c>
      <c r="CF610" s="9">
        <v>1</v>
      </c>
      <c r="CG610" s="9">
        <v>0</v>
      </c>
      <c r="CH610" s="9">
        <v>0</v>
      </c>
      <c r="CI610" s="9" t="str">
        <f t="shared" si="38"/>
        <v>W</v>
      </c>
      <c r="CJ610" s="9">
        <v>1</v>
      </c>
      <c r="CK610" s="9">
        <v>0</v>
      </c>
      <c r="CL610" s="9">
        <v>0</v>
      </c>
      <c r="CM610" s="9" t="str">
        <f t="shared" si="39"/>
        <v>W</v>
      </c>
      <c r="CN610" s="9">
        <v>1</v>
      </c>
      <c r="CO610" s="9">
        <v>0</v>
      </c>
      <c r="CP610" s="9">
        <v>0</v>
      </c>
    </row>
    <row r="611" spans="2:94" s="1" customFormat="1" x14ac:dyDescent="0.2">
      <c r="B611" s="6">
        <f>COUNTIF(C$3:D611,C611)</f>
        <v>1</v>
      </c>
      <c r="C611" s="10" t="s">
        <v>97</v>
      </c>
      <c r="D611" s="10">
        <v>0</v>
      </c>
      <c r="E611" s="10">
        <v>3</v>
      </c>
      <c r="F611" s="10">
        <v>3</v>
      </c>
      <c r="G611" s="10" t="s">
        <v>9</v>
      </c>
      <c r="H611" s="10">
        <v>1</v>
      </c>
      <c r="I611" s="10" t="s">
        <v>9</v>
      </c>
      <c r="J611" s="10">
        <v>1</v>
      </c>
      <c r="K611" s="10" t="s">
        <v>10</v>
      </c>
      <c r="L611" s="10">
        <v>0</v>
      </c>
      <c r="M611" s="10" t="s">
        <v>10</v>
      </c>
      <c r="N611" s="10">
        <v>0</v>
      </c>
      <c r="O611" s="10" t="s">
        <v>10</v>
      </c>
      <c r="P611" s="10">
        <v>0</v>
      </c>
      <c r="Q611" s="10" t="s">
        <v>10</v>
      </c>
      <c r="R611" s="10">
        <v>0</v>
      </c>
      <c r="S611" s="10" t="s">
        <v>9</v>
      </c>
      <c r="T611" s="10">
        <v>1</v>
      </c>
      <c r="U611" s="10" t="s">
        <v>9</v>
      </c>
      <c r="V611" s="10">
        <v>1</v>
      </c>
      <c r="W611" s="10" t="s">
        <v>5</v>
      </c>
      <c r="X611" s="10" t="str">
        <f>_xlfn.IFS(E611&gt;D611,"L",E611=D611,"D",E611&lt;D611,"W")</f>
        <v>L</v>
      </c>
      <c r="Y611" s="10">
        <v>0</v>
      </c>
      <c r="Z611" s="10">
        <v>0</v>
      </c>
      <c r="AA611" s="10">
        <v>0</v>
      </c>
      <c r="AB611" s="10" t="s">
        <v>10</v>
      </c>
      <c r="AC611" s="10">
        <v>0</v>
      </c>
      <c r="AD611" s="10" t="s">
        <v>10</v>
      </c>
      <c r="AE611" s="10">
        <v>0</v>
      </c>
      <c r="AF611" s="10" t="s">
        <v>9</v>
      </c>
      <c r="AG611" s="11">
        <v>1</v>
      </c>
      <c r="AH611" s="10" t="s">
        <v>9</v>
      </c>
      <c r="AI611" s="10">
        <v>1</v>
      </c>
      <c r="AJ611" s="10" t="s">
        <v>6</v>
      </c>
      <c r="AK611" s="10" t="str">
        <f>_xlfn.IFS(Z611&gt;Y611,"L",Z611=Y611,"D",Z611&lt;Y611,"W")</f>
        <v>D</v>
      </c>
      <c r="AL611" s="10">
        <v>9</v>
      </c>
      <c r="AM611" s="10">
        <v>11</v>
      </c>
      <c r="AN611" s="10">
        <v>20</v>
      </c>
      <c r="AO611" s="10" t="str">
        <f>_xlfn.IFS(AL611&gt;AM611,"L",AL611=AM611,"D",AL611&lt;AM611,"W")</f>
        <v>W</v>
      </c>
      <c r="AR611" s="2"/>
      <c r="AS611" s="2"/>
      <c r="CA611" s="9" t="str">
        <f t="shared" si="36"/>
        <v>L</v>
      </c>
      <c r="CB611" s="9">
        <v>0</v>
      </c>
      <c r="CC611" s="9">
        <v>0</v>
      </c>
      <c r="CD611" s="9">
        <v>1</v>
      </c>
      <c r="CE611" s="9" t="str">
        <f t="shared" si="37"/>
        <v>L</v>
      </c>
      <c r="CF611" s="9">
        <v>0</v>
      </c>
      <c r="CG611" s="9">
        <v>0</v>
      </c>
      <c r="CH611" s="9">
        <v>1</v>
      </c>
      <c r="CI611" s="9" t="str">
        <f t="shared" si="38"/>
        <v>L</v>
      </c>
      <c r="CJ611" s="9">
        <v>0</v>
      </c>
      <c r="CK611" s="9">
        <v>0</v>
      </c>
      <c r="CL611" s="9">
        <v>1</v>
      </c>
      <c r="CM611" s="9" t="str">
        <f t="shared" si="39"/>
        <v>L</v>
      </c>
      <c r="CN611" s="9">
        <v>0</v>
      </c>
      <c r="CO611" s="9">
        <v>0</v>
      </c>
      <c r="CP611" s="9">
        <v>1</v>
      </c>
    </row>
    <row r="612" spans="2:94" s="1" customFormat="1" x14ac:dyDescent="0.2">
      <c r="B612" s="6">
        <f>COUNTIF(C$3:D612,C612)</f>
        <v>2</v>
      </c>
      <c r="C612" s="10" t="s">
        <v>97</v>
      </c>
      <c r="D612" s="10">
        <v>1</v>
      </c>
      <c r="E612" s="10">
        <v>5</v>
      </c>
      <c r="F612" s="10">
        <v>6</v>
      </c>
      <c r="G612" s="10" t="s">
        <v>9</v>
      </c>
      <c r="H612" s="10">
        <v>2</v>
      </c>
      <c r="I612" s="10" t="s">
        <v>9</v>
      </c>
      <c r="J612" s="10">
        <v>2</v>
      </c>
      <c r="K612" s="10" t="s">
        <v>9</v>
      </c>
      <c r="L612" s="10">
        <v>1</v>
      </c>
      <c r="M612" s="10" t="s">
        <v>9</v>
      </c>
      <c r="N612" s="10">
        <v>1</v>
      </c>
      <c r="O612" s="10" t="s">
        <v>10</v>
      </c>
      <c r="P612" s="10">
        <v>0</v>
      </c>
      <c r="Q612" s="10" t="s">
        <v>10</v>
      </c>
      <c r="R612" s="10">
        <v>0</v>
      </c>
      <c r="S612" s="10" t="s">
        <v>10</v>
      </c>
      <c r="T612" s="10">
        <v>0</v>
      </c>
      <c r="U612" s="10" t="s">
        <v>10</v>
      </c>
      <c r="V612" s="10">
        <v>0</v>
      </c>
      <c r="W612" s="10" t="s">
        <v>7</v>
      </c>
      <c r="X612" s="10" t="str">
        <f>_xlfn.IFS(D612&gt;E612,"W",D612=E612,"D",D612&lt;E612,"L")</f>
        <v>L</v>
      </c>
      <c r="Y612" s="10">
        <v>0</v>
      </c>
      <c r="Z612" s="10">
        <v>2</v>
      </c>
      <c r="AA612" s="10">
        <v>2</v>
      </c>
      <c r="AB612" s="10" t="s">
        <v>9</v>
      </c>
      <c r="AC612" s="10">
        <v>1</v>
      </c>
      <c r="AD612" s="10" t="s">
        <v>9</v>
      </c>
      <c r="AE612" s="10">
        <v>1</v>
      </c>
      <c r="AF612" s="10" t="s">
        <v>10</v>
      </c>
      <c r="AG612" s="11">
        <v>0</v>
      </c>
      <c r="AH612" s="10" t="s">
        <v>10</v>
      </c>
      <c r="AI612" s="10">
        <v>0</v>
      </c>
      <c r="AJ612" s="10" t="s">
        <v>7</v>
      </c>
      <c r="AK612" s="10" t="str">
        <f>_xlfn.IFS(Y612&gt;Z612,"W",Y612=Z612,"D",Y612&lt;Z612,"L")</f>
        <v>L</v>
      </c>
      <c r="AL612" s="10">
        <v>9</v>
      </c>
      <c r="AM612" s="10">
        <v>10</v>
      </c>
      <c r="AN612" s="10">
        <v>19</v>
      </c>
      <c r="AO612" s="10" t="str">
        <f>_xlfn.IFS(AL612&gt;AM612,"W",AL612=AM612,"D",AL612&lt;AM612,"L")</f>
        <v>L</v>
      </c>
      <c r="AR612" s="2"/>
      <c r="AS612" s="2"/>
      <c r="CA612" s="9" t="str">
        <f t="shared" si="36"/>
        <v>L</v>
      </c>
      <c r="CB612" s="9">
        <v>0</v>
      </c>
      <c r="CC612" s="9">
        <v>0</v>
      </c>
      <c r="CD612" s="9">
        <v>2</v>
      </c>
      <c r="CE612" s="9" t="str">
        <f t="shared" si="37"/>
        <v>L</v>
      </c>
      <c r="CF612" s="9">
        <v>0</v>
      </c>
      <c r="CG612" s="9">
        <v>0</v>
      </c>
      <c r="CH612" s="9">
        <v>2</v>
      </c>
      <c r="CI612" s="9" t="str">
        <f t="shared" si="38"/>
        <v>L</v>
      </c>
      <c r="CJ612" s="9">
        <v>0</v>
      </c>
      <c r="CK612" s="9">
        <v>0</v>
      </c>
      <c r="CL612" s="9">
        <v>2</v>
      </c>
      <c r="CM612" s="9" t="str">
        <f t="shared" si="39"/>
        <v>L</v>
      </c>
      <c r="CN612" s="9">
        <v>0</v>
      </c>
      <c r="CO612" s="9">
        <v>0</v>
      </c>
      <c r="CP612" s="9">
        <v>2</v>
      </c>
    </row>
    <row r="613" spans="2:94" s="1" customFormat="1" x14ac:dyDescent="0.2">
      <c r="B613" s="6">
        <f>COUNTIF(C$3:D613,C613)</f>
        <v>3</v>
      </c>
      <c r="C613" s="10" t="s">
        <v>97</v>
      </c>
      <c r="D613" s="10">
        <v>2</v>
      </c>
      <c r="E613" s="10">
        <v>0</v>
      </c>
      <c r="F613" s="10">
        <v>2</v>
      </c>
      <c r="G613" s="10" t="s">
        <v>9</v>
      </c>
      <c r="H613" s="10">
        <v>3</v>
      </c>
      <c r="I613" s="10" t="s">
        <v>10</v>
      </c>
      <c r="J613" s="10">
        <v>0</v>
      </c>
      <c r="K613" s="10" t="s">
        <v>10</v>
      </c>
      <c r="L613" s="10">
        <v>0</v>
      </c>
      <c r="M613" s="10" t="s">
        <v>10</v>
      </c>
      <c r="N613" s="10">
        <v>0</v>
      </c>
      <c r="O613" s="10" t="s">
        <v>10</v>
      </c>
      <c r="P613" s="10">
        <v>0</v>
      </c>
      <c r="Q613" s="10" t="s">
        <v>9</v>
      </c>
      <c r="R613" s="10">
        <v>1</v>
      </c>
      <c r="S613" s="10" t="s">
        <v>9</v>
      </c>
      <c r="T613" s="10">
        <v>1</v>
      </c>
      <c r="U613" s="10" t="s">
        <v>9</v>
      </c>
      <c r="V613" s="10">
        <v>1</v>
      </c>
      <c r="W613" s="10" t="s">
        <v>7</v>
      </c>
      <c r="X613" s="10" t="str">
        <f>_xlfn.IFS(E613&gt;D613,"L",E613=D613,"D",E613&lt;D613,"W")</f>
        <v>W</v>
      </c>
      <c r="Y613" s="10">
        <v>0</v>
      </c>
      <c r="Z613" s="10">
        <v>0</v>
      </c>
      <c r="AA613" s="10">
        <v>0</v>
      </c>
      <c r="AB613" s="10" t="s">
        <v>10</v>
      </c>
      <c r="AC613" s="10">
        <v>0</v>
      </c>
      <c r="AD613" s="10" t="s">
        <v>10</v>
      </c>
      <c r="AE613" s="10">
        <v>0</v>
      </c>
      <c r="AF613" s="10" t="s">
        <v>9</v>
      </c>
      <c r="AG613" s="11">
        <v>1</v>
      </c>
      <c r="AH613" s="10" t="s">
        <v>9</v>
      </c>
      <c r="AI613" s="10">
        <v>1</v>
      </c>
      <c r="AJ613" s="10" t="s">
        <v>6</v>
      </c>
      <c r="AK613" s="10" t="str">
        <f>_xlfn.IFS(Z613&gt;Y613,"L",Z613=Y613,"D",Z613&lt;Y613,"W")</f>
        <v>D</v>
      </c>
      <c r="AL613" s="10">
        <v>12</v>
      </c>
      <c r="AM613" s="10">
        <v>4</v>
      </c>
      <c r="AN613" s="10">
        <v>16</v>
      </c>
      <c r="AO613" s="10" t="str">
        <f>_xlfn.IFS(AL613&gt;AM613,"L",AL613=AM613,"D",AL613&lt;AM613,"W")</f>
        <v>L</v>
      </c>
      <c r="AR613" s="2"/>
      <c r="AS613" s="2"/>
      <c r="CA613" s="9" t="str">
        <f t="shared" si="36"/>
        <v>W</v>
      </c>
      <c r="CB613" s="9">
        <v>1</v>
      </c>
      <c r="CC613" s="9">
        <v>0</v>
      </c>
      <c r="CD613" s="9">
        <v>0</v>
      </c>
      <c r="CE613" s="9" t="str">
        <f t="shared" si="37"/>
        <v>W</v>
      </c>
      <c r="CF613" s="9">
        <v>1</v>
      </c>
      <c r="CG613" s="9">
        <v>0</v>
      </c>
      <c r="CH613" s="9">
        <v>0</v>
      </c>
      <c r="CI613" s="9" t="str">
        <f t="shared" si="38"/>
        <v>W</v>
      </c>
      <c r="CJ613" s="9">
        <v>1</v>
      </c>
      <c r="CK613" s="9">
        <v>0</v>
      </c>
      <c r="CL613" s="9">
        <v>0</v>
      </c>
      <c r="CM613" s="9" t="str">
        <f t="shared" si="39"/>
        <v>W</v>
      </c>
      <c r="CN613" s="9">
        <v>1</v>
      </c>
      <c r="CO613" s="9">
        <v>0</v>
      </c>
      <c r="CP613" s="9">
        <v>0</v>
      </c>
    </row>
    <row r="614" spans="2:94" s="1" customFormat="1" x14ac:dyDescent="0.2">
      <c r="B614" s="6">
        <f>COUNTIF(C$3:D614,C614)</f>
        <v>4</v>
      </c>
      <c r="C614" s="10" t="s">
        <v>97</v>
      </c>
      <c r="D614" s="10">
        <v>4</v>
      </c>
      <c r="E614" s="10">
        <v>0</v>
      </c>
      <c r="F614" s="10">
        <v>4</v>
      </c>
      <c r="G614" s="10" t="s">
        <v>9</v>
      </c>
      <c r="H614" s="10">
        <v>4</v>
      </c>
      <c r="I614" s="10" t="s">
        <v>9</v>
      </c>
      <c r="J614" s="10">
        <v>1</v>
      </c>
      <c r="K614" s="10" t="s">
        <v>9</v>
      </c>
      <c r="L614" s="10">
        <v>1</v>
      </c>
      <c r="M614" s="10" t="s">
        <v>10</v>
      </c>
      <c r="N614" s="10">
        <v>0</v>
      </c>
      <c r="O614" s="10" t="s">
        <v>10</v>
      </c>
      <c r="P614" s="10">
        <v>0</v>
      </c>
      <c r="Q614" s="10" t="s">
        <v>10</v>
      </c>
      <c r="R614" s="10">
        <v>0</v>
      </c>
      <c r="S614" s="10" t="s">
        <v>10</v>
      </c>
      <c r="T614" s="10">
        <v>0</v>
      </c>
      <c r="U614" s="10" t="s">
        <v>9</v>
      </c>
      <c r="V614" s="10">
        <v>2</v>
      </c>
      <c r="W614" s="10" t="s">
        <v>5</v>
      </c>
      <c r="X614" s="10" t="str">
        <f>_xlfn.IFS(D614&gt;E614,"W",D614=E614,"D",D614&lt;E614,"L")</f>
        <v>W</v>
      </c>
      <c r="Y614" s="10">
        <v>1</v>
      </c>
      <c r="Z614" s="10">
        <v>0</v>
      </c>
      <c r="AA614" s="10">
        <v>1</v>
      </c>
      <c r="AB614" s="10" t="s">
        <v>9</v>
      </c>
      <c r="AC614" s="10">
        <v>1</v>
      </c>
      <c r="AD614" s="10" t="s">
        <v>10</v>
      </c>
      <c r="AE614" s="10">
        <v>0</v>
      </c>
      <c r="AF614" s="10" t="s">
        <v>10</v>
      </c>
      <c r="AG614" s="11">
        <v>0</v>
      </c>
      <c r="AH614" s="10" t="s">
        <v>9</v>
      </c>
      <c r="AI614" s="10">
        <v>2</v>
      </c>
      <c r="AJ614" s="10" t="s">
        <v>5</v>
      </c>
      <c r="AK614" s="10" t="str">
        <f>_xlfn.IFS(Y614&gt;Z614,"W",Y614=Z614,"D",Y614&lt;Z614,"L")</f>
        <v>W</v>
      </c>
      <c r="AL614" s="10">
        <v>9</v>
      </c>
      <c r="AM614" s="10">
        <v>4</v>
      </c>
      <c r="AN614" s="10">
        <v>13</v>
      </c>
      <c r="AO614" s="10" t="str">
        <f>_xlfn.IFS(AL614&gt;AM614,"W",AL614=AM614,"D",AL614&lt;AM614,"L")</f>
        <v>W</v>
      </c>
      <c r="AR614" s="2"/>
      <c r="AS614" s="2"/>
      <c r="CA614" s="9" t="str">
        <f t="shared" si="36"/>
        <v>W</v>
      </c>
      <c r="CB614" s="9">
        <v>2</v>
      </c>
      <c r="CC614" s="9">
        <v>0</v>
      </c>
      <c r="CD614" s="9">
        <v>0</v>
      </c>
      <c r="CE614" s="9" t="str">
        <f t="shared" si="37"/>
        <v>W</v>
      </c>
      <c r="CF614" s="9">
        <v>2</v>
      </c>
      <c r="CG614" s="9">
        <v>0</v>
      </c>
      <c r="CH614" s="9">
        <v>0</v>
      </c>
      <c r="CI614" s="9" t="str">
        <f t="shared" si="38"/>
        <v>W</v>
      </c>
      <c r="CJ614" s="9">
        <v>2</v>
      </c>
      <c r="CK614" s="9">
        <v>0</v>
      </c>
      <c r="CL614" s="9">
        <v>0</v>
      </c>
      <c r="CM614" s="9" t="str">
        <f t="shared" si="39"/>
        <v>W</v>
      </c>
      <c r="CN614" s="9">
        <v>2</v>
      </c>
      <c r="CO614" s="9">
        <v>0</v>
      </c>
      <c r="CP614" s="9">
        <v>0</v>
      </c>
    </row>
    <row r="615" spans="2:94" s="1" customFormat="1" x14ac:dyDescent="0.2">
      <c r="B615" s="6">
        <f>COUNTIF(C$3:D615,C615)</f>
        <v>5</v>
      </c>
      <c r="C615" s="10" t="s">
        <v>97</v>
      </c>
      <c r="D615" s="10">
        <v>2</v>
      </c>
      <c r="E615" s="10">
        <v>1</v>
      </c>
      <c r="F615" s="10">
        <v>3</v>
      </c>
      <c r="G615" s="10" t="s">
        <v>9</v>
      </c>
      <c r="H615" s="10">
        <v>5</v>
      </c>
      <c r="I615" s="10" t="s">
        <v>9</v>
      </c>
      <c r="J615" s="10">
        <v>2</v>
      </c>
      <c r="K615" s="10" t="s">
        <v>10</v>
      </c>
      <c r="L615" s="10">
        <v>0</v>
      </c>
      <c r="M615" s="10" t="s">
        <v>10</v>
      </c>
      <c r="N615" s="10">
        <v>0</v>
      </c>
      <c r="O615" s="10" t="s">
        <v>10</v>
      </c>
      <c r="P615" s="10">
        <v>0</v>
      </c>
      <c r="Q615" s="10" t="s">
        <v>10</v>
      </c>
      <c r="R615" s="10">
        <v>0</v>
      </c>
      <c r="S615" s="10" t="s">
        <v>9</v>
      </c>
      <c r="T615" s="10">
        <v>1</v>
      </c>
      <c r="U615" s="10" t="s">
        <v>9</v>
      </c>
      <c r="V615" s="10">
        <v>3</v>
      </c>
      <c r="W615" s="10" t="s">
        <v>7</v>
      </c>
      <c r="X615" s="10" t="str">
        <f>_xlfn.IFS(E615&gt;D615,"L",E615=D615,"D",E615&lt;D615,"W")</f>
        <v>W</v>
      </c>
      <c r="Y615" s="10">
        <v>2</v>
      </c>
      <c r="Z615" s="10">
        <v>0</v>
      </c>
      <c r="AA615" s="10">
        <v>2</v>
      </c>
      <c r="AB615" s="10" t="s">
        <v>9</v>
      </c>
      <c r="AC615" s="10">
        <v>2</v>
      </c>
      <c r="AD615" s="10" t="s">
        <v>9</v>
      </c>
      <c r="AE615" s="10">
        <v>1</v>
      </c>
      <c r="AF615" s="10" t="s">
        <v>10</v>
      </c>
      <c r="AG615" s="11">
        <v>0</v>
      </c>
      <c r="AH615" s="10" t="s">
        <v>10</v>
      </c>
      <c r="AI615" s="10">
        <v>0</v>
      </c>
      <c r="AJ615" s="10" t="s">
        <v>7</v>
      </c>
      <c r="AK615" s="10" t="str">
        <f>_xlfn.IFS(Z615&gt;Y615,"L",Z615=Y615,"D",Z615&lt;Y615,"W")</f>
        <v>W</v>
      </c>
      <c r="AL615" s="10">
        <v>6</v>
      </c>
      <c r="AM615" s="10">
        <v>1</v>
      </c>
      <c r="AN615" s="10">
        <v>7</v>
      </c>
      <c r="AO615" s="10" t="str">
        <f>_xlfn.IFS(AL615&gt;AM615,"L",AL615=AM615,"D",AL615&lt;AM615,"W")</f>
        <v>L</v>
      </c>
      <c r="AR615" s="2"/>
      <c r="AS615" s="2"/>
      <c r="CA615" s="9" t="str">
        <f t="shared" si="36"/>
        <v>W</v>
      </c>
      <c r="CB615" s="9">
        <v>3</v>
      </c>
      <c r="CC615" s="9">
        <v>0</v>
      </c>
      <c r="CD615" s="9">
        <v>0</v>
      </c>
      <c r="CE615" s="9" t="str">
        <f t="shared" si="37"/>
        <v>W</v>
      </c>
      <c r="CF615" s="9">
        <v>3</v>
      </c>
      <c r="CG615" s="9">
        <v>0</v>
      </c>
      <c r="CH615" s="9">
        <v>0</v>
      </c>
      <c r="CI615" s="9" t="str">
        <f t="shared" si="38"/>
        <v>W</v>
      </c>
      <c r="CJ615" s="9">
        <v>3</v>
      </c>
      <c r="CK615" s="9">
        <v>0</v>
      </c>
      <c r="CL615" s="9">
        <v>0</v>
      </c>
      <c r="CM615" s="9" t="str">
        <f t="shared" si="39"/>
        <v>W</v>
      </c>
      <c r="CN615" s="9">
        <v>3</v>
      </c>
      <c r="CO615" s="9">
        <v>0</v>
      </c>
      <c r="CP615" s="9">
        <v>0</v>
      </c>
    </row>
    <row r="616" spans="2:94" s="1" customFormat="1" x14ac:dyDescent="0.2">
      <c r="B616" s="6">
        <f>COUNTIF(C$3:D616,C616)</f>
        <v>6</v>
      </c>
      <c r="C616" s="10" t="s">
        <v>97</v>
      </c>
      <c r="D616" s="10">
        <v>2</v>
      </c>
      <c r="E616" s="10">
        <v>1</v>
      </c>
      <c r="F616" s="10">
        <v>3</v>
      </c>
      <c r="G616" s="10" t="s">
        <v>9</v>
      </c>
      <c r="H616" s="10">
        <v>6</v>
      </c>
      <c r="I616" s="10" t="s">
        <v>9</v>
      </c>
      <c r="J616" s="10">
        <v>3</v>
      </c>
      <c r="K616" s="10" t="s">
        <v>10</v>
      </c>
      <c r="L616" s="10">
        <v>0</v>
      </c>
      <c r="M616" s="10" t="s">
        <v>10</v>
      </c>
      <c r="N616" s="10">
        <v>0</v>
      </c>
      <c r="O616" s="10" t="s">
        <v>10</v>
      </c>
      <c r="P616" s="10">
        <v>0</v>
      </c>
      <c r="Q616" s="10" t="s">
        <v>10</v>
      </c>
      <c r="R616" s="10">
        <v>0</v>
      </c>
      <c r="S616" s="10" t="s">
        <v>9</v>
      </c>
      <c r="T616" s="10">
        <v>2</v>
      </c>
      <c r="U616" s="10" t="s">
        <v>9</v>
      </c>
      <c r="V616" s="10">
        <v>4</v>
      </c>
      <c r="W616" s="10" t="s">
        <v>5</v>
      </c>
      <c r="X616" s="10" t="str">
        <f>_xlfn.IFS(D616&gt;E616,"W",D616=E616,"D",D616&lt;E616,"L")</f>
        <v>W</v>
      </c>
      <c r="Y616" s="10">
        <v>1</v>
      </c>
      <c r="Z616" s="10">
        <v>0</v>
      </c>
      <c r="AA616" s="10">
        <v>1</v>
      </c>
      <c r="AB616" s="10" t="s">
        <v>9</v>
      </c>
      <c r="AC616" s="10">
        <v>3</v>
      </c>
      <c r="AD616" s="10" t="s">
        <v>10</v>
      </c>
      <c r="AE616" s="10">
        <v>0</v>
      </c>
      <c r="AF616" s="10" t="s">
        <v>10</v>
      </c>
      <c r="AG616" s="11">
        <v>0</v>
      </c>
      <c r="AH616" s="10" t="s">
        <v>9</v>
      </c>
      <c r="AI616" s="10">
        <v>1</v>
      </c>
      <c r="AJ616" s="10" t="s">
        <v>5</v>
      </c>
      <c r="AK616" s="10" t="str">
        <f>_xlfn.IFS(Y616&gt;Z616,"W",Y616=Z616,"D",Y616&lt;Z616,"L")</f>
        <v>W</v>
      </c>
      <c r="AL616" s="10">
        <v>8</v>
      </c>
      <c r="AM616" s="10">
        <v>9</v>
      </c>
      <c r="AN616" s="10">
        <v>17</v>
      </c>
      <c r="AO616" s="10" t="str">
        <f>_xlfn.IFS(AL616&gt;AM616,"W",AL616=AM616,"D",AL616&lt;AM616,"L")</f>
        <v>L</v>
      </c>
      <c r="AR616" s="2"/>
      <c r="AS616" s="2"/>
      <c r="CA616" s="9" t="str">
        <f t="shared" si="36"/>
        <v>W</v>
      </c>
      <c r="CB616" s="9">
        <v>4</v>
      </c>
      <c r="CC616" s="9">
        <v>0</v>
      </c>
      <c r="CD616" s="9">
        <v>0</v>
      </c>
      <c r="CE616" s="9" t="str">
        <f t="shared" si="37"/>
        <v>W</v>
      </c>
      <c r="CF616" s="9">
        <v>4</v>
      </c>
      <c r="CG616" s="9">
        <v>0</v>
      </c>
      <c r="CH616" s="9">
        <v>0</v>
      </c>
      <c r="CI616" s="9" t="str">
        <f t="shared" si="38"/>
        <v>W</v>
      </c>
      <c r="CJ616" s="9">
        <v>4</v>
      </c>
      <c r="CK616" s="9">
        <v>0</v>
      </c>
      <c r="CL616" s="9">
        <v>0</v>
      </c>
      <c r="CM616" s="9" t="str">
        <f t="shared" si="39"/>
        <v>W</v>
      </c>
      <c r="CN616" s="9">
        <v>4</v>
      </c>
      <c r="CO616" s="9">
        <v>0</v>
      </c>
      <c r="CP616" s="9">
        <v>0</v>
      </c>
    </row>
    <row r="617" spans="2:94" s="1" customFormat="1" x14ac:dyDescent="0.2">
      <c r="B617" s="6">
        <f>COUNTIF(C$3:D617,C617)</f>
        <v>7</v>
      </c>
      <c r="C617" s="10" t="s">
        <v>97</v>
      </c>
      <c r="D617" s="10">
        <v>2</v>
      </c>
      <c r="E617" s="10">
        <v>2</v>
      </c>
      <c r="F617" s="10">
        <v>4</v>
      </c>
      <c r="G617" s="10" t="s">
        <v>9</v>
      </c>
      <c r="H617" s="10">
        <v>7</v>
      </c>
      <c r="I617" s="10" t="s">
        <v>9</v>
      </c>
      <c r="J617" s="10">
        <v>4</v>
      </c>
      <c r="K617" s="10" t="s">
        <v>9</v>
      </c>
      <c r="L617" s="10">
        <v>1</v>
      </c>
      <c r="M617" s="10" t="s">
        <v>10</v>
      </c>
      <c r="N617" s="10">
        <v>0</v>
      </c>
      <c r="O617" s="10" t="s">
        <v>10</v>
      </c>
      <c r="P617" s="10">
        <v>0</v>
      </c>
      <c r="Q617" s="10" t="s">
        <v>10</v>
      </c>
      <c r="R617" s="10">
        <v>0</v>
      </c>
      <c r="S617" s="10" t="s">
        <v>10</v>
      </c>
      <c r="T617" s="10">
        <v>0</v>
      </c>
      <c r="U617" s="10" t="s">
        <v>9</v>
      </c>
      <c r="V617" s="10">
        <v>5</v>
      </c>
      <c r="W617" s="10" t="s">
        <v>6</v>
      </c>
      <c r="X617" s="10" t="str">
        <f>_xlfn.IFS(E617&gt;D617,"L",E617=D617,"D",E617&lt;D617,"W")</f>
        <v>D</v>
      </c>
      <c r="Y617" s="10">
        <v>1</v>
      </c>
      <c r="Z617" s="10">
        <v>0</v>
      </c>
      <c r="AA617" s="10">
        <v>1</v>
      </c>
      <c r="AB617" s="10" t="s">
        <v>9</v>
      </c>
      <c r="AC617" s="10">
        <v>4</v>
      </c>
      <c r="AD617" s="10" t="s">
        <v>10</v>
      </c>
      <c r="AE617" s="10">
        <v>0</v>
      </c>
      <c r="AF617" s="10" t="s">
        <v>10</v>
      </c>
      <c r="AG617" s="11">
        <v>0</v>
      </c>
      <c r="AH617" s="10" t="s">
        <v>9</v>
      </c>
      <c r="AI617" s="10">
        <v>2</v>
      </c>
      <c r="AJ617" s="10" t="s">
        <v>7</v>
      </c>
      <c r="AK617" s="10" t="str">
        <f>_xlfn.IFS(Z617&gt;Y617,"L",Z617=Y617,"D",Z617&lt;Y617,"W")</f>
        <v>W</v>
      </c>
      <c r="AL617" s="10">
        <v>15</v>
      </c>
      <c r="AM617" s="10">
        <v>5</v>
      </c>
      <c r="AN617" s="10">
        <v>20</v>
      </c>
      <c r="AO617" s="10" t="str">
        <f>_xlfn.IFS(AL617&gt;AM617,"L",AL617=AM617,"D",AL617&lt;AM617,"W")</f>
        <v>L</v>
      </c>
      <c r="AR617" s="2"/>
      <c r="AS617" s="2"/>
      <c r="CA617" s="9" t="str">
        <f t="shared" si="36"/>
        <v>D</v>
      </c>
      <c r="CB617" s="9">
        <v>0</v>
      </c>
      <c r="CC617" s="9">
        <v>1</v>
      </c>
      <c r="CD617" s="9">
        <v>0</v>
      </c>
      <c r="CE617" s="9" t="str">
        <f t="shared" si="37"/>
        <v>D</v>
      </c>
      <c r="CF617" s="9">
        <v>0</v>
      </c>
      <c r="CG617" s="9">
        <v>1</v>
      </c>
      <c r="CH617" s="9">
        <v>0</v>
      </c>
      <c r="CI617" s="9" t="str">
        <f t="shared" si="38"/>
        <v>D</v>
      </c>
      <c r="CJ617" s="9">
        <v>0</v>
      </c>
      <c r="CK617" s="9">
        <v>1</v>
      </c>
      <c r="CL617" s="9">
        <v>0</v>
      </c>
      <c r="CM617" s="9" t="str">
        <f t="shared" si="39"/>
        <v>D</v>
      </c>
      <c r="CN617" s="9">
        <v>0</v>
      </c>
      <c r="CO617" s="9">
        <v>1</v>
      </c>
      <c r="CP617" s="9">
        <v>0</v>
      </c>
    </row>
    <row r="618" spans="2:94" s="1" customFormat="1" x14ac:dyDescent="0.2">
      <c r="B618" s="6">
        <f>COUNTIF(C$3:D618,C618)</f>
        <v>8</v>
      </c>
      <c r="C618" s="10" t="s">
        <v>97</v>
      </c>
      <c r="D618" s="10">
        <v>2</v>
      </c>
      <c r="E618" s="10">
        <v>1</v>
      </c>
      <c r="F618" s="10">
        <v>3</v>
      </c>
      <c r="G618" s="10" t="s">
        <v>9</v>
      </c>
      <c r="H618" s="10">
        <v>8</v>
      </c>
      <c r="I618" s="10" t="s">
        <v>9</v>
      </c>
      <c r="J618" s="10">
        <v>5</v>
      </c>
      <c r="K618" s="10" t="s">
        <v>10</v>
      </c>
      <c r="L618" s="10">
        <v>0</v>
      </c>
      <c r="M618" s="10" t="s">
        <v>10</v>
      </c>
      <c r="N618" s="10">
        <v>0</v>
      </c>
      <c r="O618" s="10" t="s">
        <v>10</v>
      </c>
      <c r="P618" s="10">
        <v>0</v>
      </c>
      <c r="Q618" s="10" t="s">
        <v>10</v>
      </c>
      <c r="R618" s="10">
        <v>0</v>
      </c>
      <c r="S618" s="10" t="s">
        <v>9</v>
      </c>
      <c r="T618" s="10">
        <v>1</v>
      </c>
      <c r="U618" s="10" t="s">
        <v>9</v>
      </c>
      <c r="V618" s="10">
        <v>6</v>
      </c>
      <c r="W618" s="10" t="s">
        <v>7</v>
      </c>
      <c r="X618" s="10" t="str">
        <f>_xlfn.IFS(E618&gt;D618,"L",E618=D618,"D",E618&lt;D618,"W")</f>
        <v>W</v>
      </c>
      <c r="Y618" s="10">
        <v>1</v>
      </c>
      <c r="Z618" s="10">
        <v>1</v>
      </c>
      <c r="AA618" s="10">
        <v>2</v>
      </c>
      <c r="AB618" s="10" t="s">
        <v>9</v>
      </c>
      <c r="AC618" s="10">
        <v>5</v>
      </c>
      <c r="AD618" s="10" t="s">
        <v>9</v>
      </c>
      <c r="AE618" s="10">
        <v>1</v>
      </c>
      <c r="AF618" s="10" t="s">
        <v>10</v>
      </c>
      <c r="AG618" s="11">
        <v>0</v>
      </c>
      <c r="AH618" s="10" t="s">
        <v>10</v>
      </c>
      <c r="AI618" s="10">
        <v>0</v>
      </c>
      <c r="AJ618" s="10" t="s">
        <v>6</v>
      </c>
      <c r="AK618" s="10" t="str">
        <f>_xlfn.IFS(Z618&gt;Y618,"L",Z618=Y618,"D",Z618&lt;Y618,"W")</f>
        <v>D</v>
      </c>
      <c r="AL618" s="10">
        <v>7</v>
      </c>
      <c r="AM618" s="10">
        <v>8</v>
      </c>
      <c r="AN618" s="10">
        <v>15</v>
      </c>
      <c r="AO618" s="10" t="str">
        <f>_xlfn.IFS(AL618&gt;AM618,"L",AL618=AM618,"D",AL618&lt;AM618,"W")</f>
        <v>W</v>
      </c>
      <c r="AR618" s="2"/>
      <c r="AS618" s="2"/>
      <c r="CA618" s="9" t="str">
        <f t="shared" si="36"/>
        <v>W</v>
      </c>
      <c r="CB618" s="9">
        <v>1</v>
      </c>
      <c r="CC618" s="9">
        <v>0</v>
      </c>
      <c r="CD618" s="9">
        <v>0</v>
      </c>
      <c r="CE618" s="9" t="str">
        <f t="shared" si="37"/>
        <v>W</v>
      </c>
      <c r="CF618" s="9">
        <v>1</v>
      </c>
      <c r="CG618" s="9">
        <v>0</v>
      </c>
      <c r="CH618" s="9">
        <v>0</v>
      </c>
      <c r="CI618" s="9" t="str">
        <f t="shared" si="38"/>
        <v>W</v>
      </c>
      <c r="CJ618" s="9">
        <v>1</v>
      </c>
      <c r="CK618" s="9">
        <v>0</v>
      </c>
      <c r="CL618" s="9">
        <v>0</v>
      </c>
      <c r="CM618" s="9" t="str">
        <f t="shared" si="39"/>
        <v>W</v>
      </c>
      <c r="CN618" s="9">
        <v>1</v>
      </c>
      <c r="CO618" s="9">
        <v>0</v>
      </c>
      <c r="CP618" s="9">
        <v>0</v>
      </c>
    </row>
    <row r="619" spans="2:94" s="1" customFormat="1" x14ac:dyDescent="0.2">
      <c r="B619" s="6">
        <f>COUNTIF(C$3:D619,C619)</f>
        <v>9</v>
      </c>
      <c r="C619" s="10" t="s">
        <v>97</v>
      </c>
      <c r="D619" s="10">
        <v>3</v>
      </c>
      <c r="E619" s="10">
        <v>1</v>
      </c>
      <c r="F619" s="10">
        <v>4</v>
      </c>
      <c r="G619" s="10" t="s">
        <v>9</v>
      </c>
      <c r="H619" s="10">
        <v>9</v>
      </c>
      <c r="I619" s="10" t="s">
        <v>9</v>
      </c>
      <c r="J619" s="10">
        <v>6</v>
      </c>
      <c r="K619" s="10" t="s">
        <v>9</v>
      </c>
      <c r="L619" s="10">
        <v>1</v>
      </c>
      <c r="M619" s="10" t="s">
        <v>10</v>
      </c>
      <c r="N619" s="10">
        <v>0</v>
      </c>
      <c r="O619" s="10" t="s">
        <v>10</v>
      </c>
      <c r="P619" s="10">
        <v>0</v>
      </c>
      <c r="Q619" s="10" t="s">
        <v>10</v>
      </c>
      <c r="R619" s="10">
        <v>0</v>
      </c>
      <c r="S619" s="10" t="s">
        <v>10</v>
      </c>
      <c r="T619" s="10">
        <v>0</v>
      </c>
      <c r="U619" s="10" t="s">
        <v>9</v>
      </c>
      <c r="V619" s="10">
        <v>7</v>
      </c>
      <c r="W619" s="10" t="s">
        <v>5</v>
      </c>
      <c r="X619" s="10" t="str">
        <f>_xlfn.IFS(D619&gt;E619,"W",D619=E619,"D",D619&lt;E619,"L")</f>
        <v>W</v>
      </c>
      <c r="Y619" s="10">
        <v>2</v>
      </c>
      <c r="Z619" s="10">
        <v>0</v>
      </c>
      <c r="AA619" s="10">
        <v>2</v>
      </c>
      <c r="AB619" s="10" t="s">
        <v>9</v>
      </c>
      <c r="AC619" s="10">
        <v>6</v>
      </c>
      <c r="AD619" s="10" t="s">
        <v>9</v>
      </c>
      <c r="AE619" s="10">
        <v>2</v>
      </c>
      <c r="AF619" s="10" t="s">
        <v>10</v>
      </c>
      <c r="AG619" s="11">
        <v>0</v>
      </c>
      <c r="AH619" s="10" t="s">
        <v>10</v>
      </c>
      <c r="AI619" s="10">
        <v>0</v>
      </c>
      <c r="AJ619" s="10" t="s">
        <v>5</v>
      </c>
      <c r="AK619" s="10" t="str">
        <f>_xlfn.IFS(Y619&gt;Z619,"W",Y619=Z619,"D",Y619&lt;Z619,"L")</f>
        <v>W</v>
      </c>
      <c r="AL619" s="10">
        <v>14</v>
      </c>
      <c r="AM619" s="10">
        <v>4</v>
      </c>
      <c r="AN619" s="10">
        <v>18</v>
      </c>
      <c r="AO619" s="10" t="str">
        <f>_xlfn.IFS(AL619&gt;AM619,"W",AL619=AM619,"D",AL619&lt;AM619,"L")</f>
        <v>W</v>
      </c>
      <c r="AR619" s="2"/>
      <c r="AS619" s="2"/>
      <c r="CA619" s="9" t="str">
        <f t="shared" si="36"/>
        <v>W</v>
      </c>
      <c r="CB619" s="9">
        <v>2</v>
      </c>
      <c r="CC619" s="9">
        <v>0</v>
      </c>
      <c r="CD619" s="9">
        <v>0</v>
      </c>
      <c r="CE619" s="9" t="str">
        <f t="shared" si="37"/>
        <v>W</v>
      </c>
      <c r="CF619" s="9">
        <v>2</v>
      </c>
      <c r="CG619" s="9">
        <v>0</v>
      </c>
      <c r="CH619" s="9">
        <v>0</v>
      </c>
      <c r="CI619" s="9" t="str">
        <f t="shared" si="38"/>
        <v>W</v>
      </c>
      <c r="CJ619" s="9">
        <v>2</v>
      </c>
      <c r="CK619" s="9">
        <v>0</v>
      </c>
      <c r="CL619" s="9">
        <v>0</v>
      </c>
      <c r="CM619" s="9" t="str">
        <f t="shared" si="39"/>
        <v>W</v>
      </c>
      <c r="CN619" s="9">
        <v>2</v>
      </c>
      <c r="CO619" s="9">
        <v>0</v>
      </c>
      <c r="CP619" s="9">
        <v>0</v>
      </c>
    </row>
    <row r="620" spans="2:94" s="1" customFormat="1" x14ac:dyDescent="0.2">
      <c r="B620" s="6">
        <f>COUNTIF(C$3:D620,C620)</f>
        <v>10</v>
      </c>
      <c r="C620" s="10" t="s">
        <v>97</v>
      </c>
      <c r="D620" s="10">
        <v>3</v>
      </c>
      <c r="E620" s="10">
        <v>1</v>
      </c>
      <c r="F620" s="10">
        <v>4</v>
      </c>
      <c r="G620" s="10" t="s">
        <v>9</v>
      </c>
      <c r="H620" s="10">
        <v>10</v>
      </c>
      <c r="I620" s="10" t="s">
        <v>9</v>
      </c>
      <c r="J620" s="10">
        <v>7</v>
      </c>
      <c r="K620" s="10" t="s">
        <v>9</v>
      </c>
      <c r="L620" s="10">
        <v>2</v>
      </c>
      <c r="M620" s="10" t="s">
        <v>10</v>
      </c>
      <c r="N620" s="10">
        <v>0</v>
      </c>
      <c r="O620" s="10" t="s">
        <v>10</v>
      </c>
      <c r="P620" s="10">
        <v>0</v>
      </c>
      <c r="Q620" s="10" t="s">
        <v>10</v>
      </c>
      <c r="R620" s="10">
        <v>0</v>
      </c>
      <c r="S620" s="10" t="s">
        <v>10</v>
      </c>
      <c r="T620" s="10">
        <v>0</v>
      </c>
      <c r="U620" s="10" t="s">
        <v>9</v>
      </c>
      <c r="V620" s="10">
        <v>8</v>
      </c>
      <c r="W620" s="10" t="s">
        <v>7</v>
      </c>
      <c r="X620" s="10" t="str">
        <f>_xlfn.IFS(E620&gt;D620,"L",E620=D620,"D",E620&lt;D620,"W")</f>
        <v>W</v>
      </c>
      <c r="Y620" s="10">
        <v>2</v>
      </c>
      <c r="Z620" s="10">
        <v>0</v>
      </c>
      <c r="AA620" s="10">
        <v>2</v>
      </c>
      <c r="AB620" s="10" t="s">
        <v>9</v>
      </c>
      <c r="AC620" s="10">
        <v>7</v>
      </c>
      <c r="AD620" s="10" t="s">
        <v>9</v>
      </c>
      <c r="AE620" s="10">
        <v>3</v>
      </c>
      <c r="AF620" s="10" t="s">
        <v>10</v>
      </c>
      <c r="AG620" s="11">
        <v>0</v>
      </c>
      <c r="AH620" s="10" t="s">
        <v>10</v>
      </c>
      <c r="AI620" s="10">
        <v>0</v>
      </c>
      <c r="AJ620" s="10" t="s">
        <v>7</v>
      </c>
      <c r="AK620" s="10" t="str">
        <f>_xlfn.IFS(Z620&gt;Y620,"L",Z620=Y620,"D",Z620&lt;Y620,"W")</f>
        <v>W</v>
      </c>
      <c r="AL620" s="10">
        <v>9</v>
      </c>
      <c r="AM620" s="10">
        <v>11</v>
      </c>
      <c r="AN620" s="10">
        <v>20</v>
      </c>
      <c r="AO620" s="10" t="str">
        <f>_xlfn.IFS(AL620&gt;AM620,"L",AL620=AM620,"D",AL620&lt;AM620,"W")</f>
        <v>W</v>
      </c>
      <c r="AR620" s="2"/>
      <c r="AS620" s="2"/>
      <c r="CA620" s="9" t="str">
        <f t="shared" si="36"/>
        <v>W</v>
      </c>
      <c r="CB620" s="9">
        <v>3</v>
      </c>
      <c r="CC620" s="9">
        <v>0</v>
      </c>
      <c r="CD620" s="9">
        <v>0</v>
      </c>
      <c r="CE620" s="9" t="str">
        <f t="shared" si="37"/>
        <v>W</v>
      </c>
      <c r="CF620" s="9">
        <v>3</v>
      </c>
      <c r="CG620" s="9">
        <v>0</v>
      </c>
      <c r="CH620" s="9">
        <v>0</v>
      </c>
      <c r="CI620" s="9" t="str">
        <f t="shared" si="38"/>
        <v>W</v>
      </c>
      <c r="CJ620" s="9">
        <v>3</v>
      </c>
      <c r="CK620" s="9">
        <v>0</v>
      </c>
      <c r="CL620" s="9">
        <v>0</v>
      </c>
      <c r="CM620" s="9" t="str">
        <f t="shared" si="39"/>
        <v>W</v>
      </c>
      <c r="CN620" s="9">
        <v>3</v>
      </c>
      <c r="CO620" s="9">
        <v>0</v>
      </c>
      <c r="CP620" s="9">
        <v>0</v>
      </c>
    </row>
    <row r="621" spans="2:94" s="1" customFormat="1" x14ac:dyDescent="0.2">
      <c r="B621" s="6">
        <f>COUNTIF(C$3:D621,C621)</f>
        <v>11</v>
      </c>
      <c r="C621" s="10" t="s">
        <v>97</v>
      </c>
      <c r="D621" s="10">
        <v>2</v>
      </c>
      <c r="E621" s="10">
        <v>0</v>
      </c>
      <c r="F621" s="10">
        <v>2</v>
      </c>
      <c r="G621" s="10" t="s">
        <v>9</v>
      </c>
      <c r="H621" s="10">
        <v>11</v>
      </c>
      <c r="I621" s="10" t="s">
        <v>10</v>
      </c>
      <c r="J621" s="10">
        <v>0</v>
      </c>
      <c r="K621" s="10" t="s">
        <v>10</v>
      </c>
      <c r="L621" s="10">
        <v>0</v>
      </c>
      <c r="M621" s="10" t="s">
        <v>10</v>
      </c>
      <c r="N621" s="10">
        <v>0</v>
      </c>
      <c r="O621" s="10" t="s">
        <v>10</v>
      </c>
      <c r="P621" s="10">
        <v>0</v>
      </c>
      <c r="Q621" s="10" t="s">
        <v>9</v>
      </c>
      <c r="R621" s="10">
        <v>1</v>
      </c>
      <c r="S621" s="10" t="s">
        <v>9</v>
      </c>
      <c r="T621" s="10">
        <v>1</v>
      </c>
      <c r="U621" s="10" t="s">
        <v>9</v>
      </c>
      <c r="V621" s="10">
        <v>9</v>
      </c>
      <c r="W621" s="10" t="s">
        <v>5</v>
      </c>
      <c r="X621" s="10" t="str">
        <f>_xlfn.IFS(D621&gt;E621,"W",D621=E621,"D",D621&lt;E621,"L")</f>
        <v>W</v>
      </c>
      <c r="Y621" s="10">
        <v>2</v>
      </c>
      <c r="Z621" s="10">
        <v>0</v>
      </c>
      <c r="AA621" s="10">
        <v>2</v>
      </c>
      <c r="AB621" s="10" t="s">
        <v>9</v>
      </c>
      <c r="AC621" s="10">
        <v>8</v>
      </c>
      <c r="AD621" s="10" t="s">
        <v>9</v>
      </c>
      <c r="AE621" s="10">
        <v>4</v>
      </c>
      <c r="AF621" s="10" t="s">
        <v>10</v>
      </c>
      <c r="AG621" s="11">
        <v>0</v>
      </c>
      <c r="AH621" s="10" t="s">
        <v>10</v>
      </c>
      <c r="AI621" s="10">
        <v>0</v>
      </c>
      <c r="AJ621" s="10" t="s">
        <v>5</v>
      </c>
      <c r="AK621" s="10" t="str">
        <f>_xlfn.IFS(Y621&gt;Z621,"W",Y621=Z621,"D",Y621&lt;Z621,"L")</f>
        <v>W</v>
      </c>
      <c r="AL621" s="10">
        <v>5</v>
      </c>
      <c r="AM621" s="10">
        <v>11</v>
      </c>
      <c r="AN621" s="10">
        <v>16</v>
      </c>
      <c r="AO621" s="10" t="str">
        <f>_xlfn.IFS(AL621&gt;AM621,"W",AL621=AM621,"D",AL621&lt;AM621,"L")</f>
        <v>L</v>
      </c>
      <c r="AR621" s="2"/>
      <c r="AS621" s="2"/>
      <c r="CA621" s="9" t="str">
        <f t="shared" si="36"/>
        <v>W</v>
      </c>
      <c r="CB621" s="9">
        <v>4</v>
      </c>
      <c r="CC621" s="9">
        <v>0</v>
      </c>
      <c r="CD621" s="9">
        <v>0</v>
      </c>
      <c r="CE621" s="9" t="str">
        <f t="shared" si="37"/>
        <v>W</v>
      </c>
      <c r="CF621" s="9">
        <v>4</v>
      </c>
      <c r="CG621" s="9">
        <v>0</v>
      </c>
      <c r="CH621" s="9">
        <v>0</v>
      </c>
      <c r="CI621" s="9" t="str">
        <f t="shared" si="38"/>
        <v>W</v>
      </c>
      <c r="CJ621" s="9">
        <v>4</v>
      </c>
      <c r="CK621" s="9">
        <v>0</v>
      </c>
      <c r="CL621" s="9">
        <v>0</v>
      </c>
      <c r="CM621" s="9" t="str">
        <f t="shared" si="39"/>
        <v>W</v>
      </c>
      <c r="CN621" s="9">
        <v>4</v>
      </c>
      <c r="CO621" s="9">
        <v>0</v>
      </c>
      <c r="CP621" s="9">
        <v>0</v>
      </c>
    </row>
    <row r="622" spans="2:94" s="1" customFormat="1" x14ac:dyDescent="0.2">
      <c r="B622" s="6">
        <f>COUNTIF(C$3:D622,C622)</f>
        <v>12</v>
      </c>
      <c r="C622" s="10" t="s">
        <v>97</v>
      </c>
      <c r="D622" s="10">
        <v>3</v>
      </c>
      <c r="E622" s="10">
        <v>1</v>
      </c>
      <c r="F622" s="10">
        <v>4</v>
      </c>
      <c r="G622" s="10" t="s">
        <v>9</v>
      </c>
      <c r="H622" s="10">
        <v>12</v>
      </c>
      <c r="I622" s="10" t="s">
        <v>9</v>
      </c>
      <c r="J622" s="10">
        <v>1</v>
      </c>
      <c r="K622" s="10" t="s">
        <v>9</v>
      </c>
      <c r="L622" s="10">
        <v>1</v>
      </c>
      <c r="M622" s="10" t="s">
        <v>10</v>
      </c>
      <c r="N622" s="10">
        <v>0</v>
      </c>
      <c r="O622" s="10" t="s">
        <v>10</v>
      </c>
      <c r="P622" s="10">
        <v>0</v>
      </c>
      <c r="Q622" s="10" t="s">
        <v>10</v>
      </c>
      <c r="R622" s="10">
        <v>0</v>
      </c>
      <c r="S622" s="10" t="s">
        <v>10</v>
      </c>
      <c r="T622" s="10">
        <v>0</v>
      </c>
      <c r="U622" s="10" t="s">
        <v>9</v>
      </c>
      <c r="V622" s="10">
        <v>10</v>
      </c>
      <c r="W622" s="10" t="s">
        <v>7</v>
      </c>
      <c r="X622" s="10" t="str">
        <f>_xlfn.IFS(E622&gt;D622,"L",E622=D622,"D",E622&lt;D622,"W")</f>
        <v>W</v>
      </c>
      <c r="Y622" s="10">
        <v>1</v>
      </c>
      <c r="Z622" s="10">
        <v>1</v>
      </c>
      <c r="AA622" s="10">
        <v>2</v>
      </c>
      <c r="AB622" s="10" t="s">
        <v>9</v>
      </c>
      <c r="AC622" s="10">
        <v>9</v>
      </c>
      <c r="AD622" s="10" t="s">
        <v>9</v>
      </c>
      <c r="AE622" s="10">
        <v>5</v>
      </c>
      <c r="AF622" s="10" t="s">
        <v>10</v>
      </c>
      <c r="AG622" s="11">
        <v>0</v>
      </c>
      <c r="AH622" s="10" t="s">
        <v>10</v>
      </c>
      <c r="AI622" s="10">
        <v>0</v>
      </c>
      <c r="AJ622" s="10" t="s">
        <v>6</v>
      </c>
      <c r="AK622" s="10" t="str">
        <f>_xlfn.IFS(Z622&gt;Y622,"L",Z622=Y622,"D",Z622&lt;Y622,"W")</f>
        <v>D</v>
      </c>
      <c r="AL622" s="10">
        <v>13</v>
      </c>
      <c r="AM622" s="10">
        <v>1</v>
      </c>
      <c r="AN622" s="10">
        <v>14</v>
      </c>
      <c r="AO622" s="10" t="str">
        <f>_xlfn.IFS(AL622&gt;AM622,"L",AL622=AM622,"D",AL622&lt;AM622,"W")</f>
        <v>L</v>
      </c>
      <c r="AR622" s="2"/>
      <c r="AS622" s="2"/>
      <c r="CA622" s="9" t="str">
        <f t="shared" si="36"/>
        <v>W</v>
      </c>
      <c r="CB622" s="9">
        <v>5</v>
      </c>
      <c r="CC622" s="9">
        <v>0</v>
      </c>
      <c r="CD622" s="9">
        <v>0</v>
      </c>
      <c r="CE622" s="9" t="str">
        <f t="shared" si="37"/>
        <v>W</v>
      </c>
      <c r="CF622" s="9">
        <v>5</v>
      </c>
      <c r="CG622" s="9">
        <v>0</v>
      </c>
      <c r="CH622" s="9">
        <v>0</v>
      </c>
      <c r="CI622" s="9" t="str">
        <f t="shared" si="38"/>
        <v>W</v>
      </c>
      <c r="CJ622" s="9">
        <v>5</v>
      </c>
      <c r="CK622" s="9">
        <v>0</v>
      </c>
      <c r="CL622" s="9">
        <v>0</v>
      </c>
      <c r="CM622" s="9" t="str">
        <f t="shared" si="39"/>
        <v>W</v>
      </c>
      <c r="CN622" s="9">
        <v>5</v>
      </c>
      <c r="CO622" s="9">
        <v>0</v>
      </c>
      <c r="CP622" s="9">
        <v>0</v>
      </c>
    </row>
    <row r="623" spans="2:94" s="1" customFormat="1" x14ac:dyDescent="0.2">
      <c r="B623" s="6">
        <f>COUNTIF(C$3:D623,C623)</f>
        <v>13</v>
      </c>
      <c r="C623" s="10" t="s">
        <v>97</v>
      </c>
      <c r="D623" s="10">
        <v>3</v>
      </c>
      <c r="E623" s="10">
        <v>0</v>
      </c>
      <c r="F623" s="10">
        <v>3</v>
      </c>
      <c r="G623" s="10" t="s">
        <v>9</v>
      </c>
      <c r="H623" s="10">
        <v>13</v>
      </c>
      <c r="I623" s="10" t="s">
        <v>9</v>
      </c>
      <c r="J623" s="10">
        <v>2</v>
      </c>
      <c r="K623" s="10" t="s">
        <v>10</v>
      </c>
      <c r="L623" s="10">
        <v>0</v>
      </c>
      <c r="M623" s="10" t="s">
        <v>10</v>
      </c>
      <c r="N623" s="10">
        <v>0</v>
      </c>
      <c r="O623" s="10" t="s">
        <v>10</v>
      </c>
      <c r="P623" s="10">
        <v>0</v>
      </c>
      <c r="Q623" s="10" t="s">
        <v>10</v>
      </c>
      <c r="R623" s="10">
        <v>0</v>
      </c>
      <c r="S623" s="10" t="s">
        <v>9</v>
      </c>
      <c r="T623" s="10">
        <v>1</v>
      </c>
      <c r="U623" s="10" t="s">
        <v>9</v>
      </c>
      <c r="V623" s="10">
        <v>11</v>
      </c>
      <c r="W623" s="10" t="s">
        <v>5</v>
      </c>
      <c r="X623" s="10" t="str">
        <f>_xlfn.IFS(D623&gt;E623,"W",D623=E623,"D",D623&lt;E623,"L")</f>
        <v>W</v>
      </c>
      <c r="Y623" s="10">
        <v>1</v>
      </c>
      <c r="Z623" s="10">
        <v>0</v>
      </c>
      <c r="AA623" s="10">
        <v>1</v>
      </c>
      <c r="AB623" s="10" t="s">
        <v>9</v>
      </c>
      <c r="AC623" s="10">
        <v>10</v>
      </c>
      <c r="AD623" s="10" t="s">
        <v>10</v>
      </c>
      <c r="AE623" s="10">
        <v>0</v>
      </c>
      <c r="AF623" s="10" t="s">
        <v>10</v>
      </c>
      <c r="AG623" s="11">
        <v>0</v>
      </c>
      <c r="AH623" s="10" t="s">
        <v>9</v>
      </c>
      <c r="AI623" s="10">
        <v>1</v>
      </c>
      <c r="AJ623" s="10" t="s">
        <v>5</v>
      </c>
      <c r="AK623" s="10" t="str">
        <f>_xlfn.IFS(Y623&gt;Z623,"W",Y623=Z623,"D",Y623&lt;Z623,"L")</f>
        <v>W</v>
      </c>
      <c r="AL623" s="10">
        <v>5</v>
      </c>
      <c r="AM623" s="10">
        <v>7</v>
      </c>
      <c r="AN623" s="10">
        <v>12</v>
      </c>
      <c r="AO623" s="10" t="str">
        <f>_xlfn.IFS(AL623&gt;AM623,"W",AL623=AM623,"D",AL623&lt;AM623,"L")</f>
        <v>L</v>
      </c>
      <c r="AR623" s="2"/>
      <c r="AS623" s="2"/>
      <c r="CA623" s="9" t="str">
        <f t="shared" si="36"/>
        <v>W</v>
      </c>
      <c r="CB623" s="9">
        <v>6</v>
      </c>
      <c r="CC623" s="9">
        <v>0</v>
      </c>
      <c r="CD623" s="9">
        <v>0</v>
      </c>
      <c r="CE623" s="9" t="str">
        <f t="shared" si="37"/>
        <v>W</v>
      </c>
      <c r="CF623" s="9">
        <v>6</v>
      </c>
      <c r="CG623" s="9">
        <v>0</v>
      </c>
      <c r="CH623" s="9">
        <v>0</v>
      </c>
      <c r="CI623" s="9" t="str">
        <f t="shared" si="38"/>
        <v>W</v>
      </c>
      <c r="CJ623" s="9">
        <v>6</v>
      </c>
      <c r="CK623" s="9">
        <v>0</v>
      </c>
      <c r="CL623" s="9">
        <v>0</v>
      </c>
      <c r="CM623" s="9" t="str">
        <f t="shared" si="39"/>
        <v>W</v>
      </c>
      <c r="CN623" s="9">
        <v>6</v>
      </c>
      <c r="CO623" s="9">
        <v>0</v>
      </c>
      <c r="CP623" s="9">
        <v>0</v>
      </c>
    </row>
    <row r="624" spans="2:94" s="1" customFormat="1" x14ac:dyDescent="0.2">
      <c r="B624" s="6">
        <f>COUNTIF(C$3:D624,C624)</f>
        <v>14</v>
      </c>
      <c r="C624" s="10" t="s">
        <v>97</v>
      </c>
      <c r="D624" s="10">
        <v>1</v>
      </c>
      <c r="E624" s="10">
        <v>2</v>
      </c>
      <c r="F624" s="10">
        <v>3</v>
      </c>
      <c r="G624" s="10" t="s">
        <v>9</v>
      </c>
      <c r="H624" s="10">
        <v>14</v>
      </c>
      <c r="I624" s="10" t="s">
        <v>9</v>
      </c>
      <c r="J624" s="10">
        <v>3</v>
      </c>
      <c r="K624" s="10" t="s">
        <v>10</v>
      </c>
      <c r="L624" s="10">
        <v>0</v>
      </c>
      <c r="M624" s="10" t="s">
        <v>10</v>
      </c>
      <c r="N624" s="10">
        <v>0</v>
      </c>
      <c r="O624" s="10" t="s">
        <v>10</v>
      </c>
      <c r="P624" s="10">
        <v>0</v>
      </c>
      <c r="Q624" s="10" t="s">
        <v>10</v>
      </c>
      <c r="R624" s="10">
        <v>0</v>
      </c>
      <c r="S624" s="10" t="s">
        <v>9</v>
      </c>
      <c r="T624" s="10">
        <v>2</v>
      </c>
      <c r="U624" s="10" t="s">
        <v>9</v>
      </c>
      <c r="V624" s="10">
        <v>12</v>
      </c>
      <c r="W624" s="10" t="s">
        <v>5</v>
      </c>
      <c r="X624" s="10" t="str">
        <f>_xlfn.IFS(E624&gt;D624,"L",E624=D624,"D",E624&lt;D624,"W")</f>
        <v>L</v>
      </c>
      <c r="Y624" s="10">
        <v>0</v>
      </c>
      <c r="Z624" s="10">
        <v>2</v>
      </c>
      <c r="AA624" s="10">
        <v>2</v>
      </c>
      <c r="AB624" s="10" t="s">
        <v>9</v>
      </c>
      <c r="AC624" s="10">
        <v>11</v>
      </c>
      <c r="AD624" s="10" t="s">
        <v>9</v>
      </c>
      <c r="AE624" s="10">
        <v>1</v>
      </c>
      <c r="AF624" s="10" t="s">
        <v>10</v>
      </c>
      <c r="AG624" s="11">
        <v>0</v>
      </c>
      <c r="AH624" s="10" t="s">
        <v>10</v>
      </c>
      <c r="AI624" s="10">
        <v>0</v>
      </c>
      <c r="AJ624" s="10" t="s">
        <v>5</v>
      </c>
      <c r="AK624" s="10" t="str">
        <f>_xlfn.IFS(Z624&gt;Y624,"L",Z624=Y624,"D",Z624&lt;Y624,"W")</f>
        <v>L</v>
      </c>
      <c r="AL624" s="10">
        <v>7</v>
      </c>
      <c r="AM624" s="10">
        <v>7</v>
      </c>
      <c r="AN624" s="10">
        <v>14</v>
      </c>
      <c r="AO624" s="10" t="str">
        <f>_xlfn.IFS(AL624&gt;AM624,"L",AL624=AM624,"D",AL624&lt;AM624,"W")</f>
        <v>D</v>
      </c>
      <c r="AR624" s="2"/>
      <c r="AS624" s="2"/>
      <c r="CA624" s="9" t="str">
        <f t="shared" si="36"/>
        <v>L</v>
      </c>
      <c r="CB624" s="9">
        <v>0</v>
      </c>
      <c r="CC624" s="9">
        <v>0</v>
      </c>
      <c r="CD624" s="9">
        <v>1</v>
      </c>
      <c r="CE624" s="9" t="str">
        <f t="shared" si="37"/>
        <v>L</v>
      </c>
      <c r="CF624" s="9">
        <v>0</v>
      </c>
      <c r="CG624" s="9">
        <v>0</v>
      </c>
      <c r="CH624" s="9">
        <v>1</v>
      </c>
      <c r="CI624" s="9" t="str">
        <f t="shared" si="38"/>
        <v>L</v>
      </c>
      <c r="CJ624" s="9">
        <v>0</v>
      </c>
      <c r="CK624" s="9">
        <v>0</v>
      </c>
      <c r="CL624" s="9">
        <v>1</v>
      </c>
      <c r="CM624" s="9" t="str">
        <f t="shared" si="39"/>
        <v>L</v>
      </c>
      <c r="CN624" s="9">
        <v>0</v>
      </c>
      <c r="CO624" s="9">
        <v>0</v>
      </c>
      <c r="CP624" s="9">
        <v>1</v>
      </c>
    </row>
    <row r="625" spans="2:94" s="1" customFormat="1" x14ac:dyDescent="0.2">
      <c r="B625" s="6">
        <f>COUNTIF(C$3:D625,C625)</f>
        <v>15</v>
      </c>
      <c r="C625" s="10" t="s">
        <v>97</v>
      </c>
      <c r="D625" s="10">
        <v>1</v>
      </c>
      <c r="E625" s="10">
        <v>0</v>
      </c>
      <c r="F625" s="10">
        <v>1</v>
      </c>
      <c r="G625" s="10" t="s">
        <v>10</v>
      </c>
      <c r="H625" s="10">
        <v>0</v>
      </c>
      <c r="I625" s="10" t="s">
        <v>10</v>
      </c>
      <c r="J625" s="10">
        <v>0</v>
      </c>
      <c r="K625" s="10" t="s">
        <v>10</v>
      </c>
      <c r="L625" s="10">
        <v>0</v>
      </c>
      <c r="M625" s="10" t="s">
        <v>10</v>
      </c>
      <c r="N625" s="10">
        <v>0</v>
      </c>
      <c r="O625" s="10" t="s">
        <v>9</v>
      </c>
      <c r="P625" s="10">
        <v>1</v>
      </c>
      <c r="Q625" s="10" t="s">
        <v>9</v>
      </c>
      <c r="R625" s="10">
        <v>1</v>
      </c>
      <c r="S625" s="10" t="s">
        <v>9</v>
      </c>
      <c r="T625" s="10">
        <v>3</v>
      </c>
      <c r="U625" s="10" t="s">
        <v>9</v>
      </c>
      <c r="V625" s="10">
        <v>13</v>
      </c>
      <c r="W625" s="10" t="s">
        <v>5</v>
      </c>
      <c r="X625" s="10" t="str">
        <f>_xlfn.IFS(D625&gt;E625,"W",D625=E625,"D",D625&lt;E625,"L")</f>
        <v>W</v>
      </c>
      <c r="Y625" s="10">
        <v>0</v>
      </c>
      <c r="Z625" s="10">
        <v>0</v>
      </c>
      <c r="AA625" s="10">
        <v>0</v>
      </c>
      <c r="AB625" s="10" t="s">
        <v>10</v>
      </c>
      <c r="AC625" s="10">
        <v>0</v>
      </c>
      <c r="AD625" s="10" t="s">
        <v>10</v>
      </c>
      <c r="AE625" s="10">
        <v>0</v>
      </c>
      <c r="AF625" s="10" t="s">
        <v>9</v>
      </c>
      <c r="AG625" s="11">
        <v>1</v>
      </c>
      <c r="AH625" s="10" t="s">
        <v>9</v>
      </c>
      <c r="AI625" s="10">
        <v>1</v>
      </c>
      <c r="AJ625" s="10" t="s">
        <v>6</v>
      </c>
      <c r="AK625" s="10" t="str">
        <f>_xlfn.IFS(Y625&gt;Z625,"W",Y625=Z625,"D",Y625&lt;Z625,"L")</f>
        <v>D</v>
      </c>
      <c r="AL625" s="10">
        <v>8</v>
      </c>
      <c r="AM625" s="10">
        <v>6</v>
      </c>
      <c r="AN625" s="10">
        <v>14</v>
      </c>
      <c r="AO625" s="10" t="str">
        <f>_xlfn.IFS(AL625&gt;AM625,"W",AL625=AM625,"D",AL625&lt;AM625,"L")</f>
        <v>W</v>
      </c>
      <c r="AR625" s="2"/>
      <c r="AS625" s="2"/>
      <c r="CA625" s="9" t="str">
        <f t="shared" si="36"/>
        <v>W</v>
      </c>
      <c r="CB625" s="9">
        <v>1</v>
      </c>
      <c r="CC625" s="9">
        <v>0</v>
      </c>
      <c r="CD625" s="9">
        <v>0</v>
      </c>
      <c r="CE625" s="9" t="str">
        <f t="shared" si="37"/>
        <v>W</v>
      </c>
      <c r="CF625" s="9">
        <v>1</v>
      </c>
      <c r="CG625" s="9">
        <v>0</v>
      </c>
      <c r="CH625" s="9">
        <v>0</v>
      </c>
      <c r="CI625" s="9" t="str">
        <f t="shared" si="38"/>
        <v>W</v>
      </c>
      <c r="CJ625" s="9">
        <v>1</v>
      </c>
      <c r="CK625" s="9">
        <v>0</v>
      </c>
      <c r="CL625" s="9">
        <v>0</v>
      </c>
      <c r="CM625" s="9" t="str">
        <f t="shared" si="39"/>
        <v>W</v>
      </c>
      <c r="CN625" s="9">
        <v>1</v>
      </c>
      <c r="CO625" s="9">
        <v>0</v>
      </c>
      <c r="CP625" s="9">
        <v>0</v>
      </c>
    </row>
    <row r="626" spans="2:94" s="1" customFormat="1" x14ac:dyDescent="0.2">
      <c r="B626" s="6">
        <f>COUNTIF(C$3:D626,C626)</f>
        <v>16</v>
      </c>
      <c r="C626" s="10" t="s">
        <v>97</v>
      </c>
      <c r="D626" s="10">
        <v>1</v>
      </c>
      <c r="E626" s="10">
        <v>1</v>
      </c>
      <c r="F626" s="10">
        <v>2</v>
      </c>
      <c r="G626" s="10" t="s">
        <v>9</v>
      </c>
      <c r="H626" s="10">
        <v>1</v>
      </c>
      <c r="I626" s="10" t="s">
        <v>10</v>
      </c>
      <c r="J626" s="10">
        <v>0</v>
      </c>
      <c r="K626" s="10" t="s">
        <v>10</v>
      </c>
      <c r="L626" s="10">
        <v>0</v>
      </c>
      <c r="M626" s="10" t="s">
        <v>10</v>
      </c>
      <c r="N626" s="10">
        <v>0</v>
      </c>
      <c r="O626" s="10" t="s">
        <v>10</v>
      </c>
      <c r="P626" s="10">
        <v>0</v>
      </c>
      <c r="Q626" s="10" t="s">
        <v>9</v>
      </c>
      <c r="R626" s="10">
        <v>2</v>
      </c>
      <c r="S626" s="10" t="s">
        <v>9</v>
      </c>
      <c r="T626" s="10">
        <v>4</v>
      </c>
      <c r="U626" s="10" t="s">
        <v>9</v>
      </c>
      <c r="V626" s="10">
        <v>14</v>
      </c>
      <c r="W626" s="10" t="s">
        <v>6</v>
      </c>
      <c r="X626" s="10" t="str">
        <f>_xlfn.IFS(D626&gt;E626,"W",D626=E626,"D",D626&lt;E626,"L")</f>
        <v>D</v>
      </c>
      <c r="Y626" s="10">
        <v>1</v>
      </c>
      <c r="Z626" s="10">
        <v>1</v>
      </c>
      <c r="AA626" s="10">
        <v>2</v>
      </c>
      <c r="AB626" s="10" t="s">
        <v>9</v>
      </c>
      <c r="AC626" s="10">
        <v>1</v>
      </c>
      <c r="AD626" s="10" t="s">
        <v>9</v>
      </c>
      <c r="AE626" s="10">
        <v>1</v>
      </c>
      <c r="AF626" s="10" t="s">
        <v>10</v>
      </c>
      <c r="AG626" s="11">
        <v>0</v>
      </c>
      <c r="AH626" s="10" t="s">
        <v>10</v>
      </c>
      <c r="AI626" s="10">
        <v>0</v>
      </c>
      <c r="AJ626" s="10" t="s">
        <v>6</v>
      </c>
      <c r="AK626" s="10" t="str">
        <f>_xlfn.IFS(Y626&gt;Z626,"W",Y626=Z626,"D",Y626&lt;Z626,"L")</f>
        <v>D</v>
      </c>
      <c r="AL626" s="10">
        <v>8</v>
      </c>
      <c r="AM626" s="10">
        <v>7</v>
      </c>
      <c r="AN626" s="10">
        <v>15</v>
      </c>
      <c r="AO626" s="10" t="str">
        <f>_xlfn.IFS(AL626&gt;AM626,"W",AL626=AM626,"D",AL626&lt;AM626,"L")</f>
        <v>W</v>
      </c>
      <c r="AR626" s="2"/>
      <c r="AS626" s="2"/>
      <c r="CA626" s="9" t="str">
        <f t="shared" si="36"/>
        <v>D</v>
      </c>
      <c r="CB626" s="9">
        <v>0</v>
      </c>
      <c r="CC626" s="9">
        <v>1</v>
      </c>
      <c r="CD626" s="9">
        <v>0</v>
      </c>
      <c r="CE626" s="9" t="str">
        <f t="shared" si="37"/>
        <v>D</v>
      </c>
      <c r="CF626" s="9">
        <v>0</v>
      </c>
      <c r="CG626" s="9">
        <v>1</v>
      </c>
      <c r="CH626" s="9">
        <v>0</v>
      </c>
      <c r="CI626" s="9" t="str">
        <f t="shared" si="38"/>
        <v>D</v>
      </c>
      <c r="CJ626" s="9">
        <v>0</v>
      </c>
      <c r="CK626" s="9">
        <v>1</v>
      </c>
      <c r="CL626" s="9">
        <v>0</v>
      </c>
      <c r="CM626" s="9" t="str">
        <f t="shared" si="39"/>
        <v>D</v>
      </c>
      <c r="CN626" s="9">
        <v>0</v>
      </c>
      <c r="CO626" s="9">
        <v>1</v>
      </c>
      <c r="CP626" s="9">
        <v>0</v>
      </c>
    </row>
    <row r="627" spans="2:94" s="1" customFormat="1" x14ac:dyDescent="0.2">
      <c r="B627" s="6">
        <f>COUNTIF(C$3:D627,C627)</f>
        <v>17</v>
      </c>
      <c r="C627" s="10" t="s">
        <v>97</v>
      </c>
      <c r="D627" s="10">
        <v>2</v>
      </c>
      <c r="E627" s="10">
        <v>0</v>
      </c>
      <c r="F627" s="10">
        <v>2</v>
      </c>
      <c r="G627" s="10" t="s">
        <v>9</v>
      </c>
      <c r="H627" s="10">
        <v>2</v>
      </c>
      <c r="I627" s="10" t="s">
        <v>10</v>
      </c>
      <c r="J627" s="10">
        <v>0</v>
      </c>
      <c r="K627" s="10" t="s">
        <v>10</v>
      </c>
      <c r="L627" s="10">
        <v>0</v>
      </c>
      <c r="M627" s="10" t="s">
        <v>10</v>
      </c>
      <c r="N627" s="10">
        <v>0</v>
      </c>
      <c r="O627" s="10" t="s">
        <v>10</v>
      </c>
      <c r="P627" s="10">
        <v>0</v>
      </c>
      <c r="Q627" s="10" t="s">
        <v>9</v>
      </c>
      <c r="R627" s="10">
        <v>3</v>
      </c>
      <c r="S627" s="10" t="s">
        <v>9</v>
      </c>
      <c r="T627" s="10">
        <v>5</v>
      </c>
      <c r="U627" s="10" t="s">
        <v>9</v>
      </c>
      <c r="V627" s="10">
        <v>15</v>
      </c>
      <c r="W627" s="10" t="s">
        <v>7</v>
      </c>
      <c r="X627" s="10" t="str">
        <f>_xlfn.IFS(E627&gt;D627,"L",E627=D627,"D",E627&lt;D627,"W")</f>
        <v>W</v>
      </c>
      <c r="Y627" s="10">
        <v>0</v>
      </c>
      <c r="Z627" s="10">
        <v>0</v>
      </c>
      <c r="AA627" s="10">
        <v>0</v>
      </c>
      <c r="AB627" s="10" t="s">
        <v>10</v>
      </c>
      <c r="AC627" s="10">
        <v>0</v>
      </c>
      <c r="AD627" s="10" t="s">
        <v>10</v>
      </c>
      <c r="AE627" s="10">
        <v>0</v>
      </c>
      <c r="AF627" s="10" t="s">
        <v>9</v>
      </c>
      <c r="AG627" s="11">
        <v>1</v>
      </c>
      <c r="AH627" s="10" t="s">
        <v>9</v>
      </c>
      <c r="AI627" s="10">
        <v>1</v>
      </c>
      <c r="AJ627" s="10" t="s">
        <v>6</v>
      </c>
      <c r="AK627" s="10" t="str">
        <f>_xlfn.IFS(Z627&gt;Y627,"L",Z627=Y627,"D",Z627&lt;Y627,"W")</f>
        <v>D</v>
      </c>
      <c r="AL627" s="10">
        <v>6</v>
      </c>
      <c r="AM627" s="10">
        <v>3</v>
      </c>
      <c r="AN627" s="10">
        <v>9</v>
      </c>
      <c r="AO627" s="10" t="str">
        <f>_xlfn.IFS(AL627&gt;AM627,"L",AL627=AM627,"D",AL627&lt;AM627,"W")</f>
        <v>L</v>
      </c>
      <c r="AR627" s="2"/>
      <c r="AS627" s="2"/>
      <c r="CA627" s="9" t="str">
        <f t="shared" si="36"/>
        <v>W</v>
      </c>
      <c r="CB627" s="9">
        <v>1</v>
      </c>
      <c r="CC627" s="9">
        <v>0</v>
      </c>
      <c r="CD627" s="9">
        <v>0</v>
      </c>
      <c r="CE627" s="9" t="str">
        <f t="shared" si="37"/>
        <v>W</v>
      </c>
      <c r="CF627" s="9">
        <v>1</v>
      </c>
      <c r="CG627" s="9">
        <v>0</v>
      </c>
      <c r="CH627" s="9">
        <v>0</v>
      </c>
      <c r="CI627" s="9" t="str">
        <f t="shared" si="38"/>
        <v>W</v>
      </c>
      <c r="CJ627" s="9">
        <v>1</v>
      </c>
      <c r="CK627" s="9">
        <v>0</v>
      </c>
      <c r="CL627" s="9">
        <v>0</v>
      </c>
      <c r="CM627" s="9" t="str">
        <f t="shared" si="39"/>
        <v>W</v>
      </c>
      <c r="CN627" s="9">
        <v>1</v>
      </c>
      <c r="CO627" s="9">
        <v>0</v>
      </c>
      <c r="CP627" s="9">
        <v>0</v>
      </c>
    </row>
    <row r="628" spans="2:94" s="1" customFormat="1" x14ac:dyDescent="0.2">
      <c r="B628" s="6">
        <f>COUNTIF(C$3:D628,C628)</f>
        <v>18</v>
      </c>
      <c r="C628" s="10" t="s">
        <v>97</v>
      </c>
      <c r="D628" s="10">
        <v>1</v>
      </c>
      <c r="E628" s="10">
        <v>1</v>
      </c>
      <c r="F628" s="10">
        <v>2</v>
      </c>
      <c r="G628" s="10" t="s">
        <v>9</v>
      </c>
      <c r="H628" s="10">
        <v>3</v>
      </c>
      <c r="I628" s="10" t="s">
        <v>10</v>
      </c>
      <c r="J628" s="10">
        <v>0</v>
      </c>
      <c r="K628" s="10" t="s">
        <v>10</v>
      </c>
      <c r="L628" s="10">
        <v>0</v>
      </c>
      <c r="M628" s="10" t="s">
        <v>10</v>
      </c>
      <c r="N628" s="10">
        <v>0</v>
      </c>
      <c r="O628" s="10" t="s">
        <v>10</v>
      </c>
      <c r="P628" s="10">
        <v>0</v>
      </c>
      <c r="Q628" s="10" t="s">
        <v>9</v>
      </c>
      <c r="R628" s="10">
        <v>4</v>
      </c>
      <c r="S628" s="10" t="s">
        <v>9</v>
      </c>
      <c r="T628" s="10">
        <v>6</v>
      </c>
      <c r="U628" s="10" t="s">
        <v>9</v>
      </c>
      <c r="V628" s="10">
        <v>16</v>
      </c>
      <c r="W628" s="10" t="s">
        <v>6</v>
      </c>
      <c r="X628" s="10" t="str">
        <f>_xlfn.IFS(E628&gt;D628,"L",E628=D628,"D",E628&lt;D628,"W")</f>
        <v>D</v>
      </c>
      <c r="Y628" s="10">
        <v>1</v>
      </c>
      <c r="Z628" s="10">
        <v>0</v>
      </c>
      <c r="AA628" s="10">
        <v>1</v>
      </c>
      <c r="AB628" s="10" t="s">
        <v>9</v>
      </c>
      <c r="AC628" s="10">
        <v>1</v>
      </c>
      <c r="AD628" s="10" t="s">
        <v>10</v>
      </c>
      <c r="AE628" s="10">
        <v>0</v>
      </c>
      <c r="AF628" s="10" t="s">
        <v>10</v>
      </c>
      <c r="AG628" s="11">
        <v>0</v>
      </c>
      <c r="AH628" s="10" t="s">
        <v>9</v>
      </c>
      <c r="AI628" s="10">
        <v>2</v>
      </c>
      <c r="AJ628" s="10" t="s">
        <v>7</v>
      </c>
      <c r="AK628" s="10" t="str">
        <f>_xlfn.IFS(Z628&gt;Y628,"L",Z628=Y628,"D",Z628&lt;Y628,"W")</f>
        <v>W</v>
      </c>
      <c r="AL628" s="10">
        <v>4</v>
      </c>
      <c r="AM628" s="10">
        <v>10</v>
      </c>
      <c r="AN628" s="10">
        <v>14</v>
      </c>
      <c r="AO628" s="10" t="str">
        <f>_xlfn.IFS(AL628&gt;AM628,"L",AL628=AM628,"D",AL628&lt;AM628,"W")</f>
        <v>W</v>
      </c>
      <c r="AR628" s="2"/>
      <c r="AS628" s="2"/>
      <c r="CA628" s="9" t="str">
        <f t="shared" si="36"/>
        <v>D</v>
      </c>
      <c r="CB628" s="9">
        <v>0</v>
      </c>
      <c r="CC628" s="9">
        <v>1</v>
      </c>
      <c r="CD628" s="9">
        <v>0</v>
      </c>
      <c r="CE628" s="9" t="str">
        <f t="shared" si="37"/>
        <v>D</v>
      </c>
      <c r="CF628" s="9">
        <v>0</v>
      </c>
      <c r="CG628" s="9">
        <v>1</v>
      </c>
      <c r="CH628" s="9">
        <v>0</v>
      </c>
      <c r="CI628" s="9" t="str">
        <f t="shared" si="38"/>
        <v>D</v>
      </c>
      <c r="CJ628" s="9">
        <v>0</v>
      </c>
      <c r="CK628" s="9">
        <v>1</v>
      </c>
      <c r="CL628" s="9">
        <v>0</v>
      </c>
      <c r="CM628" s="9" t="str">
        <f t="shared" si="39"/>
        <v>D</v>
      </c>
      <c r="CN628" s="9">
        <v>0</v>
      </c>
      <c r="CO628" s="9">
        <v>1</v>
      </c>
      <c r="CP628" s="9">
        <v>0</v>
      </c>
    </row>
    <row r="629" spans="2:94" s="1" customFormat="1" x14ac:dyDescent="0.2">
      <c r="B629" s="6">
        <f>COUNTIF(C$3:D629,C629)</f>
        <v>19</v>
      </c>
      <c r="C629" s="10" t="s">
        <v>97</v>
      </c>
      <c r="D629" s="10">
        <v>1</v>
      </c>
      <c r="E629" s="10">
        <v>0</v>
      </c>
      <c r="F629" s="10">
        <v>1</v>
      </c>
      <c r="G629" s="10" t="s">
        <v>10</v>
      </c>
      <c r="H629" s="10">
        <v>0</v>
      </c>
      <c r="I629" s="10" t="s">
        <v>10</v>
      </c>
      <c r="J629" s="10">
        <v>0</v>
      </c>
      <c r="K629" s="10" t="s">
        <v>10</v>
      </c>
      <c r="L629" s="10">
        <v>0</v>
      </c>
      <c r="M629" s="10" t="s">
        <v>10</v>
      </c>
      <c r="N629" s="10">
        <v>0</v>
      </c>
      <c r="O629" s="10" t="s">
        <v>9</v>
      </c>
      <c r="P629" s="10">
        <v>1</v>
      </c>
      <c r="Q629" s="10" t="s">
        <v>9</v>
      </c>
      <c r="R629" s="10">
        <v>5</v>
      </c>
      <c r="S629" s="10" t="s">
        <v>9</v>
      </c>
      <c r="T629" s="10">
        <v>7</v>
      </c>
      <c r="U629" s="10" t="s">
        <v>9</v>
      </c>
      <c r="V629" s="10">
        <v>17</v>
      </c>
      <c r="W629" s="10" t="s">
        <v>5</v>
      </c>
      <c r="X629" s="10" t="str">
        <f>_xlfn.IFS(D629&gt;E629,"W",D629=E629,"D",D629&lt;E629,"L")</f>
        <v>W</v>
      </c>
      <c r="Y629" s="10">
        <v>0</v>
      </c>
      <c r="Z629" s="10">
        <v>0</v>
      </c>
      <c r="AA629" s="10">
        <v>0</v>
      </c>
      <c r="AB629" s="10" t="s">
        <v>10</v>
      </c>
      <c r="AC629" s="10">
        <v>0</v>
      </c>
      <c r="AD629" s="10" t="s">
        <v>10</v>
      </c>
      <c r="AE629" s="10">
        <v>0</v>
      </c>
      <c r="AF629" s="10" t="s">
        <v>9</v>
      </c>
      <c r="AG629" s="11">
        <v>1</v>
      </c>
      <c r="AH629" s="10" t="s">
        <v>9</v>
      </c>
      <c r="AI629" s="10">
        <v>3</v>
      </c>
      <c r="AJ629" s="10" t="s">
        <v>6</v>
      </c>
      <c r="AK629" s="10" t="str">
        <f>_xlfn.IFS(Y629&gt;Z629,"W",Y629=Z629,"D",Y629&lt;Z629,"L")</f>
        <v>D</v>
      </c>
      <c r="AL629" s="10">
        <v>14</v>
      </c>
      <c r="AM629" s="10">
        <v>14</v>
      </c>
      <c r="AN629" s="10">
        <v>28</v>
      </c>
      <c r="AO629" s="10" t="str">
        <f>_xlfn.IFS(AL629&gt;AM629,"W",AL629=AM629,"D",AL629&lt;AM629,"L")</f>
        <v>D</v>
      </c>
      <c r="AR629" s="2"/>
      <c r="AS629" s="2"/>
      <c r="CA629" s="9" t="str">
        <f t="shared" si="36"/>
        <v>W</v>
      </c>
      <c r="CB629" s="9">
        <v>1</v>
      </c>
      <c r="CC629" s="9">
        <v>0</v>
      </c>
      <c r="CD629" s="9">
        <v>0</v>
      </c>
      <c r="CE629" s="9" t="str">
        <f t="shared" si="37"/>
        <v>W</v>
      </c>
      <c r="CF629" s="9">
        <v>1</v>
      </c>
      <c r="CG629" s="9">
        <v>0</v>
      </c>
      <c r="CH629" s="9">
        <v>0</v>
      </c>
      <c r="CI629" s="9" t="str">
        <f t="shared" si="38"/>
        <v>W</v>
      </c>
      <c r="CJ629" s="9">
        <v>1</v>
      </c>
      <c r="CK629" s="9">
        <v>0</v>
      </c>
      <c r="CL629" s="9">
        <v>0</v>
      </c>
      <c r="CM629" s="9" t="str">
        <f t="shared" si="39"/>
        <v>W</v>
      </c>
      <c r="CN629" s="9">
        <v>1</v>
      </c>
      <c r="CO629" s="9">
        <v>0</v>
      </c>
      <c r="CP629" s="9">
        <v>0</v>
      </c>
    </row>
    <row r="630" spans="2:94" s="1" customFormat="1" x14ac:dyDescent="0.2">
      <c r="B630" s="6">
        <f>COUNTIF(C$3:D630,C630)</f>
        <v>20</v>
      </c>
      <c r="C630" s="10" t="s">
        <v>97</v>
      </c>
      <c r="D630" s="10">
        <v>2</v>
      </c>
      <c r="E630" s="10">
        <v>0</v>
      </c>
      <c r="F630" s="10">
        <v>2</v>
      </c>
      <c r="G630" s="10" t="s">
        <v>9</v>
      </c>
      <c r="H630" s="10">
        <v>1</v>
      </c>
      <c r="I630" s="10" t="s">
        <v>10</v>
      </c>
      <c r="J630" s="10">
        <v>0</v>
      </c>
      <c r="K630" s="10" t="s">
        <v>10</v>
      </c>
      <c r="L630" s="10">
        <v>0</v>
      </c>
      <c r="M630" s="10" t="s">
        <v>10</v>
      </c>
      <c r="N630" s="10">
        <v>0</v>
      </c>
      <c r="O630" s="10" t="s">
        <v>10</v>
      </c>
      <c r="P630" s="10">
        <v>0</v>
      </c>
      <c r="Q630" s="10" t="s">
        <v>9</v>
      </c>
      <c r="R630" s="10">
        <v>6</v>
      </c>
      <c r="S630" s="10" t="s">
        <v>9</v>
      </c>
      <c r="T630" s="10">
        <v>8</v>
      </c>
      <c r="U630" s="10" t="s">
        <v>9</v>
      </c>
      <c r="V630" s="10">
        <v>18</v>
      </c>
      <c r="W630" s="10" t="s">
        <v>5</v>
      </c>
      <c r="X630" s="10" t="str">
        <f>_xlfn.IFS(D630&gt;E630,"W",D630=E630,"D",D630&lt;E630,"L")</f>
        <v>W</v>
      </c>
      <c r="Y630" s="10">
        <v>1</v>
      </c>
      <c r="Z630" s="10">
        <v>0</v>
      </c>
      <c r="AA630" s="10">
        <v>1</v>
      </c>
      <c r="AB630" s="10" t="s">
        <v>9</v>
      </c>
      <c r="AC630" s="10">
        <v>1</v>
      </c>
      <c r="AD630" s="10" t="s">
        <v>10</v>
      </c>
      <c r="AE630" s="10">
        <v>0</v>
      </c>
      <c r="AF630" s="10" t="s">
        <v>10</v>
      </c>
      <c r="AG630" s="11">
        <v>0</v>
      </c>
      <c r="AH630" s="10" t="s">
        <v>9</v>
      </c>
      <c r="AI630" s="10">
        <v>4</v>
      </c>
      <c r="AJ630" s="10" t="s">
        <v>5</v>
      </c>
      <c r="AK630" s="10" t="str">
        <f>_xlfn.IFS(Y630&gt;Z630,"W",Y630=Z630,"D",Y630&lt;Z630,"L")</f>
        <v>W</v>
      </c>
      <c r="AL630" s="10">
        <v>15</v>
      </c>
      <c r="AM630" s="10">
        <v>6</v>
      </c>
      <c r="AN630" s="10">
        <v>21</v>
      </c>
      <c r="AO630" s="10" t="str">
        <f>_xlfn.IFS(AL630&gt;AM630,"W",AL630=AM630,"D",AL630&lt;AM630,"L")</f>
        <v>W</v>
      </c>
      <c r="AR630" s="2"/>
      <c r="AS630" s="2"/>
      <c r="CA630" s="9" t="str">
        <f t="shared" si="36"/>
        <v>W</v>
      </c>
      <c r="CB630" s="9">
        <v>2</v>
      </c>
      <c r="CC630" s="9">
        <v>0</v>
      </c>
      <c r="CD630" s="9">
        <v>0</v>
      </c>
      <c r="CE630" s="9" t="str">
        <f t="shared" si="37"/>
        <v>W</v>
      </c>
      <c r="CF630" s="9">
        <v>2</v>
      </c>
      <c r="CG630" s="9">
        <v>0</v>
      </c>
      <c r="CH630" s="9">
        <v>0</v>
      </c>
      <c r="CI630" s="9" t="str">
        <f t="shared" si="38"/>
        <v>W</v>
      </c>
      <c r="CJ630" s="9">
        <v>2</v>
      </c>
      <c r="CK630" s="9">
        <v>0</v>
      </c>
      <c r="CL630" s="9">
        <v>0</v>
      </c>
      <c r="CM630" s="9" t="str">
        <f t="shared" si="39"/>
        <v>W</v>
      </c>
      <c r="CN630" s="9">
        <v>2</v>
      </c>
      <c r="CO630" s="9">
        <v>0</v>
      </c>
      <c r="CP630" s="9">
        <v>0</v>
      </c>
    </row>
    <row r="631" spans="2:94" s="1" customFormat="1" x14ac:dyDescent="0.2">
      <c r="B631" s="6">
        <f>COUNTIF(C$3:D631,C631)</f>
        <v>21</v>
      </c>
      <c r="C631" s="10" t="s">
        <v>97</v>
      </c>
      <c r="D631" s="10">
        <v>1</v>
      </c>
      <c r="E631" s="10">
        <v>1</v>
      </c>
      <c r="F631" s="10">
        <v>2</v>
      </c>
      <c r="G631" s="10" t="s">
        <v>9</v>
      </c>
      <c r="H631" s="10">
        <v>2</v>
      </c>
      <c r="I631" s="10" t="s">
        <v>10</v>
      </c>
      <c r="J631" s="10">
        <v>0</v>
      </c>
      <c r="K631" s="10" t="s">
        <v>10</v>
      </c>
      <c r="L631" s="10">
        <v>0</v>
      </c>
      <c r="M631" s="10" t="s">
        <v>10</v>
      </c>
      <c r="N631" s="10">
        <v>0</v>
      </c>
      <c r="O631" s="10" t="s">
        <v>10</v>
      </c>
      <c r="P631" s="10">
        <v>0</v>
      </c>
      <c r="Q631" s="10" t="s">
        <v>9</v>
      </c>
      <c r="R631" s="10">
        <v>7</v>
      </c>
      <c r="S631" s="10" t="s">
        <v>9</v>
      </c>
      <c r="T631" s="10">
        <v>9</v>
      </c>
      <c r="U631" s="10" t="s">
        <v>9</v>
      </c>
      <c r="V631" s="10">
        <v>19</v>
      </c>
      <c r="W631" s="10" t="s">
        <v>6</v>
      </c>
      <c r="X631" s="10" t="str">
        <f>_xlfn.IFS(D631&gt;E631,"W",D631=E631,"D",D631&lt;E631,"L")</f>
        <v>D</v>
      </c>
      <c r="Y631" s="10">
        <v>0</v>
      </c>
      <c r="Z631" s="10">
        <v>1</v>
      </c>
      <c r="AA631" s="10">
        <v>1</v>
      </c>
      <c r="AB631" s="10" t="s">
        <v>9</v>
      </c>
      <c r="AC631" s="10">
        <v>2</v>
      </c>
      <c r="AD631" s="10" t="s">
        <v>10</v>
      </c>
      <c r="AE631" s="10">
        <v>0</v>
      </c>
      <c r="AF631" s="10" t="s">
        <v>10</v>
      </c>
      <c r="AG631" s="11">
        <v>0</v>
      </c>
      <c r="AH631" s="10" t="s">
        <v>9</v>
      </c>
      <c r="AI631" s="10">
        <v>5</v>
      </c>
      <c r="AJ631" s="10" t="s">
        <v>7</v>
      </c>
      <c r="AK631" s="10" t="str">
        <f>_xlfn.IFS(Y631&gt;Z631,"W",Y631=Z631,"D",Y631&lt;Z631,"L")</f>
        <v>L</v>
      </c>
      <c r="AL631" s="10">
        <v>12</v>
      </c>
      <c r="AM631" s="10">
        <v>8</v>
      </c>
      <c r="AN631" s="10">
        <v>20</v>
      </c>
      <c r="AO631" s="10" t="str">
        <f>_xlfn.IFS(AL631&gt;AM631,"W",AL631=AM631,"D",AL631&lt;AM631,"L")</f>
        <v>W</v>
      </c>
      <c r="AR631" s="2"/>
      <c r="AS631" s="2"/>
      <c r="CA631" s="9" t="str">
        <f t="shared" si="36"/>
        <v>D</v>
      </c>
      <c r="CB631" s="9">
        <v>0</v>
      </c>
      <c r="CC631" s="9">
        <v>1</v>
      </c>
      <c r="CD631" s="9">
        <v>0</v>
      </c>
      <c r="CE631" s="9" t="str">
        <f t="shared" si="37"/>
        <v>D</v>
      </c>
      <c r="CF631" s="9">
        <v>0</v>
      </c>
      <c r="CG631" s="9">
        <v>1</v>
      </c>
      <c r="CH631" s="9">
        <v>0</v>
      </c>
      <c r="CI631" s="9" t="str">
        <f t="shared" si="38"/>
        <v>D</v>
      </c>
      <c r="CJ631" s="9">
        <v>0</v>
      </c>
      <c r="CK631" s="9">
        <v>1</v>
      </c>
      <c r="CL631" s="9">
        <v>0</v>
      </c>
      <c r="CM631" s="9" t="str">
        <f t="shared" si="39"/>
        <v>D</v>
      </c>
      <c r="CN631" s="9">
        <v>0</v>
      </c>
      <c r="CO631" s="9">
        <v>1</v>
      </c>
      <c r="CP631" s="9">
        <v>0</v>
      </c>
    </row>
    <row r="632" spans="2:94" s="1" customFormat="1" x14ac:dyDescent="0.2">
      <c r="B632" s="6">
        <f>COUNTIF(C$3:D632,C632)</f>
        <v>22</v>
      </c>
      <c r="C632" s="10" t="s">
        <v>97</v>
      </c>
      <c r="D632" s="10">
        <v>2</v>
      </c>
      <c r="E632" s="10">
        <v>3</v>
      </c>
      <c r="F632" s="10">
        <v>5</v>
      </c>
      <c r="G632" s="10" t="s">
        <v>9</v>
      </c>
      <c r="H632" s="10">
        <v>3</v>
      </c>
      <c r="I632" s="10" t="s">
        <v>9</v>
      </c>
      <c r="J632" s="10">
        <v>1</v>
      </c>
      <c r="K632" s="10" t="s">
        <v>9</v>
      </c>
      <c r="L632" s="10">
        <v>1</v>
      </c>
      <c r="M632" s="10" t="s">
        <v>9</v>
      </c>
      <c r="N632" s="10">
        <v>1</v>
      </c>
      <c r="O632" s="10" t="s">
        <v>10</v>
      </c>
      <c r="P632" s="10">
        <v>0</v>
      </c>
      <c r="Q632" s="10" t="s">
        <v>10</v>
      </c>
      <c r="R632" s="10">
        <v>0</v>
      </c>
      <c r="S632" s="10" t="s">
        <v>10</v>
      </c>
      <c r="T632" s="10">
        <v>0</v>
      </c>
      <c r="U632" s="10" t="s">
        <v>10</v>
      </c>
      <c r="V632" s="10">
        <v>0</v>
      </c>
      <c r="W632" s="10" t="s">
        <v>5</v>
      </c>
      <c r="X632" s="10" t="str">
        <f>_xlfn.IFS(E632&gt;D632,"L",E632=D632,"D",E632&lt;D632,"W")</f>
        <v>L</v>
      </c>
      <c r="Y632" s="10">
        <v>0</v>
      </c>
      <c r="Z632" s="10">
        <v>0</v>
      </c>
      <c r="AA632" s="10">
        <v>0</v>
      </c>
      <c r="AB632" s="10" t="s">
        <v>10</v>
      </c>
      <c r="AC632" s="10">
        <v>0</v>
      </c>
      <c r="AD632" s="10" t="s">
        <v>10</v>
      </c>
      <c r="AE632" s="10">
        <v>0</v>
      </c>
      <c r="AF632" s="10" t="s">
        <v>9</v>
      </c>
      <c r="AG632" s="11">
        <v>1</v>
      </c>
      <c r="AH632" s="10" t="s">
        <v>9</v>
      </c>
      <c r="AI632" s="10">
        <v>6</v>
      </c>
      <c r="AJ632" s="10" t="s">
        <v>6</v>
      </c>
      <c r="AK632" s="10" t="str">
        <f>_xlfn.IFS(Z632&gt;Y632,"L",Z632=Y632,"D",Z632&lt;Y632,"W")</f>
        <v>D</v>
      </c>
      <c r="AL632" s="10">
        <v>10</v>
      </c>
      <c r="AM632" s="10">
        <v>9</v>
      </c>
      <c r="AN632" s="10">
        <v>19</v>
      </c>
      <c r="AO632" s="10" t="str">
        <f>_xlfn.IFS(AL632&gt;AM632,"L",AL632=AM632,"D",AL632&lt;AM632,"W")</f>
        <v>L</v>
      </c>
      <c r="AR632" s="2"/>
      <c r="AS632" s="2"/>
      <c r="CA632" s="9" t="str">
        <f t="shared" si="36"/>
        <v>L</v>
      </c>
      <c r="CB632" s="9">
        <v>0</v>
      </c>
      <c r="CC632" s="9">
        <v>0</v>
      </c>
      <c r="CD632" s="9">
        <v>1</v>
      </c>
      <c r="CE632" s="9" t="str">
        <f t="shared" si="37"/>
        <v>L</v>
      </c>
      <c r="CF632" s="9">
        <v>0</v>
      </c>
      <c r="CG632" s="9">
        <v>0</v>
      </c>
      <c r="CH632" s="9">
        <v>1</v>
      </c>
      <c r="CI632" s="9" t="str">
        <f t="shared" si="38"/>
        <v>L</v>
      </c>
      <c r="CJ632" s="9">
        <v>0</v>
      </c>
      <c r="CK632" s="9">
        <v>0</v>
      </c>
      <c r="CL632" s="9">
        <v>1</v>
      </c>
      <c r="CM632" s="9" t="str">
        <f t="shared" si="39"/>
        <v>L</v>
      </c>
      <c r="CN632" s="9">
        <v>0</v>
      </c>
      <c r="CO632" s="9">
        <v>0</v>
      </c>
      <c r="CP632" s="9">
        <v>1</v>
      </c>
    </row>
    <row r="633" spans="2:94" s="1" customFormat="1" x14ac:dyDescent="0.2">
      <c r="B633" s="6">
        <f>COUNTIF(C$3:D633,C633)</f>
        <v>23</v>
      </c>
      <c r="C633" s="10" t="s">
        <v>97</v>
      </c>
      <c r="D633" s="10">
        <v>3</v>
      </c>
      <c r="E633" s="10">
        <v>1</v>
      </c>
      <c r="F633" s="10">
        <v>4</v>
      </c>
      <c r="G633" s="10" t="s">
        <v>9</v>
      </c>
      <c r="H633" s="10">
        <v>4</v>
      </c>
      <c r="I633" s="10" t="s">
        <v>9</v>
      </c>
      <c r="J633" s="10">
        <v>2</v>
      </c>
      <c r="K633" s="10" t="s">
        <v>9</v>
      </c>
      <c r="L633" s="10">
        <v>2</v>
      </c>
      <c r="M633" s="10" t="s">
        <v>10</v>
      </c>
      <c r="N633" s="10">
        <v>0</v>
      </c>
      <c r="O633" s="10" t="s">
        <v>10</v>
      </c>
      <c r="P633" s="10">
        <v>0</v>
      </c>
      <c r="Q633" s="10" t="s">
        <v>10</v>
      </c>
      <c r="R633" s="10">
        <v>0</v>
      </c>
      <c r="S633" s="10" t="s">
        <v>10</v>
      </c>
      <c r="T633" s="10">
        <v>0</v>
      </c>
      <c r="U633" s="10" t="s">
        <v>9</v>
      </c>
      <c r="V633" s="10">
        <v>1</v>
      </c>
      <c r="W633" s="10" t="s">
        <v>5</v>
      </c>
      <c r="X633" s="10" t="str">
        <f>_xlfn.IFS(D633&gt;E633,"W",D633=E633,"D",D633&lt;E633,"L")</f>
        <v>W</v>
      </c>
      <c r="Y633" s="10">
        <v>2</v>
      </c>
      <c r="Z633" s="10">
        <v>0</v>
      </c>
      <c r="AA633" s="10">
        <v>2</v>
      </c>
      <c r="AB633" s="10" t="s">
        <v>9</v>
      </c>
      <c r="AC633" s="10">
        <v>1</v>
      </c>
      <c r="AD633" s="10" t="s">
        <v>9</v>
      </c>
      <c r="AE633" s="10">
        <v>1</v>
      </c>
      <c r="AF633" s="10" t="s">
        <v>10</v>
      </c>
      <c r="AG633" s="11">
        <v>0</v>
      </c>
      <c r="AH633" s="10" t="s">
        <v>10</v>
      </c>
      <c r="AI633" s="10">
        <v>0</v>
      </c>
      <c r="AJ633" s="10" t="s">
        <v>5</v>
      </c>
      <c r="AK633" s="10" t="str">
        <f>_xlfn.IFS(Y633&gt;Z633,"W",Y633=Z633,"D",Y633&lt;Z633,"L")</f>
        <v>W</v>
      </c>
      <c r="AL633" s="10">
        <v>7</v>
      </c>
      <c r="AM633" s="10">
        <v>5</v>
      </c>
      <c r="AN633" s="10">
        <v>12</v>
      </c>
      <c r="AO633" s="10" t="str">
        <f>_xlfn.IFS(AL633&gt;AM633,"W",AL633=AM633,"D",AL633&lt;AM633,"L")</f>
        <v>W</v>
      </c>
      <c r="AR633" s="2"/>
      <c r="AS633" s="2"/>
      <c r="CA633" s="9" t="str">
        <f t="shared" si="36"/>
        <v>W</v>
      </c>
      <c r="CB633" s="9">
        <v>1</v>
      </c>
      <c r="CC633" s="9">
        <v>0</v>
      </c>
      <c r="CD633" s="9">
        <v>0</v>
      </c>
      <c r="CE633" s="9" t="str">
        <f t="shared" si="37"/>
        <v>W</v>
      </c>
      <c r="CF633" s="9">
        <v>1</v>
      </c>
      <c r="CG633" s="9">
        <v>0</v>
      </c>
      <c r="CH633" s="9">
        <v>0</v>
      </c>
      <c r="CI633" s="9" t="str">
        <f t="shared" si="38"/>
        <v>W</v>
      </c>
      <c r="CJ633" s="9">
        <v>1</v>
      </c>
      <c r="CK633" s="9">
        <v>0</v>
      </c>
      <c r="CL633" s="9">
        <v>0</v>
      </c>
      <c r="CM633" s="9" t="str">
        <f t="shared" si="39"/>
        <v>W</v>
      </c>
      <c r="CN633" s="9">
        <v>1</v>
      </c>
      <c r="CO633" s="9">
        <v>0</v>
      </c>
      <c r="CP633" s="9">
        <v>0</v>
      </c>
    </row>
    <row r="634" spans="2:94" s="1" customFormat="1" x14ac:dyDescent="0.2">
      <c r="B634" s="6">
        <f>COUNTIF(C$3:D634,C634)</f>
        <v>24</v>
      </c>
      <c r="C634" s="10" t="s">
        <v>97</v>
      </c>
      <c r="D634" s="10">
        <v>0</v>
      </c>
      <c r="E634" s="10">
        <v>0</v>
      </c>
      <c r="F634" s="10">
        <v>0</v>
      </c>
      <c r="G634" s="10" t="s">
        <v>10</v>
      </c>
      <c r="H634" s="10">
        <v>0</v>
      </c>
      <c r="I634" s="10" t="s">
        <v>10</v>
      </c>
      <c r="J634" s="10">
        <v>0</v>
      </c>
      <c r="K634" s="10" t="s">
        <v>10</v>
      </c>
      <c r="L634" s="10">
        <v>0</v>
      </c>
      <c r="M634" s="10" t="s">
        <v>10</v>
      </c>
      <c r="N634" s="10">
        <v>0</v>
      </c>
      <c r="O634" s="10" t="s">
        <v>9</v>
      </c>
      <c r="P634" s="10">
        <v>1</v>
      </c>
      <c r="Q634" s="10" t="s">
        <v>9</v>
      </c>
      <c r="R634" s="10">
        <v>1</v>
      </c>
      <c r="S634" s="10" t="s">
        <v>9</v>
      </c>
      <c r="T634" s="10">
        <v>1</v>
      </c>
      <c r="U634" s="10" t="s">
        <v>9</v>
      </c>
      <c r="V634" s="10">
        <v>2</v>
      </c>
      <c r="W634" s="10" t="s">
        <v>6</v>
      </c>
      <c r="X634" s="10" t="str">
        <f>_xlfn.IFS(E634&gt;D634,"L",E634=D634,"D",E634&lt;D634,"W")</f>
        <v>D</v>
      </c>
      <c r="Y634" s="10">
        <v>0</v>
      </c>
      <c r="Z634" s="10">
        <v>0</v>
      </c>
      <c r="AA634" s="10">
        <v>0</v>
      </c>
      <c r="AB634" s="10" t="s">
        <v>10</v>
      </c>
      <c r="AC634" s="10">
        <v>0</v>
      </c>
      <c r="AD634" s="10" t="s">
        <v>10</v>
      </c>
      <c r="AE634" s="10">
        <v>0</v>
      </c>
      <c r="AF634" s="10" t="s">
        <v>9</v>
      </c>
      <c r="AG634" s="11">
        <v>1</v>
      </c>
      <c r="AH634" s="10" t="s">
        <v>9</v>
      </c>
      <c r="AI634" s="10">
        <v>1</v>
      </c>
      <c r="AJ634" s="10" t="s">
        <v>6</v>
      </c>
      <c r="AK634" s="10" t="str">
        <f>_xlfn.IFS(Z634&gt;Y634,"L",Z634=Y634,"D",Z634&lt;Y634,"W")</f>
        <v>D</v>
      </c>
      <c r="AL634" s="10">
        <v>11</v>
      </c>
      <c r="AM634" s="10">
        <v>7</v>
      </c>
      <c r="AN634" s="10">
        <v>18</v>
      </c>
      <c r="AO634" s="10" t="str">
        <f>_xlfn.IFS(AL634&gt;AM634,"L",AL634=AM634,"D",AL634&lt;AM634,"W")</f>
        <v>L</v>
      </c>
      <c r="AR634" s="2"/>
      <c r="AS634" s="2"/>
      <c r="CA634" s="9" t="str">
        <f t="shared" si="36"/>
        <v>D</v>
      </c>
      <c r="CB634" s="9">
        <v>0</v>
      </c>
      <c r="CC634" s="9">
        <v>1</v>
      </c>
      <c r="CD634" s="9">
        <v>0</v>
      </c>
      <c r="CE634" s="9" t="str">
        <f t="shared" si="37"/>
        <v>D</v>
      </c>
      <c r="CF634" s="9">
        <v>0</v>
      </c>
      <c r="CG634" s="9">
        <v>1</v>
      </c>
      <c r="CH634" s="9">
        <v>0</v>
      </c>
      <c r="CI634" s="9" t="str">
        <f t="shared" si="38"/>
        <v>D</v>
      </c>
      <c r="CJ634" s="9">
        <v>0</v>
      </c>
      <c r="CK634" s="9">
        <v>1</v>
      </c>
      <c r="CL634" s="9">
        <v>0</v>
      </c>
      <c r="CM634" s="9" t="str">
        <f t="shared" si="39"/>
        <v>D</v>
      </c>
      <c r="CN634" s="9">
        <v>0</v>
      </c>
      <c r="CO634" s="9">
        <v>1</v>
      </c>
      <c r="CP634" s="9">
        <v>0</v>
      </c>
    </row>
    <row r="635" spans="2:94" s="1" customFormat="1" x14ac:dyDescent="0.2">
      <c r="B635" s="6">
        <f>COUNTIF(C$3:D635,C635)</f>
        <v>25</v>
      </c>
      <c r="C635" s="10" t="s">
        <v>97</v>
      </c>
      <c r="D635" s="10">
        <v>5</v>
      </c>
      <c r="E635" s="10">
        <v>0</v>
      </c>
      <c r="F635" s="10">
        <v>5</v>
      </c>
      <c r="G635" s="10" t="s">
        <v>9</v>
      </c>
      <c r="H635" s="10">
        <v>1</v>
      </c>
      <c r="I635" s="10" t="s">
        <v>9</v>
      </c>
      <c r="J635" s="10">
        <v>1</v>
      </c>
      <c r="K635" s="10" t="s">
        <v>9</v>
      </c>
      <c r="L635" s="10">
        <v>1</v>
      </c>
      <c r="M635" s="10" t="s">
        <v>9</v>
      </c>
      <c r="N635" s="10">
        <v>1</v>
      </c>
      <c r="O635" s="10" t="s">
        <v>10</v>
      </c>
      <c r="P635" s="10">
        <v>0</v>
      </c>
      <c r="Q635" s="10" t="s">
        <v>10</v>
      </c>
      <c r="R635" s="10">
        <v>0</v>
      </c>
      <c r="S635" s="10" t="s">
        <v>10</v>
      </c>
      <c r="T635" s="10">
        <v>0</v>
      </c>
      <c r="U635" s="10" t="s">
        <v>10</v>
      </c>
      <c r="V635" s="10">
        <v>0</v>
      </c>
      <c r="W635" s="10" t="s">
        <v>5</v>
      </c>
      <c r="X635" s="10" t="str">
        <f>_xlfn.IFS(D635&gt;E635,"W",D635=E635,"D",D635&lt;E635,"L")</f>
        <v>W</v>
      </c>
      <c r="Y635" s="10">
        <v>4</v>
      </c>
      <c r="Z635" s="10">
        <v>0</v>
      </c>
      <c r="AA635" s="10">
        <v>4</v>
      </c>
      <c r="AB635" s="10" t="s">
        <v>9</v>
      </c>
      <c r="AC635" s="10">
        <v>1</v>
      </c>
      <c r="AD635" s="10" t="s">
        <v>9</v>
      </c>
      <c r="AE635" s="10">
        <v>1</v>
      </c>
      <c r="AF635" s="10" t="s">
        <v>10</v>
      </c>
      <c r="AG635" s="11">
        <v>0</v>
      </c>
      <c r="AH635" s="10" t="s">
        <v>10</v>
      </c>
      <c r="AI635" s="10">
        <v>0</v>
      </c>
      <c r="AJ635" s="10" t="s">
        <v>5</v>
      </c>
      <c r="AK635" s="10" t="str">
        <f>_xlfn.IFS(Y635&gt;Z635,"W",Y635=Z635,"D",Y635&lt;Z635,"L")</f>
        <v>W</v>
      </c>
      <c r="AL635" s="10">
        <v>9</v>
      </c>
      <c r="AM635" s="10">
        <v>4</v>
      </c>
      <c r="AN635" s="10">
        <v>13</v>
      </c>
      <c r="AO635" s="10" t="str">
        <f>_xlfn.IFS(AL635&gt;AM635,"W",AL635=AM635,"D",AL635&lt;AM635,"L")</f>
        <v>W</v>
      </c>
      <c r="AR635" s="2"/>
      <c r="AS635" s="2"/>
      <c r="CA635" s="9" t="str">
        <f t="shared" si="36"/>
        <v>W</v>
      </c>
      <c r="CB635" s="9">
        <v>1</v>
      </c>
      <c r="CC635" s="9">
        <v>0</v>
      </c>
      <c r="CD635" s="9">
        <v>0</v>
      </c>
      <c r="CE635" s="9" t="str">
        <f t="shared" si="37"/>
        <v>W</v>
      </c>
      <c r="CF635" s="9">
        <v>1</v>
      </c>
      <c r="CG635" s="9">
        <v>0</v>
      </c>
      <c r="CH635" s="9">
        <v>0</v>
      </c>
      <c r="CI635" s="9" t="str">
        <f t="shared" si="38"/>
        <v>W</v>
      </c>
      <c r="CJ635" s="9">
        <v>1</v>
      </c>
      <c r="CK635" s="9">
        <v>0</v>
      </c>
      <c r="CL635" s="9">
        <v>0</v>
      </c>
      <c r="CM635" s="9" t="str">
        <f t="shared" si="39"/>
        <v>W</v>
      </c>
      <c r="CN635" s="9">
        <v>1</v>
      </c>
      <c r="CO635" s="9">
        <v>0</v>
      </c>
      <c r="CP635" s="9">
        <v>0</v>
      </c>
    </row>
    <row r="636" spans="2:94" s="1" customFormat="1" x14ac:dyDescent="0.2">
      <c r="B636" s="6">
        <f>COUNTIF(C$3:D636,C636)</f>
        <v>26</v>
      </c>
      <c r="C636" s="10" t="s">
        <v>97</v>
      </c>
      <c r="D636" s="10">
        <v>2</v>
      </c>
      <c r="E636" s="10">
        <v>5</v>
      </c>
      <c r="F636" s="10">
        <v>7</v>
      </c>
      <c r="G636" s="10" t="s">
        <v>9</v>
      </c>
      <c r="H636" s="10">
        <v>2</v>
      </c>
      <c r="I636" s="10" t="s">
        <v>9</v>
      </c>
      <c r="J636" s="10">
        <v>2</v>
      </c>
      <c r="K636" s="10" t="s">
        <v>9</v>
      </c>
      <c r="L636" s="10">
        <v>2</v>
      </c>
      <c r="M636" s="10" t="s">
        <v>9</v>
      </c>
      <c r="N636" s="10">
        <v>2</v>
      </c>
      <c r="O636" s="10" t="s">
        <v>10</v>
      </c>
      <c r="P636" s="10">
        <v>0</v>
      </c>
      <c r="Q636" s="10" t="s">
        <v>10</v>
      </c>
      <c r="R636" s="10">
        <v>0</v>
      </c>
      <c r="S636" s="10" t="s">
        <v>10</v>
      </c>
      <c r="T636" s="10">
        <v>0</v>
      </c>
      <c r="U636" s="10" t="s">
        <v>10</v>
      </c>
      <c r="V636" s="10">
        <v>0</v>
      </c>
      <c r="W636" s="10" t="s">
        <v>5</v>
      </c>
      <c r="X636" s="10" t="str">
        <f>_xlfn.IFS(E636&gt;D636,"L",E636=D636,"D",E636&lt;D636,"W")</f>
        <v>L</v>
      </c>
      <c r="Y636" s="10">
        <v>2</v>
      </c>
      <c r="Z636" s="10">
        <v>2</v>
      </c>
      <c r="AA636" s="10">
        <v>4</v>
      </c>
      <c r="AB636" s="10" t="s">
        <v>9</v>
      </c>
      <c r="AC636" s="10">
        <v>2</v>
      </c>
      <c r="AD636" s="10" t="s">
        <v>9</v>
      </c>
      <c r="AE636" s="10">
        <v>2</v>
      </c>
      <c r="AF636" s="10" t="s">
        <v>10</v>
      </c>
      <c r="AG636" s="11">
        <v>0</v>
      </c>
      <c r="AH636" s="10" t="s">
        <v>10</v>
      </c>
      <c r="AI636" s="10">
        <v>0</v>
      </c>
      <c r="AJ636" s="10" t="s">
        <v>6</v>
      </c>
      <c r="AK636" s="10" t="str">
        <f>_xlfn.IFS(Z636&gt;Y636,"L",Z636=Y636,"D",Z636&lt;Y636,"W")</f>
        <v>D</v>
      </c>
      <c r="AL636" s="10">
        <v>12</v>
      </c>
      <c r="AM636" s="10">
        <v>7</v>
      </c>
      <c r="AN636" s="10">
        <v>19</v>
      </c>
      <c r="AO636" s="10" t="str">
        <f>_xlfn.IFS(AL636&gt;AM636,"L",AL636=AM636,"D",AL636&lt;AM636,"W")</f>
        <v>L</v>
      </c>
      <c r="AR636" s="2"/>
      <c r="AS636" s="2"/>
      <c r="CA636" s="9" t="str">
        <f t="shared" si="36"/>
        <v>L</v>
      </c>
      <c r="CB636" s="9">
        <v>0</v>
      </c>
      <c r="CC636" s="9">
        <v>0</v>
      </c>
      <c r="CD636" s="9">
        <v>1</v>
      </c>
      <c r="CE636" s="9" t="str">
        <f t="shared" si="37"/>
        <v>L</v>
      </c>
      <c r="CF636" s="9">
        <v>0</v>
      </c>
      <c r="CG636" s="9">
        <v>0</v>
      </c>
      <c r="CH636" s="9">
        <v>1</v>
      </c>
      <c r="CI636" s="9" t="str">
        <f t="shared" si="38"/>
        <v>L</v>
      </c>
      <c r="CJ636" s="9">
        <v>0</v>
      </c>
      <c r="CK636" s="9">
        <v>0</v>
      </c>
      <c r="CL636" s="9">
        <v>1</v>
      </c>
      <c r="CM636" s="9" t="str">
        <f t="shared" si="39"/>
        <v>L</v>
      </c>
      <c r="CN636" s="9">
        <v>0</v>
      </c>
      <c r="CO636" s="9">
        <v>0</v>
      </c>
      <c r="CP636" s="9">
        <v>1</v>
      </c>
    </row>
    <row r="637" spans="2:94" s="1" customFormat="1" x14ac:dyDescent="0.2">
      <c r="B637" s="6">
        <f>COUNTIF(C$3:D637,C637)</f>
        <v>27</v>
      </c>
      <c r="C637" s="10" t="s">
        <v>97</v>
      </c>
      <c r="D637" s="10">
        <v>1</v>
      </c>
      <c r="E637" s="10">
        <v>3</v>
      </c>
      <c r="F637" s="10">
        <v>4</v>
      </c>
      <c r="G637" s="10" t="s">
        <v>9</v>
      </c>
      <c r="H637" s="10">
        <v>3</v>
      </c>
      <c r="I637" s="10" t="s">
        <v>9</v>
      </c>
      <c r="J637" s="10">
        <v>3</v>
      </c>
      <c r="K637" s="10" t="s">
        <v>9</v>
      </c>
      <c r="L637" s="10">
        <v>3</v>
      </c>
      <c r="M637" s="10" t="s">
        <v>10</v>
      </c>
      <c r="N637" s="10">
        <v>0</v>
      </c>
      <c r="O637" s="10" t="s">
        <v>10</v>
      </c>
      <c r="P637" s="10">
        <v>0</v>
      </c>
      <c r="Q637" s="10" t="s">
        <v>10</v>
      </c>
      <c r="R637" s="10">
        <v>0</v>
      </c>
      <c r="S637" s="10" t="s">
        <v>10</v>
      </c>
      <c r="T637" s="10">
        <v>0</v>
      </c>
      <c r="U637" s="10" t="s">
        <v>9</v>
      </c>
      <c r="V637" s="10">
        <v>1</v>
      </c>
      <c r="W637" s="10" t="s">
        <v>7</v>
      </c>
      <c r="X637" s="10" t="str">
        <f>_xlfn.IFS(D637&gt;E637,"W",D637=E637,"D",D637&lt;E637,"L")</f>
        <v>L</v>
      </c>
      <c r="Y637" s="10">
        <v>0</v>
      </c>
      <c r="Z637" s="10">
        <v>1</v>
      </c>
      <c r="AA637" s="10">
        <v>1</v>
      </c>
      <c r="AB637" s="10" t="s">
        <v>9</v>
      </c>
      <c r="AC637" s="10">
        <v>3</v>
      </c>
      <c r="AD637" s="10" t="s">
        <v>10</v>
      </c>
      <c r="AE637" s="10">
        <v>0</v>
      </c>
      <c r="AF637" s="10" t="s">
        <v>10</v>
      </c>
      <c r="AG637" s="11">
        <v>0</v>
      </c>
      <c r="AH637" s="10" t="s">
        <v>9</v>
      </c>
      <c r="AI637" s="10">
        <v>1</v>
      </c>
      <c r="AJ637" s="10" t="s">
        <v>7</v>
      </c>
      <c r="AK637" s="10" t="str">
        <f>_xlfn.IFS(Y637&gt;Z637,"W",Y637=Z637,"D",Y637&lt;Z637,"L")</f>
        <v>L</v>
      </c>
      <c r="AL637" s="10">
        <v>10</v>
      </c>
      <c r="AM637" s="10">
        <v>7</v>
      </c>
      <c r="AN637" s="10">
        <v>17</v>
      </c>
      <c r="AO637" s="10" t="str">
        <f>_xlfn.IFS(AL637&gt;AM637,"W",AL637=AM637,"D",AL637&lt;AM637,"L")</f>
        <v>W</v>
      </c>
      <c r="AR637" s="2"/>
      <c r="AS637" s="2"/>
      <c r="CA637" s="9" t="str">
        <f t="shared" si="36"/>
        <v>L</v>
      </c>
      <c r="CB637" s="9">
        <v>0</v>
      </c>
      <c r="CC637" s="9">
        <v>0</v>
      </c>
      <c r="CD637" s="9">
        <v>2</v>
      </c>
      <c r="CE637" s="9" t="str">
        <f t="shared" si="37"/>
        <v>L</v>
      </c>
      <c r="CF637" s="9">
        <v>0</v>
      </c>
      <c r="CG637" s="9">
        <v>0</v>
      </c>
      <c r="CH637" s="9">
        <v>2</v>
      </c>
      <c r="CI637" s="9" t="str">
        <f t="shared" si="38"/>
        <v>L</v>
      </c>
      <c r="CJ637" s="9">
        <v>0</v>
      </c>
      <c r="CK637" s="9">
        <v>0</v>
      </c>
      <c r="CL637" s="9">
        <v>2</v>
      </c>
      <c r="CM637" s="9" t="str">
        <f t="shared" si="39"/>
        <v>L</v>
      </c>
      <c r="CN637" s="9">
        <v>0</v>
      </c>
      <c r="CO637" s="9">
        <v>0</v>
      </c>
      <c r="CP637" s="9">
        <v>2</v>
      </c>
    </row>
    <row r="638" spans="2:94" s="1" customFormat="1" x14ac:dyDescent="0.2">
      <c r="B638" s="6">
        <f>COUNTIF(C$3:D638,C638)</f>
        <v>28</v>
      </c>
      <c r="C638" s="10" t="s">
        <v>97</v>
      </c>
      <c r="D638" s="10">
        <v>0</v>
      </c>
      <c r="E638" s="10">
        <v>1</v>
      </c>
      <c r="F638" s="10">
        <v>1</v>
      </c>
      <c r="G638" s="10" t="s">
        <v>10</v>
      </c>
      <c r="H638" s="10">
        <v>0</v>
      </c>
      <c r="I638" s="10" t="s">
        <v>10</v>
      </c>
      <c r="J638" s="10">
        <v>0</v>
      </c>
      <c r="K638" s="10" t="s">
        <v>10</v>
      </c>
      <c r="L638" s="10">
        <v>0</v>
      </c>
      <c r="M638" s="10" t="s">
        <v>10</v>
      </c>
      <c r="N638" s="10">
        <v>0</v>
      </c>
      <c r="O638" s="10" t="s">
        <v>9</v>
      </c>
      <c r="P638" s="10">
        <v>1</v>
      </c>
      <c r="Q638" s="10" t="s">
        <v>9</v>
      </c>
      <c r="R638" s="10">
        <v>1</v>
      </c>
      <c r="S638" s="10" t="s">
        <v>9</v>
      </c>
      <c r="T638" s="10">
        <v>1</v>
      </c>
      <c r="U638" s="10" t="s">
        <v>9</v>
      </c>
      <c r="V638" s="10">
        <v>2</v>
      </c>
      <c r="W638" s="10" t="s">
        <v>5</v>
      </c>
      <c r="X638" s="10" t="str">
        <f>_xlfn.IFS(E638&gt;D638,"L",E638=D638,"D",E638&lt;D638,"W")</f>
        <v>L</v>
      </c>
      <c r="Y638" s="10">
        <v>0</v>
      </c>
      <c r="Z638" s="10">
        <v>1</v>
      </c>
      <c r="AA638" s="10">
        <v>1</v>
      </c>
      <c r="AB638" s="10" t="s">
        <v>9</v>
      </c>
      <c r="AC638" s="10">
        <v>4</v>
      </c>
      <c r="AD638" s="10" t="s">
        <v>10</v>
      </c>
      <c r="AE638" s="10">
        <v>0</v>
      </c>
      <c r="AF638" s="10" t="s">
        <v>10</v>
      </c>
      <c r="AG638" s="11">
        <v>0</v>
      </c>
      <c r="AH638" s="10" t="s">
        <v>9</v>
      </c>
      <c r="AI638" s="10">
        <v>2</v>
      </c>
      <c r="AJ638" s="10" t="s">
        <v>5</v>
      </c>
      <c r="AK638" s="10" t="str">
        <f>_xlfn.IFS(Z638&gt;Y638,"L",Z638=Y638,"D",Z638&lt;Y638,"W")</f>
        <v>L</v>
      </c>
      <c r="AL638" s="10">
        <v>11</v>
      </c>
      <c r="AM638" s="10">
        <v>0</v>
      </c>
      <c r="AN638" s="10">
        <v>11</v>
      </c>
      <c r="AO638" s="10" t="str">
        <f>_xlfn.IFS(AL638&gt;AM638,"L",AL638=AM638,"D",AL638&lt;AM638,"W")</f>
        <v>L</v>
      </c>
      <c r="AR638" s="2"/>
      <c r="AS638" s="2"/>
      <c r="CA638" s="9" t="str">
        <f t="shared" si="36"/>
        <v>L</v>
      </c>
      <c r="CB638" s="9">
        <v>0</v>
      </c>
      <c r="CC638" s="9">
        <v>0</v>
      </c>
      <c r="CD638" s="9">
        <v>3</v>
      </c>
      <c r="CE638" s="9" t="str">
        <f t="shared" si="37"/>
        <v>L</v>
      </c>
      <c r="CF638" s="9">
        <v>0</v>
      </c>
      <c r="CG638" s="9">
        <v>0</v>
      </c>
      <c r="CH638" s="9">
        <v>3</v>
      </c>
      <c r="CI638" s="9" t="str">
        <f t="shared" si="38"/>
        <v>L</v>
      </c>
      <c r="CJ638" s="9">
        <v>0</v>
      </c>
      <c r="CK638" s="9">
        <v>0</v>
      </c>
      <c r="CL638" s="9">
        <v>3</v>
      </c>
      <c r="CM638" s="9" t="str">
        <f t="shared" si="39"/>
        <v>L</v>
      </c>
      <c r="CN638" s="9">
        <v>0</v>
      </c>
      <c r="CO638" s="9">
        <v>0</v>
      </c>
      <c r="CP638" s="9">
        <v>3</v>
      </c>
    </row>
    <row r="639" spans="2:94" s="1" customFormat="1" x14ac:dyDescent="0.2">
      <c r="B639" s="6">
        <f>COUNTIF(C$3:D639,C639)</f>
        <v>29</v>
      </c>
      <c r="C639" s="10" t="s">
        <v>97</v>
      </c>
      <c r="D639" s="10">
        <v>1</v>
      </c>
      <c r="E639" s="10">
        <v>1</v>
      </c>
      <c r="F639" s="10">
        <v>2</v>
      </c>
      <c r="G639" s="10" t="s">
        <v>9</v>
      </c>
      <c r="H639" s="10">
        <v>1</v>
      </c>
      <c r="I639" s="10" t="s">
        <v>10</v>
      </c>
      <c r="J639" s="10">
        <v>0</v>
      </c>
      <c r="K639" s="10" t="s">
        <v>10</v>
      </c>
      <c r="L639" s="10">
        <v>0</v>
      </c>
      <c r="M639" s="10" t="s">
        <v>10</v>
      </c>
      <c r="N639" s="10">
        <v>0</v>
      </c>
      <c r="O639" s="10" t="s">
        <v>10</v>
      </c>
      <c r="P639" s="10">
        <v>0</v>
      </c>
      <c r="Q639" s="10" t="s">
        <v>9</v>
      </c>
      <c r="R639" s="10">
        <v>2</v>
      </c>
      <c r="S639" s="10" t="s">
        <v>9</v>
      </c>
      <c r="T639" s="10">
        <v>2</v>
      </c>
      <c r="U639" s="10" t="s">
        <v>9</v>
      </c>
      <c r="V639" s="10">
        <v>3</v>
      </c>
      <c r="W639" s="10" t="s">
        <v>6</v>
      </c>
      <c r="X639" s="10" t="str">
        <f>_xlfn.IFS(D639&gt;E639,"W",D639=E639,"D",D639&lt;E639,"L")</f>
        <v>D</v>
      </c>
      <c r="Y639" s="10">
        <v>0</v>
      </c>
      <c r="Z639" s="10">
        <v>0</v>
      </c>
      <c r="AA639" s="10">
        <v>0</v>
      </c>
      <c r="AB639" s="10" t="s">
        <v>10</v>
      </c>
      <c r="AC639" s="10">
        <v>0</v>
      </c>
      <c r="AD639" s="10" t="s">
        <v>10</v>
      </c>
      <c r="AE639" s="10">
        <v>0</v>
      </c>
      <c r="AF639" s="10" t="s">
        <v>9</v>
      </c>
      <c r="AG639" s="11">
        <v>1</v>
      </c>
      <c r="AH639" s="10" t="s">
        <v>9</v>
      </c>
      <c r="AI639" s="10">
        <v>3</v>
      </c>
      <c r="AJ639" s="10" t="s">
        <v>6</v>
      </c>
      <c r="AK639" s="10" t="str">
        <f>_xlfn.IFS(Y639&gt;Z639,"W",Y639=Z639,"D",Y639&lt;Z639,"L")</f>
        <v>D</v>
      </c>
      <c r="AL639" s="10">
        <v>10</v>
      </c>
      <c r="AM639" s="10">
        <v>13</v>
      </c>
      <c r="AN639" s="10">
        <v>23</v>
      </c>
      <c r="AO639" s="10" t="str">
        <f>_xlfn.IFS(AL639&gt;AM639,"W",AL639=AM639,"D",AL639&lt;AM639,"L")</f>
        <v>L</v>
      </c>
      <c r="AR639" s="2"/>
      <c r="AS639" s="2"/>
      <c r="CA639" s="9" t="str">
        <f t="shared" si="36"/>
        <v>D</v>
      </c>
      <c r="CB639" s="9">
        <v>0</v>
      </c>
      <c r="CC639" s="9">
        <v>1</v>
      </c>
      <c r="CD639" s="9">
        <v>0</v>
      </c>
      <c r="CE639" s="9" t="str">
        <f t="shared" si="37"/>
        <v>D</v>
      </c>
      <c r="CF639" s="9">
        <v>0</v>
      </c>
      <c r="CG639" s="9">
        <v>1</v>
      </c>
      <c r="CH639" s="9">
        <v>0</v>
      </c>
      <c r="CI639" s="9" t="str">
        <f t="shared" si="38"/>
        <v>D</v>
      </c>
      <c r="CJ639" s="9">
        <v>0</v>
      </c>
      <c r="CK639" s="9">
        <v>1</v>
      </c>
      <c r="CL639" s="9">
        <v>0</v>
      </c>
      <c r="CM639" s="9" t="str">
        <f t="shared" si="39"/>
        <v>D</v>
      </c>
      <c r="CN639" s="9">
        <v>0</v>
      </c>
      <c r="CO639" s="9">
        <v>1</v>
      </c>
      <c r="CP639" s="9">
        <v>0</v>
      </c>
    </row>
    <row r="640" spans="2:94" s="1" customFormat="1" x14ac:dyDescent="0.2">
      <c r="B640" s="6">
        <f>COUNTIF(C$3:D640,C640)</f>
        <v>30</v>
      </c>
      <c r="C640" s="10" t="s">
        <v>97</v>
      </c>
      <c r="D640" s="10">
        <v>0</v>
      </c>
      <c r="E640" s="10">
        <v>0</v>
      </c>
      <c r="F640" s="10">
        <v>0</v>
      </c>
      <c r="G640" s="10" t="s">
        <v>10</v>
      </c>
      <c r="H640" s="10">
        <v>0</v>
      </c>
      <c r="I640" s="10" t="s">
        <v>10</v>
      </c>
      <c r="J640" s="10">
        <v>0</v>
      </c>
      <c r="K640" s="10" t="s">
        <v>10</v>
      </c>
      <c r="L640" s="10">
        <v>0</v>
      </c>
      <c r="M640" s="10" t="s">
        <v>10</v>
      </c>
      <c r="N640" s="10">
        <v>0</v>
      </c>
      <c r="O640" s="10" t="s">
        <v>9</v>
      </c>
      <c r="P640" s="10">
        <v>1</v>
      </c>
      <c r="Q640" s="10" t="s">
        <v>9</v>
      </c>
      <c r="R640" s="10">
        <v>3</v>
      </c>
      <c r="S640" s="10" t="s">
        <v>9</v>
      </c>
      <c r="T640" s="10">
        <v>3</v>
      </c>
      <c r="U640" s="10" t="s">
        <v>9</v>
      </c>
      <c r="V640" s="10">
        <v>4</v>
      </c>
      <c r="W640" s="10" t="s">
        <v>6</v>
      </c>
      <c r="X640" s="10" t="str">
        <f>_xlfn.IFS(E640&gt;D640,"L",E640=D640,"D",E640&lt;D640,"W")</f>
        <v>D</v>
      </c>
      <c r="Y640" s="10">
        <v>0</v>
      </c>
      <c r="Z640" s="10">
        <v>0</v>
      </c>
      <c r="AA640" s="10">
        <v>0</v>
      </c>
      <c r="AB640" s="10" t="s">
        <v>10</v>
      </c>
      <c r="AC640" s="10">
        <v>0</v>
      </c>
      <c r="AD640" s="10" t="s">
        <v>10</v>
      </c>
      <c r="AE640" s="10">
        <v>0</v>
      </c>
      <c r="AF640" s="10" t="s">
        <v>9</v>
      </c>
      <c r="AG640" s="11">
        <v>2</v>
      </c>
      <c r="AH640" s="10" t="s">
        <v>9</v>
      </c>
      <c r="AI640" s="10">
        <v>4</v>
      </c>
      <c r="AJ640" s="10" t="s">
        <v>6</v>
      </c>
      <c r="AK640" s="10" t="str">
        <f>_xlfn.IFS(Z640&gt;Y640,"L",Z640=Y640,"D",Z640&lt;Y640,"W")</f>
        <v>D</v>
      </c>
      <c r="AL640" s="10">
        <v>11</v>
      </c>
      <c r="AM640" s="10">
        <v>6</v>
      </c>
      <c r="AN640" s="10">
        <v>17</v>
      </c>
      <c r="AO640" s="10" t="str">
        <f>_xlfn.IFS(AL640&gt;AM640,"L",AL640=AM640,"D",AL640&lt;AM640,"W")</f>
        <v>L</v>
      </c>
      <c r="AR640" s="2"/>
      <c r="AS640" s="2"/>
      <c r="CA640" s="9" t="str">
        <f t="shared" si="36"/>
        <v>D</v>
      </c>
      <c r="CB640" s="9">
        <v>0</v>
      </c>
      <c r="CC640" s="9">
        <v>2</v>
      </c>
      <c r="CD640" s="9">
        <v>0</v>
      </c>
      <c r="CE640" s="9" t="str">
        <f t="shared" si="37"/>
        <v>D</v>
      </c>
      <c r="CF640" s="9">
        <v>0</v>
      </c>
      <c r="CG640" s="9">
        <v>2</v>
      </c>
      <c r="CH640" s="9">
        <v>0</v>
      </c>
      <c r="CI640" s="9" t="str">
        <f t="shared" si="38"/>
        <v>D</v>
      </c>
      <c r="CJ640" s="9">
        <v>0</v>
      </c>
      <c r="CK640" s="9">
        <v>2</v>
      </c>
      <c r="CL640" s="9">
        <v>0</v>
      </c>
      <c r="CM640" s="9" t="str">
        <f t="shared" si="39"/>
        <v>D</v>
      </c>
      <c r="CN640" s="9">
        <v>0</v>
      </c>
      <c r="CO640" s="9">
        <v>2</v>
      </c>
      <c r="CP640" s="9">
        <v>0</v>
      </c>
    </row>
    <row r="641" spans="2:94" s="1" customFormat="1" x14ac:dyDescent="0.2">
      <c r="B641" s="6">
        <f>COUNTIF(C$3:D641,C641)</f>
        <v>31</v>
      </c>
      <c r="C641" s="10" t="s">
        <v>97</v>
      </c>
      <c r="D641" s="10">
        <v>3</v>
      </c>
      <c r="E641" s="10">
        <v>1</v>
      </c>
      <c r="F641" s="10">
        <v>4</v>
      </c>
      <c r="G641" s="10" t="s">
        <v>9</v>
      </c>
      <c r="H641" s="10">
        <v>1</v>
      </c>
      <c r="I641" s="10" t="s">
        <v>9</v>
      </c>
      <c r="J641" s="10">
        <v>1</v>
      </c>
      <c r="K641" s="10" t="s">
        <v>9</v>
      </c>
      <c r="L641" s="10">
        <v>1</v>
      </c>
      <c r="M641" s="10" t="s">
        <v>10</v>
      </c>
      <c r="N641" s="10">
        <v>0</v>
      </c>
      <c r="O641" s="10" t="s">
        <v>10</v>
      </c>
      <c r="P641" s="10">
        <v>0</v>
      </c>
      <c r="Q641" s="10" t="s">
        <v>10</v>
      </c>
      <c r="R641" s="10">
        <v>0</v>
      </c>
      <c r="S641" s="10" t="s">
        <v>10</v>
      </c>
      <c r="T641" s="10">
        <v>0</v>
      </c>
      <c r="U641" s="10" t="s">
        <v>9</v>
      </c>
      <c r="V641" s="10">
        <v>5</v>
      </c>
      <c r="W641" s="10" t="s">
        <v>5</v>
      </c>
      <c r="X641" s="10" t="str">
        <f>_xlfn.IFS(D641&gt;E641,"W",D641=E641,"D",D641&lt;E641,"L")</f>
        <v>W</v>
      </c>
      <c r="Y641" s="10">
        <v>1</v>
      </c>
      <c r="Z641" s="10">
        <v>0</v>
      </c>
      <c r="AA641" s="10">
        <v>1</v>
      </c>
      <c r="AB641" s="10" t="s">
        <v>9</v>
      </c>
      <c r="AC641" s="10">
        <v>1</v>
      </c>
      <c r="AD641" s="10" t="s">
        <v>10</v>
      </c>
      <c r="AE641" s="10">
        <v>0</v>
      </c>
      <c r="AF641" s="10" t="s">
        <v>10</v>
      </c>
      <c r="AG641" s="11">
        <v>0</v>
      </c>
      <c r="AH641" s="10" t="s">
        <v>9</v>
      </c>
      <c r="AI641" s="10">
        <v>5</v>
      </c>
      <c r="AJ641" s="10" t="s">
        <v>5</v>
      </c>
      <c r="AK641" s="10" t="str">
        <f>_xlfn.IFS(Y641&gt;Z641,"W",Y641=Z641,"D",Y641&lt;Z641,"L")</f>
        <v>W</v>
      </c>
      <c r="AL641" s="10">
        <v>12</v>
      </c>
      <c r="AM641" s="10">
        <v>7</v>
      </c>
      <c r="AN641" s="10">
        <v>19</v>
      </c>
      <c r="AO641" s="10" t="str">
        <f>_xlfn.IFS(AL641&gt;AM641,"W",AL641=AM641,"D",AL641&lt;AM641,"L")</f>
        <v>W</v>
      </c>
      <c r="AR641" s="2"/>
      <c r="AS641" s="2"/>
      <c r="CA641" s="9" t="str">
        <f t="shared" si="36"/>
        <v>W</v>
      </c>
      <c r="CB641" s="9">
        <v>1</v>
      </c>
      <c r="CC641" s="9">
        <v>0</v>
      </c>
      <c r="CD641" s="9">
        <v>0</v>
      </c>
      <c r="CE641" s="9" t="str">
        <f t="shared" si="37"/>
        <v>W</v>
      </c>
      <c r="CF641" s="9">
        <v>1</v>
      </c>
      <c r="CG641" s="9">
        <v>0</v>
      </c>
      <c r="CH641" s="9">
        <v>0</v>
      </c>
      <c r="CI641" s="9" t="str">
        <f t="shared" si="38"/>
        <v>W</v>
      </c>
      <c r="CJ641" s="9">
        <v>1</v>
      </c>
      <c r="CK641" s="9">
        <v>0</v>
      </c>
      <c r="CL641" s="9">
        <v>0</v>
      </c>
      <c r="CM641" s="9" t="str">
        <f t="shared" si="39"/>
        <v>W</v>
      </c>
      <c r="CN641" s="9">
        <v>1</v>
      </c>
      <c r="CO641" s="9">
        <v>0</v>
      </c>
      <c r="CP641" s="9">
        <v>0</v>
      </c>
    </row>
    <row r="642" spans="2:94" s="1" customFormat="1" x14ac:dyDescent="0.2">
      <c r="B642" s="6">
        <f>COUNTIF(C$3:D642,C642)</f>
        <v>32</v>
      </c>
      <c r="C642" s="10" t="s">
        <v>97</v>
      </c>
      <c r="D642" s="10">
        <v>0</v>
      </c>
      <c r="E642" s="10">
        <v>0</v>
      </c>
      <c r="F642" s="10">
        <v>0</v>
      </c>
      <c r="G642" s="10" t="s">
        <v>10</v>
      </c>
      <c r="H642" s="10">
        <v>0</v>
      </c>
      <c r="I642" s="10" t="s">
        <v>10</v>
      </c>
      <c r="J642" s="10">
        <v>0</v>
      </c>
      <c r="K642" s="10" t="s">
        <v>10</v>
      </c>
      <c r="L642" s="10">
        <v>0</v>
      </c>
      <c r="M642" s="10" t="s">
        <v>10</v>
      </c>
      <c r="N642" s="10">
        <v>0</v>
      </c>
      <c r="O642" s="10" t="s">
        <v>9</v>
      </c>
      <c r="P642" s="10">
        <v>1</v>
      </c>
      <c r="Q642" s="10" t="s">
        <v>9</v>
      </c>
      <c r="R642" s="10">
        <v>1</v>
      </c>
      <c r="S642" s="10" t="s">
        <v>9</v>
      </c>
      <c r="T642" s="10">
        <v>1</v>
      </c>
      <c r="U642" s="10" t="s">
        <v>9</v>
      </c>
      <c r="V642" s="10">
        <v>6</v>
      </c>
      <c r="W642" s="10" t="s">
        <v>6</v>
      </c>
      <c r="X642" s="10" t="str">
        <f>_xlfn.IFS(E642&gt;D642,"L",E642=D642,"D",E642&lt;D642,"W")</f>
        <v>D</v>
      </c>
      <c r="Y642" s="10">
        <v>0</v>
      </c>
      <c r="Z642" s="10">
        <v>0</v>
      </c>
      <c r="AA642" s="10">
        <v>0</v>
      </c>
      <c r="AB642" s="10" t="s">
        <v>10</v>
      </c>
      <c r="AC642" s="10">
        <v>0</v>
      </c>
      <c r="AD642" s="10" t="s">
        <v>10</v>
      </c>
      <c r="AE642" s="10">
        <v>0</v>
      </c>
      <c r="AF642" s="10" t="s">
        <v>9</v>
      </c>
      <c r="AG642" s="11">
        <v>1</v>
      </c>
      <c r="AH642" s="10" t="s">
        <v>9</v>
      </c>
      <c r="AI642" s="10">
        <v>6</v>
      </c>
      <c r="AJ642" s="10" t="s">
        <v>6</v>
      </c>
      <c r="AK642" s="10" t="str">
        <f>_xlfn.IFS(Z642&gt;Y642,"L",Z642=Y642,"D",Z642&lt;Y642,"W")</f>
        <v>D</v>
      </c>
      <c r="AL642" s="10">
        <v>10</v>
      </c>
      <c r="AM642" s="10">
        <v>11</v>
      </c>
      <c r="AN642" s="10">
        <v>21</v>
      </c>
      <c r="AO642" s="10" t="str">
        <f>_xlfn.IFS(AL642&gt;AM642,"L",AL642=AM642,"D",AL642&lt;AM642,"W")</f>
        <v>W</v>
      </c>
      <c r="AR642" s="2"/>
      <c r="AS642" s="2"/>
      <c r="CA642" s="9" t="str">
        <f t="shared" si="36"/>
        <v>D</v>
      </c>
      <c r="CB642" s="9">
        <v>0</v>
      </c>
      <c r="CC642" s="9">
        <v>1</v>
      </c>
      <c r="CD642" s="9">
        <v>0</v>
      </c>
      <c r="CE642" s="9" t="str">
        <f t="shared" si="37"/>
        <v>D</v>
      </c>
      <c r="CF642" s="9">
        <v>0</v>
      </c>
      <c r="CG642" s="9">
        <v>1</v>
      </c>
      <c r="CH642" s="9">
        <v>0</v>
      </c>
      <c r="CI642" s="9" t="str">
        <f t="shared" si="38"/>
        <v>D</v>
      </c>
      <c r="CJ642" s="9">
        <v>0</v>
      </c>
      <c r="CK642" s="9">
        <v>1</v>
      </c>
      <c r="CL642" s="9">
        <v>0</v>
      </c>
      <c r="CM642" s="9" t="str">
        <f t="shared" si="39"/>
        <v>D</v>
      </c>
      <c r="CN642" s="9">
        <v>0</v>
      </c>
      <c r="CO642" s="9">
        <v>1</v>
      </c>
      <c r="CP642" s="9">
        <v>0</v>
      </c>
    </row>
    <row r="643" spans="2:94" s="1" customFormat="1" x14ac:dyDescent="0.2">
      <c r="B643" s="6">
        <f>COUNTIF(C$3:D643,C643)</f>
        <v>33</v>
      </c>
      <c r="C643" s="10" t="s">
        <v>97</v>
      </c>
      <c r="D643" s="10">
        <v>1</v>
      </c>
      <c r="E643" s="10">
        <v>2</v>
      </c>
      <c r="F643" s="10">
        <v>3</v>
      </c>
      <c r="G643" s="10" t="s">
        <v>9</v>
      </c>
      <c r="H643" s="10">
        <v>1</v>
      </c>
      <c r="I643" s="10" t="s">
        <v>9</v>
      </c>
      <c r="J643" s="10">
        <v>1</v>
      </c>
      <c r="K643" s="10" t="s">
        <v>10</v>
      </c>
      <c r="L643" s="10">
        <v>0</v>
      </c>
      <c r="M643" s="10" t="s">
        <v>10</v>
      </c>
      <c r="N643" s="10">
        <v>0</v>
      </c>
      <c r="O643" s="10" t="s">
        <v>10</v>
      </c>
      <c r="P643" s="10">
        <v>0</v>
      </c>
      <c r="Q643" s="10" t="s">
        <v>10</v>
      </c>
      <c r="R643" s="10">
        <v>0</v>
      </c>
      <c r="S643" s="10" t="s">
        <v>9</v>
      </c>
      <c r="T643" s="10">
        <v>2</v>
      </c>
      <c r="U643" s="10" t="s">
        <v>9</v>
      </c>
      <c r="V643" s="10">
        <v>7</v>
      </c>
      <c r="W643" s="10" t="s">
        <v>7</v>
      </c>
      <c r="X643" s="10" t="str">
        <f>_xlfn.IFS(D643&gt;E643,"W",D643=E643,"D",D643&lt;E643,"L")</f>
        <v>L</v>
      </c>
      <c r="Y643" s="10">
        <v>1</v>
      </c>
      <c r="Z643" s="10">
        <v>1</v>
      </c>
      <c r="AA643" s="10">
        <v>2</v>
      </c>
      <c r="AB643" s="10" t="s">
        <v>9</v>
      </c>
      <c r="AC643" s="10">
        <v>1</v>
      </c>
      <c r="AD643" s="10" t="s">
        <v>9</v>
      </c>
      <c r="AE643" s="10">
        <v>1</v>
      </c>
      <c r="AF643" s="10" t="s">
        <v>10</v>
      </c>
      <c r="AG643" s="11">
        <v>0</v>
      </c>
      <c r="AH643" s="10" t="s">
        <v>10</v>
      </c>
      <c r="AI643" s="10">
        <v>0</v>
      </c>
      <c r="AJ643" s="10" t="s">
        <v>6</v>
      </c>
      <c r="AK643" s="10" t="str">
        <f>_xlfn.IFS(Y643&gt;Z643,"W",Y643=Z643,"D",Y643&lt;Z643,"L")</f>
        <v>D</v>
      </c>
      <c r="AL643" s="10">
        <v>12</v>
      </c>
      <c r="AM643" s="10">
        <v>10</v>
      </c>
      <c r="AN643" s="10">
        <v>22</v>
      </c>
      <c r="AO643" s="10" t="str">
        <f>_xlfn.IFS(AL643&gt;AM643,"W",AL643=AM643,"D",AL643&lt;AM643,"L")</f>
        <v>W</v>
      </c>
      <c r="AR643" s="2"/>
      <c r="AS643" s="2"/>
      <c r="CA643" s="9" t="str">
        <f t="shared" ref="CA643:CA706" si="40">IF(D643&gt;E643,"W",IF(D643=E643,"D",IF(D643&lt;E643,"L","")))</f>
        <v>L</v>
      </c>
      <c r="CB643" s="9">
        <v>0</v>
      </c>
      <c r="CC643" s="9">
        <v>0</v>
      </c>
      <c r="CD643" s="9">
        <v>1</v>
      </c>
      <c r="CE643" s="9" t="str">
        <f t="shared" ref="CE643:CE706" si="41">IF(D643&gt;E643,"W",IF(D643=E643,"D",IF(D643&lt;E643,"L","")))</f>
        <v>L</v>
      </c>
      <c r="CF643" s="9">
        <v>0</v>
      </c>
      <c r="CG643" s="9">
        <v>0</v>
      </c>
      <c r="CH643" s="9">
        <v>1</v>
      </c>
      <c r="CI643" s="9" t="str">
        <f t="shared" ref="CI643:CI706" si="42">IF(D643&gt;E643,"W",IF(D643=E643,"D",IF(D643&lt;E643,"L","")))</f>
        <v>L</v>
      </c>
      <c r="CJ643" s="9">
        <v>0</v>
      </c>
      <c r="CK643" s="9">
        <v>0</v>
      </c>
      <c r="CL643" s="9">
        <v>1</v>
      </c>
      <c r="CM643" s="9" t="str">
        <f t="shared" ref="CM643:CM706" si="43">IF(D643&gt;E643,"W",IF(D643=E643,"D",IF(D643&lt;E643,"L","")))</f>
        <v>L</v>
      </c>
      <c r="CN643" s="9">
        <v>0</v>
      </c>
      <c r="CO643" s="9">
        <v>0</v>
      </c>
      <c r="CP643" s="9">
        <v>1</v>
      </c>
    </row>
    <row r="644" spans="2:94" s="1" customFormat="1" x14ac:dyDescent="0.2">
      <c r="B644" s="6">
        <f>COUNTIF(C$3:D644,C644)</f>
        <v>34</v>
      </c>
      <c r="C644" s="10" t="s">
        <v>97</v>
      </c>
      <c r="D644" s="10">
        <v>0</v>
      </c>
      <c r="E644" s="10">
        <v>1</v>
      </c>
      <c r="F644" s="10">
        <v>1</v>
      </c>
      <c r="G644" s="10" t="s">
        <v>10</v>
      </c>
      <c r="H644" s="10">
        <v>0</v>
      </c>
      <c r="I644" s="10" t="s">
        <v>10</v>
      </c>
      <c r="J644" s="10">
        <v>0</v>
      </c>
      <c r="K644" s="10" t="s">
        <v>10</v>
      </c>
      <c r="L644" s="10">
        <v>0</v>
      </c>
      <c r="M644" s="10" t="s">
        <v>10</v>
      </c>
      <c r="N644" s="10">
        <v>0</v>
      </c>
      <c r="O644" s="10" t="s">
        <v>9</v>
      </c>
      <c r="P644" s="10">
        <v>1</v>
      </c>
      <c r="Q644" s="10" t="s">
        <v>9</v>
      </c>
      <c r="R644" s="10">
        <v>1</v>
      </c>
      <c r="S644" s="10" t="s">
        <v>9</v>
      </c>
      <c r="T644" s="10">
        <v>3</v>
      </c>
      <c r="U644" s="10" t="s">
        <v>9</v>
      </c>
      <c r="V644" s="10">
        <v>8</v>
      </c>
      <c r="W644" s="10" t="s">
        <v>5</v>
      </c>
      <c r="X644" s="10" t="str">
        <f>_xlfn.IFS(E644&gt;D644,"L",E644=D644,"D",E644&lt;D644,"W")</f>
        <v>L</v>
      </c>
      <c r="Y644" s="10">
        <v>0</v>
      </c>
      <c r="Z644" s="10">
        <v>1</v>
      </c>
      <c r="AA644" s="10">
        <v>1</v>
      </c>
      <c r="AB644" s="10" t="s">
        <v>9</v>
      </c>
      <c r="AC644" s="10">
        <v>2</v>
      </c>
      <c r="AD644" s="10" t="s">
        <v>10</v>
      </c>
      <c r="AE644" s="10">
        <v>0</v>
      </c>
      <c r="AF644" s="10" t="s">
        <v>10</v>
      </c>
      <c r="AG644" s="11">
        <v>0</v>
      </c>
      <c r="AH644" s="10" t="s">
        <v>9</v>
      </c>
      <c r="AI644" s="10">
        <v>1</v>
      </c>
      <c r="AJ644" s="10" t="s">
        <v>5</v>
      </c>
      <c r="AK644" s="10" t="str">
        <f>_xlfn.IFS(Z644&gt;Y644,"L",Z644=Y644,"D",Z644&lt;Y644,"W")</f>
        <v>L</v>
      </c>
      <c r="AL644" s="10">
        <v>10</v>
      </c>
      <c r="AM644" s="10">
        <v>4</v>
      </c>
      <c r="AN644" s="10">
        <v>14</v>
      </c>
      <c r="AO644" s="10" t="str">
        <f>_xlfn.IFS(AL644&gt;AM644,"L",AL644=AM644,"D",AL644&lt;AM644,"W")</f>
        <v>L</v>
      </c>
      <c r="AR644" s="2"/>
      <c r="AS644" s="2"/>
      <c r="CA644" s="9" t="str">
        <f t="shared" si="40"/>
        <v>L</v>
      </c>
      <c r="CB644" s="9">
        <v>0</v>
      </c>
      <c r="CC644" s="9">
        <v>0</v>
      </c>
      <c r="CD644" s="9">
        <v>2</v>
      </c>
      <c r="CE644" s="9" t="str">
        <f t="shared" si="41"/>
        <v>L</v>
      </c>
      <c r="CF644" s="9">
        <v>0</v>
      </c>
      <c r="CG644" s="9">
        <v>0</v>
      </c>
      <c r="CH644" s="9">
        <v>2</v>
      </c>
      <c r="CI644" s="9" t="str">
        <f t="shared" si="42"/>
        <v>L</v>
      </c>
      <c r="CJ644" s="9">
        <v>0</v>
      </c>
      <c r="CK644" s="9">
        <v>0</v>
      </c>
      <c r="CL644" s="9">
        <v>2</v>
      </c>
      <c r="CM644" s="9" t="str">
        <f t="shared" si="43"/>
        <v>L</v>
      </c>
      <c r="CN644" s="9">
        <v>0</v>
      </c>
      <c r="CO644" s="9">
        <v>0</v>
      </c>
      <c r="CP644" s="9">
        <v>2</v>
      </c>
    </row>
    <row r="645" spans="2:94" s="1" customFormat="1" x14ac:dyDescent="0.2">
      <c r="B645" s="6">
        <f>COUNTIF(C$3:D645,C645)</f>
        <v>35</v>
      </c>
      <c r="C645" s="10" t="s">
        <v>97</v>
      </c>
      <c r="D645" s="10">
        <v>2</v>
      </c>
      <c r="E645" s="10">
        <v>0</v>
      </c>
      <c r="F645" s="10">
        <v>2</v>
      </c>
      <c r="G645" s="10" t="s">
        <v>9</v>
      </c>
      <c r="H645" s="10">
        <v>1</v>
      </c>
      <c r="I645" s="10" t="s">
        <v>10</v>
      </c>
      <c r="J645" s="10">
        <v>0</v>
      </c>
      <c r="K645" s="10" t="s">
        <v>10</v>
      </c>
      <c r="L645" s="10">
        <v>0</v>
      </c>
      <c r="M645" s="10" t="s">
        <v>10</v>
      </c>
      <c r="N645" s="10">
        <v>0</v>
      </c>
      <c r="O645" s="10" t="s">
        <v>10</v>
      </c>
      <c r="P645" s="10">
        <v>0</v>
      </c>
      <c r="Q645" s="10" t="s">
        <v>9</v>
      </c>
      <c r="R645" s="10">
        <v>2</v>
      </c>
      <c r="S645" s="10" t="s">
        <v>9</v>
      </c>
      <c r="T645" s="10">
        <v>4</v>
      </c>
      <c r="U645" s="10" t="s">
        <v>9</v>
      </c>
      <c r="V645" s="10">
        <v>9</v>
      </c>
      <c r="W645" s="10" t="s">
        <v>5</v>
      </c>
      <c r="X645" s="10" t="str">
        <f>_xlfn.IFS(D645&gt;E645,"W",D645=E645,"D",D645&lt;E645,"L")</f>
        <v>W</v>
      </c>
      <c r="Y645" s="10">
        <v>1</v>
      </c>
      <c r="Z645" s="10">
        <v>0</v>
      </c>
      <c r="AA645" s="10">
        <v>1</v>
      </c>
      <c r="AB645" s="10" t="s">
        <v>9</v>
      </c>
      <c r="AC645" s="10">
        <v>3</v>
      </c>
      <c r="AD645" s="10" t="s">
        <v>10</v>
      </c>
      <c r="AE645" s="10">
        <v>0</v>
      </c>
      <c r="AF645" s="10" t="s">
        <v>10</v>
      </c>
      <c r="AG645" s="11">
        <v>0</v>
      </c>
      <c r="AH645" s="10" t="s">
        <v>9</v>
      </c>
      <c r="AI645" s="10">
        <v>2</v>
      </c>
      <c r="AJ645" s="10" t="s">
        <v>5</v>
      </c>
      <c r="AK645" s="10" t="str">
        <f>_xlfn.IFS(Y645&gt;Z645,"W",Y645=Z645,"D",Y645&lt;Z645,"L")</f>
        <v>W</v>
      </c>
      <c r="AL645" s="10">
        <v>14</v>
      </c>
      <c r="AM645" s="10">
        <v>6</v>
      </c>
      <c r="AN645" s="10">
        <v>20</v>
      </c>
      <c r="AO645" s="10" t="str">
        <f>_xlfn.IFS(AL645&gt;AM645,"W",AL645=AM645,"D",AL645&lt;AM645,"L")</f>
        <v>W</v>
      </c>
      <c r="AR645" s="2"/>
      <c r="AS645" s="2"/>
      <c r="CA645" s="9" t="str">
        <f t="shared" si="40"/>
        <v>W</v>
      </c>
      <c r="CB645" s="9">
        <v>1</v>
      </c>
      <c r="CC645" s="9">
        <v>0</v>
      </c>
      <c r="CD645" s="9">
        <v>0</v>
      </c>
      <c r="CE645" s="9" t="str">
        <f t="shared" si="41"/>
        <v>W</v>
      </c>
      <c r="CF645" s="9">
        <v>1</v>
      </c>
      <c r="CG645" s="9">
        <v>0</v>
      </c>
      <c r="CH645" s="9">
        <v>0</v>
      </c>
      <c r="CI645" s="9" t="str">
        <f t="shared" si="42"/>
        <v>W</v>
      </c>
      <c r="CJ645" s="9">
        <v>1</v>
      </c>
      <c r="CK645" s="9">
        <v>0</v>
      </c>
      <c r="CL645" s="9">
        <v>0</v>
      </c>
      <c r="CM645" s="9" t="str">
        <f t="shared" si="43"/>
        <v>W</v>
      </c>
      <c r="CN645" s="9">
        <v>1</v>
      </c>
      <c r="CO645" s="9">
        <v>0</v>
      </c>
      <c r="CP645" s="9">
        <v>0</v>
      </c>
    </row>
    <row r="646" spans="2:94" s="1" customFormat="1" x14ac:dyDescent="0.2">
      <c r="B646" s="6">
        <f>COUNTIF(C$3:D646,C646)</f>
        <v>36</v>
      </c>
      <c r="C646" s="10" t="s">
        <v>97</v>
      </c>
      <c r="D646" s="10">
        <v>4</v>
      </c>
      <c r="E646" s="10">
        <v>1</v>
      </c>
      <c r="F646" s="10">
        <v>5</v>
      </c>
      <c r="G646" s="10" t="s">
        <v>9</v>
      </c>
      <c r="H646" s="10">
        <v>2</v>
      </c>
      <c r="I646" s="10" t="s">
        <v>9</v>
      </c>
      <c r="J646" s="10">
        <v>1</v>
      </c>
      <c r="K646" s="10" t="s">
        <v>9</v>
      </c>
      <c r="L646" s="10">
        <v>1</v>
      </c>
      <c r="M646" s="10" t="s">
        <v>9</v>
      </c>
      <c r="N646" s="10">
        <v>1</v>
      </c>
      <c r="O646" s="10" t="s">
        <v>10</v>
      </c>
      <c r="P646" s="10">
        <v>0</v>
      </c>
      <c r="Q646" s="10" t="s">
        <v>10</v>
      </c>
      <c r="R646" s="10">
        <v>0</v>
      </c>
      <c r="S646" s="10" t="s">
        <v>10</v>
      </c>
      <c r="T646" s="10">
        <v>0</v>
      </c>
      <c r="U646" s="10" t="s">
        <v>10</v>
      </c>
      <c r="V646" s="10">
        <v>0</v>
      </c>
      <c r="W646" s="10" t="s">
        <v>7</v>
      </c>
      <c r="X646" s="10" t="str">
        <f>_xlfn.IFS(E646&gt;D646,"L",E646=D646,"D",E646&lt;D646,"W")</f>
        <v>W</v>
      </c>
      <c r="Y646" s="10">
        <v>1</v>
      </c>
      <c r="Z646" s="10">
        <v>0</v>
      </c>
      <c r="AA646" s="10">
        <v>1</v>
      </c>
      <c r="AB646" s="10" t="s">
        <v>9</v>
      </c>
      <c r="AC646" s="10">
        <v>4</v>
      </c>
      <c r="AD646" s="10" t="s">
        <v>10</v>
      </c>
      <c r="AE646" s="10">
        <v>0</v>
      </c>
      <c r="AF646" s="10" t="s">
        <v>10</v>
      </c>
      <c r="AG646" s="11">
        <v>0</v>
      </c>
      <c r="AH646" s="10" t="s">
        <v>9</v>
      </c>
      <c r="AI646" s="10">
        <v>3</v>
      </c>
      <c r="AJ646" s="10" t="s">
        <v>7</v>
      </c>
      <c r="AK646" s="10" t="str">
        <f>_xlfn.IFS(Z646&gt;Y646,"L",Z646=Y646,"D",Z646&lt;Y646,"W")</f>
        <v>W</v>
      </c>
      <c r="AL646" s="10">
        <v>9</v>
      </c>
      <c r="AM646" s="10">
        <v>4</v>
      </c>
      <c r="AN646" s="10">
        <v>13</v>
      </c>
      <c r="AO646" s="10" t="str">
        <f>_xlfn.IFS(AL646&gt;AM646,"L",AL646=AM646,"D",AL646&lt;AM646,"W")</f>
        <v>L</v>
      </c>
      <c r="AR646" s="2"/>
      <c r="AS646" s="2"/>
      <c r="CA646" s="9" t="str">
        <f t="shared" si="40"/>
        <v>W</v>
      </c>
      <c r="CB646" s="9">
        <v>2</v>
      </c>
      <c r="CC646" s="9">
        <v>0</v>
      </c>
      <c r="CD646" s="9">
        <v>0</v>
      </c>
      <c r="CE646" s="9" t="str">
        <f t="shared" si="41"/>
        <v>W</v>
      </c>
      <c r="CF646" s="9">
        <v>2</v>
      </c>
      <c r="CG646" s="9">
        <v>0</v>
      </c>
      <c r="CH646" s="9">
        <v>0</v>
      </c>
      <c r="CI646" s="9" t="str">
        <f t="shared" si="42"/>
        <v>W</v>
      </c>
      <c r="CJ646" s="9">
        <v>2</v>
      </c>
      <c r="CK646" s="9">
        <v>0</v>
      </c>
      <c r="CL646" s="9">
        <v>0</v>
      </c>
      <c r="CM646" s="9" t="str">
        <f t="shared" si="43"/>
        <v>W</v>
      </c>
      <c r="CN646" s="9">
        <v>2</v>
      </c>
      <c r="CO646" s="9">
        <v>0</v>
      </c>
      <c r="CP646" s="9">
        <v>0</v>
      </c>
    </row>
    <row r="647" spans="2:94" s="1" customFormat="1" x14ac:dyDescent="0.2">
      <c r="B647" s="6">
        <f>COUNTIF(C$3:D647,C647)</f>
        <v>37</v>
      </c>
      <c r="C647" s="10" t="s">
        <v>97</v>
      </c>
      <c r="D647" s="10">
        <v>1</v>
      </c>
      <c r="E647" s="10">
        <v>1</v>
      </c>
      <c r="F647" s="10">
        <v>2</v>
      </c>
      <c r="G647" s="10" t="s">
        <v>9</v>
      </c>
      <c r="H647" s="10">
        <v>3</v>
      </c>
      <c r="I647" s="10" t="s">
        <v>10</v>
      </c>
      <c r="J647" s="10">
        <v>0</v>
      </c>
      <c r="K647" s="10" t="s">
        <v>10</v>
      </c>
      <c r="L647" s="10">
        <v>0</v>
      </c>
      <c r="M647" s="10" t="s">
        <v>10</v>
      </c>
      <c r="N647" s="10">
        <v>0</v>
      </c>
      <c r="O647" s="10" t="s">
        <v>10</v>
      </c>
      <c r="P647" s="10">
        <v>0</v>
      </c>
      <c r="Q647" s="10" t="s">
        <v>9</v>
      </c>
      <c r="R647" s="10">
        <v>1</v>
      </c>
      <c r="S647" s="10" t="s">
        <v>9</v>
      </c>
      <c r="T647" s="10">
        <v>1</v>
      </c>
      <c r="U647" s="10" t="s">
        <v>9</v>
      </c>
      <c r="V647" s="10">
        <v>1</v>
      </c>
      <c r="W647" s="10" t="s">
        <v>6</v>
      </c>
      <c r="X647" s="10" t="str">
        <f>_xlfn.IFS(E647&gt;D647,"L",E647=D647,"D",E647&lt;D647,"W")</f>
        <v>D</v>
      </c>
      <c r="Y647" s="10">
        <v>0</v>
      </c>
      <c r="Z647" s="10">
        <v>1</v>
      </c>
      <c r="AA647" s="10">
        <v>1</v>
      </c>
      <c r="AB647" s="10" t="s">
        <v>9</v>
      </c>
      <c r="AC647" s="10">
        <v>5</v>
      </c>
      <c r="AD647" s="10" t="s">
        <v>10</v>
      </c>
      <c r="AE647" s="10">
        <v>0</v>
      </c>
      <c r="AF647" s="10" t="s">
        <v>10</v>
      </c>
      <c r="AG647" s="11">
        <v>0</v>
      </c>
      <c r="AH647" s="10" t="s">
        <v>9</v>
      </c>
      <c r="AI647" s="10">
        <v>4</v>
      </c>
      <c r="AJ647" s="10" t="s">
        <v>5</v>
      </c>
      <c r="AK647" s="10" t="str">
        <f>_xlfn.IFS(Z647&gt;Y647,"L",Z647=Y647,"D",Z647&lt;Y647,"W")</f>
        <v>L</v>
      </c>
      <c r="AL647" s="10">
        <v>8</v>
      </c>
      <c r="AM647" s="10">
        <v>4</v>
      </c>
      <c r="AN647" s="10">
        <v>12</v>
      </c>
      <c r="AO647" s="10" t="str">
        <f>_xlfn.IFS(AL647&gt;AM647,"L",AL647=AM647,"D",AL647&lt;AM647,"W")</f>
        <v>L</v>
      </c>
      <c r="AR647" s="2"/>
      <c r="AS647" s="2"/>
      <c r="CA647" s="9" t="str">
        <f t="shared" si="40"/>
        <v>D</v>
      </c>
      <c r="CB647" s="9">
        <v>0</v>
      </c>
      <c r="CC647" s="9">
        <v>1</v>
      </c>
      <c r="CD647" s="9">
        <v>0</v>
      </c>
      <c r="CE647" s="9" t="str">
        <f t="shared" si="41"/>
        <v>D</v>
      </c>
      <c r="CF647" s="9">
        <v>0</v>
      </c>
      <c r="CG647" s="9">
        <v>1</v>
      </c>
      <c r="CH647" s="9">
        <v>0</v>
      </c>
      <c r="CI647" s="9" t="str">
        <f t="shared" si="42"/>
        <v>D</v>
      </c>
      <c r="CJ647" s="9">
        <v>0</v>
      </c>
      <c r="CK647" s="9">
        <v>1</v>
      </c>
      <c r="CL647" s="9">
        <v>0</v>
      </c>
      <c r="CM647" s="9" t="str">
        <f t="shared" si="43"/>
        <v>D</v>
      </c>
      <c r="CN647" s="9">
        <v>0</v>
      </c>
      <c r="CO647" s="9">
        <v>1</v>
      </c>
      <c r="CP647" s="9">
        <v>0</v>
      </c>
    </row>
    <row r="648" spans="2:94" s="1" customFormat="1" x14ac:dyDescent="0.2">
      <c r="B648" s="6">
        <f>COUNTIF(C$3:D648,C648)</f>
        <v>38</v>
      </c>
      <c r="C648" s="10" t="s">
        <v>97</v>
      </c>
      <c r="D648" s="10">
        <v>2</v>
      </c>
      <c r="E648" s="10">
        <v>0</v>
      </c>
      <c r="F648" s="10">
        <v>2</v>
      </c>
      <c r="G648" s="10" t="s">
        <v>9</v>
      </c>
      <c r="H648" s="10">
        <v>4</v>
      </c>
      <c r="I648" s="10" t="s">
        <v>10</v>
      </c>
      <c r="J648" s="10">
        <v>0</v>
      </c>
      <c r="K648" s="10" t="s">
        <v>10</v>
      </c>
      <c r="L648" s="10">
        <v>0</v>
      </c>
      <c r="M648" s="10" t="s">
        <v>10</v>
      </c>
      <c r="N648" s="10">
        <v>0</v>
      </c>
      <c r="O648" s="10" t="s">
        <v>10</v>
      </c>
      <c r="P648" s="10">
        <v>0</v>
      </c>
      <c r="Q648" s="10" t="s">
        <v>9</v>
      </c>
      <c r="R648" s="10">
        <v>2</v>
      </c>
      <c r="S648" s="10" t="s">
        <v>9</v>
      </c>
      <c r="T648" s="10">
        <v>2</v>
      </c>
      <c r="U648" s="10" t="s">
        <v>9</v>
      </c>
      <c r="V648" s="10">
        <v>2</v>
      </c>
      <c r="W648" s="10" t="s">
        <v>5</v>
      </c>
      <c r="X648" s="10" t="str">
        <f>_xlfn.IFS(D648&gt;E648,"W",D648=E648,"D",D648&lt;E648,"L")</f>
        <v>W</v>
      </c>
      <c r="Y648" s="10">
        <v>1</v>
      </c>
      <c r="Z648" s="10">
        <v>0</v>
      </c>
      <c r="AA648" s="10">
        <v>1</v>
      </c>
      <c r="AB648" s="10" t="s">
        <v>9</v>
      </c>
      <c r="AC648" s="10">
        <v>6</v>
      </c>
      <c r="AD648" s="10" t="s">
        <v>10</v>
      </c>
      <c r="AE648" s="10">
        <v>0</v>
      </c>
      <c r="AF648" s="10" t="s">
        <v>10</v>
      </c>
      <c r="AG648" s="11">
        <v>0</v>
      </c>
      <c r="AH648" s="10" t="s">
        <v>9</v>
      </c>
      <c r="AI648" s="10">
        <v>5</v>
      </c>
      <c r="AJ648" s="10" t="s">
        <v>5</v>
      </c>
      <c r="AK648" s="10" t="str">
        <f>_xlfn.IFS(Y648&gt;Z648,"W",Y648=Z648,"D",Y648&lt;Z648,"L")</f>
        <v>W</v>
      </c>
      <c r="AL648" s="10">
        <v>12</v>
      </c>
      <c r="AM648" s="10">
        <v>9</v>
      </c>
      <c r="AN648" s="10">
        <v>21</v>
      </c>
      <c r="AO648" s="10" t="str">
        <f>_xlfn.IFS(AL648&gt;AM648,"W",AL648=AM648,"D",AL648&lt;AM648,"L")</f>
        <v>W</v>
      </c>
      <c r="AR648" s="2"/>
      <c r="AS648" s="2"/>
      <c r="CA648" s="9" t="str">
        <f t="shared" si="40"/>
        <v>W</v>
      </c>
      <c r="CB648" s="9">
        <v>1</v>
      </c>
      <c r="CC648" s="9">
        <v>0</v>
      </c>
      <c r="CD648" s="9">
        <v>0</v>
      </c>
      <c r="CE648" s="9" t="str">
        <f t="shared" si="41"/>
        <v>W</v>
      </c>
      <c r="CF648" s="9">
        <v>1</v>
      </c>
      <c r="CG648" s="9">
        <v>0</v>
      </c>
      <c r="CH648" s="9">
        <v>0</v>
      </c>
      <c r="CI648" s="9" t="str">
        <f t="shared" si="42"/>
        <v>W</v>
      </c>
      <c r="CJ648" s="9">
        <v>1</v>
      </c>
      <c r="CK648" s="9">
        <v>0</v>
      </c>
      <c r="CL648" s="9">
        <v>0</v>
      </c>
      <c r="CM648" s="9" t="str">
        <f t="shared" si="43"/>
        <v>W</v>
      </c>
      <c r="CN648" s="9">
        <v>1</v>
      </c>
      <c r="CO648" s="9">
        <v>0</v>
      </c>
      <c r="CP648" s="9">
        <v>0</v>
      </c>
    </row>
    <row r="649" spans="2:94" s="1" customFormat="1" x14ac:dyDescent="0.2">
      <c r="B649" s="6">
        <f>COUNTIF(C$3:D649,C649)</f>
        <v>1</v>
      </c>
      <c r="C649" s="10" t="s">
        <v>98</v>
      </c>
      <c r="D649" s="10">
        <v>1</v>
      </c>
      <c r="E649" s="10">
        <v>2</v>
      </c>
      <c r="F649" s="10">
        <v>3</v>
      </c>
      <c r="G649" s="10" t="s">
        <v>9</v>
      </c>
      <c r="H649" s="10">
        <v>1</v>
      </c>
      <c r="I649" s="10" t="s">
        <v>9</v>
      </c>
      <c r="J649" s="10">
        <v>1</v>
      </c>
      <c r="K649" s="10" t="s">
        <v>10</v>
      </c>
      <c r="L649" s="10">
        <v>0</v>
      </c>
      <c r="M649" s="10" t="s">
        <v>10</v>
      </c>
      <c r="N649" s="10">
        <v>0</v>
      </c>
      <c r="O649" s="10" t="s">
        <v>10</v>
      </c>
      <c r="P649" s="10">
        <v>0</v>
      </c>
      <c r="Q649" s="10" t="s">
        <v>10</v>
      </c>
      <c r="R649" s="10">
        <v>0</v>
      </c>
      <c r="S649" s="10" t="s">
        <v>9</v>
      </c>
      <c r="T649" s="10">
        <v>1</v>
      </c>
      <c r="U649" s="10" t="s">
        <v>9</v>
      </c>
      <c r="V649" s="10">
        <v>1</v>
      </c>
      <c r="W649" s="10" t="s">
        <v>7</v>
      </c>
      <c r="X649" s="10" t="str">
        <f>_xlfn.IFS(D649&gt;E649,"W",D649=E649,"D",D649&lt;E649,"L")</f>
        <v>L</v>
      </c>
      <c r="Y649" s="10">
        <v>1</v>
      </c>
      <c r="Z649" s="10">
        <v>1</v>
      </c>
      <c r="AA649" s="10">
        <v>2</v>
      </c>
      <c r="AB649" s="10" t="s">
        <v>9</v>
      </c>
      <c r="AC649" s="10">
        <v>1</v>
      </c>
      <c r="AD649" s="10" t="s">
        <v>9</v>
      </c>
      <c r="AE649" s="10">
        <v>1</v>
      </c>
      <c r="AF649" s="10" t="s">
        <v>10</v>
      </c>
      <c r="AG649" s="11">
        <v>0</v>
      </c>
      <c r="AH649" s="10" t="s">
        <v>10</v>
      </c>
      <c r="AI649" s="10">
        <v>0</v>
      </c>
      <c r="AJ649" s="10" t="s">
        <v>6</v>
      </c>
      <c r="AK649" s="10" t="str">
        <f>_xlfn.IFS(Y649&gt;Z649,"W",Y649=Z649,"D",Y649&lt;Z649,"L")</f>
        <v>D</v>
      </c>
      <c r="AL649" s="10">
        <v>9</v>
      </c>
      <c r="AM649" s="10">
        <v>6</v>
      </c>
      <c r="AN649" s="10">
        <v>15</v>
      </c>
      <c r="AO649" s="10" t="str">
        <f>_xlfn.IFS(AL649&gt;AM649,"W",AL649=AM649,"D",AL649&lt;AM649,"L")</f>
        <v>W</v>
      </c>
      <c r="AR649" s="2"/>
      <c r="AS649" s="2"/>
      <c r="CA649" s="9" t="str">
        <f t="shared" si="40"/>
        <v>L</v>
      </c>
      <c r="CB649" s="9">
        <v>0</v>
      </c>
      <c r="CC649" s="9">
        <v>0</v>
      </c>
      <c r="CD649" s="9">
        <v>1</v>
      </c>
      <c r="CE649" s="9" t="str">
        <f t="shared" si="41"/>
        <v>L</v>
      </c>
      <c r="CF649" s="9">
        <v>0</v>
      </c>
      <c r="CG649" s="9">
        <v>0</v>
      </c>
      <c r="CH649" s="9">
        <v>1</v>
      </c>
      <c r="CI649" s="9" t="str">
        <f t="shared" si="42"/>
        <v>L</v>
      </c>
      <c r="CJ649" s="9">
        <v>0</v>
      </c>
      <c r="CK649" s="9">
        <v>0</v>
      </c>
      <c r="CL649" s="9">
        <v>1</v>
      </c>
      <c r="CM649" s="9" t="str">
        <f t="shared" si="43"/>
        <v>L</v>
      </c>
      <c r="CN649" s="9">
        <v>0</v>
      </c>
      <c r="CO649" s="9">
        <v>0</v>
      </c>
      <c r="CP649" s="9">
        <v>1</v>
      </c>
    </row>
    <row r="650" spans="2:94" s="1" customFormat="1" x14ac:dyDescent="0.2">
      <c r="B650" s="6">
        <f>COUNTIF(C$3:D650,C650)</f>
        <v>2</v>
      </c>
      <c r="C650" s="10" t="s">
        <v>98</v>
      </c>
      <c r="D650" s="10">
        <v>1</v>
      </c>
      <c r="E650" s="10">
        <v>2</v>
      </c>
      <c r="F650" s="10">
        <v>3</v>
      </c>
      <c r="G650" s="10" t="s">
        <v>9</v>
      </c>
      <c r="H650" s="10">
        <v>2</v>
      </c>
      <c r="I650" s="10" t="s">
        <v>9</v>
      </c>
      <c r="J650" s="10">
        <v>2</v>
      </c>
      <c r="K650" s="10" t="s">
        <v>10</v>
      </c>
      <c r="L650" s="10">
        <v>0</v>
      </c>
      <c r="M650" s="10" t="s">
        <v>10</v>
      </c>
      <c r="N650" s="10">
        <v>0</v>
      </c>
      <c r="O650" s="10" t="s">
        <v>10</v>
      </c>
      <c r="P650" s="10">
        <v>0</v>
      </c>
      <c r="Q650" s="10" t="s">
        <v>10</v>
      </c>
      <c r="R650" s="10">
        <v>0</v>
      </c>
      <c r="S650" s="10" t="s">
        <v>9</v>
      </c>
      <c r="T650" s="10">
        <v>2</v>
      </c>
      <c r="U650" s="10" t="s">
        <v>9</v>
      </c>
      <c r="V650" s="10">
        <v>2</v>
      </c>
      <c r="W650" s="10" t="s">
        <v>5</v>
      </c>
      <c r="X650" s="10" t="str">
        <f>_xlfn.IFS(E650&gt;D650,"L",E650=D650,"D",E650&lt;D650,"W")</f>
        <v>L</v>
      </c>
      <c r="Y650" s="10">
        <v>1</v>
      </c>
      <c r="Z650" s="10">
        <v>0</v>
      </c>
      <c r="AA650" s="10">
        <v>1</v>
      </c>
      <c r="AB650" s="10" t="s">
        <v>9</v>
      </c>
      <c r="AC650" s="10">
        <v>2</v>
      </c>
      <c r="AD650" s="10" t="s">
        <v>10</v>
      </c>
      <c r="AE650" s="10">
        <v>0</v>
      </c>
      <c r="AF650" s="10" t="s">
        <v>10</v>
      </c>
      <c r="AG650" s="11">
        <v>0</v>
      </c>
      <c r="AH650" s="10" t="s">
        <v>9</v>
      </c>
      <c r="AI650" s="10">
        <v>1</v>
      </c>
      <c r="AJ650" s="10" t="s">
        <v>7</v>
      </c>
      <c r="AK650" s="10" t="str">
        <f>_xlfn.IFS(Z650&gt;Y650,"L",Z650=Y650,"D",Z650&lt;Y650,"W")</f>
        <v>W</v>
      </c>
      <c r="AL650" s="10">
        <v>8</v>
      </c>
      <c r="AM650" s="10">
        <v>7</v>
      </c>
      <c r="AN650" s="10">
        <v>15</v>
      </c>
      <c r="AO650" s="10" t="str">
        <f>_xlfn.IFS(AL650&gt;AM650,"L",AL650=AM650,"D",AL650&lt;AM650,"W")</f>
        <v>L</v>
      </c>
      <c r="AR650" s="2"/>
      <c r="AS650" s="2"/>
      <c r="CA650" s="9" t="str">
        <f t="shared" si="40"/>
        <v>L</v>
      </c>
      <c r="CB650" s="9">
        <v>0</v>
      </c>
      <c r="CC650" s="9">
        <v>0</v>
      </c>
      <c r="CD650" s="9">
        <v>2</v>
      </c>
      <c r="CE650" s="9" t="str">
        <f t="shared" si="41"/>
        <v>L</v>
      </c>
      <c r="CF650" s="9">
        <v>0</v>
      </c>
      <c r="CG650" s="9">
        <v>0</v>
      </c>
      <c r="CH650" s="9">
        <v>2</v>
      </c>
      <c r="CI650" s="9" t="str">
        <f t="shared" si="42"/>
        <v>L</v>
      </c>
      <c r="CJ650" s="9">
        <v>0</v>
      </c>
      <c r="CK650" s="9">
        <v>0</v>
      </c>
      <c r="CL650" s="9">
        <v>2</v>
      </c>
      <c r="CM650" s="9" t="str">
        <f t="shared" si="43"/>
        <v>L</v>
      </c>
      <c r="CN650" s="9">
        <v>0</v>
      </c>
      <c r="CO650" s="9">
        <v>0</v>
      </c>
      <c r="CP650" s="9">
        <v>2</v>
      </c>
    </row>
    <row r="651" spans="2:94" s="1" customFormat="1" x14ac:dyDescent="0.2">
      <c r="B651" s="6">
        <f>COUNTIF(C$3:D651,C651)</f>
        <v>3</v>
      </c>
      <c r="C651" s="10" t="s">
        <v>98</v>
      </c>
      <c r="D651" s="10">
        <v>0</v>
      </c>
      <c r="E651" s="10">
        <v>1</v>
      </c>
      <c r="F651" s="10">
        <v>1</v>
      </c>
      <c r="G651" s="10" t="s">
        <v>10</v>
      </c>
      <c r="H651" s="10">
        <v>0</v>
      </c>
      <c r="I651" s="10" t="s">
        <v>10</v>
      </c>
      <c r="J651" s="10">
        <v>0</v>
      </c>
      <c r="K651" s="10" t="s">
        <v>10</v>
      </c>
      <c r="L651" s="10">
        <v>0</v>
      </c>
      <c r="M651" s="10" t="s">
        <v>10</v>
      </c>
      <c r="N651" s="10">
        <v>0</v>
      </c>
      <c r="O651" s="10" t="s">
        <v>9</v>
      </c>
      <c r="P651" s="10">
        <v>1</v>
      </c>
      <c r="Q651" s="10" t="s">
        <v>9</v>
      </c>
      <c r="R651" s="10">
        <v>1</v>
      </c>
      <c r="S651" s="10" t="s">
        <v>9</v>
      </c>
      <c r="T651" s="10">
        <v>3</v>
      </c>
      <c r="U651" s="10" t="s">
        <v>9</v>
      </c>
      <c r="V651" s="10">
        <v>3</v>
      </c>
      <c r="W651" s="10" t="s">
        <v>7</v>
      </c>
      <c r="X651" s="10" t="str">
        <f>_xlfn.IFS(D651&gt;E651,"W",D651=E651,"D",D651&lt;E651,"L")</f>
        <v>L</v>
      </c>
      <c r="Y651" s="10">
        <v>0</v>
      </c>
      <c r="Z651" s="10">
        <v>0</v>
      </c>
      <c r="AA651" s="10">
        <v>0</v>
      </c>
      <c r="AB651" s="10" t="s">
        <v>10</v>
      </c>
      <c r="AC651" s="10">
        <v>0</v>
      </c>
      <c r="AD651" s="10" t="s">
        <v>10</v>
      </c>
      <c r="AE651" s="10">
        <v>0</v>
      </c>
      <c r="AF651" s="10" t="s">
        <v>9</v>
      </c>
      <c r="AG651" s="11">
        <v>1</v>
      </c>
      <c r="AH651" s="10" t="s">
        <v>9</v>
      </c>
      <c r="AI651" s="10">
        <v>2</v>
      </c>
      <c r="AJ651" s="10" t="s">
        <v>6</v>
      </c>
      <c r="AK651" s="10" t="str">
        <f>_xlfn.IFS(Y651&gt;Z651,"W",Y651=Z651,"D",Y651&lt;Z651,"L")</f>
        <v>D</v>
      </c>
      <c r="AL651" s="10">
        <v>12</v>
      </c>
      <c r="AM651" s="10">
        <v>5</v>
      </c>
      <c r="AN651" s="10">
        <v>17</v>
      </c>
      <c r="AO651" s="10" t="str">
        <f>_xlfn.IFS(AL651&gt;AM651,"W",AL651=AM651,"D",AL651&lt;AM651,"L")</f>
        <v>W</v>
      </c>
      <c r="AR651" s="2"/>
      <c r="AS651" s="2"/>
      <c r="CA651" s="9" t="str">
        <f t="shared" si="40"/>
        <v>L</v>
      </c>
      <c r="CB651" s="9">
        <v>0</v>
      </c>
      <c r="CC651" s="9">
        <v>0</v>
      </c>
      <c r="CD651" s="9">
        <v>3</v>
      </c>
      <c r="CE651" s="9" t="str">
        <f t="shared" si="41"/>
        <v>L</v>
      </c>
      <c r="CF651" s="9">
        <v>0</v>
      </c>
      <c r="CG651" s="9">
        <v>0</v>
      </c>
      <c r="CH651" s="9">
        <v>3</v>
      </c>
      <c r="CI651" s="9" t="str">
        <f t="shared" si="42"/>
        <v>L</v>
      </c>
      <c r="CJ651" s="9">
        <v>0</v>
      </c>
      <c r="CK651" s="9">
        <v>0</v>
      </c>
      <c r="CL651" s="9">
        <v>3</v>
      </c>
      <c r="CM651" s="9" t="str">
        <f t="shared" si="43"/>
        <v>L</v>
      </c>
      <c r="CN651" s="9">
        <v>0</v>
      </c>
      <c r="CO651" s="9">
        <v>0</v>
      </c>
      <c r="CP651" s="9">
        <v>3</v>
      </c>
    </row>
    <row r="652" spans="2:94" s="1" customFormat="1" x14ac:dyDescent="0.2">
      <c r="B652" s="6">
        <f>COUNTIF(C$3:D652,C652)</f>
        <v>4</v>
      </c>
      <c r="C652" s="10" t="s">
        <v>98</v>
      </c>
      <c r="D652" s="10">
        <v>1</v>
      </c>
      <c r="E652" s="10">
        <v>0</v>
      </c>
      <c r="F652" s="10">
        <v>1</v>
      </c>
      <c r="G652" s="10" t="s">
        <v>10</v>
      </c>
      <c r="H652" s="10">
        <v>0</v>
      </c>
      <c r="I652" s="10" t="s">
        <v>10</v>
      </c>
      <c r="J652" s="10">
        <v>0</v>
      </c>
      <c r="K652" s="10" t="s">
        <v>10</v>
      </c>
      <c r="L652" s="10">
        <v>0</v>
      </c>
      <c r="M652" s="10" t="s">
        <v>10</v>
      </c>
      <c r="N652" s="10">
        <v>0</v>
      </c>
      <c r="O652" s="10" t="s">
        <v>9</v>
      </c>
      <c r="P652" s="10">
        <v>2</v>
      </c>
      <c r="Q652" s="10" t="s">
        <v>9</v>
      </c>
      <c r="R652" s="10">
        <v>2</v>
      </c>
      <c r="S652" s="10" t="s">
        <v>9</v>
      </c>
      <c r="T652" s="10">
        <v>4</v>
      </c>
      <c r="U652" s="10" t="s">
        <v>9</v>
      </c>
      <c r="V652" s="10">
        <v>4</v>
      </c>
      <c r="W652" s="10" t="s">
        <v>7</v>
      </c>
      <c r="X652" s="10" t="str">
        <f>_xlfn.IFS(E652&gt;D652,"L",E652=D652,"D",E652&lt;D652,"W")</f>
        <v>W</v>
      </c>
      <c r="Y652" s="10">
        <v>1</v>
      </c>
      <c r="Z652" s="10">
        <v>0</v>
      </c>
      <c r="AA652" s="10">
        <v>1</v>
      </c>
      <c r="AB652" s="10" t="s">
        <v>9</v>
      </c>
      <c r="AC652" s="10">
        <v>1</v>
      </c>
      <c r="AD652" s="10" t="s">
        <v>10</v>
      </c>
      <c r="AE652" s="10">
        <v>0</v>
      </c>
      <c r="AF652" s="10" t="s">
        <v>10</v>
      </c>
      <c r="AG652" s="11">
        <v>0</v>
      </c>
      <c r="AH652" s="10" t="s">
        <v>9</v>
      </c>
      <c r="AI652" s="10">
        <v>3</v>
      </c>
      <c r="AJ652" s="10" t="s">
        <v>7</v>
      </c>
      <c r="AK652" s="10" t="str">
        <f>_xlfn.IFS(Z652&gt;Y652,"L",Z652=Y652,"D",Z652&lt;Y652,"W")</f>
        <v>W</v>
      </c>
      <c r="AL652" s="10">
        <v>11</v>
      </c>
      <c r="AM652" s="10">
        <v>1</v>
      </c>
      <c r="AN652" s="10">
        <v>12</v>
      </c>
      <c r="AO652" s="10" t="str">
        <f>_xlfn.IFS(AL652&gt;AM652,"L",AL652=AM652,"D",AL652&lt;AM652,"W")</f>
        <v>L</v>
      </c>
      <c r="AR652" s="2"/>
      <c r="AS652" s="2"/>
      <c r="CA652" s="9" t="str">
        <f t="shared" si="40"/>
        <v>W</v>
      </c>
      <c r="CB652" s="9">
        <v>1</v>
      </c>
      <c r="CC652" s="9">
        <v>0</v>
      </c>
      <c r="CD652" s="9">
        <v>0</v>
      </c>
      <c r="CE652" s="9" t="str">
        <f t="shared" si="41"/>
        <v>W</v>
      </c>
      <c r="CF652" s="9">
        <v>1</v>
      </c>
      <c r="CG652" s="9">
        <v>0</v>
      </c>
      <c r="CH652" s="9">
        <v>0</v>
      </c>
      <c r="CI652" s="9" t="str">
        <f t="shared" si="42"/>
        <v>W</v>
      </c>
      <c r="CJ652" s="9">
        <v>1</v>
      </c>
      <c r="CK652" s="9">
        <v>0</v>
      </c>
      <c r="CL652" s="9">
        <v>0</v>
      </c>
      <c r="CM652" s="9" t="str">
        <f t="shared" si="43"/>
        <v>W</v>
      </c>
      <c r="CN652" s="9">
        <v>1</v>
      </c>
      <c r="CO652" s="9">
        <v>0</v>
      </c>
      <c r="CP652" s="9">
        <v>0</v>
      </c>
    </row>
    <row r="653" spans="2:94" s="1" customFormat="1" x14ac:dyDescent="0.2">
      <c r="B653" s="6">
        <f>COUNTIF(C$3:D653,C653)</f>
        <v>5</v>
      </c>
      <c r="C653" s="10" t="s">
        <v>98</v>
      </c>
      <c r="D653" s="10">
        <v>0</v>
      </c>
      <c r="E653" s="10">
        <v>3</v>
      </c>
      <c r="F653" s="10">
        <v>3</v>
      </c>
      <c r="G653" s="10" t="s">
        <v>9</v>
      </c>
      <c r="H653" s="10">
        <v>1</v>
      </c>
      <c r="I653" s="10" t="s">
        <v>9</v>
      </c>
      <c r="J653" s="10">
        <v>1</v>
      </c>
      <c r="K653" s="10" t="s">
        <v>10</v>
      </c>
      <c r="L653" s="10">
        <v>0</v>
      </c>
      <c r="M653" s="10" t="s">
        <v>10</v>
      </c>
      <c r="N653" s="10">
        <v>0</v>
      </c>
      <c r="O653" s="10" t="s">
        <v>10</v>
      </c>
      <c r="P653" s="10">
        <v>0</v>
      </c>
      <c r="Q653" s="10" t="s">
        <v>10</v>
      </c>
      <c r="R653" s="10">
        <v>0</v>
      </c>
      <c r="S653" s="10" t="s">
        <v>9</v>
      </c>
      <c r="T653" s="10">
        <v>5</v>
      </c>
      <c r="U653" s="10" t="s">
        <v>9</v>
      </c>
      <c r="V653" s="10">
        <v>5</v>
      </c>
      <c r="W653" s="10" t="s">
        <v>5</v>
      </c>
      <c r="X653" s="10" t="str">
        <f>_xlfn.IFS(E653&gt;D653,"L",E653=D653,"D",E653&lt;D653,"W")</f>
        <v>L</v>
      </c>
      <c r="Y653" s="10">
        <v>0</v>
      </c>
      <c r="Z653" s="10">
        <v>2</v>
      </c>
      <c r="AA653" s="10">
        <v>2</v>
      </c>
      <c r="AB653" s="10" t="s">
        <v>9</v>
      </c>
      <c r="AC653" s="10">
        <v>2</v>
      </c>
      <c r="AD653" s="10" t="s">
        <v>9</v>
      </c>
      <c r="AE653" s="10">
        <v>1</v>
      </c>
      <c r="AF653" s="10" t="s">
        <v>10</v>
      </c>
      <c r="AG653" s="11">
        <v>0</v>
      </c>
      <c r="AH653" s="10" t="s">
        <v>10</v>
      </c>
      <c r="AI653" s="10">
        <v>0</v>
      </c>
      <c r="AJ653" s="10" t="s">
        <v>5</v>
      </c>
      <c r="AK653" s="10" t="str">
        <f>_xlfn.IFS(Z653&gt;Y653,"L",Z653=Y653,"D",Z653&lt;Y653,"W")</f>
        <v>L</v>
      </c>
      <c r="AL653" s="10">
        <v>9</v>
      </c>
      <c r="AM653" s="10">
        <v>2</v>
      </c>
      <c r="AN653" s="10">
        <v>11</v>
      </c>
      <c r="AO653" s="10" t="str">
        <f>_xlfn.IFS(AL653&gt;AM653,"L",AL653=AM653,"D",AL653&lt;AM653,"W")</f>
        <v>L</v>
      </c>
      <c r="AR653" s="2"/>
      <c r="AS653" s="2"/>
      <c r="CA653" s="9" t="str">
        <f t="shared" si="40"/>
        <v>L</v>
      </c>
      <c r="CB653" s="9">
        <v>0</v>
      </c>
      <c r="CC653" s="9">
        <v>0</v>
      </c>
      <c r="CD653" s="9">
        <v>1</v>
      </c>
      <c r="CE653" s="9" t="str">
        <f t="shared" si="41"/>
        <v>L</v>
      </c>
      <c r="CF653" s="9">
        <v>0</v>
      </c>
      <c r="CG653" s="9">
        <v>0</v>
      </c>
      <c r="CH653" s="9">
        <v>1</v>
      </c>
      <c r="CI653" s="9" t="str">
        <f t="shared" si="42"/>
        <v>L</v>
      </c>
      <c r="CJ653" s="9">
        <v>0</v>
      </c>
      <c r="CK653" s="9">
        <v>0</v>
      </c>
      <c r="CL653" s="9">
        <v>1</v>
      </c>
      <c r="CM653" s="9" t="str">
        <f t="shared" si="43"/>
        <v>L</v>
      </c>
      <c r="CN653" s="9">
        <v>0</v>
      </c>
      <c r="CO653" s="9">
        <v>0</v>
      </c>
      <c r="CP653" s="9">
        <v>1</v>
      </c>
    </row>
    <row r="654" spans="2:94" s="1" customFormat="1" x14ac:dyDescent="0.2">
      <c r="B654" s="6">
        <f>COUNTIF(C$3:D654,C654)</f>
        <v>6</v>
      </c>
      <c r="C654" s="10" t="s">
        <v>98</v>
      </c>
      <c r="D654" s="10">
        <v>0</v>
      </c>
      <c r="E654" s="10">
        <v>0</v>
      </c>
      <c r="F654" s="10">
        <v>0</v>
      </c>
      <c r="G654" s="10" t="s">
        <v>10</v>
      </c>
      <c r="H654" s="10">
        <v>0</v>
      </c>
      <c r="I654" s="10" t="s">
        <v>10</v>
      </c>
      <c r="J654" s="10">
        <v>0</v>
      </c>
      <c r="K654" s="10" t="s">
        <v>10</v>
      </c>
      <c r="L654" s="10">
        <v>0</v>
      </c>
      <c r="M654" s="10" t="s">
        <v>10</v>
      </c>
      <c r="N654" s="10">
        <v>0</v>
      </c>
      <c r="O654" s="10" t="s">
        <v>9</v>
      </c>
      <c r="P654" s="10">
        <v>1</v>
      </c>
      <c r="Q654" s="10" t="s">
        <v>9</v>
      </c>
      <c r="R654" s="10">
        <v>1</v>
      </c>
      <c r="S654" s="10" t="s">
        <v>9</v>
      </c>
      <c r="T654" s="10">
        <v>6</v>
      </c>
      <c r="U654" s="10" t="s">
        <v>9</v>
      </c>
      <c r="V654" s="10">
        <v>6</v>
      </c>
      <c r="W654" s="10" t="s">
        <v>6</v>
      </c>
      <c r="X654" s="10" t="str">
        <f>_xlfn.IFS(D654&gt;E654,"W",D654=E654,"D",D654&lt;E654,"L")</f>
        <v>D</v>
      </c>
      <c r="Y654" s="10">
        <v>0</v>
      </c>
      <c r="Z654" s="10">
        <v>0</v>
      </c>
      <c r="AA654" s="10">
        <v>0</v>
      </c>
      <c r="AB654" s="10" t="s">
        <v>10</v>
      </c>
      <c r="AC654" s="10">
        <v>0</v>
      </c>
      <c r="AD654" s="10" t="s">
        <v>10</v>
      </c>
      <c r="AE654" s="10">
        <v>0</v>
      </c>
      <c r="AF654" s="10" t="s">
        <v>9</v>
      </c>
      <c r="AG654" s="11">
        <v>1</v>
      </c>
      <c r="AH654" s="10" t="s">
        <v>9</v>
      </c>
      <c r="AI654" s="10">
        <v>1</v>
      </c>
      <c r="AJ654" s="10" t="s">
        <v>6</v>
      </c>
      <c r="AK654" s="10" t="str">
        <f>_xlfn.IFS(Y654&gt;Z654,"W",Y654=Z654,"D",Y654&lt;Z654,"L")</f>
        <v>D</v>
      </c>
      <c r="AL654" s="10">
        <v>14</v>
      </c>
      <c r="AM654" s="10">
        <v>1</v>
      </c>
      <c r="AN654" s="10">
        <v>15</v>
      </c>
      <c r="AO654" s="10" t="str">
        <f>_xlfn.IFS(AL654&gt;AM654,"W",AL654=AM654,"D",AL654&lt;AM654,"L")</f>
        <v>W</v>
      </c>
      <c r="AR654" s="2"/>
      <c r="AS654" s="2"/>
      <c r="CA654" s="9" t="str">
        <f t="shared" si="40"/>
        <v>D</v>
      </c>
      <c r="CB654" s="9">
        <v>0</v>
      </c>
      <c r="CC654" s="9">
        <v>1</v>
      </c>
      <c r="CD654" s="9">
        <v>0</v>
      </c>
      <c r="CE654" s="9" t="str">
        <f t="shared" si="41"/>
        <v>D</v>
      </c>
      <c r="CF654" s="9">
        <v>0</v>
      </c>
      <c r="CG654" s="9">
        <v>1</v>
      </c>
      <c r="CH654" s="9">
        <v>0</v>
      </c>
      <c r="CI654" s="9" t="str">
        <f t="shared" si="42"/>
        <v>D</v>
      </c>
      <c r="CJ654" s="9">
        <v>0</v>
      </c>
      <c r="CK654" s="9">
        <v>1</v>
      </c>
      <c r="CL654" s="9">
        <v>0</v>
      </c>
      <c r="CM654" s="9" t="str">
        <f t="shared" si="43"/>
        <v>D</v>
      </c>
      <c r="CN654" s="9">
        <v>0</v>
      </c>
      <c r="CO654" s="9">
        <v>1</v>
      </c>
      <c r="CP654" s="9">
        <v>0</v>
      </c>
    </row>
    <row r="655" spans="2:94" s="1" customFormat="1" x14ac:dyDescent="0.2">
      <c r="B655" s="6">
        <f>COUNTIF(C$3:D655,C655)</f>
        <v>7</v>
      </c>
      <c r="C655" s="10" t="s">
        <v>98</v>
      </c>
      <c r="D655" s="10">
        <v>2</v>
      </c>
      <c r="E655" s="10">
        <v>2</v>
      </c>
      <c r="F655" s="10">
        <v>4</v>
      </c>
      <c r="G655" s="10" t="s">
        <v>9</v>
      </c>
      <c r="H655" s="10">
        <v>1</v>
      </c>
      <c r="I655" s="10" t="s">
        <v>9</v>
      </c>
      <c r="J655" s="10">
        <v>1</v>
      </c>
      <c r="K655" s="10" t="s">
        <v>9</v>
      </c>
      <c r="L655" s="10">
        <v>1</v>
      </c>
      <c r="M655" s="10" t="s">
        <v>10</v>
      </c>
      <c r="N655" s="10">
        <v>0</v>
      </c>
      <c r="O655" s="10" t="s">
        <v>10</v>
      </c>
      <c r="P655" s="10">
        <v>0</v>
      </c>
      <c r="Q655" s="10" t="s">
        <v>10</v>
      </c>
      <c r="R655" s="10">
        <v>0</v>
      </c>
      <c r="S655" s="10" t="s">
        <v>10</v>
      </c>
      <c r="T655" s="10">
        <v>0</v>
      </c>
      <c r="U655" s="10" t="s">
        <v>9</v>
      </c>
      <c r="V655" s="10">
        <v>7</v>
      </c>
      <c r="W655" s="10" t="s">
        <v>6</v>
      </c>
      <c r="X655" s="10" t="str">
        <f>_xlfn.IFS(E655&gt;D655,"L",E655=D655,"D",E655&lt;D655,"W")</f>
        <v>D</v>
      </c>
      <c r="Y655" s="10">
        <v>2</v>
      </c>
      <c r="Z655" s="10">
        <v>2</v>
      </c>
      <c r="AA655" s="10">
        <v>4</v>
      </c>
      <c r="AB655" s="10" t="s">
        <v>9</v>
      </c>
      <c r="AC655" s="10">
        <v>1</v>
      </c>
      <c r="AD655" s="10" t="s">
        <v>9</v>
      </c>
      <c r="AE655" s="10">
        <v>1</v>
      </c>
      <c r="AF655" s="10" t="s">
        <v>10</v>
      </c>
      <c r="AG655" s="11">
        <v>0</v>
      </c>
      <c r="AH655" s="10" t="s">
        <v>10</v>
      </c>
      <c r="AI655" s="10">
        <v>0</v>
      </c>
      <c r="AJ655" s="10" t="s">
        <v>6</v>
      </c>
      <c r="AK655" s="10" t="str">
        <f>_xlfn.IFS(Z655&gt;Y655,"L",Z655=Y655,"D",Z655&lt;Y655,"W")</f>
        <v>D</v>
      </c>
      <c r="AL655" s="10">
        <v>13</v>
      </c>
      <c r="AM655" s="10">
        <v>7</v>
      </c>
      <c r="AN655" s="10">
        <v>20</v>
      </c>
      <c r="AO655" s="10" t="str">
        <f>_xlfn.IFS(AL655&gt;AM655,"L",AL655=AM655,"D",AL655&lt;AM655,"W")</f>
        <v>L</v>
      </c>
      <c r="AR655" s="2"/>
      <c r="AS655" s="2"/>
      <c r="CA655" s="9" t="str">
        <f t="shared" si="40"/>
        <v>D</v>
      </c>
      <c r="CB655" s="9">
        <v>0</v>
      </c>
      <c r="CC655" s="9">
        <v>2</v>
      </c>
      <c r="CD655" s="9">
        <v>0</v>
      </c>
      <c r="CE655" s="9" t="str">
        <f t="shared" si="41"/>
        <v>D</v>
      </c>
      <c r="CF655" s="9">
        <v>0</v>
      </c>
      <c r="CG655" s="9">
        <v>2</v>
      </c>
      <c r="CH655" s="9">
        <v>0</v>
      </c>
      <c r="CI655" s="9" t="str">
        <f t="shared" si="42"/>
        <v>D</v>
      </c>
      <c r="CJ655" s="9">
        <v>0</v>
      </c>
      <c r="CK655" s="9">
        <v>2</v>
      </c>
      <c r="CL655" s="9">
        <v>0</v>
      </c>
      <c r="CM655" s="9" t="str">
        <f t="shared" si="43"/>
        <v>D</v>
      </c>
      <c r="CN655" s="9">
        <v>0</v>
      </c>
      <c r="CO655" s="9">
        <v>2</v>
      </c>
      <c r="CP655" s="9">
        <v>0</v>
      </c>
    </row>
    <row r="656" spans="2:94" s="1" customFormat="1" x14ac:dyDescent="0.2">
      <c r="B656" s="6">
        <f>COUNTIF(C$3:D656,C656)</f>
        <v>8</v>
      </c>
      <c r="C656" s="10" t="s">
        <v>98</v>
      </c>
      <c r="D656" s="10">
        <v>2</v>
      </c>
      <c r="E656" s="10">
        <v>0</v>
      </c>
      <c r="F656" s="10">
        <v>2</v>
      </c>
      <c r="G656" s="10" t="s">
        <v>9</v>
      </c>
      <c r="H656" s="10">
        <v>2</v>
      </c>
      <c r="I656" s="10" t="s">
        <v>10</v>
      </c>
      <c r="J656" s="10">
        <v>0</v>
      </c>
      <c r="K656" s="10" t="s">
        <v>10</v>
      </c>
      <c r="L656" s="10">
        <v>0</v>
      </c>
      <c r="M656" s="10" t="s">
        <v>10</v>
      </c>
      <c r="N656" s="10">
        <v>0</v>
      </c>
      <c r="O656" s="10" t="s">
        <v>10</v>
      </c>
      <c r="P656" s="10">
        <v>0</v>
      </c>
      <c r="Q656" s="10" t="s">
        <v>9</v>
      </c>
      <c r="R656" s="10">
        <v>1</v>
      </c>
      <c r="S656" s="10" t="s">
        <v>9</v>
      </c>
      <c r="T656" s="10">
        <v>1</v>
      </c>
      <c r="U656" s="10" t="s">
        <v>9</v>
      </c>
      <c r="V656" s="10">
        <v>8</v>
      </c>
      <c r="W656" s="10" t="s">
        <v>5</v>
      </c>
      <c r="X656" s="10" t="str">
        <f>_xlfn.IFS(D656&gt;E656,"W",D656=E656,"D",D656&lt;E656,"L")</f>
        <v>W</v>
      </c>
      <c r="Y656" s="10">
        <v>1</v>
      </c>
      <c r="Z656" s="10">
        <v>0</v>
      </c>
      <c r="AA656" s="10">
        <v>1</v>
      </c>
      <c r="AB656" s="10" t="s">
        <v>9</v>
      </c>
      <c r="AC656" s="10">
        <v>2</v>
      </c>
      <c r="AD656" s="10" t="s">
        <v>10</v>
      </c>
      <c r="AE656" s="10">
        <v>0</v>
      </c>
      <c r="AF656" s="10" t="s">
        <v>10</v>
      </c>
      <c r="AG656" s="11">
        <v>0</v>
      </c>
      <c r="AH656" s="10" t="s">
        <v>9</v>
      </c>
      <c r="AI656" s="10">
        <v>1</v>
      </c>
      <c r="AJ656" s="10" t="s">
        <v>5</v>
      </c>
      <c r="AK656" s="10" t="str">
        <f>_xlfn.IFS(Y656&gt;Z656,"W",Y656=Z656,"D",Y656&lt;Z656,"L")</f>
        <v>W</v>
      </c>
      <c r="AL656" s="10">
        <v>12</v>
      </c>
      <c r="AM656" s="10">
        <v>2</v>
      </c>
      <c r="AN656" s="10">
        <v>14</v>
      </c>
      <c r="AO656" s="10" t="str">
        <f>_xlfn.IFS(AL656&gt;AM656,"W",AL656=AM656,"D",AL656&lt;AM656,"L")</f>
        <v>W</v>
      </c>
      <c r="AR656" s="2"/>
      <c r="AS656" s="2"/>
      <c r="CA656" s="9" t="str">
        <f t="shared" si="40"/>
        <v>W</v>
      </c>
      <c r="CB656" s="9">
        <v>1</v>
      </c>
      <c r="CC656" s="9">
        <v>0</v>
      </c>
      <c r="CD656" s="9">
        <v>0</v>
      </c>
      <c r="CE656" s="9" t="str">
        <f t="shared" si="41"/>
        <v>W</v>
      </c>
      <c r="CF656" s="9">
        <v>1</v>
      </c>
      <c r="CG656" s="9">
        <v>0</v>
      </c>
      <c r="CH656" s="9">
        <v>0</v>
      </c>
      <c r="CI656" s="9" t="str">
        <f t="shared" si="42"/>
        <v>W</v>
      </c>
      <c r="CJ656" s="9">
        <v>1</v>
      </c>
      <c r="CK656" s="9">
        <v>0</v>
      </c>
      <c r="CL656" s="9">
        <v>0</v>
      </c>
      <c r="CM656" s="9" t="str">
        <f t="shared" si="43"/>
        <v>W</v>
      </c>
      <c r="CN656" s="9">
        <v>1</v>
      </c>
      <c r="CO656" s="9">
        <v>0</v>
      </c>
      <c r="CP656" s="9">
        <v>0</v>
      </c>
    </row>
    <row r="657" spans="2:94" s="1" customFormat="1" x14ac:dyDescent="0.2">
      <c r="B657" s="6">
        <f>COUNTIF(C$3:D657,C657)</f>
        <v>9</v>
      </c>
      <c r="C657" s="10" t="s">
        <v>98</v>
      </c>
      <c r="D657" s="10">
        <v>2</v>
      </c>
      <c r="E657" s="10">
        <v>1</v>
      </c>
      <c r="F657" s="10">
        <v>3</v>
      </c>
      <c r="G657" s="10" t="s">
        <v>9</v>
      </c>
      <c r="H657" s="10">
        <v>3</v>
      </c>
      <c r="I657" s="10" t="s">
        <v>9</v>
      </c>
      <c r="J657" s="10">
        <v>1</v>
      </c>
      <c r="K657" s="10" t="s">
        <v>10</v>
      </c>
      <c r="L657" s="10">
        <v>0</v>
      </c>
      <c r="M657" s="10" t="s">
        <v>10</v>
      </c>
      <c r="N657" s="10">
        <v>0</v>
      </c>
      <c r="O657" s="10" t="s">
        <v>10</v>
      </c>
      <c r="P657" s="10">
        <v>0</v>
      </c>
      <c r="Q657" s="10" t="s">
        <v>10</v>
      </c>
      <c r="R657" s="10">
        <v>0</v>
      </c>
      <c r="S657" s="10" t="s">
        <v>9</v>
      </c>
      <c r="T657" s="10">
        <v>2</v>
      </c>
      <c r="U657" s="10" t="s">
        <v>9</v>
      </c>
      <c r="V657" s="10">
        <v>9</v>
      </c>
      <c r="W657" s="10" t="s">
        <v>7</v>
      </c>
      <c r="X657" s="10" t="str">
        <f>_xlfn.IFS(E657&gt;D657,"L",E657=D657,"D",E657&lt;D657,"W")</f>
        <v>W</v>
      </c>
      <c r="Y657" s="10">
        <v>1</v>
      </c>
      <c r="Z657" s="10">
        <v>1</v>
      </c>
      <c r="AA657" s="10">
        <v>2</v>
      </c>
      <c r="AB657" s="10" t="s">
        <v>9</v>
      </c>
      <c r="AC657" s="10">
        <v>3</v>
      </c>
      <c r="AD657" s="10" t="s">
        <v>9</v>
      </c>
      <c r="AE657" s="10">
        <v>1</v>
      </c>
      <c r="AF657" s="10" t="s">
        <v>10</v>
      </c>
      <c r="AG657" s="11">
        <v>0</v>
      </c>
      <c r="AH657" s="10" t="s">
        <v>10</v>
      </c>
      <c r="AI657" s="10">
        <v>0</v>
      </c>
      <c r="AJ657" s="10" t="s">
        <v>6</v>
      </c>
      <c r="AK657" s="10" t="str">
        <f>_xlfn.IFS(Z657&gt;Y657,"L",Z657=Y657,"D",Z657&lt;Y657,"W")</f>
        <v>D</v>
      </c>
      <c r="AL657" s="10">
        <v>8</v>
      </c>
      <c r="AM657" s="10">
        <v>3</v>
      </c>
      <c r="AN657" s="10">
        <v>11</v>
      </c>
      <c r="AO657" s="10" t="str">
        <f>_xlfn.IFS(AL657&gt;AM657,"L",AL657=AM657,"D",AL657&lt;AM657,"W")</f>
        <v>L</v>
      </c>
      <c r="AR657" s="2"/>
      <c r="AS657" s="2"/>
      <c r="CA657" s="9" t="str">
        <f t="shared" si="40"/>
        <v>W</v>
      </c>
      <c r="CB657" s="9">
        <v>2</v>
      </c>
      <c r="CC657" s="9">
        <v>0</v>
      </c>
      <c r="CD657" s="9">
        <v>0</v>
      </c>
      <c r="CE657" s="9" t="str">
        <f t="shared" si="41"/>
        <v>W</v>
      </c>
      <c r="CF657" s="9">
        <v>2</v>
      </c>
      <c r="CG657" s="9">
        <v>0</v>
      </c>
      <c r="CH657" s="9">
        <v>0</v>
      </c>
      <c r="CI657" s="9" t="str">
        <f t="shared" si="42"/>
        <v>W</v>
      </c>
      <c r="CJ657" s="9">
        <v>2</v>
      </c>
      <c r="CK657" s="9">
        <v>0</v>
      </c>
      <c r="CL657" s="9">
        <v>0</v>
      </c>
      <c r="CM657" s="9" t="str">
        <f t="shared" si="43"/>
        <v>W</v>
      </c>
      <c r="CN657" s="9">
        <v>2</v>
      </c>
      <c r="CO657" s="9">
        <v>0</v>
      </c>
      <c r="CP657" s="9">
        <v>0</v>
      </c>
    </row>
    <row r="658" spans="2:94" s="1" customFormat="1" x14ac:dyDescent="0.2">
      <c r="B658" s="6">
        <f>COUNTIF(C$3:D658,C658)</f>
        <v>10</v>
      </c>
      <c r="C658" s="10" t="s">
        <v>98</v>
      </c>
      <c r="D658" s="10">
        <v>0</v>
      </c>
      <c r="E658" s="10">
        <v>2</v>
      </c>
      <c r="F658" s="10">
        <v>2</v>
      </c>
      <c r="G658" s="10" t="s">
        <v>9</v>
      </c>
      <c r="H658" s="10">
        <v>4</v>
      </c>
      <c r="I658" s="10" t="s">
        <v>10</v>
      </c>
      <c r="J658" s="10">
        <v>0</v>
      </c>
      <c r="K658" s="10" t="s">
        <v>10</v>
      </c>
      <c r="L658" s="10">
        <v>0</v>
      </c>
      <c r="M658" s="10" t="s">
        <v>10</v>
      </c>
      <c r="N658" s="10">
        <v>0</v>
      </c>
      <c r="O658" s="10" t="s">
        <v>10</v>
      </c>
      <c r="P658" s="10">
        <v>0</v>
      </c>
      <c r="Q658" s="10" t="s">
        <v>9</v>
      </c>
      <c r="R658" s="10">
        <v>1</v>
      </c>
      <c r="S658" s="10" t="s">
        <v>9</v>
      </c>
      <c r="T658" s="10">
        <v>3</v>
      </c>
      <c r="U658" s="10" t="s">
        <v>9</v>
      </c>
      <c r="V658" s="10">
        <v>10</v>
      </c>
      <c r="W658" s="10" t="s">
        <v>7</v>
      </c>
      <c r="X658" s="10" t="str">
        <f>_xlfn.IFS(D658&gt;E658,"W",D658=E658,"D",D658&lt;E658,"L")</f>
        <v>L</v>
      </c>
      <c r="Y658" s="10">
        <v>0</v>
      </c>
      <c r="Z658" s="10">
        <v>2</v>
      </c>
      <c r="AA658" s="10">
        <v>2</v>
      </c>
      <c r="AB658" s="10" t="s">
        <v>9</v>
      </c>
      <c r="AC658" s="10">
        <v>4</v>
      </c>
      <c r="AD658" s="10" t="s">
        <v>9</v>
      </c>
      <c r="AE658" s="10">
        <v>2</v>
      </c>
      <c r="AF658" s="10" t="s">
        <v>10</v>
      </c>
      <c r="AG658" s="11">
        <v>0</v>
      </c>
      <c r="AH658" s="10" t="s">
        <v>10</v>
      </c>
      <c r="AI658" s="10">
        <v>0</v>
      </c>
      <c r="AJ658" s="10" t="s">
        <v>7</v>
      </c>
      <c r="AK658" s="10" t="str">
        <f>_xlfn.IFS(Y658&gt;Z658,"W",Y658=Z658,"D",Y658&lt;Z658,"L")</f>
        <v>L</v>
      </c>
      <c r="AL658" s="10">
        <v>9</v>
      </c>
      <c r="AM658" s="10">
        <v>3</v>
      </c>
      <c r="AN658" s="10">
        <v>12</v>
      </c>
      <c r="AO658" s="10" t="str">
        <f>_xlfn.IFS(AL658&gt;AM658,"W",AL658=AM658,"D",AL658&lt;AM658,"L")</f>
        <v>W</v>
      </c>
      <c r="AR658" s="2"/>
      <c r="AS658" s="2"/>
      <c r="CA658" s="9" t="str">
        <f t="shared" si="40"/>
        <v>L</v>
      </c>
      <c r="CB658" s="9">
        <v>0</v>
      </c>
      <c r="CC658" s="9">
        <v>0</v>
      </c>
      <c r="CD658" s="9">
        <v>1</v>
      </c>
      <c r="CE658" s="9" t="str">
        <f t="shared" si="41"/>
        <v>L</v>
      </c>
      <c r="CF658" s="9">
        <v>0</v>
      </c>
      <c r="CG658" s="9">
        <v>0</v>
      </c>
      <c r="CH658" s="9">
        <v>1</v>
      </c>
      <c r="CI658" s="9" t="str">
        <f t="shared" si="42"/>
        <v>L</v>
      </c>
      <c r="CJ658" s="9">
        <v>0</v>
      </c>
      <c r="CK658" s="9">
        <v>0</v>
      </c>
      <c r="CL658" s="9">
        <v>1</v>
      </c>
      <c r="CM658" s="9" t="str">
        <f t="shared" si="43"/>
        <v>L</v>
      </c>
      <c r="CN658" s="9">
        <v>0</v>
      </c>
      <c r="CO658" s="9">
        <v>0</v>
      </c>
      <c r="CP658" s="9">
        <v>1</v>
      </c>
    </row>
    <row r="659" spans="2:94" s="1" customFormat="1" x14ac:dyDescent="0.2">
      <c r="B659" s="6">
        <f>COUNTIF(C$3:D659,C659)</f>
        <v>11</v>
      </c>
      <c r="C659" s="10" t="s">
        <v>98</v>
      </c>
      <c r="D659" s="10">
        <v>0</v>
      </c>
      <c r="E659" s="10">
        <v>3</v>
      </c>
      <c r="F659" s="10">
        <v>3</v>
      </c>
      <c r="G659" s="10" t="s">
        <v>9</v>
      </c>
      <c r="H659" s="10">
        <v>5</v>
      </c>
      <c r="I659" s="10" t="s">
        <v>9</v>
      </c>
      <c r="J659" s="10">
        <v>1</v>
      </c>
      <c r="K659" s="10" t="s">
        <v>10</v>
      </c>
      <c r="L659" s="10">
        <v>0</v>
      </c>
      <c r="M659" s="10" t="s">
        <v>10</v>
      </c>
      <c r="N659" s="10">
        <v>0</v>
      </c>
      <c r="O659" s="10" t="s">
        <v>10</v>
      </c>
      <c r="P659" s="10">
        <v>0</v>
      </c>
      <c r="Q659" s="10" t="s">
        <v>10</v>
      </c>
      <c r="R659" s="10">
        <v>0</v>
      </c>
      <c r="S659" s="10" t="s">
        <v>9</v>
      </c>
      <c r="T659" s="10">
        <v>4</v>
      </c>
      <c r="U659" s="10" t="s">
        <v>9</v>
      </c>
      <c r="V659" s="10">
        <v>11</v>
      </c>
      <c r="W659" s="10" t="s">
        <v>5</v>
      </c>
      <c r="X659" s="10" t="str">
        <f>_xlfn.IFS(E659&gt;D659,"L",E659=D659,"D",E659&lt;D659,"W")</f>
        <v>L</v>
      </c>
      <c r="Y659" s="10">
        <v>0</v>
      </c>
      <c r="Z659" s="10">
        <v>2</v>
      </c>
      <c r="AA659" s="10">
        <v>2</v>
      </c>
      <c r="AB659" s="10" t="s">
        <v>9</v>
      </c>
      <c r="AC659" s="10">
        <v>5</v>
      </c>
      <c r="AD659" s="10" t="s">
        <v>9</v>
      </c>
      <c r="AE659" s="10">
        <v>3</v>
      </c>
      <c r="AF659" s="10" t="s">
        <v>10</v>
      </c>
      <c r="AG659" s="11">
        <v>0</v>
      </c>
      <c r="AH659" s="10" t="s">
        <v>10</v>
      </c>
      <c r="AI659" s="10">
        <v>0</v>
      </c>
      <c r="AJ659" s="10" t="s">
        <v>5</v>
      </c>
      <c r="AK659" s="10" t="str">
        <f>_xlfn.IFS(Z659&gt;Y659,"L",Z659=Y659,"D",Z659&lt;Y659,"W")</f>
        <v>L</v>
      </c>
      <c r="AL659" s="10">
        <v>12</v>
      </c>
      <c r="AM659" s="10">
        <v>4</v>
      </c>
      <c r="AN659" s="10">
        <v>16</v>
      </c>
      <c r="AO659" s="10" t="str">
        <f>_xlfn.IFS(AL659&gt;AM659,"L",AL659=AM659,"D",AL659&lt;AM659,"W")</f>
        <v>L</v>
      </c>
      <c r="AR659" s="2"/>
      <c r="AS659" s="2"/>
      <c r="CA659" s="9" t="str">
        <f t="shared" si="40"/>
        <v>L</v>
      </c>
      <c r="CB659" s="9">
        <v>0</v>
      </c>
      <c r="CC659" s="9">
        <v>0</v>
      </c>
      <c r="CD659" s="9">
        <v>2</v>
      </c>
      <c r="CE659" s="9" t="str">
        <f t="shared" si="41"/>
        <v>L</v>
      </c>
      <c r="CF659" s="9">
        <v>0</v>
      </c>
      <c r="CG659" s="9">
        <v>0</v>
      </c>
      <c r="CH659" s="9">
        <v>2</v>
      </c>
      <c r="CI659" s="9" t="str">
        <f t="shared" si="42"/>
        <v>L</v>
      </c>
      <c r="CJ659" s="9">
        <v>0</v>
      </c>
      <c r="CK659" s="9">
        <v>0</v>
      </c>
      <c r="CL659" s="9">
        <v>2</v>
      </c>
      <c r="CM659" s="9" t="str">
        <f t="shared" si="43"/>
        <v>L</v>
      </c>
      <c r="CN659" s="9">
        <v>0</v>
      </c>
      <c r="CO659" s="9">
        <v>0</v>
      </c>
      <c r="CP659" s="9">
        <v>2</v>
      </c>
    </row>
    <row r="660" spans="2:94" s="1" customFormat="1" x14ac:dyDescent="0.2">
      <c r="B660" s="6">
        <f>COUNTIF(C$3:D660,C660)</f>
        <v>12</v>
      </c>
      <c r="C660" s="10" t="s">
        <v>98</v>
      </c>
      <c r="D660" s="10">
        <v>2</v>
      </c>
      <c r="E660" s="10">
        <v>1</v>
      </c>
      <c r="F660" s="10">
        <v>3</v>
      </c>
      <c r="G660" s="10" t="s">
        <v>9</v>
      </c>
      <c r="H660" s="10">
        <v>6</v>
      </c>
      <c r="I660" s="10" t="s">
        <v>9</v>
      </c>
      <c r="J660" s="10">
        <v>2</v>
      </c>
      <c r="K660" s="10" t="s">
        <v>10</v>
      </c>
      <c r="L660" s="10">
        <v>0</v>
      </c>
      <c r="M660" s="10" t="s">
        <v>10</v>
      </c>
      <c r="N660" s="10">
        <v>0</v>
      </c>
      <c r="O660" s="10" t="s">
        <v>10</v>
      </c>
      <c r="P660" s="10">
        <v>0</v>
      </c>
      <c r="Q660" s="10" t="s">
        <v>10</v>
      </c>
      <c r="R660" s="10">
        <v>0</v>
      </c>
      <c r="S660" s="10" t="s">
        <v>9</v>
      </c>
      <c r="T660" s="10">
        <v>5</v>
      </c>
      <c r="U660" s="10" t="s">
        <v>9</v>
      </c>
      <c r="V660" s="10">
        <v>12</v>
      </c>
      <c r="W660" s="10" t="s">
        <v>5</v>
      </c>
      <c r="X660" s="10" t="str">
        <f>_xlfn.IFS(D660&gt;E660,"W",D660=E660,"D",D660&lt;E660,"L")</f>
        <v>W</v>
      </c>
      <c r="Y660" s="10">
        <v>1</v>
      </c>
      <c r="Z660" s="10">
        <v>1</v>
      </c>
      <c r="AA660" s="10">
        <v>2</v>
      </c>
      <c r="AB660" s="10" t="s">
        <v>9</v>
      </c>
      <c r="AC660" s="10">
        <v>6</v>
      </c>
      <c r="AD660" s="10" t="s">
        <v>9</v>
      </c>
      <c r="AE660" s="10">
        <v>4</v>
      </c>
      <c r="AF660" s="10" t="s">
        <v>10</v>
      </c>
      <c r="AG660" s="11">
        <v>0</v>
      </c>
      <c r="AH660" s="10" t="s">
        <v>10</v>
      </c>
      <c r="AI660" s="10">
        <v>0</v>
      </c>
      <c r="AJ660" s="10" t="s">
        <v>6</v>
      </c>
      <c r="AK660" s="10" t="str">
        <f>_xlfn.IFS(Y660&gt;Z660,"W",Y660=Z660,"D",Y660&lt;Z660,"L")</f>
        <v>D</v>
      </c>
      <c r="AL660" s="10">
        <v>12</v>
      </c>
      <c r="AM660" s="10">
        <v>7</v>
      </c>
      <c r="AN660" s="10">
        <v>19</v>
      </c>
      <c r="AO660" s="10" t="str">
        <f>_xlfn.IFS(AL660&gt;AM660,"W",AL660=AM660,"D",AL660&lt;AM660,"L")</f>
        <v>W</v>
      </c>
      <c r="AR660" s="2"/>
      <c r="AS660" s="2"/>
      <c r="CA660" s="9" t="str">
        <f t="shared" si="40"/>
        <v>W</v>
      </c>
      <c r="CB660" s="9">
        <v>1</v>
      </c>
      <c r="CC660" s="9">
        <v>0</v>
      </c>
      <c r="CD660" s="9">
        <v>0</v>
      </c>
      <c r="CE660" s="9" t="str">
        <f t="shared" si="41"/>
        <v>W</v>
      </c>
      <c r="CF660" s="9">
        <v>1</v>
      </c>
      <c r="CG660" s="9">
        <v>0</v>
      </c>
      <c r="CH660" s="9">
        <v>0</v>
      </c>
      <c r="CI660" s="9" t="str">
        <f t="shared" si="42"/>
        <v>W</v>
      </c>
      <c r="CJ660" s="9">
        <v>1</v>
      </c>
      <c r="CK660" s="9">
        <v>0</v>
      </c>
      <c r="CL660" s="9">
        <v>0</v>
      </c>
      <c r="CM660" s="9" t="str">
        <f t="shared" si="43"/>
        <v>W</v>
      </c>
      <c r="CN660" s="9">
        <v>1</v>
      </c>
      <c r="CO660" s="9">
        <v>0</v>
      </c>
      <c r="CP660" s="9">
        <v>0</v>
      </c>
    </row>
    <row r="661" spans="2:94" s="1" customFormat="1" x14ac:dyDescent="0.2">
      <c r="B661" s="6">
        <f>COUNTIF(C$3:D661,C661)</f>
        <v>13</v>
      </c>
      <c r="C661" s="10" t="s">
        <v>98</v>
      </c>
      <c r="D661" s="10">
        <v>1</v>
      </c>
      <c r="E661" s="10">
        <v>3</v>
      </c>
      <c r="F661" s="10">
        <v>4</v>
      </c>
      <c r="G661" s="10" t="s">
        <v>9</v>
      </c>
      <c r="H661" s="10">
        <v>7</v>
      </c>
      <c r="I661" s="10" t="s">
        <v>9</v>
      </c>
      <c r="J661" s="10">
        <v>3</v>
      </c>
      <c r="K661" s="10" t="s">
        <v>9</v>
      </c>
      <c r="L661" s="10">
        <v>1</v>
      </c>
      <c r="M661" s="10" t="s">
        <v>10</v>
      </c>
      <c r="N661" s="10">
        <v>0</v>
      </c>
      <c r="O661" s="10" t="s">
        <v>10</v>
      </c>
      <c r="P661" s="10">
        <v>0</v>
      </c>
      <c r="Q661" s="10" t="s">
        <v>10</v>
      </c>
      <c r="R661" s="10">
        <v>0</v>
      </c>
      <c r="S661" s="10" t="s">
        <v>10</v>
      </c>
      <c r="T661" s="10">
        <v>0</v>
      </c>
      <c r="U661" s="10" t="s">
        <v>9</v>
      </c>
      <c r="V661" s="10">
        <v>13</v>
      </c>
      <c r="W661" s="10" t="s">
        <v>7</v>
      </c>
      <c r="X661" s="10" t="str">
        <f>_xlfn.IFS(D661&gt;E661,"W",D661=E661,"D",D661&lt;E661,"L")</f>
        <v>L</v>
      </c>
      <c r="Y661" s="10">
        <v>1</v>
      </c>
      <c r="Z661" s="10">
        <v>1</v>
      </c>
      <c r="AA661" s="10">
        <v>2</v>
      </c>
      <c r="AB661" s="10" t="s">
        <v>9</v>
      </c>
      <c r="AC661" s="10">
        <v>7</v>
      </c>
      <c r="AD661" s="10" t="s">
        <v>9</v>
      </c>
      <c r="AE661" s="10">
        <v>5</v>
      </c>
      <c r="AF661" s="10" t="s">
        <v>10</v>
      </c>
      <c r="AG661" s="11">
        <v>0</v>
      </c>
      <c r="AH661" s="10" t="s">
        <v>10</v>
      </c>
      <c r="AI661" s="10">
        <v>0</v>
      </c>
      <c r="AJ661" s="10" t="s">
        <v>6</v>
      </c>
      <c r="AK661" s="10" t="str">
        <f>_xlfn.IFS(Y661&gt;Z661,"W",Y661=Z661,"D",Y661&lt;Z661,"L")</f>
        <v>D</v>
      </c>
      <c r="AL661" s="10">
        <v>13</v>
      </c>
      <c r="AM661" s="10">
        <v>1</v>
      </c>
      <c r="AN661" s="10">
        <v>14</v>
      </c>
      <c r="AO661" s="10" t="str">
        <f>_xlfn.IFS(AL661&gt;AM661,"W",AL661=AM661,"D",AL661&lt;AM661,"L")</f>
        <v>W</v>
      </c>
      <c r="AR661" s="2"/>
      <c r="AS661" s="2"/>
      <c r="CA661" s="9" t="str">
        <f t="shared" si="40"/>
        <v>L</v>
      </c>
      <c r="CB661" s="9">
        <v>0</v>
      </c>
      <c r="CC661" s="9">
        <v>0</v>
      </c>
      <c r="CD661" s="9">
        <v>1</v>
      </c>
      <c r="CE661" s="9" t="str">
        <f t="shared" si="41"/>
        <v>L</v>
      </c>
      <c r="CF661" s="9">
        <v>0</v>
      </c>
      <c r="CG661" s="9">
        <v>0</v>
      </c>
      <c r="CH661" s="9">
        <v>1</v>
      </c>
      <c r="CI661" s="9" t="str">
        <f t="shared" si="42"/>
        <v>L</v>
      </c>
      <c r="CJ661" s="9">
        <v>0</v>
      </c>
      <c r="CK661" s="9">
        <v>0</v>
      </c>
      <c r="CL661" s="9">
        <v>1</v>
      </c>
      <c r="CM661" s="9" t="str">
        <f t="shared" si="43"/>
        <v>L</v>
      </c>
      <c r="CN661" s="9">
        <v>0</v>
      </c>
      <c r="CO661" s="9">
        <v>0</v>
      </c>
      <c r="CP661" s="9">
        <v>1</v>
      </c>
    </row>
    <row r="662" spans="2:94" s="1" customFormat="1" x14ac:dyDescent="0.2">
      <c r="B662" s="6">
        <f>COUNTIF(C$3:D662,C662)</f>
        <v>14</v>
      </c>
      <c r="C662" s="10" t="s">
        <v>98</v>
      </c>
      <c r="D662" s="10">
        <v>1</v>
      </c>
      <c r="E662" s="10">
        <v>1</v>
      </c>
      <c r="F662" s="10">
        <v>2</v>
      </c>
      <c r="G662" s="10" t="s">
        <v>9</v>
      </c>
      <c r="H662" s="10">
        <v>8</v>
      </c>
      <c r="I662" s="10" t="s">
        <v>10</v>
      </c>
      <c r="J662" s="10">
        <v>0</v>
      </c>
      <c r="K662" s="10" t="s">
        <v>10</v>
      </c>
      <c r="L662" s="10">
        <v>0</v>
      </c>
      <c r="M662" s="10" t="s">
        <v>10</v>
      </c>
      <c r="N662" s="10">
        <v>0</v>
      </c>
      <c r="O662" s="10" t="s">
        <v>10</v>
      </c>
      <c r="P662" s="10">
        <v>0</v>
      </c>
      <c r="Q662" s="10" t="s">
        <v>9</v>
      </c>
      <c r="R662" s="10">
        <v>1</v>
      </c>
      <c r="S662" s="10" t="s">
        <v>9</v>
      </c>
      <c r="T662" s="10">
        <v>1</v>
      </c>
      <c r="U662" s="10" t="s">
        <v>9</v>
      </c>
      <c r="V662" s="10">
        <v>14</v>
      </c>
      <c r="W662" s="10" t="s">
        <v>6</v>
      </c>
      <c r="X662" s="10" t="str">
        <f>_xlfn.IFS(E662&gt;D662,"L",E662=D662,"D",E662&lt;D662,"W")</f>
        <v>D</v>
      </c>
      <c r="Y662" s="10">
        <v>0</v>
      </c>
      <c r="Z662" s="10">
        <v>1</v>
      </c>
      <c r="AA662" s="10">
        <v>1</v>
      </c>
      <c r="AB662" s="10" t="s">
        <v>9</v>
      </c>
      <c r="AC662" s="10">
        <v>8</v>
      </c>
      <c r="AD662" s="10" t="s">
        <v>10</v>
      </c>
      <c r="AE662" s="10">
        <v>0</v>
      </c>
      <c r="AF662" s="10" t="s">
        <v>10</v>
      </c>
      <c r="AG662" s="11">
        <v>0</v>
      </c>
      <c r="AH662" s="10" t="s">
        <v>9</v>
      </c>
      <c r="AI662" s="10">
        <v>1</v>
      </c>
      <c r="AJ662" s="10" t="s">
        <v>5</v>
      </c>
      <c r="AK662" s="10" t="str">
        <f>_xlfn.IFS(Z662&gt;Y662,"L",Z662=Y662,"D",Z662&lt;Y662,"W")</f>
        <v>L</v>
      </c>
      <c r="AL662" s="10">
        <v>9</v>
      </c>
      <c r="AM662" s="10">
        <v>3</v>
      </c>
      <c r="AN662" s="10">
        <v>12</v>
      </c>
      <c r="AO662" s="10" t="str">
        <f>_xlfn.IFS(AL662&gt;AM662,"L",AL662=AM662,"D",AL662&lt;AM662,"W")</f>
        <v>L</v>
      </c>
      <c r="AR662" s="2"/>
      <c r="AS662" s="2"/>
      <c r="CA662" s="9" t="str">
        <f t="shared" si="40"/>
        <v>D</v>
      </c>
      <c r="CB662" s="9">
        <v>0</v>
      </c>
      <c r="CC662" s="9">
        <v>1</v>
      </c>
      <c r="CD662" s="9">
        <v>0</v>
      </c>
      <c r="CE662" s="9" t="str">
        <f t="shared" si="41"/>
        <v>D</v>
      </c>
      <c r="CF662" s="9">
        <v>0</v>
      </c>
      <c r="CG662" s="9">
        <v>1</v>
      </c>
      <c r="CH662" s="9">
        <v>0</v>
      </c>
      <c r="CI662" s="9" t="str">
        <f t="shared" si="42"/>
        <v>D</v>
      </c>
      <c r="CJ662" s="9">
        <v>0</v>
      </c>
      <c r="CK662" s="9">
        <v>1</v>
      </c>
      <c r="CL662" s="9">
        <v>0</v>
      </c>
      <c r="CM662" s="9" t="str">
        <f t="shared" si="43"/>
        <v>D</v>
      </c>
      <c r="CN662" s="9">
        <v>0</v>
      </c>
      <c r="CO662" s="9">
        <v>1</v>
      </c>
      <c r="CP662" s="9">
        <v>0</v>
      </c>
    </row>
    <row r="663" spans="2:94" s="1" customFormat="1" x14ac:dyDescent="0.2">
      <c r="B663" s="6">
        <f>COUNTIF(C$3:D663,C663)</f>
        <v>15</v>
      </c>
      <c r="C663" s="10" t="s">
        <v>98</v>
      </c>
      <c r="D663" s="10">
        <v>1</v>
      </c>
      <c r="E663" s="10">
        <v>2</v>
      </c>
      <c r="F663" s="10">
        <v>3</v>
      </c>
      <c r="G663" s="10" t="s">
        <v>9</v>
      </c>
      <c r="H663" s="10">
        <v>9</v>
      </c>
      <c r="I663" s="10" t="s">
        <v>9</v>
      </c>
      <c r="J663" s="10">
        <v>1</v>
      </c>
      <c r="K663" s="10" t="s">
        <v>10</v>
      </c>
      <c r="L663" s="10">
        <v>0</v>
      </c>
      <c r="M663" s="10" t="s">
        <v>10</v>
      </c>
      <c r="N663" s="10">
        <v>0</v>
      </c>
      <c r="O663" s="10" t="s">
        <v>10</v>
      </c>
      <c r="P663" s="10">
        <v>0</v>
      </c>
      <c r="Q663" s="10" t="s">
        <v>10</v>
      </c>
      <c r="R663" s="10">
        <v>0</v>
      </c>
      <c r="S663" s="10" t="s">
        <v>9</v>
      </c>
      <c r="T663" s="10">
        <v>2</v>
      </c>
      <c r="U663" s="10" t="s">
        <v>9</v>
      </c>
      <c r="V663" s="10">
        <v>15</v>
      </c>
      <c r="W663" s="10" t="s">
        <v>7</v>
      </c>
      <c r="X663" s="10" t="str">
        <f>_xlfn.IFS(D663&gt;E663,"W",D663=E663,"D",D663&lt;E663,"L")</f>
        <v>L</v>
      </c>
      <c r="Y663" s="10">
        <v>1</v>
      </c>
      <c r="Z663" s="10">
        <v>1</v>
      </c>
      <c r="AA663" s="10">
        <v>2</v>
      </c>
      <c r="AB663" s="10" t="s">
        <v>9</v>
      </c>
      <c r="AC663" s="10">
        <v>9</v>
      </c>
      <c r="AD663" s="10" t="s">
        <v>9</v>
      </c>
      <c r="AE663" s="10">
        <v>1</v>
      </c>
      <c r="AF663" s="10" t="s">
        <v>10</v>
      </c>
      <c r="AG663" s="11">
        <v>0</v>
      </c>
      <c r="AH663" s="10" t="s">
        <v>10</v>
      </c>
      <c r="AI663" s="10">
        <v>0</v>
      </c>
      <c r="AJ663" s="10" t="s">
        <v>6</v>
      </c>
      <c r="AK663" s="10" t="str">
        <f>_xlfn.IFS(Y663&gt;Z663,"W",Y663=Z663,"D",Y663&lt;Z663,"L")</f>
        <v>D</v>
      </c>
      <c r="AL663" s="10">
        <v>7</v>
      </c>
      <c r="AM663" s="10">
        <v>13</v>
      </c>
      <c r="AN663" s="10">
        <v>20</v>
      </c>
      <c r="AO663" s="10" t="str">
        <f>_xlfn.IFS(AL663&gt;AM663,"W",AL663=AM663,"D",AL663&lt;AM663,"L")</f>
        <v>L</v>
      </c>
      <c r="AR663" s="2"/>
      <c r="AS663" s="2"/>
      <c r="CA663" s="9" t="str">
        <f t="shared" si="40"/>
        <v>L</v>
      </c>
      <c r="CB663" s="9">
        <v>0</v>
      </c>
      <c r="CC663" s="9">
        <v>0</v>
      </c>
      <c r="CD663" s="9">
        <v>1</v>
      </c>
      <c r="CE663" s="9" t="str">
        <f t="shared" si="41"/>
        <v>L</v>
      </c>
      <c r="CF663" s="9">
        <v>0</v>
      </c>
      <c r="CG663" s="9">
        <v>0</v>
      </c>
      <c r="CH663" s="9">
        <v>1</v>
      </c>
      <c r="CI663" s="9" t="str">
        <f t="shared" si="42"/>
        <v>L</v>
      </c>
      <c r="CJ663" s="9">
        <v>0</v>
      </c>
      <c r="CK663" s="9">
        <v>0</v>
      </c>
      <c r="CL663" s="9">
        <v>1</v>
      </c>
      <c r="CM663" s="9" t="str">
        <f t="shared" si="43"/>
        <v>L</v>
      </c>
      <c r="CN663" s="9">
        <v>0</v>
      </c>
      <c r="CO663" s="9">
        <v>0</v>
      </c>
      <c r="CP663" s="9">
        <v>1</v>
      </c>
    </row>
    <row r="664" spans="2:94" s="1" customFormat="1" x14ac:dyDescent="0.2">
      <c r="B664" s="6">
        <f>COUNTIF(C$3:D664,C664)</f>
        <v>16</v>
      </c>
      <c r="C664" s="10" t="s">
        <v>98</v>
      </c>
      <c r="D664" s="10">
        <v>2</v>
      </c>
      <c r="E664" s="10">
        <v>1</v>
      </c>
      <c r="F664" s="10">
        <v>3</v>
      </c>
      <c r="G664" s="10" t="s">
        <v>9</v>
      </c>
      <c r="H664" s="10">
        <v>10</v>
      </c>
      <c r="I664" s="10" t="s">
        <v>9</v>
      </c>
      <c r="J664" s="10">
        <v>2</v>
      </c>
      <c r="K664" s="10" t="s">
        <v>10</v>
      </c>
      <c r="L664" s="10">
        <v>0</v>
      </c>
      <c r="M664" s="10" t="s">
        <v>10</v>
      </c>
      <c r="N664" s="10">
        <v>0</v>
      </c>
      <c r="O664" s="10" t="s">
        <v>10</v>
      </c>
      <c r="P664" s="10">
        <v>0</v>
      </c>
      <c r="Q664" s="10" t="s">
        <v>10</v>
      </c>
      <c r="R664" s="10">
        <v>0</v>
      </c>
      <c r="S664" s="10" t="s">
        <v>9</v>
      </c>
      <c r="T664" s="10">
        <v>3</v>
      </c>
      <c r="U664" s="10" t="s">
        <v>9</v>
      </c>
      <c r="V664" s="10">
        <v>16</v>
      </c>
      <c r="W664" s="10" t="s">
        <v>7</v>
      </c>
      <c r="X664" s="10" t="str">
        <f>_xlfn.IFS(E664&gt;D664,"L",E664=D664,"D",E664&lt;D664,"W")</f>
        <v>W</v>
      </c>
      <c r="Y664" s="10">
        <v>0</v>
      </c>
      <c r="Z664" s="10">
        <v>0</v>
      </c>
      <c r="AA664" s="10">
        <v>0</v>
      </c>
      <c r="AB664" s="10" t="s">
        <v>10</v>
      </c>
      <c r="AC664" s="10">
        <v>0</v>
      </c>
      <c r="AD664" s="10" t="s">
        <v>10</v>
      </c>
      <c r="AE664" s="10">
        <v>0</v>
      </c>
      <c r="AF664" s="10" t="s">
        <v>9</v>
      </c>
      <c r="AG664" s="11">
        <v>1</v>
      </c>
      <c r="AH664" s="10" t="s">
        <v>9</v>
      </c>
      <c r="AI664" s="10">
        <v>1</v>
      </c>
      <c r="AJ664" s="10" t="s">
        <v>6</v>
      </c>
      <c r="AK664" s="10" t="str">
        <f>_xlfn.IFS(Z664&gt;Y664,"L",Z664=Y664,"D",Z664&lt;Y664,"W")</f>
        <v>D</v>
      </c>
      <c r="AL664" s="10">
        <v>10</v>
      </c>
      <c r="AM664" s="10">
        <v>3</v>
      </c>
      <c r="AN664" s="10">
        <v>13</v>
      </c>
      <c r="AO664" s="10" t="str">
        <f>_xlfn.IFS(AL664&gt;AM664,"L",AL664=AM664,"D",AL664&lt;AM664,"W")</f>
        <v>L</v>
      </c>
      <c r="AR664" s="2"/>
      <c r="AS664" s="2"/>
      <c r="CA664" s="9" t="str">
        <f t="shared" si="40"/>
        <v>W</v>
      </c>
      <c r="CB664" s="9">
        <v>1</v>
      </c>
      <c r="CC664" s="9">
        <v>0</v>
      </c>
      <c r="CD664" s="9">
        <v>0</v>
      </c>
      <c r="CE664" s="9" t="str">
        <f t="shared" si="41"/>
        <v>W</v>
      </c>
      <c r="CF664" s="9">
        <v>1</v>
      </c>
      <c r="CG664" s="9">
        <v>0</v>
      </c>
      <c r="CH664" s="9">
        <v>0</v>
      </c>
      <c r="CI664" s="9" t="str">
        <f t="shared" si="42"/>
        <v>W</v>
      </c>
      <c r="CJ664" s="9">
        <v>1</v>
      </c>
      <c r="CK664" s="9">
        <v>0</v>
      </c>
      <c r="CL664" s="9">
        <v>0</v>
      </c>
      <c r="CM664" s="9" t="str">
        <f t="shared" si="43"/>
        <v>W</v>
      </c>
      <c r="CN664" s="9">
        <v>1</v>
      </c>
      <c r="CO664" s="9">
        <v>0</v>
      </c>
      <c r="CP664" s="9">
        <v>0</v>
      </c>
    </row>
    <row r="665" spans="2:94" s="1" customFormat="1" x14ac:dyDescent="0.2">
      <c r="B665" s="6">
        <f>COUNTIF(C$3:D665,C665)</f>
        <v>17</v>
      </c>
      <c r="C665" s="10" t="s">
        <v>98</v>
      </c>
      <c r="D665" s="10">
        <v>3</v>
      </c>
      <c r="E665" s="10">
        <v>2</v>
      </c>
      <c r="F665" s="10">
        <v>5</v>
      </c>
      <c r="G665" s="10" t="s">
        <v>9</v>
      </c>
      <c r="H665" s="10">
        <v>11</v>
      </c>
      <c r="I665" s="10" t="s">
        <v>9</v>
      </c>
      <c r="J665" s="10">
        <v>3</v>
      </c>
      <c r="K665" s="10" t="s">
        <v>9</v>
      </c>
      <c r="L665" s="10">
        <v>1</v>
      </c>
      <c r="M665" s="10" t="s">
        <v>9</v>
      </c>
      <c r="N665" s="10">
        <v>1</v>
      </c>
      <c r="O665" s="10" t="s">
        <v>10</v>
      </c>
      <c r="P665" s="10">
        <v>0</v>
      </c>
      <c r="Q665" s="10" t="s">
        <v>10</v>
      </c>
      <c r="R665" s="10">
        <v>0</v>
      </c>
      <c r="S665" s="10" t="s">
        <v>10</v>
      </c>
      <c r="T665" s="10">
        <v>0</v>
      </c>
      <c r="U665" s="10" t="s">
        <v>10</v>
      </c>
      <c r="V665" s="10">
        <v>0</v>
      </c>
      <c r="W665" s="10" t="s">
        <v>7</v>
      </c>
      <c r="X665" s="10" t="str">
        <f>_xlfn.IFS(E665&gt;D665,"L",E665=D665,"D",E665&lt;D665,"W")</f>
        <v>W</v>
      </c>
      <c r="Y665" s="10">
        <v>2</v>
      </c>
      <c r="Z665" s="10">
        <v>1</v>
      </c>
      <c r="AA665" s="10">
        <v>3</v>
      </c>
      <c r="AB665" s="10" t="s">
        <v>9</v>
      </c>
      <c r="AC665" s="10">
        <v>1</v>
      </c>
      <c r="AD665" s="10" t="s">
        <v>9</v>
      </c>
      <c r="AE665" s="10">
        <v>1</v>
      </c>
      <c r="AF665" s="10" t="s">
        <v>10</v>
      </c>
      <c r="AG665" s="11">
        <v>0</v>
      </c>
      <c r="AH665" s="10" t="s">
        <v>10</v>
      </c>
      <c r="AI665" s="10">
        <v>0</v>
      </c>
      <c r="AJ665" s="10" t="s">
        <v>7</v>
      </c>
      <c r="AK665" s="10" t="str">
        <f>_xlfn.IFS(Z665&gt;Y665,"L",Z665=Y665,"D",Z665&lt;Y665,"W")</f>
        <v>W</v>
      </c>
      <c r="AL665" s="10">
        <v>10</v>
      </c>
      <c r="AM665" s="10">
        <v>10</v>
      </c>
      <c r="AN665" s="10">
        <v>20</v>
      </c>
      <c r="AO665" s="10" t="str">
        <f>_xlfn.IFS(AL665&gt;AM665,"L",AL665=AM665,"D",AL665&lt;AM665,"W")</f>
        <v>D</v>
      </c>
      <c r="AR665" s="2"/>
      <c r="AS665" s="2"/>
      <c r="CA665" s="9" t="str">
        <f t="shared" si="40"/>
        <v>W</v>
      </c>
      <c r="CB665" s="9">
        <v>2</v>
      </c>
      <c r="CC665" s="9">
        <v>0</v>
      </c>
      <c r="CD665" s="9">
        <v>0</v>
      </c>
      <c r="CE665" s="9" t="str">
        <f t="shared" si="41"/>
        <v>W</v>
      </c>
      <c r="CF665" s="9">
        <v>2</v>
      </c>
      <c r="CG665" s="9">
        <v>0</v>
      </c>
      <c r="CH665" s="9">
        <v>0</v>
      </c>
      <c r="CI665" s="9" t="str">
        <f t="shared" si="42"/>
        <v>W</v>
      </c>
      <c r="CJ665" s="9">
        <v>2</v>
      </c>
      <c r="CK665" s="9">
        <v>0</v>
      </c>
      <c r="CL665" s="9">
        <v>0</v>
      </c>
      <c r="CM665" s="9" t="str">
        <f t="shared" si="43"/>
        <v>W</v>
      </c>
      <c r="CN665" s="9">
        <v>2</v>
      </c>
      <c r="CO665" s="9">
        <v>0</v>
      </c>
      <c r="CP665" s="9">
        <v>0</v>
      </c>
    </row>
    <row r="666" spans="2:94" s="1" customFormat="1" x14ac:dyDescent="0.2">
      <c r="B666" s="6">
        <f>COUNTIF(C$3:D666,C666)</f>
        <v>18</v>
      </c>
      <c r="C666" s="10" t="s">
        <v>98</v>
      </c>
      <c r="D666" s="10">
        <v>0</v>
      </c>
      <c r="E666" s="10">
        <v>0</v>
      </c>
      <c r="F666" s="10">
        <v>0</v>
      </c>
      <c r="G666" s="10" t="s">
        <v>10</v>
      </c>
      <c r="H666" s="10">
        <v>0</v>
      </c>
      <c r="I666" s="10" t="s">
        <v>10</v>
      </c>
      <c r="J666" s="10">
        <v>0</v>
      </c>
      <c r="K666" s="10" t="s">
        <v>10</v>
      </c>
      <c r="L666" s="10">
        <v>0</v>
      </c>
      <c r="M666" s="10" t="s">
        <v>10</v>
      </c>
      <c r="N666" s="10">
        <v>0</v>
      </c>
      <c r="O666" s="10" t="s">
        <v>9</v>
      </c>
      <c r="P666" s="10">
        <v>1</v>
      </c>
      <c r="Q666" s="10" t="s">
        <v>9</v>
      </c>
      <c r="R666" s="10">
        <v>1</v>
      </c>
      <c r="S666" s="10" t="s">
        <v>9</v>
      </c>
      <c r="T666" s="10">
        <v>1</v>
      </c>
      <c r="U666" s="10" t="s">
        <v>9</v>
      </c>
      <c r="V666" s="10">
        <v>1</v>
      </c>
      <c r="W666" s="10" t="s">
        <v>6</v>
      </c>
      <c r="X666" s="10" t="str">
        <f>_xlfn.IFS(D666&gt;E666,"W",D666=E666,"D",D666&lt;E666,"L")</f>
        <v>D</v>
      </c>
      <c r="Y666" s="10">
        <v>0</v>
      </c>
      <c r="Z666" s="10">
        <v>0</v>
      </c>
      <c r="AA666" s="10">
        <v>0</v>
      </c>
      <c r="AB666" s="10" t="s">
        <v>10</v>
      </c>
      <c r="AC666" s="10">
        <v>0</v>
      </c>
      <c r="AD666" s="10" t="s">
        <v>10</v>
      </c>
      <c r="AE666" s="10">
        <v>0</v>
      </c>
      <c r="AF666" s="10" t="s">
        <v>9</v>
      </c>
      <c r="AG666" s="11">
        <v>1</v>
      </c>
      <c r="AH666" s="10" t="s">
        <v>9</v>
      </c>
      <c r="AI666" s="10">
        <v>1</v>
      </c>
      <c r="AJ666" s="10" t="s">
        <v>6</v>
      </c>
      <c r="AK666" s="10" t="str">
        <f>_xlfn.IFS(Y666&gt;Z666,"W",Y666=Z666,"D",Y666&lt;Z666,"L")</f>
        <v>D</v>
      </c>
      <c r="AL666" s="10">
        <v>8</v>
      </c>
      <c r="AM666" s="10">
        <v>5</v>
      </c>
      <c r="AN666" s="10">
        <v>13</v>
      </c>
      <c r="AO666" s="10" t="str">
        <f>_xlfn.IFS(AL666&gt;AM666,"W",AL666=AM666,"D",AL666&lt;AM666,"L")</f>
        <v>W</v>
      </c>
      <c r="AR666" s="2"/>
      <c r="AS666" s="2"/>
      <c r="CA666" s="9" t="str">
        <f t="shared" si="40"/>
        <v>D</v>
      </c>
      <c r="CB666" s="9">
        <v>0</v>
      </c>
      <c r="CC666" s="9">
        <v>1</v>
      </c>
      <c r="CD666" s="9">
        <v>0</v>
      </c>
      <c r="CE666" s="9" t="str">
        <f t="shared" si="41"/>
        <v>D</v>
      </c>
      <c r="CF666" s="9">
        <v>0</v>
      </c>
      <c r="CG666" s="9">
        <v>1</v>
      </c>
      <c r="CH666" s="9">
        <v>0</v>
      </c>
      <c r="CI666" s="9" t="str">
        <f t="shared" si="42"/>
        <v>D</v>
      </c>
      <c r="CJ666" s="9">
        <v>0</v>
      </c>
      <c r="CK666" s="9">
        <v>1</v>
      </c>
      <c r="CL666" s="9">
        <v>0</v>
      </c>
      <c r="CM666" s="9" t="str">
        <f t="shared" si="43"/>
        <v>D</v>
      </c>
      <c r="CN666" s="9">
        <v>0</v>
      </c>
      <c r="CO666" s="9">
        <v>1</v>
      </c>
      <c r="CP666" s="9">
        <v>0</v>
      </c>
    </row>
    <row r="667" spans="2:94" s="1" customFormat="1" x14ac:dyDescent="0.2">
      <c r="B667" s="6">
        <f>COUNTIF(C$3:D667,C667)</f>
        <v>19</v>
      </c>
      <c r="C667" s="10" t="s">
        <v>98</v>
      </c>
      <c r="D667" s="10">
        <v>0</v>
      </c>
      <c r="E667" s="10">
        <v>1</v>
      </c>
      <c r="F667" s="10">
        <v>1</v>
      </c>
      <c r="G667" s="10" t="s">
        <v>10</v>
      </c>
      <c r="H667" s="10">
        <v>0</v>
      </c>
      <c r="I667" s="10" t="s">
        <v>10</v>
      </c>
      <c r="J667" s="10">
        <v>0</v>
      </c>
      <c r="K667" s="10" t="s">
        <v>10</v>
      </c>
      <c r="L667" s="10">
        <v>0</v>
      </c>
      <c r="M667" s="10" t="s">
        <v>10</v>
      </c>
      <c r="N667" s="10">
        <v>0</v>
      </c>
      <c r="O667" s="10" t="s">
        <v>9</v>
      </c>
      <c r="P667" s="10">
        <v>2</v>
      </c>
      <c r="Q667" s="10" t="s">
        <v>9</v>
      </c>
      <c r="R667" s="10">
        <v>2</v>
      </c>
      <c r="S667" s="10" t="s">
        <v>9</v>
      </c>
      <c r="T667" s="10">
        <v>2</v>
      </c>
      <c r="U667" s="10" t="s">
        <v>9</v>
      </c>
      <c r="V667" s="10">
        <v>2</v>
      </c>
      <c r="W667" s="10" t="s">
        <v>7</v>
      </c>
      <c r="X667" s="10" t="str">
        <f>_xlfn.IFS(D667&gt;E667,"W",D667=E667,"D",D667&lt;E667,"L")</f>
        <v>L</v>
      </c>
      <c r="Y667" s="10">
        <v>0</v>
      </c>
      <c r="Z667" s="10">
        <v>0</v>
      </c>
      <c r="AA667" s="10">
        <v>0</v>
      </c>
      <c r="AB667" s="10" t="s">
        <v>10</v>
      </c>
      <c r="AC667" s="10">
        <v>0</v>
      </c>
      <c r="AD667" s="10" t="s">
        <v>10</v>
      </c>
      <c r="AE667" s="10">
        <v>0</v>
      </c>
      <c r="AF667" s="10" t="s">
        <v>9</v>
      </c>
      <c r="AG667" s="11">
        <v>2</v>
      </c>
      <c r="AH667" s="10" t="s">
        <v>9</v>
      </c>
      <c r="AI667" s="10">
        <v>2</v>
      </c>
      <c r="AJ667" s="10" t="s">
        <v>6</v>
      </c>
      <c r="AK667" s="10" t="str">
        <f>_xlfn.IFS(Y667&gt;Z667,"W",Y667=Z667,"D",Y667&lt;Z667,"L")</f>
        <v>D</v>
      </c>
      <c r="AL667" s="10">
        <v>8</v>
      </c>
      <c r="AM667" s="10">
        <v>2</v>
      </c>
      <c r="AN667" s="10">
        <v>10</v>
      </c>
      <c r="AO667" s="10" t="str">
        <f>_xlfn.IFS(AL667&gt;AM667,"W",AL667=AM667,"D",AL667&lt;AM667,"L")</f>
        <v>W</v>
      </c>
      <c r="AR667" s="2"/>
      <c r="AS667" s="2"/>
      <c r="CA667" s="9" t="str">
        <f t="shared" si="40"/>
        <v>L</v>
      </c>
      <c r="CB667" s="9">
        <v>0</v>
      </c>
      <c r="CC667" s="9">
        <v>0</v>
      </c>
      <c r="CD667" s="9">
        <v>1</v>
      </c>
      <c r="CE667" s="9" t="str">
        <f t="shared" si="41"/>
        <v>L</v>
      </c>
      <c r="CF667" s="9">
        <v>0</v>
      </c>
      <c r="CG667" s="9">
        <v>0</v>
      </c>
      <c r="CH667" s="9">
        <v>1</v>
      </c>
      <c r="CI667" s="9" t="str">
        <f t="shared" si="42"/>
        <v>L</v>
      </c>
      <c r="CJ667" s="9">
        <v>0</v>
      </c>
      <c r="CK667" s="9">
        <v>0</v>
      </c>
      <c r="CL667" s="9">
        <v>1</v>
      </c>
      <c r="CM667" s="9" t="str">
        <f t="shared" si="43"/>
        <v>L</v>
      </c>
      <c r="CN667" s="9">
        <v>0</v>
      </c>
      <c r="CO667" s="9">
        <v>0</v>
      </c>
      <c r="CP667" s="9">
        <v>1</v>
      </c>
    </row>
    <row r="668" spans="2:94" s="1" customFormat="1" x14ac:dyDescent="0.2">
      <c r="B668" s="6">
        <f>COUNTIF(C$3:D668,C668)</f>
        <v>20</v>
      </c>
      <c r="C668" s="10" t="s">
        <v>98</v>
      </c>
      <c r="D668" s="10">
        <v>0</v>
      </c>
      <c r="E668" s="10">
        <v>1</v>
      </c>
      <c r="F668" s="10">
        <v>1</v>
      </c>
      <c r="G668" s="10" t="s">
        <v>10</v>
      </c>
      <c r="H668" s="10">
        <v>0</v>
      </c>
      <c r="I668" s="10" t="s">
        <v>10</v>
      </c>
      <c r="J668" s="10">
        <v>0</v>
      </c>
      <c r="K668" s="10" t="s">
        <v>10</v>
      </c>
      <c r="L668" s="10">
        <v>0</v>
      </c>
      <c r="M668" s="10" t="s">
        <v>10</v>
      </c>
      <c r="N668" s="10">
        <v>0</v>
      </c>
      <c r="O668" s="10" t="s">
        <v>9</v>
      </c>
      <c r="P668" s="10">
        <v>3</v>
      </c>
      <c r="Q668" s="10" t="s">
        <v>9</v>
      </c>
      <c r="R668" s="10">
        <v>3</v>
      </c>
      <c r="S668" s="10" t="s">
        <v>9</v>
      </c>
      <c r="T668" s="10">
        <v>3</v>
      </c>
      <c r="U668" s="10" t="s">
        <v>9</v>
      </c>
      <c r="V668" s="10">
        <v>3</v>
      </c>
      <c r="W668" s="10" t="s">
        <v>5</v>
      </c>
      <c r="X668" s="10" t="str">
        <f>_xlfn.IFS(E668&gt;D668,"L",E668=D668,"D",E668&lt;D668,"W")</f>
        <v>L</v>
      </c>
      <c r="Y668" s="10">
        <v>0</v>
      </c>
      <c r="Z668" s="10">
        <v>0</v>
      </c>
      <c r="AA668" s="10">
        <v>0</v>
      </c>
      <c r="AB668" s="10" t="s">
        <v>10</v>
      </c>
      <c r="AC668" s="10">
        <v>0</v>
      </c>
      <c r="AD668" s="10" t="s">
        <v>10</v>
      </c>
      <c r="AE668" s="10">
        <v>0</v>
      </c>
      <c r="AF668" s="10" t="s">
        <v>9</v>
      </c>
      <c r="AG668" s="11">
        <v>3</v>
      </c>
      <c r="AH668" s="10" t="s">
        <v>9</v>
      </c>
      <c r="AI668" s="10">
        <v>3</v>
      </c>
      <c r="AJ668" s="10" t="s">
        <v>6</v>
      </c>
      <c r="AK668" s="10" t="str">
        <f>_xlfn.IFS(Z668&gt;Y668,"L",Z668=Y668,"D",Z668&lt;Y668,"W")</f>
        <v>D</v>
      </c>
      <c r="AL668" s="10">
        <v>14</v>
      </c>
      <c r="AM668" s="10">
        <v>14</v>
      </c>
      <c r="AN668" s="10">
        <v>28</v>
      </c>
      <c r="AO668" s="10" t="str">
        <f>_xlfn.IFS(AL668&gt;AM668,"L",AL668=AM668,"D",AL668&lt;AM668,"W")</f>
        <v>D</v>
      </c>
      <c r="AR668" s="2"/>
      <c r="AS668" s="2"/>
      <c r="CA668" s="9" t="str">
        <f t="shared" si="40"/>
        <v>L</v>
      </c>
      <c r="CB668" s="9">
        <v>0</v>
      </c>
      <c r="CC668" s="9">
        <v>0</v>
      </c>
      <c r="CD668" s="9">
        <v>2</v>
      </c>
      <c r="CE668" s="9" t="str">
        <f t="shared" si="41"/>
        <v>L</v>
      </c>
      <c r="CF668" s="9">
        <v>0</v>
      </c>
      <c r="CG668" s="9">
        <v>0</v>
      </c>
      <c r="CH668" s="9">
        <v>2</v>
      </c>
      <c r="CI668" s="9" t="str">
        <f t="shared" si="42"/>
        <v>L</v>
      </c>
      <c r="CJ668" s="9">
        <v>0</v>
      </c>
      <c r="CK668" s="9">
        <v>0</v>
      </c>
      <c r="CL668" s="9">
        <v>2</v>
      </c>
      <c r="CM668" s="9" t="str">
        <f t="shared" si="43"/>
        <v>L</v>
      </c>
      <c r="CN668" s="9">
        <v>0</v>
      </c>
      <c r="CO668" s="9">
        <v>0</v>
      </c>
      <c r="CP668" s="9">
        <v>2</v>
      </c>
    </row>
    <row r="669" spans="2:94" s="1" customFormat="1" x14ac:dyDescent="0.2">
      <c r="B669" s="6">
        <f>COUNTIF(C$3:D669,C669)</f>
        <v>21</v>
      </c>
      <c r="C669" s="10" t="s">
        <v>98</v>
      </c>
      <c r="D669" s="10">
        <v>1</v>
      </c>
      <c r="E669" s="10">
        <v>2</v>
      </c>
      <c r="F669" s="10">
        <v>3</v>
      </c>
      <c r="G669" s="10" t="s">
        <v>9</v>
      </c>
      <c r="H669" s="10">
        <v>1</v>
      </c>
      <c r="I669" s="10" t="s">
        <v>9</v>
      </c>
      <c r="J669" s="10">
        <v>1</v>
      </c>
      <c r="K669" s="10" t="s">
        <v>10</v>
      </c>
      <c r="L669" s="10">
        <v>0</v>
      </c>
      <c r="M669" s="10" t="s">
        <v>10</v>
      </c>
      <c r="N669" s="10">
        <v>0</v>
      </c>
      <c r="O669" s="10" t="s">
        <v>10</v>
      </c>
      <c r="P669" s="10">
        <v>0</v>
      </c>
      <c r="Q669" s="10" t="s">
        <v>10</v>
      </c>
      <c r="R669" s="10">
        <v>0</v>
      </c>
      <c r="S669" s="10" t="s">
        <v>9</v>
      </c>
      <c r="T669" s="10">
        <v>4</v>
      </c>
      <c r="U669" s="10" t="s">
        <v>9</v>
      </c>
      <c r="V669" s="10">
        <v>4</v>
      </c>
      <c r="W669" s="10" t="s">
        <v>7</v>
      </c>
      <c r="X669" s="10" t="str">
        <f>_xlfn.IFS(D669&gt;E669,"W",D669=E669,"D",D669&lt;E669,"L")</f>
        <v>L</v>
      </c>
      <c r="Y669" s="10">
        <v>0</v>
      </c>
      <c r="Z669" s="10">
        <v>1</v>
      </c>
      <c r="AA669" s="10">
        <v>1</v>
      </c>
      <c r="AB669" s="10" t="s">
        <v>9</v>
      </c>
      <c r="AC669" s="10">
        <v>1</v>
      </c>
      <c r="AD669" s="10" t="s">
        <v>10</v>
      </c>
      <c r="AE669" s="10">
        <v>0</v>
      </c>
      <c r="AF669" s="10" t="s">
        <v>10</v>
      </c>
      <c r="AG669" s="11">
        <v>0</v>
      </c>
      <c r="AH669" s="10" t="s">
        <v>9</v>
      </c>
      <c r="AI669" s="10">
        <v>4</v>
      </c>
      <c r="AJ669" s="10" t="s">
        <v>7</v>
      </c>
      <c r="AK669" s="10" t="str">
        <f>_xlfn.IFS(Y669&gt;Z669,"W",Y669=Z669,"D",Y669&lt;Z669,"L")</f>
        <v>L</v>
      </c>
      <c r="AL669" s="10">
        <v>14</v>
      </c>
      <c r="AM669" s="10">
        <v>10</v>
      </c>
      <c r="AN669" s="10">
        <v>24</v>
      </c>
      <c r="AO669" s="10" t="str">
        <f>_xlfn.IFS(AL669&gt;AM669,"W",AL669=AM669,"D",AL669&lt;AM669,"L")</f>
        <v>W</v>
      </c>
      <c r="AR669" s="2"/>
      <c r="AS669" s="2"/>
      <c r="CA669" s="9" t="str">
        <f t="shared" si="40"/>
        <v>L</v>
      </c>
      <c r="CB669" s="9">
        <v>0</v>
      </c>
      <c r="CC669" s="9">
        <v>0</v>
      </c>
      <c r="CD669" s="9">
        <v>3</v>
      </c>
      <c r="CE669" s="9" t="str">
        <f t="shared" si="41"/>
        <v>L</v>
      </c>
      <c r="CF669" s="9">
        <v>0</v>
      </c>
      <c r="CG669" s="9">
        <v>0</v>
      </c>
      <c r="CH669" s="9">
        <v>3</v>
      </c>
      <c r="CI669" s="9" t="str">
        <f t="shared" si="42"/>
        <v>L</v>
      </c>
      <c r="CJ669" s="9">
        <v>0</v>
      </c>
      <c r="CK669" s="9">
        <v>0</v>
      </c>
      <c r="CL669" s="9">
        <v>3</v>
      </c>
      <c r="CM669" s="9" t="str">
        <f t="shared" si="43"/>
        <v>L</v>
      </c>
      <c r="CN669" s="9">
        <v>0</v>
      </c>
      <c r="CO669" s="9">
        <v>0</v>
      </c>
      <c r="CP669" s="9">
        <v>3</v>
      </c>
    </row>
    <row r="670" spans="2:94" s="1" customFormat="1" x14ac:dyDescent="0.2">
      <c r="B670" s="6">
        <f>COUNTIF(C$3:D670,C670)</f>
        <v>22</v>
      </c>
      <c r="C670" s="10" t="s">
        <v>98</v>
      </c>
      <c r="D670" s="10">
        <v>2</v>
      </c>
      <c r="E670" s="10">
        <v>1</v>
      </c>
      <c r="F670" s="10">
        <v>3</v>
      </c>
      <c r="G670" s="10" t="s">
        <v>9</v>
      </c>
      <c r="H670" s="10">
        <v>2</v>
      </c>
      <c r="I670" s="10" t="s">
        <v>9</v>
      </c>
      <c r="J670" s="10">
        <v>2</v>
      </c>
      <c r="K670" s="10" t="s">
        <v>10</v>
      </c>
      <c r="L670" s="10">
        <v>0</v>
      </c>
      <c r="M670" s="10" t="s">
        <v>10</v>
      </c>
      <c r="N670" s="10">
        <v>0</v>
      </c>
      <c r="O670" s="10" t="s">
        <v>10</v>
      </c>
      <c r="P670" s="10">
        <v>0</v>
      </c>
      <c r="Q670" s="10" t="s">
        <v>10</v>
      </c>
      <c r="R670" s="10">
        <v>0</v>
      </c>
      <c r="S670" s="10" t="s">
        <v>9</v>
      </c>
      <c r="T670" s="10">
        <v>5</v>
      </c>
      <c r="U670" s="10" t="s">
        <v>9</v>
      </c>
      <c r="V670" s="10">
        <v>5</v>
      </c>
      <c r="W670" s="10" t="s">
        <v>7</v>
      </c>
      <c r="X670" s="10" t="str">
        <f>_xlfn.IFS(E670&gt;D670,"L",E670=D670,"D",E670&lt;D670,"W")</f>
        <v>W</v>
      </c>
      <c r="Y670" s="10">
        <v>1</v>
      </c>
      <c r="Z670" s="10">
        <v>0</v>
      </c>
      <c r="AA670" s="10">
        <v>1</v>
      </c>
      <c r="AB670" s="10" t="s">
        <v>9</v>
      </c>
      <c r="AC670" s="10">
        <v>2</v>
      </c>
      <c r="AD670" s="10" t="s">
        <v>10</v>
      </c>
      <c r="AE670" s="10">
        <v>0</v>
      </c>
      <c r="AF670" s="10" t="s">
        <v>10</v>
      </c>
      <c r="AG670" s="11">
        <v>0</v>
      </c>
      <c r="AH670" s="10" t="s">
        <v>9</v>
      </c>
      <c r="AI670" s="10">
        <v>5</v>
      </c>
      <c r="AJ670" s="10" t="s">
        <v>7</v>
      </c>
      <c r="AK670" s="10" t="str">
        <f>_xlfn.IFS(Z670&gt;Y670,"L",Z670=Y670,"D",Z670&lt;Y670,"W")</f>
        <v>W</v>
      </c>
      <c r="AL670" s="10">
        <v>10</v>
      </c>
      <c r="AM670" s="10">
        <v>5</v>
      </c>
      <c r="AN670" s="10">
        <v>15</v>
      </c>
      <c r="AO670" s="10" t="str">
        <f>_xlfn.IFS(AL670&gt;AM670,"L",AL670=AM670,"D",AL670&lt;AM670,"W")</f>
        <v>L</v>
      </c>
      <c r="AR670" s="2"/>
      <c r="AS670" s="2"/>
      <c r="CA670" s="9" t="str">
        <f t="shared" si="40"/>
        <v>W</v>
      </c>
      <c r="CB670" s="9">
        <v>1</v>
      </c>
      <c r="CC670" s="9">
        <v>0</v>
      </c>
      <c r="CD670" s="9">
        <v>0</v>
      </c>
      <c r="CE670" s="9" t="str">
        <f t="shared" si="41"/>
        <v>W</v>
      </c>
      <c r="CF670" s="9">
        <v>1</v>
      </c>
      <c r="CG670" s="9">
        <v>0</v>
      </c>
      <c r="CH670" s="9">
        <v>0</v>
      </c>
      <c r="CI670" s="9" t="str">
        <f t="shared" si="42"/>
        <v>W</v>
      </c>
      <c r="CJ670" s="9">
        <v>1</v>
      </c>
      <c r="CK670" s="9">
        <v>0</v>
      </c>
      <c r="CL670" s="9">
        <v>0</v>
      </c>
      <c r="CM670" s="9" t="str">
        <f t="shared" si="43"/>
        <v>W</v>
      </c>
      <c r="CN670" s="9">
        <v>1</v>
      </c>
      <c r="CO670" s="9">
        <v>0</v>
      </c>
      <c r="CP670" s="9">
        <v>0</v>
      </c>
    </row>
    <row r="671" spans="2:94" s="1" customFormat="1" x14ac:dyDescent="0.2">
      <c r="B671" s="6">
        <f>COUNTIF(C$3:D671,C671)</f>
        <v>23</v>
      </c>
      <c r="C671" s="10" t="s">
        <v>98</v>
      </c>
      <c r="D671" s="10">
        <v>1</v>
      </c>
      <c r="E671" s="10">
        <v>1</v>
      </c>
      <c r="F671" s="10">
        <v>2</v>
      </c>
      <c r="G671" s="10" t="s">
        <v>9</v>
      </c>
      <c r="H671" s="10">
        <v>3</v>
      </c>
      <c r="I671" s="10" t="s">
        <v>10</v>
      </c>
      <c r="J671" s="10">
        <v>0</v>
      </c>
      <c r="K671" s="10" t="s">
        <v>10</v>
      </c>
      <c r="L671" s="10">
        <v>0</v>
      </c>
      <c r="M671" s="10" t="s">
        <v>10</v>
      </c>
      <c r="N671" s="10">
        <v>0</v>
      </c>
      <c r="O671" s="10" t="s">
        <v>10</v>
      </c>
      <c r="P671" s="10">
        <v>0</v>
      </c>
      <c r="Q671" s="10" t="s">
        <v>9</v>
      </c>
      <c r="R671" s="10">
        <v>1</v>
      </c>
      <c r="S671" s="10" t="s">
        <v>9</v>
      </c>
      <c r="T671" s="10">
        <v>6</v>
      </c>
      <c r="U671" s="10" t="s">
        <v>9</v>
      </c>
      <c r="V671" s="10">
        <v>6</v>
      </c>
      <c r="W671" s="10" t="s">
        <v>6</v>
      </c>
      <c r="X671" s="10" t="str">
        <f>_xlfn.IFS(E671&gt;D671,"L",E671=D671,"D",E671&lt;D671,"W")</f>
        <v>D</v>
      </c>
      <c r="Y671" s="10">
        <v>0</v>
      </c>
      <c r="Z671" s="10">
        <v>0</v>
      </c>
      <c r="AA671" s="10">
        <v>0</v>
      </c>
      <c r="AB671" s="10" t="s">
        <v>10</v>
      </c>
      <c r="AC671" s="10">
        <v>0</v>
      </c>
      <c r="AD671" s="10" t="s">
        <v>10</v>
      </c>
      <c r="AE671" s="10">
        <v>0</v>
      </c>
      <c r="AF671" s="10" t="s">
        <v>9</v>
      </c>
      <c r="AG671" s="11">
        <v>1</v>
      </c>
      <c r="AH671" s="10" t="s">
        <v>9</v>
      </c>
      <c r="AI671" s="10">
        <v>6</v>
      </c>
      <c r="AJ671" s="10" t="s">
        <v>6</v>
      </c>
      <c r="AK671" s="10" t="str">
        <f>_xlfn.IFS(Z671&gt;Y671,"L",Z671=Y671,"D",Z671&lt;Y671,"W")</f>
        <v>D</v>
      </c>
      <c r="AL671" s="10">
        <v>7</v>
      </c>
      <c r="AM671" s="10">
        <v>8</v>
      </c>
      <c r="AN671" s="10">
        <v>15</v>
      </c>
      <c r="AO671" s="10" t="str">
        <f>_xlfn.IFS(AL671&gt;AM671,"L",AL671=AM671,"D",AL671&lt;AM671,"W")</f>
        <v>W</v>
      </c>
      <c r="AR671" s="2"/>
      <c r="AS671" s="2"/>
      <c r="CA671" s="9" t="str">
        <f t="shared" si="40"/>
        <v>D</v>
      </c>
      <c r="CB671" s="9">
        <v>0</v>
      </c>
      <c r="CC671" s="9">
        <v>1</v>
      </c>
      <c r="CD671" s="9">
        <v>0</v>
      </c>
      <c r="CE671" s="9" t="str">
        <f t="shared" si="41"/>
        <v>D</v>
      </c>
      <c r="CF671" s="9">
        <v>0</v>
      </c>
      <c r="CG671" s="9">
        <v>1</v>
      </c>
      <c r="CH671" s="9">
        <v>0</v>
      </c>
      <c r="CI671" s="9" t="str">
        <f t="shared" si="42"/>
        <v>D</v>
      </c>
      <c r="CJ671" s="9">
        <v>0</v>
      </c>
      <c r="CK671" s="9">
        <v>1</v>
      </c>
      <c r="CL671" s="9">
        <v>0</v>
      </c>
      <c r="CM671" s="9" t="str">
        <f t="shared" si="43"/>
        <v>D</v>
      </c>
      <c r="CN671" s="9">
        <v>0</v>
      </c>
      <c r="CO671" s="9">
        <v>1</v>
      </c>
      <c r="CP671" s="9">
        <v>0</v>
      </c>
    </row>
    <row r="672" spans="2:94" s="1" customFormat="1" x14ac:dyDescent="0.2">
      <c r="B672" s="6">
        <f>COUNTIF(C$3:D672,C672)</f>
        <v>24</v>
      </c>
      <c r="C672" s="10" t="s">
        <v>98</v>
      </c>
      <c r="D672" s="10">
        <v>1</v>
      </c>
      <c r="E672" s="10">
        <v>2</v>
      </c>
      <c r="F672" s="10">
        <v>3</v>
      </c>
      <c r="G672" s="10" t="s">
        <v>9</v>
      </c>
      <c r="H672" s="10">
        <v>4</v>
      </c>
      <c r="I672" s="10" t="s">
        <v>9</v>
      </c>
      <c r="J672" s="10">
        <v>1</v>
      </c>
      <c r="K672" s="10" t="s">
        <v>10</v>
      </c>
      <c r="L672" s="10">
        <v>0</v>
      </c>
      <c r="M672" s="10" t="s">
        <v>10</v>
      </c>
      <c r="N672" s="10">
        <v>0</v>
      </c>
      <c r="O672" s="10" t="s">
        <v>10</v>
      </c>
      <c r="P672" s="10">
        <v>0</v>
      </c>
      <c r="Q672" s="10" t="s">
        <v>10</v>
      </c>
      <c r="R672" s="10">
        <v>0</v>
      </c>
      <c r="S672" s="10" t="s">
        <v>9</v>
      </c>
      <c r="T672" s="10">
        <v>7</v>
      </c>
      <c r="U672" s="10" t="s">
        <v>9</v>
      </c>
      <c r="V672" s="10">
        <v>7</v>
      </c>
      <c r="W672" s="10" t="s">
        <v>7</v>
      </c>
      <c r="X672" s="10" t="str">
        <f>_xlfn.IFS(D672&gt;E672,"W",D672=E672,"D",D672&lt;E672,"L")</f>
        <v>L</v>
      </c>
      <c r="Y672" s="10">
        <v>0</v>
      </c>
      <c r="Z672" s="10">
        <v>0</v>
      </c>
      <c r="AA672" s="10">
        <v>0</v>
      </c>
      <c r="AB672" s="10" t="s">
        <v>10</v>
      </c>
      <c r="AC672" s="10">
        <v>0</v>
      </c>
      <c r="AD672" s="10" t="s">
        <v>10</v>
      </c>
      <c r="AE672" s="10">
        <v>0</v>
      </c>
      <c r="AF672" s="10" t="s">
        <v>9</v>
      </c>
      <c r="AG672" s="11">
        <v>2</v>
      </c>
      <c r="AH672" s="10" t="s">
        <v>9</v>
      </c>
      <c r="AI672" s="10">
        <v>7</v>
      </c>
      <c r="AJ672" s="10" t="s">
        <v>6</v>
      </c>
      <c r="AK672" s="10" t="str">
        <f>_xlfn.IFS(Y672&gt;Z672,"W",Y672=Z672,"D",Y672&lt;Z672,"L")</f>
        <v>D</v>
      </c>
      <c r="AL672" s="10">
        <v>6</v>
      </c>
      <c r="AM672" s="10">
        <v>8</v>
      </c>
      <c r="AN672" s="10">
        <v>14</v>
      </c>
      <c r="AO672" s="10" t="str">
        <f>_xlfn.IFS(AL672&gt;AM672,"W",AL672=AM672,"D",AL672&lt;AM672,"L")</f>
        <v>L</v>
      </c>
      <c r="AR672" s="2"/>
      <c r="AS672" s="2"/>
      <c r="CA672" s="9" t="str">
        <f t="shared" si="40"/>
        <v>L</v>
      </c>
      <c r="CB672" s="9">
        <v>0</v>
      </c>
      <c r="CC672" s="9">
        <v>0</v>
      </c>
      <c r="CD672" s="9">
        <v>1</v>
      </c>
      <c r="CE672" s="9" t="str">
        <f t="shared" si="41"/>
        <v>L</v>
      </c>
      <c r="CF672" s="9">
        <v>0</v>
      </c>
      <c r="CG672" s="9">
        <v>0</v>
      </c>
      <c r="CH672" s="9">
        <v>1</v>
      </c>
      <c r="CI672" s="9" t="str">
        <f t="shared" si="42"/>
        <v>L</v>
      </c>
      <c r="CJ672" s="9">
        <v>0</v>
      </c>
      <c r="CK672" s="9">
        <v>0</v>
      </c>
      <c r="CL672" s="9">
        <v>1</v>
      </c>
      <c r="CM672" s="9" t="str">
        <f t="shared" si="43"/>
        <v>L</v>
      </c>
      <c r="CN672" s="9">
        <v>0</v>
      </c>
      <c r="CO672" s="9">
        <v>0</v>
      </c>
      <c r="CP672" s="9">
        <v>1</v>
      </c>
    </row>
    <row r="673" spans="2:94" s="1" customFormat="1" x14ac:dyDescent="0.2">
      <c r="B673" s="6">
        <f>COUNTIF(C$3:D673,C673)</f>
        <v>25</v>
      </c>
      <c r="C673" s="10" t="s">
        <v>98</v>
      </c>
      <c r="D673" s="10">
        <v>5</v>
      </c>
      <c r="E673" s="10">
        <v>1</v>
      </c>
      <c r="F673" s="10">
        <v>6</v>
      </c>
      <c r="G673" s="10" t="s">
        <v>9</v>
      </c>
      <c r="H673" s="10">
        <v>5</v>
      </c>
      <c r="I673" s="10" t="s">
        <v>9</v>
      </c>
      <c r="J673" s="10">
        <v>2</v>
      </c>
      <c r="K673" s="10" t="s">
        <v>9</v>
      </c>
      <c r="L673" s="10">
        <v>1</v>
      </c>
      <c r="M673" s="10" t="s">
        <v>9</v>
      </c>
      <c r="N673" s="10">
        <v>1</v>
      </c>
      <c r="O673" s="10" t="s">
        <v>10</v>
      </c>
      <c r="P673" s="10">
        <v>0</v>
      </c>
      <c r="Q673" s="10" t="s">
        <v>10</v>
      </c>
      <c r="R673" s="10">
        <v>0</v>
      </c>
      <c r="S673" s="10" t="s">
        <v>10</v>
      </c>
      <c r="T673" s="10">
        <v>0</v>
      </c>
      <c r="U673" s="10" t="s">
        <v>10</v>
      </c>
      <c r="V673" s="10">
        <v>0</v>
      </c>
      <c r="W673" s="10" t="s">
        <v>7</v>
      </c>
      <c r="X673" s="10" t="str">
        <f>_xlfn.IFS(E673&gt;D673,"L",E673=D673,"D",E673&lt;D673,"W")</f>
        <v>W</v>
      </c>
      <c r="Y673" s="10">
        <v>1</v>
      </c>
      <c r="Z673" s="10">
        <v>1</v>
      </c>
      <c r="AA673" s="10">
        <v>2</v>
      </c>
      <c r="AB673" s="10" t="s">
        <v>9</v>
      </c>
      <c r="AC673" s="10">
        <v>1</v>
      </c>
      <c r="AD673" s="10" t="s">
        <v>9</v>
      </c>
      <c r="AE673" s="10">
        <v>1</v>
      </c>
      <c r="AF673" s="10" t="s">
        <v>10</v>
      </c>
      <c r="AG673" s="11">
        <v>0</v>
      </c>
      <c r="AH673" s="10" t="s">
        <v>10</v>
      </c>
      <c r="AI673" s="10">
        <v>0</v>
      </c>
      <c r="AJ673" s="10" t="s">
        <v>6</v>
      </c>
      <c r="AK673" s="10" t="str">
        <f>_xlfn.IFS(Z673&gt;Y673,"L",Z673=Y673,"D",Z673&lt;Y673,"W")</f>
        <v>D</v>
      </c>
      <c r="AL673" s="10">
        <v>11</v>
      </c>
      <c r="AM673" s="10">
        <v>12</v>
      </c>
      <c r="AN673" s="10">
        <v>23</v>
      </c>
      <c r="AO673" s="10" t="str">
        <f>_xlfn.IFS(AL673&gt;AM673,"L",AL673=AM673,"D",AL673&lt;AM673,"W")</f>
        <v>W</v>
      </c>
      <c r="AR673" s="2"/>
      <c r="AS673" s="2"/>
      <c r="CA673" s="9" t="str">
        <f t="shared" si="40"/>
        <v>W</v>
      </c>
      <c r="CB673" s="9">
        <v>1</v>
      </c>
      <c r="CC673" s="9">
        <v>0</v>
      </c>
      <c r="CD673" s="9">
        <v>0</v>
      </c>
      <c r="CE673" s="9" t="str">
        <f t="shared" si="41"/>
        <v>W</v>
      </c>
      <c r="CF673" s="9">
        <v>1</v>
      </c>
      <c r="CG673" s="9">
        <v>0</v>
      </c>
      <c r="CH673" s="9">
        <v>0</v>
      </c>
      <c r="CI673" s="9" t="str">
        <f t="shared" si="42"/>
        <v>W</v>
      </c>
      <c r="CJ673" s="9">
        <v>1</v>
      </c>
      <c r="CK673" s="9">
        <v>0</v>
      </c>
      <c r="CL673" s="9">
        <v>0</v>
      </c>
      <c r="CM673" s="9" t="str">
        <f t="shared" si="43"/>
        <v>W</v>
      </c>
      <c r="CN673" s="9">
        <v>1</v>
      </c>
      <c r="CO673" s="9">
        <v>0</v>
      </c>
      <c r="CP673" s="9">
        <v>0</v>
      </c>
    </row>
    <row r="674" spans="2:94" s="1" customFormat="1" x14ac:dyDescent="0.2">
      <c r="B674" s="6">
        <f>COUNTIF(C$3:D674,C674)</f>
        <v>26</v>
      </c>
      <c r="C674" s="10" t="s">
        <v>98</v>
      </c>
      <c r="D674" s="10">
        <v>4</v>
      </c>
      <c r="E674" s="10">
        <v>0</v>
      </c>
      <c r="F674" s="10">
        <v>4</v>
      </c>
      <c r="G674" s="10" t="s">
        <v>9</v>
      </c>
      <c r="H674" s="10">
        <v>6</v>
      </c>
      <c r="I674" s="10" t="s">
        <v>9</v>
      </c>
      <c r="J674" s="10">
        <v>3</v>
      </c>
      <c r="K674" s="10" t="s">
        <v>9</v>
      </c>
      <c r="L674" s="10">
        <v>2</v>
      </c>
      <c r="M674" s="10" t="s">
        <v>10</v>
      </c>
      <c r="N674" s="10">
        <v>0</v>
      </c>
      <c r="O674" s="10" t="s">
        <v>10</v>
      </c>
      <c r="P674" s="10">
        <v>0</v>
      </c>
      <c r="Q674" s="10" t="s">
        <v>10</v>
      </c>
      <c r="R674" s="10">
        <v>0</v>
      </c>
      <c r="S674" s="10" t="s">
        <v>10</v>
      </c>
      <c r="T674" s="10">
        <v>0</v>
      </c>
      <c r="U674" s="10" t="s">
        <v>9</v>
      </c>
      <c r="V674" s="10">
        <v>1</v>
      </c>
      <c r="W674" s="10" t="s">
        <v>5</v>
      </c>
      <c r="X674" s="10" t="str">
        <f>_xlfn.IFS(D674&gt;E674,"W",D674=E674,"D",D674&lt;E674,"L")</f>
        <v>W</v>
      </c>
      <c r="Y674" s="10">
        <v>2</v>
      </c>
      <c r="Z674" s="10">
        <v>0</v>
      </c>
      <c r="AA674" s="10">
        <v>2</v>
      </c>
      <c r="AB674" s="10" t="s">
        <v>9</v>
      </c>
      <c r="AC674" s="10">
        <v>2</v>
      </c>
      <c r="AD674" s="10" t="s">
        <v>9</v>
      </c>
      <c r="AE674" s="10">
        <v>2</v>
      </c>
      <c r="AF674" s="10" t="s">
        <v>10</v>
      </c>
      <c r="AG674" s="11">
        <v>0</v>
      </c>
      <c r="AH674" s="10" t="s">
        <v>10</v>
      </c>
      <c r="AI674" s="10">
        <v>0</v>
      </c>
      <c r="AJ674" s="10" t="s">
        <v>5</v>
      </c>
      <c r="AK674" s="10" t="str">
        <f>_xlfn.IFS(Y674&gt;Z674,"W",Y674=Z674,"D",Y674&lt;Z674,"L")</f>
        <v>W</v>
      </c>
      <c r="AL674" s="10">
        <v>8</v>
      </c>
      <c r="AM674" s="10">
        <v>7</v>
      </c>
      <c r="AN674" s="10">
        <v>15</v>
      </c>
      <c r="AO674" s="10" t="str">
        <f>_xlfn.IFS(AL674&gt;AM674,"W",AL674=AM674,"D",AL674&lt;AM674,"L")</f>
        <v>W</v>
      </c>
      <c r="AR674" s="2"/>
      <c r="AS674" s="2"/>
      <c r="CA674" s="9" t="str">
        <f t="shared" si="40"/>
        <v>W</v>
      </c>
      <c r="CB674" s="9">
        <v>2</v>
      </c>
      <c r="CC674" s="9">
        <v>0</v>
      </c>
      <c r="CD674" s="9">
        <v>0</v>
      </c>
      <c r="CE674" s="9" t="str">
        <f t="shared" si="41"/>
        <v>W</v>
      </c>
      <c r="CF674" s="9">
        <v>2</v>
      </c>
      <c r="CG674" s="9">
        <v>0</v>
      </c>
      <c r="CH674" s="9">
        <v>0</v>
      </c>
      <c r="CI674" s="9" t="str">
        <f t="shared" si="42"/>
        <v>W</v>
      </c>
      <c r="CJ674" s="9">
        <v>2</v>
      </c>
      <c r="CK674" s="9">
        <v>0</v>
      </c>
      <c r="CL674" s="9">
        <v>0</v>
      </c>
      <c r="CM674" s="9" t="str">
        <f t="shared" si="43"/>
        <v>W</v>
      </c>
      <c r="CN674" s="9">
        <v>2</v>
      </c>
      <c r="CO674" s="9">
        <v>0</v>
      </c>
      <c r="CP674" s="9">
        <v>0</v>
      </c>
    </row>
    <row r="675" spans="2:94" s="1" customFormat="1" x14ac:dyDescent="0.2">
      <c r="B675" s="6">
        <f>COUNTIF(C$3:D675,C675)</f>
        <v>27</v>
      </c>
      <c r="C675" s="10" t="s">
        <v>98</v>
      </c>
      <c r="D675" s="10">
        <v>1</v>
      </c>
      <c r="E675" s="10">
        <v>0</v>
      </c>
      <c r="F675" s="10">
        <v>1</v>
      </c>
      <c r="G675" s="10" t="s">
        <v>10</v>
      </c>
      <c r="H675" s="10">
        <v>0</v>
      </c>
      <c r="I675" s="10" t="s">
        <v>10</v>
      </c>
      <c r="J675" s="10">
        <v>0</v>
      </c>
      <c r="K675" s="10" t="s">
        <v>10</v>
      </c>
      <c r="L675" s="10">
        <v>0</v>
      </c>
      <c r="M675" s="10" t="s">
        <v>10</v>
      </c>
      <c r="N675" s="10">
        <v>0</v>
      </c>
      <c r="O675" s="10" t="s">
        <v>9</v>
      </c>
      <c r="P675" s="10">
        <v>1</v>
      </c>
      <c r="Q675" s="10" t="s">
        <v>9</v>
      </c>
      <c r="R675" s="10">
        <v>1</v>
      </c>
      <c r="S675" s="10" t="s">
        <v>9</v>
      </c>
      <c r="T675" s="10">
        <v>1</v>
      </c>
      <c r="U675" s="10" t="s">
        <v>9</v>
      </c>
      <c r="V675" s="10">
        <v>2</v>
      </c>
      <c r="W675" s="10" t="s">
        <v>5</v>
      </c>
      <c r="X675" s="10" t="str">
        <f>_xlfn.IFS(D675&gt;E675,"W",D675=E675,"D",D675&lt;E675,"L")</f>
        <v>W</v>
      </c>
      <c r="Y675" s="10">
        <v>0</v>
      </c>
      <c r="Z675" s="10">
        <v>0</v>
      </c>
      <c r="AA675" s="10">
        <v>0</v>
      </c>
      <c r="AB675" s="10" t="s">
        <v>10</v>
      </c>
      <c r="AC675" s="10">
        <v>0</v>
      </c>
      <c r="AD675" s="10" t="s">
        <v>10</v>
      </c>
      <c r="AE675" s="10">
        <v>0</v>
      </c>
      <c r="AF675" s="10" t="s">
        <v>9</v>
      </c>
      <c r="AG675" s="11">
        <v>1</v>
      </c>
      <c r="AH675" s="10" t="s">
        <v>9</v>
      </c>
      <c r="AI675" s="10">
        <v>1</v>
      </c>
      <c r="AJ675" s="10" t="s">
        <v>6</v>
      </c>
      <c r="AK675" s="10" t="str">
        <f>_xlfn.IFS(Y675&gt;Z675,"W",Y675=Z675,"D",Y675&lt;Z675,"L")</f>
        <v>D</v>
      </c>
      <c r="AL675" s="10">
        <v>10</v>
      </c>
      <c r="AM675" s="10">
        <v>14</v>
      </c>
      <c r="AN675" s="10">
        <v>24</v>
      </c>
      <c r="AO675" s="10" t="str">
        <f>_xlfn.IFS(AL675&gt;AM675,"W",AL675=AM675,"D",AL675&lt;AM675,"L")</f>
        <v>L</v>
      </c>
      <c r="AR675" s="2"/>
      <c r="AS675" s="2"/>
      <c r="CA675" s="9" t="str">
        <f t="shared" si="40"/>
        <v>W</v>
      </c>
      <c r="CB675" s="9">
        <v>3</v>
      </c>
      <c r="CC675" s="9">
        <v>0</v>
      </c>
      <c r="CD675" s="9">
        <v>0</v>
      </c>
      <c r="CE675" s="9" t="str">
        <f t="shared" si="41"/>
        <v>W</v>
      </c>
      <c r="CF675" s="9">
        <v>3</v>
      </c>
      <c r="CG675" s="9">
        <v>0</v>
      </c>
      <c r="CH675" s="9">
        <v>0</v>
      </c>
      <c r="CI675" s="9" t="str">
        <f t="shared" si="42"/>
        <v>W</v>
      </c>
      <c r="CJ675" s="9">
        <v>3</v>
      </c>
      <c r="CK675" s="9">
        <v>0</v>
      </c>
      <c r="CL675" s="9">
        <v>0</v>
      </c>
      <c r="CM675" s="9" t="str">
        <f t="shared" si="43"/>
        <v>W</v>
      </c>
      <c r="CN675" s="9">
        <v>3</v>
      </c>
      <c r="CO675" s="9">
        <v>0</v>
      </c>
      <c r="CP675" s="9">
        <v>0</v>
      </c>
    </row>
    <row r="676" spans="2:94" s="1" customFormat="1" x14ac:dyDescent="0.2">
      <c r="B676" s="6">
        <f>COUNTIF(C$3:D676,C676)</f>
        <v>28</v>
      </c>
      <c r="C676" s="10" t="s">
        <v>98</v>
      </c>
      <c r="D676" s="10">
        <v>0</v>
      </c>
      <c r="E676" s="10">
        <v>2</v>
      </c>
      <c r="F676" s="10">
        <v>2</v>
      </c>
      <c r="G676" s="10" t="s">
        <v>9</v>
      </c>
      <c r="H676" s="10">
        <v>1</v>
      </c>
      <c r="I676" s="10" t="s">
        <v>10</v>
      </c>
      <c r="J676" s="10">
        <v>0</v>
      </c>
      <c r="K676" s="10" t="s">
        <v>10</v>
      </c>
      <c r="L676" s="10">
        <v>0</v>
      </c>
      <c r="M676" s="10" t="s">
        <v>10</v>
      </c>
      <c r="N676" s="10">
        <v>0</v>
      </c>
      <c r="O676" s="10" t="s">
        <v>10</v>
      </c>
      <c r="P676" s="10">
        <v>0</v>
      </c>
      <c r="Q676" s="10" t="s">
        <v>9</v>
      </c>
      <c r="R676" s="10">
        <v>2</v>
      </c>
      <c r="S676" s="10" t="s">
        <v>9</v>
      </c>
      <c r="T676" s="10">
        <v>2</v>
      </c>
      <c r="U676" s="10" t="s">
        <v>9</v>
      </c>
      <c r="V676" s="10">
        <v>3</v>
      </c>
      <c r="W676" s="10" t="s">
        <v>5</v>
      </c>
      <c r="X676" s="10" t="str">
        <f>_xlfn.IFS(E676&gt;D676,"L",E676=D676,"D",E676&lt;D676,"W")</f>
        <v>L</v>
      </c>
      <c r="Y676" s="10">
        <v>0</v>
      </c>
      <c r="Z676" s="10">
        <v>1</v>
      </c>
      <c r="AA676" s="10">
        <v>1</v>
      </c>
      <c r="AB676" s="10" t="s">
        <v>9</v>
      </c>
      <c r="AC676" s="10">
        <v>1</v>
      </c>
      <c r="AD676" s="10" t="s">
        <v>10</v>
      </c>
      <c r="AE676" s="10">
        <v>0</v>
      </c>
      <c r="AF676" s="10" t="s">
        <v>10</v>
      </c>
      <c r="AG676" s="11">
        <v>0</v>
      </c>
      <c r="AH676" s="10" t="s">
        <v>9</v>
      </c>
      <c r="AI676" s="10">
        <v>2</v>
      </c>
      <c r="AJ676" s="10" t="s">
        <v>5</v>
      </c>
      <c r="AK676" s="10" t="str">
        <f>_xlfn.IFS(Z676&gt;Y676,"L",Z676=Y676,"D",Z676&lt;Y676,"W")</f>
        <v>L</v>
      </c>
      <c r="AL676" s="10">
        <v>13</v>
      </c>
      <c r="AM676" s="10">
        <v>8</v>
      </c>
      <c r="AN676" s="10">
        <v>21</v>
      </c>
      <c r="AO676" s="10" t="str">
        <f>_xlfn.IFS(AL676&gt;AM676,"L",AL676=AM676,"D",AL676&lt;AM676,"W")</f>
        <v>L</v>
      </c>
      <c r="AR676" s="2"/>
      <c r="AS676" s="2"/>
      <c r="CA676" s="9" t="str">
        <f t="shared" si="40"/>
        <v>L</v>
      </c>
      <c r="CB676" s="9">
        <v>0</v>
      </c>
      <c r="CC676" s="9">
        <v>0</v>
      </c>
      <c r="CD676" s="9">
        <v>1</v>
      </c>
      <c r="CE676" s="9" t="str">
        <f t="shared" si="41"/>
        <v>L</v>
      </c>
      <c r="CF676" s="9">
        <v>0</v>
      </c>
      <c r="CG676" s="9">
        <v>0</v>
      </c>
      <c r="CH676" s="9">
        <v>1</v>
      </c>
      <c r="CI676" s="9" t="str">
        <f t="shared" si="42"/>
        <v>L</v>
      </c>
      <c r="CJ676" s="9">
        <v>0</v>
      </c>
      <c r="CK676" s="9">
        <v>0</v>
      </c>
      <c r="CL676" s="9">
        <v>1</v>
      </c>
      <c r="CM676" s="9" t="str">
        <f t="shared" si="43"/>
        <v>L</v>
      </c>
      <c r="CN676" s="9">
        <v>0</v>
      </c>
      <c r="CO676" s="9">
        <v>0</v>
      </c>
      <c r="CP676" s="9">
        <v>1</v>
      </c>
    </row>
    <row r="677" spans="2:94" s="1" customFormat="1" x14ac:dyDescent="0.2">
      <c r="B677" s="6">
        <f>COUNTIF(C$3:D677,C677)</f>
        <v>29</v>
      </c>
      <c r="C677" s="10" t="s">
        <v>98</v>
      </c>
      <c r="D677" s="10">
        <v>1</v>
      </c>
      <c r="E677" s="10">
        <v>1</v>
      </c>
      <c r="F677" s="10">
        <v>2</v>
      </c>
      <c r="G677" s="10" t="s">
        <v>9</v>
      </c>
      <c r="H677" s="10">
        <v>2</v>
      </c>
      <c r="I677" s="10" t="s">
        <v>10</v>
      </c>
      <c r="J677" s="10">
        <v>0</v>
      </c>
      <c r="K677" s="10" t="s">
        <v>10</v>
      </c>
      <c r="L677" s="10">
        <v>0</v>
      </c>
      <c r="M677" s="10" t="s">
        <v>10</v>
      </c>
      <c r="N677" s="10">
        <v>0</v>
      </c>
      <c r="O677" s="10" t="s">
        <v>10</v>
      </c>
      <c r="P677" s="10">
        <v>0</v>
      </c>
      <c r="Q677" s="10" t="s">
        <v>9</v>
      </c>
      <c r="R677" s="10">
        <v>3</v>
      </c>
      <c r="S677" s="10" t="s">
        <v>9</v>
      </c>
      <c r="T677" s="10">
        <v>3</v>
      </c>
      <c r="U677" s="10" t="s">
        <v>9</v>
      </c>
      <c r="V677" s="10">
        <v>4</v>
      </c>
      <c r="W677" s="10" t="s">
        <v>6</v>
      </c>
      <c r="X677" s="10" t="str">
        <f>_xlfn.IFS(E677&gt;D677,"L",E677=D677,"D",E677&lt;D677,"W")</f>
        <v>D</v>
      </c>
      <c r="Y677" s="10">
        <v>0</v>
      </c>
      <c r="Z677" s="10">
        <v>0</v>
      </c>
      <c r="AA677" s="10">
        <v>0</v>
      </c>
      <c r="AB677" s="10" t="s">
        <v>10</v>
      </c>
      <c r="AC677" s="10">
        <v>0</v>
      </c>
      <c r="AD677" s="10" t="s">
        <v>10</v>
      </c>
      <c r="AE677" s="10">
        <v>0</v>
      </c>
      <c r="AF677" s="10" t="s">
        <v>9</v>
      </c>
      <c r="AG677" s="11">
        <v>1</v>
      </c>
      <c r="AH677" s="10" t="s">
        <v>9</v>
      </c>
      <c r="AI677" s="10">
        <v>3</v>
      </c>
      <c r="AJ677" s="10" t="s">
        <v>6</v>
      </c>
      <c r="AK677" s="10" t="str">
        <f>_xlfn.IFS(Z677&gt;Y677,"L",Z677=Y677,"D",Z677&lt;Y677,"W")</f>
        <v>D</v>
      </c>
      <c r="AL677" s="10">
        <v>10</v>
      </c>
      <c r="AM677" s="10">
        <v>13</v>
      </c>
      <c r="AN677" s="10">
        <v>23</v>
      </c>
      <c r="AO677" s="10" t="str">
        <f>_xlfn.IFS(AL677&gt;AM677,"L",AL677=AM677,"D",AL677&lt;AM677,"W")</f>
        <v>W</v>
      </c>
      <c r="AR677" s="2"/>
      <c r="AS677" s="2"/>
      <c r="CA677" s="9" t="str">
        <f t="shared" si="40"/>
        <v>D</v>
      </c>
      <c r="CB677" s="9">
        <v>0</v>
      </c>
      <c r="CC677" s="9">
        <v>1</v>
      </c>
      <c r="CD677" s="9">
        <v>0</v>
      </c>
      <c r="CE677" s="9" t="str">
        <f t="shared" si="41"/>
        <v>D</v>
      </c>
      <c r="CF677" s="9">
        <v>0</v>
      </c>
      <c r="CG677" s="9">
        <v>1</v>
      </c>
      <c r="CH677" s="9">
        <v>0</v>
      </c>
      <c r="CI677" s="9" t="str">
        <f t="shared" si="42"/>
        <v>D</v>
      </c>
      <c r="CJ677" s="9">
        <v>0</v>
      </c>
      <c r="CK677" s="9">
        <v>1</v>
      </c>
      <c r="CL677" s="9">
        <v>0</v>
      </c>
      <c r="CM677" s="9" t="str">
        <f t="shared" si="43"/>
        <v>D</v>
      </c>
      <c r="CN677" s="9">
        <v>0</v>
      </c>
      <c r="CO677" s="9">
        <v>1</v>
      </c>
      <c r="CP677" s="9">
        <v>0</v>
      </c>
    </row>
    <row r="678" spans="2:94" s="1" customFormat="1" x14ac:dyDescent="0.2">
      <c r="B678" s="6">
        <f>COUNTIF(C$3:D678,C678)</f>
        <v>30</v>
      </c>
      <c r="C678" s="10" t="s">
        <v>98</v>
      </c>
      <c r="D678" s="10">
        <v>1</v>
      </c>
      <c r="E678" s="10">
        <v>3</v>
      </c>
      <c r="F678" s="10">
        <v>4</v>
      </c>
      <c r="G678" s="10" t="s">
        <v>9</v>
      </c>
      <c r="H678" s="10">
        <v>3</v>
      </c>
      <c r="I678" s="10" t="s">
        <v>9</v>
      </c>
      <c r="J678" s="10">
        <v>1</v>
      </c>
      <c r="K678" s="10" t="s">
        <v>9</v>
      </c>
      <c r="L678" s="10">
        <v>1</v>
      </c>
      <c r="M678" s="10" t="s">
        <v>10</v>
      </c>
      <c r="N678" s="10">
        <v>0</v>
      </c>
      <c r="O678" s="10" t="s">
        <v>10</v>
      </c>
      <c r="P678" s="10">
        <v>0</v>
      </c>
      <c r="Q678" s="10" t="s">
        <v>10</v>
      </c>
      <c r="R678" s="10">
        <v>0</v>
      </c>
      <c r="S678" s="10" t="s">
        <v>10</v>
      </c>
      <c r="T678" s="10">
        <v>0</v>
      </c>
      <c r="U678" s="10" t="s">
        <v>9</v>
      </c>
      <c r="V678" s="10">
        <v>5</v>
      </c>
      <c r="W678" s="10" t="s">
        <v>7</v>
      </c>
      <c r="X678" s="10" t="str">
        <f>_xlfn.IFS(D678&gt;E678,"W",D678=E678,"D",D678&lt;E678,"L")</f>
        <v>L</v>
      </c>
      <c r="Y678" s="10">
        <v>0</v>
      </c>
      <c r="Z678" s="10">
        <v>3</v>
      </c>
      <c r="AA678" s="10">
        <v>3</v>
      </c>
      <c r="AB678" s="10" t="s">
        <v>9</v>
      </c>
      <c r="AC678" s="10">
        <v>1</v>
      </c>
      <c r="AD678" s="10" t="s">
        <v>9</v>
      </c>
      <c r="AE678" s="10">
        <v>1</v>
      </c>
      <c r="AF678" s="10" t="s">
        <v>10</v>
      </c>
      <c r="AG678" s="11">
        <v>0</v>
      </c>
      <c r="AH678" s="10" t="s">
        <v>10</v>
      </c>
      <c r="AI678" s="10">
        <v>0</v>
      </c>
      <c r="AJ678" s="10" t="s">
        <v>7</v>
      </c>
      <c r="AK678" s="10" t="str">
        <f>_xlfn.IFS(Y678&gt;Z678,"W",Y678=Z678,"D",Y678&lt;Z678,"L")</f>
        <v>L</v>
      </c>
      <c r="AL678" s="10">
        <v>4</v>
      </c>
      <c r="AM678" s="10">
        <v>10</v>
      </c>
      <c r="AN678" s="10">
        <v>14</v>
      </c>
      <c r="AO678" s="10" t="str">
        <f>_xlfn.IFS(AL678&gt;AM678,"W",AL678=AM678,"D",AL678&lt;AM678,"L")</f>
        <v>L</v>
      </c>
      <c r="AR678" s="2"/>
      <c r="AS678" s="2"/>
      <c r="CA678" s="9" t="str">
        <f t="shared" si="40"/>
        <v>L</v>
      </c>
      <c r="CB678" s="9">
        <v>0</v>
      </c>
      <c r="CC678" s="9">
        <v>0</v>
      </c>
      <c r="CD678" s="9">
        <v>1</v>
      </c>
      <c r="CE678" s="9" t="str">
        <f t="shared" si="41"/>
        <v>L</v>
      </c>
      <c r="CF678" s="9">
        <v>0</v>
      </c>
      <c r="CG678" s="9">
        <v>0</v>
      </c>
      <c r="CH678" s="9">
        <v>1</v>
      </c>
      <c r="CI678" s="9" t="str">
        <f t="shared" si="42"/>
        <v>L</v>
      </c>
      <c r="CJ678" s="9">
        <v>0</v>
      </c>
      <c r="CK678" s="9">
        <v>0</v>
      </c>
      <c r="CL678" s="9">
        <v>1</v>
      </c>
      <c r="CM678" s="9" t="str">
        <f t="shared" si="43"/>
        <v>L</v>
      </c>
      <c r="CN678" s="9">
        <v>0</v>
      </c>
      <c r="CO678" s="9">
        <v>0</v>
      </c>
      <c r="CP678" s="9">
        <v>1</v>
      </c>
    </row>
    <row r="679" spans="2:94" s="1" customFormat="1" x14ac:dyDescent="0.2">
      <c r="B679" s="6">
        <f>COUNTIF(C$3:D679,C679)</f>
        <v>31</v>
      </c>
      <c r="C679" s="10" t="s">
        <v>98</v>
      </c>
      <c r="D679" s="10">
        <v>0</v>
      </c>
      <c r="E679" s="10">
        <v>2</v>
      </c>
      <c r="F679" s="10">
        <v>2</v>
      </c>
      <c r="G679" s="10" t="s">
        <v>9</v>
      </c>
      <c r="H679" s="10">
        <v>4</v>
      </c>
      <c r="I679" s="10" t="s">
        <v>10</v>
      </c>
      <c r="J679" s="10">
        <v>0</v>
      </c>
      <c r="K679" s="10" t="s">
        <v>10</v>
      </c>
      <c r="L679" s="10">
        <v>0</v>
      </c>
      <c r="M679" s="10" t="s">
        <v>10</v>
      </c>
      <c r="N679" s="10">
        <v>0</v>
      </c>
      <c r="O679" s="10" t="s">
        <v>10</v>
      </c>
      <c r="P679" s="10">
        <v>0</v>
      </c>
      <c r="Q679" s="10" t="s">
        <v>9</v>
      </c>
      <c r="R679" s="10">
        <v>1</v>
      </c>
      <c r="S679" s="10" t="s">
        <v>9</v>
      </c>
      <c r="T679" s="10">
        <v>1</v>
      </c>
      <c r="U679" s="10" t="s">
        <v>9</v>
      </c>
      <c r="V679" s="10">
        <v>6</v>
      </c>
      <c r="W679" s="10" t="s">
        <v>5</v>
      </c>
      <c r="X679" s="10" t="str">
        <f>_xlfn.IFS(E679&gt;D679,"L",E679=D679,"D",E679&lt;D679,"W")</f>
        <v>L</v>
      </c>
      <c r="Y679" s="10">
        <v>0</v>
      </c>
      <c r="Z679" s="10">
        <v>1</v>
      </c>
      <c r="AA679" s="10">
        <v>1</v>
      </c>
      <c r="AB679" s="10" t="s">
        <v>9</v>
      </c>
      <c r="AC679" s="10">
        <v>2</v>
      </c>
      <c r="AD679" s="10" t="s">
        <v>10</v>
      </c>
      <c r="AE679" s="10">
        <v>0</v>
      </c>
      <c r="AF679" s="10" t="s">
        <v>10</v>
      </c>
      <c r="AG679" s="11">
        <v>0</v>
      </c>
      <c r="AH679" s="10" t="s">
        <v>9</v>
      </c>
      <c r="AI679" s="10">
        <v>1</v>
      </c>
      <c r="AJ679" s="10" t="s">
        <v>5</v>
      </c>
      <c r="AK679" s="10" t="str">
        <f>_xlfn.IFS(Z679&gt;Y679,"L",Z679=Y679,"D",Z679&lt;Y679,"W")</f>
        <v>L</v>
      </c>
      <c r="AL679" s="10">
        <v>12</v>
      </c>
      <c r="AM679" s="10">
        <v>5</v>
      </c>
      <c r="AN679" s="10">
        <v>17</v>
      </c>
      <c r="AO679" s="10" t="str">
        <f>_xlfn.IFS(AL679&gt;AM679,"L",AL679=AM679,"D",AL679&lt;AM679,"W")</f>
        <v>L</v>
      </c>
      <c r="AR679" s="2"/>
      <c r="AS679" s="2"/>
      <c r="CA679" s="9" t="str">
        <f t="shared" si="40"/>
        <v>L</v>
      </c>
      <c r="CB679" s="9">
        <v>0</v>
      </c>
      <c r="CC679" s="9">
        <v>0</v>
      </c>
      <c r="CD679" s="9">
        <v>2</v>
      </c>
      <c r="CE679" s="9" t="str">
        <f t="shared" si="41"/>
        <v>L</v>
      </c>
      <c r="CF679" s="9">
        <v>0</v>
      </c>
      <c r="CG679" s="9">
        <v>0</v>
      </c>
      <c r="CH679" s="9">
        <v>2</v>
      </c>
      <c r="CI679" s="9" t="str">
        <f t="shared" si="42"/>
        <v>L</v>
      </c>
      <c r="CJ679" s="9">
        <v>0</v>
      </c>
      <c r="CK679" s="9">
        <v>0</v>
      </c>
      <c r="CL679" s="9">
        <v>2</v>
      </c>
      <c r="CM679" s="9" t="str">
        <f t="shared" si="43"/>
        <v>L</v>
      </c>
      <c r="CN679" s="9">
        <v>0</v>
      </c>
      <c r="CO679" s="9">
        <v>0</v>
      </c>
      <c r="CP679" s="9">
        <v>2</v>
      </c>
    </row>
    <row r="680" spans="2:94" s="1" customFormat="1" x14ac:dyDescent="0.2">
      <c r="B680" s="6">
        <f>COUNTIF(C$3:D680,C680)</f>
        <v>32</v>
      </c>
      <c r="C680" s="10" t="s">
        <v>98</v>
      </c>
      <c r="D680" s="10">
        <v>3</v>
      </c>
      <c r="E680" s="10">
        <v>0</v>
      </c>
      <c r="F680" s="10">
        <v>3</v>
      </c>
      <c r="G680" s="10" t="s">
        <v>9</v>
      </c>
      <c r="H680" s="10">
        <v>5</v>
      </c>
      <c r="I680" s="10" t="s">
        <v>9</v>
      </c>
      <c r="J680" s="10">
        <v>1</v>
      </c>
      <c r="K680" s="10" t="s">
        <v>10</v>
      </c>
      <c r="L680" s="10">
        <v>0</v>
      </c>
      <c r="M680" s="10" t="s">
        <v>10</v>
      </c>
      <c r="N680" s="10">
        <v>0</v>
      </c>
      <c r="O680" s="10" t="s">
        <v>10</v>
      </c>
      <c r="P680" s="10">
        <v>0</v>
      </c>
      <c r="Q680" s="10" t="s">
        <v>10</v>
      </c>
      <c r="R680" s="10">
        <v>0</v>
      </c>
      <c r="S680" s="10" t="s">
        <v>9</v>
      </c>
      <c r="T680" s="10">
        <v>2</v>
      </c>
      <c r="U680" s="10" t="s">
        <v>9</v>
      </c>
      <c r="V680" s="10">
        <v>7</v>
      </c>
      <c r="W680" s="10" t="s">
        <v>5</v>
      </c>
      <c r="X680" s="10" t="str">
        <f>_xlfn.IFS(D680&gt;E680,"W",D680=E680,"D",D680&lt;E680,"L")</f>
        <v>W</v>
      </c>
      <c r="Y680" s="10">
        <v>1</v>
      </c>
      <c r="Z680" s="10">
        <v>0</v>
      </c>
      <c r="AA680" s="10">
        <v>1</v>
      </c>
      <c r="AB680" s="10" t="s">
        <v>9</v>
      </c>
      <c r="AC680" s="10">
        <v>3</v>
      </c>
      <c r="AD680" s="10" t="s">
        <v>10</v>
      </c>
      <c r="AE680" s="10">
        <v>0</v>
      </c>
      <c r="AF680" s="10" t="s">
        <v>10</v>
      </c>
      <c r="AG680" s="11">
        <v>0</v>
      </c>
      <c r="AH680" s="10" t="s">
        <v>9</v>
      </c>
      <c r="AI680" s="10">
        <v>2</v>
      </c>
      <c r="AJ680" s="10" t="s">
        <v>5</v>
      </c>
      <c r="AK680" s="10" t="str">
        <f>_xlfn.IFS(Y680&gt;Z680,"W",Y680=Z680,"D",Y680&lt;Z680,"L")</f>
        <v>W</v>
      </c>
      <c r="AL680" s="10">
        <v>7</v>
      </c>
      <c r="AM680" s="10">
        <v>8</v>
      </c>
      <c r="AN680" s="10">
        <v>15</v>
      </c>
      <c r="AO680" s="10" t="str">
        <f>_xlfn.IFS(AL680&gt;AM680,"W",AL680=AM680,"D",AL680&lt;AM680,"L")</f>
        <v>L</v>
      </c>
      <c r="AR680" s="2"/>
      <c r="AS680" s="2"/>
      <c r="CA680" s="9" t="str">
        <f t="shared" si="40"/>
        <v>W</v>
      </c>
      <c r="CB680" s="9">
        <v>1</v>
      </c>
      <c r="CC680" s="9">
        <v>0</v>
      </c>
      <c r="CD680" s="9">
        <v>0</v>
      </c>
      <c r="CE680" s="9" t="str">
        <f t="shared" si="41"/>
        <v>W</v>
      </c>
      <c r="CF680" s="9">
        <v>1</v>
      </c>
      <c r="CG680" s="9">
        <v>0</v>
      </c>
      <c r="CH680" s="9">
        <v>0</v>
      </c>
      <c r="CI680" s="9" t="str">
        <f t="shared" si="42"/>
        <v>W</v>
      </c>
      <c r="CJ680" s="9">
        <v>1</v>
      </c>
      <c r="CK680" s="9">
        <v>0</v>
      </c>
      <c r="CL680" s="9">
        <v>0</v>
      </c>
      <c r="CM680" s="9" t="str">
        <f t="shared" si="43"/>
        <v>W</v>
      </c>
      <c r="CN680" s="9">
        <v>1</v>
      </c>
      <c r="CO680" s="9">
        <v>0</v>
      </c>
      <c r="CP680" s="9">
        <v>0</v>
      </c>
    </row>
    <row r="681" spans="2:94" s="1" customFormat="1" x14ac:dyDescent="0.2">
      <c r="B681" s="6">
        <f>COUNTIF(C$3:D681,C681)</f>
        <v>33</v>
      </c>
      <c r="C681" s="10" t="s">
        <v>98</v>
      </c>
      <c r="D681" s="10">
        <v>0</v>
      </c>
      <c r="E681" s="10">
        <v>4</v>
      </c>
      <c r="F681" s="10">
        <v>4</v>
      </c>
      <c r="G681" s="10" t="s">
        <v>9</v>
      </c>
      <c r="H681" s="10">
        <v>6</v>
      </c>
      <c r="I681" s="10" t="s">
        <v>9</v>
      </c>
      <c r="J681" s="10">
        <v>2</v>
      </c>
      <c r="K681" s="10" t="s">
        <v>9</v>
      </c>
      <c r="L681" s="10">
        <v>1</v>
      </c>
      <c r="M681" s="10" t="s">
        <v>10</v>
      </c>
      <c r="N681" s="10">
        <v>0</v>
      </c>
      <c r="O681" s="10" t="s">
        <v>10</v>
      </c>
      <c r="P681" s="10">
        <v>0</v>
      </c>
      <c r="Q681" s="10" t="s">
        <v>10</v>
      </c>
      <c r="R681" s="10">
        <v>0</v>
      </c>
      <c r="S681" s="10" t="s">
        <v>10</v>
      </c>
      <c r="T681" s="10">
        <v>0</v>
      </c>
      <c r="U681" s="10" t="s">
        <v>9</v>
      </c>
      <c r="V681" s="10">
        <v>8</v>
      </c>
      <c r="W681" s="10" t="s">
        <v>5</v>
      </c>
      <c r="X681" s="10" t="str">
        <f>_xlfn.IFS(E681&gt;D681,"L",E681=D681,"D",E681&lt;D681,"W")</f>
        <v>L</v>
      </c>
      <c r="Y681" s="10">
        <v>0</v>
      </c>
      <c r="Z681" s="10">
        <v>1</v>
      </c>
      <c r="AA681" s="10">
        <v>1</v>
      </c>
      <c r="AB681" s="10" t="s">
        <v>9</v>
      </c>
      <c r="AC681" s="10">
        <v>4</v>
      </c>
      <c r="AD681" s="10" t="s">
        <v>10</v>
      </c>
      <c r="AE681" s="10">
        <v>0</v>
      </c>
      <c r="AF681" s="10" t="s">
        <v>10</v>
      </c>
      <c r="AG681" s="11">
        <v>0</v>
      </c>
      <c r="AH681" s="10" t="s">
        <v>9</v>
      </c>
      <c r="AI681" s="10">
        <v>3</v>
      </c>
      <c r="AJ681" s="10" t="s">
        <v>5</v>
      </c>
      <c r="AK681" s="10" t="str">
        <f>_xlfn.IFS(Z681&gt;Y681,"L",Z681=Y681,"D",Z681&lt;Y681,"W")</f>
        <v>L</v>
      </c>
      <c r="AL681" s="10">
        <v>9</v>
      </c>
      <c r="AM681" s="10">
        <v>6</v>
      </c>
      <c r="AN681" s="10">
        <v>15</v>
      </c>
      <c r="AO681" s="10" t="str">
        <f>_xlfn.IFS(AL681&gt;AM681,"L",AL681=AM681,"D",AL681&lt;AM681,"W")</f>
        <v>L</v>
      </c>
      <c r="AR681" s="2"/>
      <c r="AS681" s="2"/>
      <c r="CA681" s="9" t="str">
        <f t="shared" si="40"/>
        <v>L</v>
      </c>
      <c r="CB681" s="9">
        <v>0</v>
      </c>
      <c r="CC681" s="9">
        <v>0</v>
      </c>
      <c r="CD681" s="9">
        <v>1</v>
      </c>
      <c r="CE681" s="9" t="str">
        <f t="shared" si="41"/>
        <v>L</v>
      </c>
      <c r="CF681" s="9">
        <v>0</v>
      </c>
      <c r="CG681" s="9">
        <v>0</v>
      </c>
      <c r="CH681" s="9">
        <v>1</v>
      </c>
      <c r="CI681" s="9" t="str">
        <f t="shared" si="42"/>
        <v>L</v>
      </c>
      <c r="CJ681" s="9">
        <v>0</v>
      </c>
      <c r="CK681" s="9">
        <v>0</v>
      </c>
      <c r="CL681" s="9">
        <v>1</v>
      </c>
      <c r="CM681" s="9" t="str">
        <f t="shared" si="43"/>
        <v>L</v>
      </c>
      <c r="CN681" s="9">
        <v>0</v>
      </c>
      <c r="CO681" s="9">
        <v>0</v>
      </c>
      <c r="CP681" s="9">
        <v>1</v>
      </c>
    </row>
    <row r="682" spans="2:94" s="1" customFormat="1" x14ac:dyDescent="0.2">
      <c r="B682" s="6">
        <f>COUNTIF(C$3:D682,C682)</f>
        <v>34</v>
      </c>
      <c r="C682" s="10" t="s">
        <v>98</v>
      </c>
      <c r="D682" s="10">
        <v>1</v>
      </c>
      <c r="E682" s="10">
        <v>0</v>
      </c>
      <c r="F682" s="10">
        <v>1</v>
      </c>
      <c r="G682" s="10" t="s">
        <v>10</v>
      </c>
      <c r="H682" s="10">
        <v>0</v>
      </c>
      <c r="I682" s="10" t="s">
        <v>10</v>
      </c>
      <c r="J682" s="10">
        <v>0</v>
      </c>
      <c r="K682" s="10" t="s">
        <v>10</v>
      </c>
      <c r="L682" s="10">
        <v>0</v>
      </c>
      <c r="M682" s="10" t="s">
        <v>10</v>
      </c>
      <c r="N682" s="10">
        <v>0</v>
      </c>
      <c r="O682" s="10" t="s">
        <v>9</v>
      </c>
      <c r="P682" s="10">
        <v>1</v>
      </c>
      <c r="Q682" s="10" t="s">
        <v>9</v>
      </c>
      <c r="R682" s="10">
        <v>1</v>
      </c>
      <c r="S682" s="10" t="s">
        <v>9</v>
      </c>
      <c r="T682" s="10">
        <v>1</v>
      </c>
      <c r="U682" s="10" t="s">
        <v>9</v>
      </c>
      <c r="V682" s="10">
        <v>9</v>
      </c>
      <c r="W682" s="10" t="s">
        <v>5</v>
      </c>
      <c r="X682" s="10" t="str">
        <f>_xlfn.IFS(D682&gt;E682,"W",D682=E682,"D",D682&lt;E682,"L")</f>
        <v>W</v>
      </c>
      <c r="Y682" s="10">
        <v>1</v>
      </c>
      <c r="Z682" s="10">
        <v>0</v>
      </c>
      <c r="AA682" s="10">
        <v>1</v>
      </c>
      <c r="AB682" s="10" t="s">
        <v>9</v>
      </c>
      <c r="AC682" s="10">
        <v>5</v>
      </c>
      <c r="AD682" s="10" t="s">
        <v>10</v>
      </c>
      <c r="AE682" s="10">
        <v>0</v>
      </c>
      <c r="AF682" s="10" t="s">
        <v>10</v>
      </c>
      <c r="AG682" s="11">
        <v>0</v>
      </c>
      <c r="AH682" s="10" t="s">
        <v>9</v>
      </c>
      <c r="AI682" s="10">
        <v>4</v>
      </c>
      <c r="AJ682" s="10" t="s">
        <v>5</v>
      </c>
      <c r="AK682" s="10" t="str">
        <f>_xlfn.IFS(Y682&gt;Z682,"W",Y682=Z682,"D",Y682&lt;Z682,"L")</f>
        <v>W</v>
      </c>
      <c r="AL682" s="10">
        <v>11</v>
      </c>
      <c r="AM682" s="10">
        <v>6</v>
      </c>
      <c r="AN682" s="10">
        <v>17</v>
      </c>
      <c r="AO682" s="10" t="str">
        <f>_xlfn.IFS(AL682&gt;AM682,"W",AL682=AM682,"D",AL682&lt;AM682,"L")</f>
        <v>W</v>
      </c>
      <c r="AR682" s="2"/>
      <c r="AS682" s="2"/>
      <c r="CA682" s="9" t="str">
        <f t="shared" si="40"/>
        <v>W</v>
      </c>
      <c r="CB682" s="9">
        <v>1</v>
      </c>
      <c r="CC682" s="9">
        <v>0</v>
      </c>
      <c r="CD682" s="9">
        <v>0</v>
      </c>
      <c r="CE682" s="9" t="str">
        <f t="shared" si="41"/>
        <v>W</v>
      </c>
      <c r="CF682" s="9">
        <v>1</v>
      </c>
      <c r="CG682" s="9">
        <v>0</v>
      </c>
      <c r="CH682" s="9">
        <v>0</v>
      </c>
      <c r="CI682" s="9" t="str">
        <f t="shared" si="42"/>
        <v>W</v>
      </c>
      <c r="CJ682" s="9">
        <v>1</v>
      </c>
      <c r="CK682" s="9">
        <v>0</v>
      </c>
      <c r="CL682" s="9">
        <v>0</v>
      </c>
      <c r="CM682" s="9" t="str">
        <f t="shared" si="43"/>
        <v>W</v>
      </c>
      <c r="CN682" s="9">
        <v>1</v>
      </c>
      <c r="CO682" s="9">
        <v>0</v>
      </c>
      <c r="CP682" s="9">
        <v>0</v>
      </c>
    </row>
    <row r="683" spans="2:94" s="1" customFormat="1" x14ac:dyDescent="0.2">
      <c r="B683" s="6">
        <f>COUNTIF(C$3:D683,C683)</f>
        <v>35</v>
      </c>
      <c r="C683" s="10" t="s">
        <v>98</v>
      </c>
      <c r="D683" s="10">
        <v>1</v>
      </c>
      <c r="E683" s="10">
        <v>0</v>
      </c>
      <c r="F683" s="10">
        <v>1</v>
      </c>
      <c r="G683" s="10" t="s">
        <v>10</v>
      </c>
      <c r="H683" s="10">
        <v>0</v>
      </c>
      <c r="I683" s="10" t="s">
        <v>10</v>
      </c>
      <c r="J683" s="10">
        <v>0</v>
      </c>
      <c r="K683" s="10" t="s">
        <v>10</v>
      </c>
      <c r="L683" s="10">
        <v>0</v>
      </c>
      <c r="M683" s="10" t="s">
        <v>10</v>
      </c>
      <c r="N683" s="10">
        <v>0</v>
      </c>
      <c r="O683" s="10" t="s">
        <v>9</v>
      </c>
      <c r="P683" s="10">
        <v>2</v>
      </c>
      <c r="Q683" s="10" t="s">
        <v>9</v>
      </c>
      <c r="R683" s="10">
        <v>2</v>
      </c>
      <c r="S683" s="10" t="s">
        <v>9</v>
      </c>
      <c r="T683" s="10">
        <v>2</v>
      </c>
      <c r="U683" s="10" t="s">
        <v>9</v>
      </c>
      <c r="V683" s="10">
        <v>10</v>
      </c>
      <c r="W683" s="10" t="s">
        <v>7</v>
      </c>
      <c r="X683" s="10" t="str">
        <f>_xlfn.IFS(E683&gt;D683,"L",E683=D683,"D",E683&lt;D683,"W")</f>
        <v>W</v>
      </c>
      <c r="Y683" s="10">
        <v>0</v>
      </c>
      <c r="Z683" s="10">
        <v>0</v>
      </c>
      <c r="AA683" s="10">
        <v>0</v>
      </c>
      <c r="AB683" s="10" t="s">
        <v>10</v>
      </c>
      <c r="AC683" s="10">
        <v>0</v>
      </c>
      <c r="AD683" s="10" t="s">
        <v>10</v>
      </c>
      <c r="AE683" s="10">
        <v>0</v>
      </c>
      <c r="AF683" s="10" t="s">
        <v>9</v>
      </c>
      <c r="AG683" s="11">
        <v>1</v>
      </c>
      <c r="AH683" s="10" t="s">
        <v>9</v>
      </c>
      <c r="AI683" s="10">
        <v>5</v>
      </c>
      <c r="AJ683" s="10" t="s">
        <v>6</v>
      </c>
      <c r="AK683" s="10" t="str">
        <f>_xlfn.IFS(Z683&gt;Y683,"L",Z683=Y683,"D",Z683&lt;Y683,"W")</f>
        <v>D</v>
      </c>
      <c r="AL683" s="10">
        <v>8</v>
      </c>
      <c r="AM683" s="10">
        <v>15</v>
      </c>
      <c r="AN683" s="10">
        <v>23</v>
      </c>
      <c r="AO683" s="10" t="str">
        <f>_xlfn.IFS(AL683&gt;AM683,"L",AL683=AM683,"D",AL683&lt;AM683,"W")</f>
        <v>W</v>
      </c>
      <c r="AR683" s="2"/>
      <c r="AS683" s="2"/>
      <c r="CA683" s="9" t="str">
        <f t="shared" si="40"/>
        <v>W</v>
      </c>
      <c r="CB683" s="9">
        <v>2</v>
      </c>
      <c r="CC683" s="9">
        <v>0</v>
      </c>
      <c r="CD683" s="9">
        <v>0</v>
      </c>
      <c r="CE683" s="9" t="str">
        <f t="shared" si="41"/>
        <v>W</v>
      </c>
      <c r="CF683" s="9">
        <v>2</v>
      </c>
      <c r="CG683" s="9">
        <v>0</v>
      </c>
      <c r="CH683" s="9">
        <v>0</v>
      </c>
      <c r="CI683" s="9" t="str">
        <f t="shared" si="42"/>
        <v>W</v>
      </c>
      <c r="CJ683" s="9">
        <v>2</v>
      </c>
      <c r="CK683" s="9">
        <v>0</v>
      </c>
      <c r="CL683" s="9">
        <v>0</v>
      </c>
      <c r="CM683" s="9" t="str">
        <f t="shared" si="43"/>
        <v>W</v>
      </c>
      <c r="CN683" s="9">
        <v>2</v>
      </c>
      <c r="CO683" s="9">
        <v>0</v>
      </c>
      <c r="CP683" s="9">
        <v>0</v>
      </c>
    </row>
    <row r="684" spans="2:94" s="1" customFormat="1" x14ac:dyDescent="0.2">
      <c r="B684" s="6">
        <f>COUNTIF(C$3:D684,C684)</f>
        <v>36</v>
      </c>
      <c r="C684" s="10" t="s">
        <v>98</v>
      </c>
      <c r="D684" s="10">
        <v>0</v>
      </c>
      <c r="E684" s="10">
        <v>0</v>
      </c>
      <c r="F684" s="10">
        <v>0</v>
      </c>
      <c r="G684" s="10" t="s">
        <v>10</v>
      </c>
      <c r="H684" s="10">
        <v>0</v>
      </c>
      <c r="I684" s="10" t="s">
        <v>10</v>
      </c>
      <c r="J684" s="10">
        <v>0</v>
      </c>
      <c r="K684" s="10" t="s">
        <v>10</v>
      </c>
      <c r="L684" s="10">
        <v>0</v>
      </c>
      <c r="M684" s="10" t="s">
        <v>10</v>
      </c>
      <c r="N684" s="10">
        <v>0</v>
      </c>
      <c r="O684" s="10" t="s">
        <v>9</v>
      </c>
      <c r="P684" s="10">
        <v>3</v>
      </c>
      <c r="Q684" s="10" t="s">
        <v>9</v>
      </c>
      <c r="R684" s="10">
        <v>3</v>
      </c>
      <c r="S684" s="10" t="s">
        <v>9</v>
      </c>
      <c r="T684" s="10">
        <v>3</v>
      </c>
      <c r="U684" s="10" t="s">
        <v>9</v>
      </c>
      <c r="V684" s="10">
        <v>11</v>
      </c>
      <c r="W684" s="10" t="s">
        <v>6</v>
      </c>
      <c r="X684" s="10" t="str">
        <f>_xlfn.IFS(D684&gt;E684,"W",D684=E684,"D",D684&lt;E684,"L")</f>
        <v>D</v>
      </c>
      <c r="Y684" s="10">
        <v>0</v>
      </c>
      <c r="Z684" s="10">
        <v>0</v>
      </c>
      <c r="AA684" s="10">
        <v>0</v>
      </c>
      <c r="AB684" s="10" t="s">
        <v>10</v>
      </c>
      <c r="AC684" s="10">
        <v>0</v>
      </c>
      <c r="AD684" s="10" t="s">
        <v>10</v>
      </c>
      <c r="AE684" s="10">
        <v>0</v>
      </c>
      <c r="AF684" s="10" t="s">
        <v>9</v>
      </c>
      <c r="AG684" s="11">
        <v>2</v>
      </c>
      <c r="AH684" s="10" t="s">
        <v>9</v>
      </c>
      <c r="AI684" s="10">
        <v>6</v>
      </c>
      <c r="AJ684" s="10" t="s">
        <v>6</v>
      </c>
      <c r="AK684" s="10" t="str">
        <f>_xlfn.IFS(Y684&gt;Z684,"W",Y684=Z684,"D",Y684&lt;Z684,"L")</f>
        <v>D</v>
      </c>
      <c r="AL684" s="10">
        <v>16</v>
      </c>
      <c r="AM684" s="10">
        <v>10</v>
      </c>
      <c r="AN684" s="10">
        <v>26</v>
      </c>
      <c r="AO684" s="10" t="str">
        <f>_xlfn.IFS(AL684&gt;AM684,"W",AL684=AM684,"D",AL684&lt;AM684,"L")</f>
        <v>W</v>
      </c>
      <c r="AR684" s="2"/>
      <c r="AS684" s="2"/>
      <c r="CA684" s="9" t="str">
        <f t="shared" si="40"/>
        <v>D</v>
      </c>
      <c r="CB684" s="9">
        <v>0</v>
      </c>
      <c r="CC684" s="9">
        <v>1</v>
      </c>
      <c r="CD684" s="9">
        <v>0</v>
      </c>
      <c r="CE684" s="9" t="str">
        <f t="shared" si="41"/>
        <v>D</v>
      </c>
      <c r="CF684" s="9">
        <v>0</v>
      </c>
      <c r="CG684" s="9">
        <v>1</v>
      </c>
      <c r="CH684" s="9">
        <v>0</v>
      </c>
      <c r="CI684" s="9" t="str">
        <f t="shared" si="42"/>
        <v>D</v>
      </c>
      <c r="CJ684" s="9">
        <v>0</v>
      </c>
      <c r="CK684" s="9">
        <v>1</v>
      </c>
      <c r="CL684" s="9">
        <v>0</v>
      </c>
      <c r="CM684" s="9" t="str">
        <f t="shared" si="43"/>
        <v>D</v>
      </c>
      <c r="CN684" s="9">
        <v>0</v>
      </c>
      <c r="CO684" s="9">
        <v>1</v>
      </c>
      <c r="CP684" s="9">
        <v>0</v>
      </c>
    </row>
    <row r="685" spans="2:94" s="1" customFormat="1" x14ac:dyDescent="0.2">
      <c r="B685" s="6">
        <f>COUNTIF(C$3:D685,C685)</f>
        <v>37</v>
      </c>
      <c r="C685" s="10" t="s">
        <v>98</v>
      </c>
      <c r="D685" s="10">
        <v>2</v>
      </c>
      <c r="E685" s="10">
        <v>2</v>
      </c>
      <c r="F685" s="10">
        <v>4</v>
      </c>
      <c r="G685" s="10" t="s">
        <v>9</v>
      </c>
      <c r="H685" s="10">
        <v>1</v>
      </c>
      <c r="I685" s="10" t="s">
        <v>9</v>
      </c>
      <c r="J685" s="10">
        <v>1</v>
      </c>
      <c r="K685" s="10" t="s">
        <v>9</v>
      </c>
      <c r="L685" s="10">
        <v>1</v>
      </c>
      <c r="M685" s="10" t="s">
        <v>10</v>
      </c>
      <c r="N685" s="10">
        <v>0</v>
      </c>
      <c r="O685" s="10" t="s">
        <v>10</v>
      </c>
      <c r="P685" s="10">
        <v>0</v>
      </c>
      <c r="Q685" s="10" t="s">
        <v>10</v>
      </c>
      <c r="R685" s="10">
        <v>0</v>
      </c>
      <c r="S685" s="10" t="s">
        <v>10</v>
      </c>
      <c r="T685" s="10">
        <v>0</v>
      </c>
      <c r="U685" s="10" t="s">
        <v>9</v>
      </c>
      <c r="V685" s="10">
        <v>12</v>
      </c>
      <c r="W685" s="10" t="s">
        <v>6</v>
      </c>
      <c r="X685" s="10" t="str">
        <f>_xlfn.IFS(E685&gt;D685,"L",E685=D685,"D",E685&lt;D685,"W")</f>
        <v>D</v>
      </c>
      <c r="Y685" s="10">
        <v>0</v>
      </c>
      <c r="Z685" s="10">
        <v>1</v>
      </c>
      <c r="AA685" s="10">
        <v>1</v>
      </c>
      <c r="AB685" s="10" t="s">
        <v>9</v>
      </c>
      <c r="AC685" s="10">
        <v>1</v>
      </c>
      <c r="AD685" s="10" t="s">
        <v>10</v>
      </c>
      <c r="AE685" s="10">
        <v>0</v>
      </c>
      <c r="AF685" s="10" t="s">
        <v>10</v>
      </c>
      <c r="AG685" s="11">
        <v>0</v>
      </c>
      <c r="AH685" s="10" t="s">
        <v>9</v>
      </c>
      <c r="AI685" s="10">
        <v>7</v>
      </c>
      <c r="AJ685" s="10" t="s">
        <v>5</v>
      </c>
      <c r="AK685" s="10" t="str">
        <f>_xlfn.IFS(Z685&gt;Y685,"L",Z685=Y685,"D",Z685&lt;Y685,"W")</f>
        <v>L</v>
      </c>
      <c r="AL685" s="10">
        <v>8</v>
      </c>
      <c r="AM685" s="10">
        <v>4</v>
      </c>
      <c r="AN685" s="10">
        <v>12</v>
      </c>
      <c r="AO685" s="10" t="str">
        <f>_xlfn.IFS(AL685&gt;AM685,"L",AL685=AM685,"D",AL685&lt;AM685,"W")</f>
        <v>L</v>
      </c>
      <c r="AR685" s="2"/>
      <c r="AS685" s="2"/>
      <c r="CA685" s="9" t="str">
        <f t="shared" si="40"/>
        <v>D</v>
      </c>
      <c r="CB685" s="9">
        <v>0</v>
      </c>
      <c r="CC685" s="9">
        <v>2</v>
      </c>
      <c r="CD685" s="9">
        <v>0</v>
      </c>
      <c r="CE685" s="9" t="str">
        <f t="shared" si="41"/>
        <v>D</v>
      </c>
      <c r="CF685" s="9">
        <v>0</v>
      </c>
      <c r="CG685" s="9">
        <v>2</v>
      </c>
      <c r="CH685" s="9">
        <v>0</v>
      </c>
      <c r="CI685" s="9" t="str">
        <f t="shared" si="42"/>
        <v>D</v>
      </c>
      <c r="CJ685" s="9">
        <v>0</v>
      </c>
      <c r="CK685" s="9">
        <v>2</v>
      </c>
      <c r="CL685" s="9">
        <v>0</v>
      </c>
      <c r="CM685" s="9" t="str">
        <f t="shared" si="43"/>
        <v>D</v>
      </c>
      <c r="CN685" s="9">
        <v>0</v>
      </c>
      <c r="CO685" s="9">
        <v>2</v>
      </c>
      <c r="CP685" s="9">
        <v>0</v>
      </c>
    </row>
    <row r="686" spans="2:94" s="1" customFormat="1" x14ac:dyDescent="0.2">
      <c r="B686" s="6">
        <f>COUNTIF(C$3:D686,C686)</f>
        <v>38</v>
      </c>
      <c r="C686" s="10" t="s">
        <v>98</v>
      </c>
      <c r="D686" s="10">
        <v>2</v>
      </c>
      <c r="E686" s="10">
        <v>3</v>
      </c>
      <c r="F686" s="10">
        <v>5</v>
      </c>
      <c r="G686" s="10" t="s">
        <v>9</v>
      </c>
      <c r="H686" s="10">
        <v>2</v>
      </c>
      <c r="I686" s="10" t="s">
        <v>9</v>
      </c>
      <c r="J686" s="10">
        <v>2</v>
      </c>
      <c r="K686" s="10" t="s">
        <v>9</v>
      </c>
      <c r="L686" s="10">
        <v>2</v>
      </c>
      <c r="M686" s="10" t="s">
        <v>9</v>
      </c>
      <c r="N686" s="10">
        <v>1</v>
      </c>
      <c r="O686" s="10" t="s">
        <v>10</v>
      </c>
      <c r="P686" s="10">
        <v>0</v>
      </c>
      <c r="Q686" s="10" t="s">
        <v>10</v>
      </c>
      <c r="R686" s="10">
        <v>0</v>
      </c>
      <c r="S686" s="10" t="s">
        <v>10</v>
      </c>
      <c r="T686" s="10">
        <v>0</v>
      </c>
      <c r="U686" s="10" t="s">
        <v>10</v>
      </c>
      <c r="V686" s="10">
        <v>0</v>
      </c>
      <c r="W686" s="10" t="s">
        <v>7</v>
      </c>
      <c r="X686" s="10" t="str">
        <f>_xlfn.IFS(D686&gt;E686,"W",D686=E686,"D",D686&lt;E686,"L")</f>
        <v>L</v>
      </c>
      <c r="Y686" s="10">
        <v>2</v>
      </c>
      <c r="Z686" s="10">
        <v>2</v>
      </c>
      <c r="AA686" s="10">
        <v>4</v>
      </c>
      <c r="AB686" s="10" t="s">
        <v>9</v>
      </c>
      <c r="AC686" s="10">
        <v>2</v>
      </c>
      <c r="AD686" s="10" t="s">
        <v>9</v>
      </c>
      <c r="AE686" s="10">
        <v>1</v>
      </c>
      <c r="AF686" s="10" t="s">
        <v>10</v>
      </c>
      <c r="AG686" s="11">
        <v>0</v>
      </c>
      <c r="AH686" s="10" t="s">
        <v>10</v>
      </c>
      <c r="AI686" s="10">
        <v>0</v>
      </c>
      <c r="AJ686" s="10" t="s">
        <v>6</v>
      </c>
      <c r="AK686" s="10" t="str">
        <f>_xlfn.IFS(Y686&gt;Z686,"W",Y686=Z686,"D",Y686&lt;Z686,"L")</f>
        <v>D</v>
      </c>
      <c r="AL686" s="10">
        <v>10</v>
      </c>
      <c r="AM686" s="10">
        <v>9</v>
      </c>
      <c r="AN686" s="10">
        <v>19</v>
      </c>
      <c r="AO686" s="10" t="str">
        <f>_xlfn.IFS(AL686&gt;AM686,"W",AL686=AM686,"D",AL686&lt;AM686,"L")</f>
        <v>W</v>
      </c>
      <c r="AR686" s="2"/>
      <c r="AS686" s="2"/>
      <c r="CA686" s="9" t="str">
        <f t="shared" si="40"/>
        <v>L</v>
      </c>
      <c r="CB686" s="9">
        <v>0</v>
      </c>
      <c r="CC686" s="9">
        <v>0</v>
      </c>
      <c r="CD686" s="9">
        <v>1</v>
      </c>
      <c r="CE686" s="9" t="str">
        <f t="shared" si="41"/>
        <v>L</v>
      </c>
      <c r="CF686" s="9">
        <v>0</v>
      </c>
      <c r="CG686" s="9">
        <v>0</v>
      </c>
      <c r="CH686" s="9">
        <v>1</v>
      </c>
      <c r="CI686" s="9" t="str">
        <f t="shared" si="42"/>
        <v>L</v>
      </c>
      <c r="CJ686" s="9">
        <v>0</v>
      </c>
      <c r="CK686" s="9">
        <v>0</v>
      </c>
      <c r="CL686" s="9">
        <v>1</v>
      </c>
      <c r="CM686" s="9" t="str">
        <f t="shared" si="43"/>
        <v>L</v>
      </c>
      <c r="CN686" s="9">
        <v>0</v>
      </c>
      <c r="CO686" s="9">
        <v>0</v>
      </c>
      <c r="CP686" s="9">
        <v>1</v>
      </c>
    </row>
    <row r="687" spans="2:94" s="1" customFormat="1" x14ac:dyDescent="0.2">
      <c r="B687" s="6">
        <f>COUNTIF(C$3:D687,C687)</f>
        <v>1</v>
      </c>
      <c r="C687" s="10" t="s">
        <v>99</v>
      </c>
      <c r="D687" s="10">
        <v>1</v>
      </c>
      <c r="E687" s="10">
        <v>1</v>
      </c>
      <c r="F687" s="10">
        <v>2</v>
      </c>
      <c r="G687" s="10" t="s">
        <v>9</v>
      </c>
      <c r="H687" s="10">
        <v>1</v>
      </c>
      <c r="I687" s="10" t="s">
        <v>10</v>
      </c>
      <c r="J687" s="10">
        <v>0</v>
      </c>
      <c r="K687" s="10" t="s">
        <v>10</v>
      </c>
      <c r="L687" s="10">
        <v>0</v>
      </c>
      <c r="M687" s="10" t="s">
        <v>10</v>
      </c>
      <c r="N687" s="10">
        <v>0</v>
      </c>
      <c r="O687" s="10" t="s">
        <v>10</v>
      </c>
      <c r="P687" s="10">
        <v>0</v>
      </c>
      <c r="Q687" s="10" t="s">
        <v>9</v>
      </c>
      <c r="R687" s="10">
        <v>1</v>
      </c>
      <c r="S687" s="10" t="s">
        <v>9</v>
      </c>
      <c r="T687" s="10">
        <v>1</v>
      </c>
      <c r="U687" s="10" t="s">
        <v>9</v>
      </c>
      <c r="V687" s="10">
        <v>1</v>
      </c>
      <c r="W687" s="10" t="s">
        <v>6</v>
      </c>
      <c r="X687" s="10" t="str">
        <f>_xlfn.IFS(D687&gt;E687,"W",D687=E687,"D",D687&lt;E687,"L")</f>
        <v>D</v>
      </c>
      <c r="Y687" s="10">
        <v>1</v>
      </c>
      <c r="Z687" s="10">
        <v>1</v>
      </c>
      <c r="AA687" s="10">
        <v>2</v>
      </c>
      <c r="AB687" s="10" t="s">
        <v>9</v>
      </c>
      <c r="AC687" s="10">
        <v>1</v>
      </c>
      <c r="AD687" s="10" t="s">
        <v>9</v>
      </c>
      <c r="AE687" s="10">
        <v>1</v>
      </c>
      <c r="AF687" s="10" t="s">
        <v>10</v>
      </c>
      <c r="AG687" s="11">
        <v>0</v>
      </c>
      <c r="AH687" s="10" t="s">
        <v>10</v>
      </c>
      <c r="AI687" s="10">
        <v>0</v>
      </c>
      <c r="AJ687" s="10" t="s">
        <v>6</v>
      </c>
      <c r="AK687" s="10" t="str">
        <f>_xlfn.IFS(Y687&gt;Z687,"W",Y687=Z687,"D",Y687&lt;Z687,"L")</f>
        <v>D</v>
      </c>
      <c r="AL687" s="10">
        <v>8</v>
      </c>
      <c r="AM687" s="10">
        <v>7</v>
      </c>
      <c r="AN687" s="10">
        <v>15</v>
      </c>
      <c r="AO687" s="10" t="str">
        <f>_xlfn.IFS(AL687&gt;AM687,"W",AL687=AM687,"D",AL687&lt;AM687,"L")</f>
        <v>W</v>
      </c>
      <c r="AR687" s="2"/>
      <c r="AS687" s="2"/>
      <c r="CA687" s="9" t="str">
        <f t="shared" si="40"/>
        <v>D</v>
      </c>
      <c r="CB687" s="9">
        <v>0</v>
      </c>
      <c r="CC687" s="9">
        <v>1</v>
      </c>
      <c r="CD687" s="9">
        <v>0</v>
      </c>
      <c r="CE687" s="9" t="str">
        <f t="shared" si="41"/>
        <v>D</v>
      </c>
      <c r="CF687" s="9">
        <v>0</v>
      </c>
      <c r="CG687" s="9">
        <v>1</v>
      </c>
      <c r="CH687" s="9">
        <v>0</v>
      </c>
      <c r="CI687" s="9" t="str">
        <f t="shared" si="42"/>
        <v>D</v>
      </c>
      <c r="CJ687" s="9">
        <v>0</v>
      </c>
      <c r="CK687" s="9">
        <v>1</v>
      </c>
      <c r="CL687" s="9">
        <v>0</v>
      </c>
      <c r="CM687" s="9" t="str">
        <f t="shared" si="43"/>
        <v>D</v>
      </c>
      <c r="CN687" s="9">
        <v>0</v>
      </c>
      <c r="CO687" s="9">
        <v>1</v>
      </c>
      <c r="CP687" s="9">
        <v>0</v>
      </c>
    </row>
    <row r="688" spans="2:94" s="1" customFormat="1" x14ac:dyDescent="0.2">
      <c r="B688" s="6">
        <f>COUNTIF(C$3:D688,C688)</f>
        <v>2</v>
      </c>
      <c r="C688" s="10" t="s">
        <v>99</v>
      </c>
      <c r="D688" s="10">
        <v>0</v>
      </c>
      <c r="E688" s="10">
        <v>0</v>
      </c>
      <c r="F688" s="10">
        <v>0</v>
      </c>
      <c r="G688" s="10" t="s">
        <v>10</v>
      </c>
      <c r="H688" s="10">
        <v>0</v>
      </c>
      <c r="I688" s="10" t="s">
        <v>10</v>
      </c>
      <c r="J688" s="10">
        <v>0</v>
      </c>
      <c r="K688" s="10" t="s">
        <v>10</v>
      </c>
      <c r="L688" s="10">
        <v>0</v>
      </c>
      <c r="M688" s="10" t="s">
        <v>10</v>
      </c>
      <c r="N688" s="10">
        <v>0</v>
      </c>
      <c r="O688" s="10" t="s">
        <v>9</v>
      </c>
      <c r="P688" s="10">
        <v>1</v>
      </c>
      <c r="Q688" s="10" t="s">
        <v>9</v>
      </c>
      <c r="R688" s="10">
        <v>2</v>
      </c>
      <c r="S688" s="10" t="s">
        <v>9</v>
      </c>
      <c r="T688" s="10">
        <v>2</v>
      </c>
      <c r="U688" s="10" t="s">
        <v>9</v>
      </c>
      <c r="V688" s="10">
        <v>2</v>
      </c>
      <c r="W688" s="10" t="s">
        <v>6</v>
      </c>
      <c r="X688" s="10" t="str">
        <f>_xlfn.IFS(E688&gt;D688,"L",E688=D688,"D",E688&lt;D688,"W")</f>
        <v>D</v>
      </c>
      <c r="Y688" s="10">
        <v>0</v>
      </c>
      <c r="Z688" s="10">
        <v>0</v>
      </c>
      <c r="AA688" s="10">
        <v>0</v>
      </c>
      <c r="AB688" s="10" t="s">
        <v>10</v>
      </c>
      <c r="AC688" s="10">
        <v>0</v>
      </c>
      <c r="AD688" s="10" t="s">
        <v>10</v>
      </c>
      <c r="AE688" s="10">
        <v>0</v>
      </c>
      <c r="AF688" s="10" t="s">
        <v>9</v>
      </c>
      <c r="AG688" s="11">
        <v>1</v>
      </c>
      <c r="AH688" s="10" t="s">
        <v>9</v>
      </c>
      <c r="AI688" s="10">
        <v>1</v>
      </c>
      <c r="AJ688" s="10" t="s">
        <v>6</v>
      </c>
      <c r="AK688" s="10" t="str">
        <f>_xlfn.IFS(Z688&gt;Y688,"L",Z688=Y688,"D",Z688&lt;Y688,"W")</f>
        <v>D</v>
      </c>
      <c r="AL688" s="10">
        <v>18</v>
      </c>
      <c r="AM688" s="10">
        <v>7</v>
      </c>
      <c r="AN688" s="10">
        <v>25</v>
      </c>
      <c r="AO688" s="10" t="str">
        <f>_xlfn.IFS(AL688&gt;AM688,"L",AL688=AM688,"D",AL688&lt;AM688,"W")</f>
        <v>L</v>
      </c>
      <c r="AR688" s="2"/>
      <c r="AS688" s="2"/>
      <c r="CA688" s="9" t="str">
        <f t="shared" si="40"/>
        <v>D</v>
      </c>
      <c r="CB688" s="9">
        <v>0</v>
      </c>
      <c r="CC688" s="9">
        <v>2</v>
      </c>
      <c r="CD688" s="9">
        <v>0</v>
      </c>
      <c r="CE688" s="9" t="str">
        <f t="shared" si="41"/>
        <v>D</v>
      </c>
      <c r="CF688" s="9">
        <v>0</v>
      </c>
      <c r="CG688" s="9">
        <v>2</v>
      </c>
      <c r="CH688" s="9">
        <v>0</v>
      </c>
      <c r="CI688" s="9" t="str">
        <f t="shared" si="42"/>
        <v>D</v>
      </c>
      <c r="CJ688" s="9">
        <v>0</v>
      </c>
      <c r="CK688" s="9">
        <v>2</v>
      </c>
      <c r="CL688" s="9">
        <v>0</v>
      </c>
      <c r="CM688" s="9" t="str">
        <f t="shared" si="43"/>
        <v>D</v>
      </c>
      <c r="CN688" s="9">
        <v>0</v>
      </c>
      <c r="CO688" s="9">
        <v>2</v>
      </c>
      <c r="CP688" s="9">
        <v>0</v>
      </c>
    </row>
    <row r="689" spans="2:94" s="1" customFormat="1" x14ac:dyDescent="0.2">
      <c r="B689" s="6">
        <f>COUNTIF(C$3:D689,C689)</f>
        <v>3</v>
      </c>
      <c r="C689" s="10" t="s">
        <v>99</v>
      </c>
      <c r="D689" s="10">
        <v>2</v>
      </c>
      <c r="E689" s="10">
        <v>0</v>
      </c>
      <c r="F689" s="10">
        <v>2</v>
      </c>
      <c r="G689" s="10" t="s">
        <v>9</v>
      </c>
      <c r="H689" s="10">
        <v>1</v>
      </c>
      <c r="I689" s="10" t="s">
        <v>10</v>
      </c>
      <c r="J689" s="10">
        <v>0</v>
      </c>
      <c r="K689" s="10" t="s">
        <v>10</v>
      </c>
      <c r="L689" s="10">
        <v>0</v>
      </c>
      <c r="M689" s="10" t="s">
        <v>10</v>
      </c>
      <c r="N689" s="10">
        <v>0</v>
      </c>
      <c r="O689" s="10" t="s">
        <v>10</v>
      </c>
      <c r="P689" s="10">
        <v>0</v>
      </c>
      <c r="Q689" s="10" t="s">
        <v>9</v>
      </c>
      <c r="R689" s="10">
        <v>3</v>
      </c>
      <c r="S689" s="10" t="s">
        <v>9</v>
      </c>
      <c r="T689" s="10">
        <v>3</v>
      </c>
      <c r="U689" s="10" t="s">
        <v>9</v>
      </c>
      <c r="V689" s="10">
        <v>3</v>
      </c>
      <c r="W689" s="10" t="s">
        <v>5</v>
      </c>
      <c r="X689" s="10" t="str">
        <f>_xlfn.IFS(D689&gt;E689,"W",D689=E689,"D",D689&lt;E689,"L")</f>
        <v>W</v>
      </c>
      <c r="Y689" s="10">
        <v>1</v>
      </c>
      <c r="Z689" s="10">
        <v>0</v>
      </c>
      <c r="AA689" s="10">
        <v>1</v>
      </c>
      <c r="AB689" s="10" t="s">
        <v>9</v>
      </c>
      <c r="AC689" s="10">
        <v>1</v>
      </c>
      <c r="AD689" s="10" t="s">
        <v>10</v>
      </c>
      <c r="AE689" s="10">
        <v>0</v>
      </c>
      <c r="AF689" s="10" t="s">
        <v>10</v>
      </c>
      <c r="AG689" s="11">
        <v>0</v>
      </c>
      <c r="AH689" s="10" t="s">
        <v>9</v>
      </c>
      <c r="AI689" s="10">
        <v>2</v>
      </c>
      <c r="AJ689" s="10" t="s">
        <v>5</v>
      </c>
      <c r="AK689" s="10" t="str">
        <f>_xlfn.IFS(Y689&gt;Z689,"W",Y689=Z689,"D",Y689&lt;Z689,"L")</f>
        <v>W</v>
      </c>
      <c r="AL689" s="10">
        <v>8</v>
      </c>
      <c r="AM689" s="10">
        <v>8</v>
      </c>
      <c r="AN689" s="10">
        <v>16</v>
      </c>
      <c r="AO689" s="10" t="str">
        <f>_xlfn.IFS(AL689&gt;AM689,"W",AL689=AM689,"D",AL689&lt;AM689,"L")</f>
        <v>D</v>
      </c>
      <c r="AR689" s="2"/>
      <c r="AS689" s="2"/>
      <c r="CA689" s="9" t="str">
        <f t="shared" si="40"/>
        <v>W</v>
      </c>
      <c r="CB689" s="9">
        <v>1</v>
      </c>
      <c r="CC689" s="9">
        <v>0</v>
      </c>
      <c r="CD689" s="9">
        <v>0</v>
      </c>
      <c r="CE689" s="9" t="str">
        <f t="shared" si="41"/>
        <v>W</v>
      </c>
      <c r="CF689" s="9">
        <v>1</v>
      </c>
      <c r="CG689" s="9">
        <v>0</v>
      </c>
      <c r="CH689" s="9">
        <v>0</v>
      </c>
      <c r="CI689" s="9" t="str">
        <f t="shared" si="42"/>
        <v>W</v>
      </c>
      <c r="CJ689" s="9">
        <v>1</v>
      </c>
      <c r="CK689" s="9">
        <v>0</v>
      </c>
      <c r="CL689" s="9">
        <v>0</v>
      </c>
      <c r="CM689" s="9" t="str">
        <f t="shared" si="43"/>
        <v>W</v>
      </c>
      <c r="CN689" s="9">
        <v>1</v>
      </c>
      <c r="CO689" s="9">
        <v>0</v>
      </c>
      <c r="CP689" s="9">
        <v>0</v>
      </c>
    </row>
    <row r="690" spans="2:94" s="1" customFormat="1" x14ac:dyDescent="0.2">
      <c r="B690" s="6">
        <f>COUNTIF(C$3:D690,C690)</f>
        <v>4</v>
      </c>
      <c r="C690" s="10" t="s">
        <v>99</v>
      </c>
      <c r="D690" s="10">
        <v>0</v>
      </c>
      <c r="E690" s="10">
        <v>3</v>
      </c>
      <c r="F690" s="10">
        <v>3</v>
      </c>
      <c r="G690" s="10" t="s">
        <v>9</v>
      </c>
      <c r="H690" s="10">
        <v>2</v>
      </c>
      <c r="I690" s="10" t="s">
        <v>9</v>
      </c>
      <c r="J690" s="10">
        <v>1</v>
      </c>
      <c r="K690" s="10" t="s">
        <v>10</v>
      </c>
      <c r="L690" s="10">
        <v>0</v>
      </c>
      <c r="M690" s="10" t="s">
        <v>10</v>
      </c>
      <c r="N690" s="10">
        <v>0</v>
      </c>
      <c r="O690" s="10" t="s">
        <v>10</v>
      </c>
      <c r="P690" s="10">
        <v>0</v>
      </c>
      <c r="Q690" s="10" t="s">
        <v>10</v>
      </c>
      <c r="R690" s="10">
        <v>0</v>
      </c>
      <c r="S690" s="10" t="s">
        <v>9</v>
      </c>
      <c r="T690" s="10">
        <v>4</v>
      </c>
      <c r="U690" s="10" t="s">
        <v>9</v>
      </c>
      <c r="V690" s="10">
        <v>4</v>
      </c>
      <c r="W690" s="10" t="s">
        <v>5</v>
      </c>
      <c r="X690" s="10" t="str">
        <f>_xlfn.IFS(E690&gt;D690,"L",E690=D690,"D",E690&lt;D690,"W")</f>
        <v>L</v>
      </c>
      <c r="Y690" s="10">
        <v>0</v>
      </c>
      <c r="Z690" s="10">
        <v>1</v>
      </c>
      <c r="AA690" s="10">
        <v>1</v>
      </c>
      <c r="AB690" s="10" t="s">
        <v>9</v>
      </c>
      <c r="AC690" s="10">
        <v>2</v>
      </c>
      <c r="AD690" s="10" t="s">
        <v>10</v>
      </c>
      <c r="AE690" s="10">
        <v>0</v>
      </c>
      <c r="AF690" s="10" t="s">
        <v>10</v>
      </c>
      <c r="AG690" s="11">
        <v>0</v>
      </c>
      <c r="AH690" s="10" t="s">
        <v>9</v>
      </c>
      <c r="AI690" s="10">
        <v>3</v>
      </c>
      <c r="AJ690" s="10" t="s">
        <v>5</v>
      </c>
      <c r="AK690" s="10" t="str">
        <f>_xlfn.IFS(Z690&gt;Y690,"L",Z690=Y690,"D",Z690&lt;Y690,"W")</f>
        <v>L</v>
      </c>
      <c r="AL690" s="10">
        <v>9</v>
      </c>
      <c r="AM690" s="10">
        <v>8</v>
      </c>
      <c r="AN690" s="10">
        <v>17</v>
      </c>
      <c r="AO690" s="10" t="str">
        <f>_xlfn.IFS(AL690&gt;AM690,"L",AL690=AM690,"D",AL690&lt;AM690,"W")</f>
        <v>L</v>
      </c>
      <c r="AR690" s="2"/>
      <c r="AS690" s="2"/>
      <c r="CA690" s="9" t="str">
        <f t="shared" si="40"/>
        <v>L</v>
      </c>
      <c r="CB690" s="9">
        <v>0</v>
      </c>
      <c r="CC690" s="9">
        <v>0</v>
      </c>
      <c r="CD690" s="9">
        <v>1</v>
      </c>
      <c r="CE690" s="9" t="str">
        <f t="shared" si="41"/>
        <v>L</v>
      </c>
      <c r="CF690" s="9">
        <v>0</v>
      </c>
      <c r="CG690" s="9">
        <v>0</v>
      </c>
      <c r="CH690" s="9">
        <v>1</v>
      </c>
      <c r="CI690" s="9" t="str">
        <f t="shared" si="42"/>
        <v>L</v>
      </c>
      <c r="CJ690" s="9">
        <v>0</v>
      </c>
      <c r="CK690" s="9">
        <v>0</v>
      </c>
      <c r="CL690" s="9">
        <v>1</v>
      </c>
      <c r="CM690" s="9" t="str">
        <f t="shared" si="43"/>
        <v>L</v>
      </c>
      <c r="CN690" s="9">
        <v>0</v>
      </c>
      <c r="CO690" s="9">
        <v>0</v>
      </c>
      <c r="CP690" s="9">
        <v>1</v>
      </c>
    </row>
    <row r="691" spans="2:94" s="1" customFormat="1" x14ac:dyDescent="0.2">
      <c r="B691" s="6">
        <f>COUNTIF(C$3:D691,C691)</f>
        <v>5</v>
      </c>
      <c r="C691" s="10" t="s">
        <v>99</v>
      </c>
      <c r="D691" s="10">
        <v>1</v>
      </c>
      <c r="E691" s="10">
        <v>3</v>
      </c>
      <c r="F691" s="10">
        <v>4</v>
      </c>
      <c r="G691" s="10" t="s">
        <v>9</v>
      </c>
      <c r="H691" s="10">
        <v>3</v>
      </c>
      <c r="I691" s="10" t="s">
        <v>9</v>
      </c>
      <c r="J691" s="10">
        <v>2</v>
      </c>
      <c r="K691" s="10" t="s">
        <v>9</v>
      </c>
      <c r="L691" s="10">
        <v>1</v>
      </c>
      <c r="M691" s="10" t="s">
        <v>10</v>
      </c>
      <c r="N691" s="10">
        <v>0</v>
      </c>
      <c r="O691" s="10" t="s">
        <v>10</v>
      </c>
      <c r="P691" s="10">
        <v>0</v>
      </c>
      <c r="Q691" s="10" t="s">
        <v>10</v>
      </c>
      <c r="R691" s="10">
        <v>0</v>
      </c>
      <c r="S691" s="10" t="s">
        <v>10</v>
      </c>
      <c r="T691" s="10">
        <v>0</v>
      </c>
      <c r="U691" s="10" t="s">
        <v>9</v>
      </c>
      <c r="V691" s="10">
        <v>5</v>
      </c>
      <c r="W691" s="10" t="s">
        <v>5</v>
      </c>
      <c r="X691" s="10" t="str">
        <f>_xlfn.IFS(E691&gt;D691,"L",E691=D691,"D",E691&lt;D691,"W")</f>
        <v>L</v>
      </c>
      <c r="Y691" s="10">
        <v>1</v>
      </c>
      <c r="Z691" s="10">
        <v>1</v>
      </c>
      <c r="AA691" s="10">
        <v>2</v>
      </c>
      <c r="AB691" s="10" t="s">
        <v>9</v>
      </c>
      <c r="AC691" s="10">
        <v>3</v>
      </c>
      <c r="AD691" s="10" t="s">
        <v>9</v>
      </c>
      <c r="AE691" s="10">
        <v>1</v>
      </c>
      <c r="AF691" s="10" t="s">
        <v>10</v>
      </c>
      <c r="AG691" s="11">
        <v>0</v>
      </c>
      <c r="AH691" s="10" t="s">
        <v>10</v>
      </c>
      <c r="AI691" s="10">
        <v>0</v>
      </c>
      <c r="AJ691" s="10" t="s">
        <v>6</v>
      </c>
      <c r="AK691" s="10" t="str">
        <f>_xlfn.IFS(Z691&gt;Y691,"L",Z691=Y691,"D",Z691&lt;Y691,"W")</f>
        <v>D</v>
      </c>
      <c r="AL691" s="10">
        <v>8</v>
      </c>
      <c r="AM691" s="10">
        <v>4</v>
      </c>
      <c r="AN691" s="10">
        <v>12</v>
      </c>
      <c r="AO691" s="10" t="str">
        <f>_xlfn.IFS(AL691&gt;AM691,"L",AL691=AM691,"D",AL691&lt;AM691,"W")</f>
        <v>L</v>
      </c>
      <c r="AR691" s="2"/>
      <c r="AS691" s="2"/>
      <c r="CA691" s="9" t="str">
        <f t="shared" si="40"/>
        <v>L</v>
      </c>
      <c r="CB691" s="9">
        <v>0</v>
      </c>
      <c r="CC691" s="9">
        <v>0</v>
      </c>
      <c r="CD691" s="9">
        <v>2</v>
      </c>
      <c r="CE691" s="9" t="str">
        <f t="shared" si="41"/>
        <v>L</v>
      </c>
      <c r="CF691" s="9">
        <v>0</v>
      </c>
      <c r="CG691" s="9">
        <v>0</v>
      </c>
      <c r="CH691" s="9">
        <v>2</v>
      </c>
      <c r="CI691" s="9" t="str">
        <f t="shared" si="42"/>
        <v>L</v>
      </c>
      <c r="CJ691" s="9">
        <v>0</v>
      </c>
      <c r="CK691" s="9">
        <v>0</v>
      </c>
      <c r="CL691" s="9">
        <v>2</v>
      </c>
      <c r="CM691" s="9" t="str">
        <f t="shared" si="43"/>
        <v>L</v>
      </c>
      <c r="CN691" s="9">
        <v>0</v>
      </c>
      <c r="CO691" s="9">
        <v>0</v>
      </c>
      <c r="CP691" s="9">
        <v>2</v>
      </c>
    </row>
    <row r="692" spans="2:94" s="1" customFormat="1" x14ac:dyDescent="0.2">
      <c r="B692" s="6">
        <f>COUNTIF(C$3:D692,C692)</f>
        <v>6</v>
      </c>
      <c r="C692" s="10" t="s">
        <v>99</v>
      </c>
      <c r="D692" s="10">
        <v>1</v>
      </c>
      <c r="E692" s="10">
        <v>2</v>
      </c>
      <c r="F692" s="10">
        <v>3</v>
      </c>
      <c r="G692" s="10" t="s">
        <v>9</v>
      </c>
      <c r="H692" s="10">
        <v>4</v>
      </c>
      <c r="I692" s="10" t="s">
        <v>9</v>
      </c>
      <c r="J692" s="10">
        <v>3</v>
      </c>
      <c r="K692" s="10" t="s">
        <v>10</v>
      </c>
      <c r="L692" s="10">
        <v>0</v>
      </c>
      <c r="M692" s="10" t="s">
        <v>10</v>
      </c>
      <c r="N692" s="10">
        <v>0</v>
      </c>
      <c r="O692" s="10" t="s">
        <v>10</v>
      </c>
      <c r="P692" s="10">
        <v>0</v>
      </c>
      <c r="Q692" s="10" t="s">
        <v>10</v>
      </c>
      <c r="R692" s="10">
        <v>0</v>
      </c>
      <c r="S692" s="10" t="s">
        <v>9</v>
      </c>
      <c r="T692" s="10">
        <v>1</v>
      </c>
      <c r="U692" s="10" t="s">
        <v>9</v>
      </c>
      <c r="V692" s="10">
        <v>6</v>
      </c>
      <c r="W692" s="10" t="s">
        <v>7</v>
      </c>
      <c r="X692" s="10" t="str">
        <f>_xlfn.IFS(D692&gt;E692,"W",D692=E692,"D",D692&lt;E692,"L")</f>
        <v>L</v>
      </c>
      <c r="Y692" s="10">
        <v>0</v>
      </c>
      <c r="Z692" s="10">
        <v>2</v>
      </c>
      <c r="AA692" s="10">
        <v>2</v>
      </c>
      <c r="AB692" s="10" t="s">
        <v>9</v>
      </c>
      <c r="AC692" s="10">
        <v>4</v>
      </c>
      <c r="AD692" s="10" t="s">
        <v>9</v>
      </c>
      <c r="AE692" s="10">
        <v>2</v>
      </c>
      <c r="AF692" s="10" t="s">
        <v>10</v>
      </c>
      <c r="AG692" s="11">
        <v>0</v>
      </c>
      <c r="AH692" s="10" t="s">
        <v>10</v>
      </c>
      <c r="AI692" s="10">
        <v>0</v>
      </c>
      <c r="AJ692" s="10" t="s">
        <v>7</v>
      </c>
      <c r="AK692" s="10" t="str">
        <f>_xlfn.IFS(Y692&gt;Z692,"W",Y692=Z692,"D",Y692&lt;Z692,"L")</f>
        <v>L</v>
      </c>
      <c r="AL692" s="10">
        <v>6</v>
      </c>
      <c r="AM692" s="10">
        <v>1</v>
      </c>
      <c r="AN692" s="10">
        <v>7</v>
      </c>
      <c r="AO692" s="10" t="str">
        <f>_xlfn.IFS(AL692&gt;AM692,"W",AL692=AM692,"D",AL692&lt;AM692,"L")</f>
        <v>W</v>
      </c>
      <c r="AR692" s="2"/>
      <c r="AS692" s="2"/>
      <c r="CA692" s="9" t="str">
        <f t="shared" si="40"/>
        <v>L</v>
      </c>
      <c r="CB692" s="9">
        <v>0</v>
      </c>
      <c r="CC692" s="9">
        <v>0</v>
      </c>
      <c r="CD692" s="9">
        <v>3</v>
      </c>
      <c r="CE692" s="9" t="str">
        <f t="shared" si="41"/>
        <v>L</v>
      </c>
      <c r="CF692" s="9">
        <v>0</v>
      </c>
      <c r="CG692" s="9">
        <v>0</v>
      </c>
      <c r="CH692" s="9">
        <v>3</v>
      </c>
      <c r="CI692" s="9" t="str">
        <f t="shared" si="42"/>
        <v>L</v>
      </c>
      <c r="CJ692" s="9">
        <v>0</v>
      </c>
      <c r="CK692" s="9">
        <v>0</v>
      </c>
      <c r="CL692" s="9">
        <v>3</v>
      </c>
      <c r="CM692" s="9" t="str">
        <f t="shared" si="43"/>
        <v>L</v>
      </c>
      <c r="CN692" s="9">
        <v>0</v>
      </c>
      <c r="CO692" s="9">
        <v>0</v>
      </c>
      <c r="CP692" s="9">
        <v>3</v>
      </c>
    </row>
    <row r="693" spans="2:94" s="1" customFormat="1" x14ac:dyDescent="0.2">
      <c r="B693" s="6">
        <f>COUNTIF(C$3:D693,C693)</f>
        <v>7</v>
      </c>
      <c r="C693" s="10" t="s">
        <v>99</v>
      </c>
      <c r="D693" s="10">
        <v>0</v>
      </c>
      <c r="E693" s="10">
        <v>2</v>
      </c>
      <c r="F693" s="10">
        <v>2</v>
      </c>
      <c r="G693" s="10" t="s">
        <v>9</v>
      </c>
      <c r="H693" s="10">
        <v>5</v>
      </c>
      <c r="I693" s="10" t="s">
        <v>10</v>
      </c>
      <c r="J693" s="10">
        <v>0</v>
      </c>
      <c r="K693" s="10" t="s">
        <v>10</v>
      </c>
      <c r="L693" s="10">
        <v>0</v>
      </c>
      <c r="M693" s="10" t="s">
        <v>10</v>
      </c>
      <c r="N693" s="10">
        <v>0</v>
      </c>
      <c r="O693" s="10" t="s">
        <v>10</v>
      </c>
      <c r="P693" s="10">
        <v>0</v>
      </c>
      <c r="Q693" s="10" t="s">
        <v>9</v>
      </c>
      <c r="R693" s="10">
        <v>1</v>
      </c>
      <c r="S693" s="10" t="s">
        <v>9</v>
      </c>
      <c r="T693" s="10">
        <v>2</v>
      </c>
      <c r="U693" s="10" t="s">
        <v>9</v>
      </c>
      <c r="V693" s="10">
        <v>7</v>
      </c>
      <c r="W693" s="10" t="s">
        <v>5</v>
      </c>
      <c r="X693" s="10" t="str">
        <f>_xlfn.IFS(E693&gt;D693,"L",E693=D693,"D",E693&lt;D693,"W")</f>
        <v>L</v>
      </c>
      <c r="Y693" s="10">
        <v>0</v>
      </c>
      <c r="Z693" s="10">
        <v>1</v>
      </c>
      <c r="AA693" s="10">
        <v>1</v>
      </c>
      <c r="AB693" s="10" t="s">
        <v>9</v>
      </c>
      <c r="AC693" s="10">
        <v>5</v>
      </c>
      <c r="AD693" s="10" t="s">
        <v>10</v>
      </c>
      <c r="AE693" s="10">
        <v>0</v>
      </c>
      <c r="AF693" s="10" t="s">
        <v>10</v>
      </c>
      <c r="AG693" s="11">
        <v>0</v>
      </c>
      <c r="AH693" s="10" t="s">
        <v>9</v>
      </c>
      <c r="AI693" s="10">
        <v>1</v>
      </c>
      <c r="AJ693" s="10" t="s">
        <v>5</v>
      </c>
      <c r="AK693" s="10" t="str">
        <f>_xlfn.IFS(Z693&gt;Y693,"L",Z693=Y693,"D",Z693&lt;Y693,"W")</f>
        <v>L</v>
      </c>
      <c r="AL693" s="10">
        <v>6</v>
      </c>
      <c r="AM693" s="10">
        <v>5</v>
      </c>
      <c r="AN693" s="10">
        <v>11</v>
      </c>
      <c r="AO693" s="10" t="str">
        <f>_xlfn.IFS(AL693&gt;AM693,"L",AL693=AM693,"D",AL693&lt;AM693,"W")</f>
        <v>L</v>
      </c>
      <c r="AR693" s="2"/>
      <c r="AS693" s="2"/>
      <c r="CA693" s="9" t="str">
        <f t="shared" si="40"/>
        <v>L</v>
      </c>
      <c r="CB693" s="9">
        <v>0</v>
      </c>
      <c r="CC693" s="9">
        <v>0</v>
      </c>
      <c r="CD693" s="9">
        <v>4</v>
      </c>
      <c r="CE693" s="9" t="str">
        <f t="shared" si="41"/>
        <v>L</v>
      </c>
      <c r="CF693" s="9">
        <v>0</v>
      </c>
      <c r="CG693" s="9">
        <v>0</v>
      </c>
      <c r="CH693" s="9">
        <v>4</v>
      </c>
      <c r="CI693" s="9" t="str">
        <f t="shared" si="42"/>
        <v>L</v>
      </c>
      <c r="CJ693" s="9">
        <v>0</v>
      </c>
      <c r="CK693" s="9">
        <v>0</v>
      </c>
      <c r="CL693" s="9">
        <v>4</v>
      </c>
      <c r="CM693" s="9" t="str">
        <f t="shared" si="43"/>
        <v>L</v>
      </c>
      <c r="CN693" s="9">
        <v>0</v>
      </c>
      <c r="CO693" s="9">
        <v>0</v>
      </c>
      <c r="CP693" s="9">
        <v>4</v>
      </c>
    </row>
    <row r="694" spans="2:94" s="1" customFormat="1" x14ac:dyDescent="0.2">
      <c r="B694" s="6">
        <f>COUNTIF(C$3:D694,C694)</f>
        <v>8</v>
      </c>
      <c r="C694" s="10" t="s">
        <v>99</v>
      </c>
      <c r="D694" s="10">
        <v>1</v>
      </c>
      <c r="E694" s="10">
        <v>3</v>
      </c>
      <c r="F694" s="10">
        <v>4</v>
      </c>
      <c r="G694" s="10" t="s">
        <v>9</v>
      </c>
      <c r="H694" s="10">
        <v>6</v>
      </c>
      <c r="I694" s="10" t="s">
        <v>9</v>
      </c>
      <c r="J694" s="10">
        <v>1</v>
      </c>
      <c r="K694" s="10" t="s">
        <v>9</v>
      </c>
      <c r="L694" s="10">
        <v>1</v>
      </c>
      <c r="M694" s="10" t="s">
        <v>10</v>
      </c>
      <c r="N694" s="10">
        <v>0</v>
      </c>
      <c r="O694" s="10" t="s">
        <v>10</v>
      </c>
      <c r="P694" s="10">
        <v>0</v>
      </c>
      <c r="Q694" s="10" t="s">
        <v>10</v>
      </c>
      <c r="R694" s="10">
        <v>0</v>
      </c>
      <c r="S694" s="10" t="s">
        <v>10</v>
      </c>
      <c r="T694" s="10">
        <v>0</v>
      </c>
      <c r="U694" s="10" t="s">
        <v>9</v>
      </c>
      <c r="V694" s="10">
        <v>8</v>
      </c>
      <c r="W694" s="10" t="s">
        <v>7</v>
      </c>
      <c r="X694" s="10" t="str">
        <f>_xlfn.IFS(D694&gt;E694,"W",D694=E694,"D",D694&lt;E694,"L")</f>
        <v>L</v>
      </c>
      <c r="Y694" s="10">
        <v>1</v>
      </c>
      <c r="Z694" s="10">
        <v>2</v>
      </c>
      <c r="AA694" s="10">
        <v>3</v>
      </c>
      <c r="AB694" s="10" t="s">
        <v>9</v>
      </c>
      <c r="AC694" s="10">
        <v>6</v>
      </c>
      <c r="AD694" s="10" t="s">
        <v>9</v>
      </c>
      <c r="AE694" s="10">
        <v>1</v>
      </c>
      <c r="AF694" s="10" t="s">
        <v>10</v>
      </c>
      <c r="AG694" s="11">
        <v>0</v>
      </c>
      <c r="AH694" s="10" t="s">
        <v>10</v>
      </c>
      <c r="AI694" s="10">
        <v>0</v>
      </c>
      <c r="AJ694" s="10" t="s">
        <v>7</v>
      </c>
      <c r="AK694" s="10" t="str">
        <f>_xlfn.IFS(Y694&gt;Z694,"W",Y694=Z694,"D",Y694&lt;Z694,"L")</f>
        <v>L</v>
      </c>
      <c r="AL694" s="10">
        <v>14</v>
      </c>
      <c r="AM694" s="10">
        <v>5</v>
      </c>
      <c r="AN694" s="10">
        <v>19</v>
      </c>
      <c r="AO694" s="10" t="str">
        <f>_xlfn.IFS(AL694&gt;AM694,"W",AL694=AM694,"D",AL694&lt;AM694,"L")</f>
        <v>W</v>
      </c>
      <c r="AR694" s="2"/>
      <c r="AS694" s="2"/>
      <c r="CA694" s="9" t="str">
        <f t="shared" si="40"/>
        <v>L</v>
      </c>
      <c r="CB694" s="9">
        <v>0</v>
      </c>
      <c r="CC694" s="9">
        <v>0</v>
      </c>
      <c r="CD694" s="9">
        <v>5</v>
      </c>
      <c r="CE694" s="9" t="str">
        <f t="shared" si="41"/>
        <v>L</v>
      </c>
      <c r="CF694" s="9">
        <v>0</v>
      </c>
      <c r="CG694" s="9">
        <v>0</v>
      </c>
      <c r="CH694" s="9">
        <v>5</v>
      </c>
      <c r="CI694" s="9" t="str">
        <f t="shared" si="42"/>
        <v>L</v>
      </c>
      <c r="CJ694" s="9">
        <v>0</v>
      </c>
      <c r="CK694" s="9">
        <v>0</v>
      </c>
      <c r="CL694" s="9">
        <v>5</v>
      </c>
      <c r="CM694" s="9" t="str">
        <f t="shared" si="43"/>
        <v>L</v>
      </c>
      <c r="CN694" s="9">
        <v>0</v>
      </c>
      <c r="CO694" s="9">
        <v>0</v>
      </c>
      <c r="CP694" s="9">
        <v>5</v>
      </c>
    </row>
    <row r="695" spans="2:94" s="1" customFormat="1" x14ac:dyDescent="0.2">
      <c r="B695" s="6">
        <f>COUNTIF(C$3:D695,C695)</f>
        <v>9</v>
      </c>
      <c r="C695" s="10" t="s">
        <v>99</v>
      </c>
      <c r="D695" s="10">
        <v>0</v>
      </c>
      <c r="E695" s="10">
        <v>1</v>
      </c>
      <c r="F695" s="10">
        <v>1</v>
      </c>
      <c r="G695" s="10" t="s">
        <v>10</v>
      </c>
      <c r="H695" s="10">
        <v>0</v>
      </c>
      <c r="I695" s="10" t="s">
        <v>10</v>
      </c>
      <c r="J695" s="10">
        <v>0</v>
      </c>
      <c r="K695" s="10" t="s">
        <v>10</v>
      </c>
      <c r="L695" s="10">
        <v>0</v>
      </c>
      <c r="M695" s="10" t="s">
        <v>10</v>
      </c>
      <c r="N695" s="10">
        <v>0</v>
      </c>
      <c r="O695" s="10" t="s">
        <v>9</v>
      </c>
      <c r="P695" s="10">
        <v>1</v>
      </c>
      <c r="Q695" s="10" t="s">
        <v>9</v>
      </c>
      <c r="R695" s="10">
        <v>1</v>
      </c>
      <c r="S695" s="10" t="s">
        <v>9</v>
      </c>
      <c r="T695" s="10">
        <v>1</v>
      </c>
      <c r="U695" s="10" t="s">
        <v>9</v>
      </c>
      <c r="V695" s="10">
        <v>9</v>
      </c>
      <c r="W695" s="10" t="s">
        <v>5</v>
      </c>
      <c r="X695" s="10" t="str">
        <f>_xlfn.IFS(E695&gt;D695,"L",E695=D695,"D",E695&lt;D695,"W")</f>
        <v>L</v>
      </c>
      <c r="Y695" s="10">
        <v>0</v>
      </c>
      <c r="Z695" s="10">
        <v>0</v>
      </c>
      <c r="AA695" s="10">
        <v>0</v>
      </c>
      <c r="AB695" s="10" t="s">
        <v>10</v>
      </c>
      <c r="AC695" s="10">
        <v>0</v>
      </c>
      <c r="AD695" s="10" t="s">
        <v>10</v>
      </c>
      <c r="AE695" s="10">
        <v>0</v>
      </c>
      <c r="AF695" s="10" t="s">
        <v>9</v>
      </c>
      <c r="AG695" s="11">
        <v>1</v>
      </c>
      <c r="AH695" s="10" t="s">
        <v>9</v>
      </c>
      <c r="AI695" s="10">
        <v>1</v>
      </c>
      <c r="AJ695" s="10" t="s">
        <v>6</v>
      </c>
      <c r="AK695" s="10" t="str">
        <f>_xlfn.IFS(Z695&gt;Y695,"L",Z695=Y695,"D",Z695&lt;Y695,"W")</f>
        <v>D</v>
      </c>
      <c r="AL695" s="10">
        <v>22</v>
      </c>
      <c r="AM695" s="10">
        <v>7</v>
      </c>
      <c r="AN695" s="10">
        <v>29</v>
      </c>
      <c r="AO695" s="10" t="str">
        <f>_xlfn.IFS(AL695&gt;AM695,"L",AL695=AM695,"D",AL695&lt;AM695,"W")</f>
        <v>L</v>
      </c>
      <c r="AR695" s="2"/>
      <c r="AS695" s="2"/>
      <c r="CA695" s="9" t="str">
        <f t="shared" si="40"/>
        <v>L</v>
      </c>
      <c r="CB695" s="9">
        <v>0</v>
      </c>
      <c r="CC695" s="9">
        <v>0</v>
      </c>
      <c r="CD695" s="9">
        <v>6</v>
      </c>
      <c r="CE695" s="9" t="str">
        <f t="shared" si="41"/>
        <v>L</v>
      </c>
      <c r="CF695" s="9">
        <v>0</v>
      </c>
      <c r="CG695" s="9">
        <v>0</v>
      </c>
      <c r="CH695" s="9">
        <v>6</v>
      </c>
      <c r="CI695" s="9" t="str">
        <f t="shared" si="42"/>
        <v>L</v>
      </c>
      <c r="CJ695" s="9">
        <v>0</v>
      </c>
      <c r="CK695" s="9">
        <v>0</v>
      </c>
      <c r="CL695" s="9">
        <v>6</v>
      </c>
      <c r="CM695" s="9" t="str">
        <f t="shared" si="43"/>
        <v>L</v>
      </c>
      <c r="CN695" s="9">
        <v>0</v>
      </c>
      <c r="CO695" s="9">
        <v>0</v>
      </c>
      <c r="CP695" s="9">
        <v>6</v>
      </c>
    </row>
    <row r="696" spans="2:94" s="1" customFormat="1" x14ac:dyDescent="0.2">
      <c r="B696" s="6">
        <f>COUNTIF(C$3:D696,C696)</f>
        <v>10</v>
      </c>
      <c r="C696" s="10" t="s">
        <v>99</v>
      </c>
      <c r="D696" s="10">
        <v>0</v>
      </c>
      <c r="E696" s="10">
        <v>2</v>
      </c>
      <c r="F696" s="10">
        <v>2</v>
      </c>
      <c r="G696" s="10" t="s">
        <v>9</v>
      </c>
      <c r="H696" s="10">
        <v>1</v>
      </c>
      <c r="I696" s="10" t="s">
        <v>10</v>
      </c>
      <c r="J696" s="10">
        <v>0</v>
      </c>
      <c r="K696" s="10" t="s">
        <v>10</v>
      </c>
      <c r="L696" s="10">
        <v>0</v>
      </c>
      <c r="M696" s="10" t="s">
        <v>10</v>
      </c>
      <c r="N696" s="10">
        <v>0</v>
      </c>
      <c r="O696" s="10" t="s">
        <v>10</v>
      </c>
      <c r="P696" s="10">
        <v>0</v>
      </c>
      <c r="Q696" s="10" t="s">
        <v>9</v>
      </c>
      <c r="R696" s="10">
        <v>2</v>
      </c>
      <c r="S696" s="10" t="s">
        <v>9</v>
      </c>
      <c r="T696" s="10">
        <v>2</v>
      </c>
      <c r="U696" s="10" t="s">
        <v>9</v>
      </c>
      <c r="V696" s="10">
        <v>10</v>
      </c>
      <c r="W696" s="10" t="s">
        <v>7</v>
      </c>
      <c r="X696" s="10" t="str">
        <f>_xlfn.IFS(D696&gt;E696,"W",D696=E696,"D",D696&lt;E696,"L")</f>
        <v>L</v>
      </c>
      <c r="Y696" s="10">
        <v>0</v>
      </c>
      <c r="Z696" s="10">
        <v>1</v>
      </c>
      <c r="AA696" s="10">
        <v>1</v>
      </c>
      <c r="AB696" s="10" t="s">
        <v>9</v>
      </c>
      <c r="AC696" s="10">
        <v>1</v>
      </c>
      <c r="AD696" s="10" t="s">
        <v>10</v>
      </c>
      <c r="AE696" s="10">
        <v>0</v>
      </c>
      <c r="AF696" s="10" t="s">
        <v>10</v>
      </c>
      <c r="AG696" s="11">
        <v>0</v>
      </c>
      <c r="AH696" s="10" t="s">
        <v>9</v>
      </c>
      <c r="AI696" s="10">
        <v>2</v>
      </c>
      <c r="AJ696" s="10" t="s">
        <v>7</v>
      </c>
      <c r="AK696" s="10" t="str">
        <f>_xlfn.IFS(Y696&gt;Z696,"W",Y696=Z696,"D",Y696&lt;Z696,"L")</f>
        <v>L</v>
      </c>
      <c r="AL696" s="10">
        <v>14</v>
      </c>
      <c r="AM696" s="10">
        <v>9</v>
      </c>
      <c r="AN696" s="10">
        <v>23</v>
      </c>
      <c r="AO696" s="10" t="str">
        <f>_xlfn.IFS(AL696&gt;AM696,"W",AL696=AM696,"D",AL696&lt;AM696,"L")</f>
        <v>W</v>
      </c>
      <c r="AR696" s="2"/>
      <c r="AS696" s="2"/>
      <c r="CA696" s="9" t="str">
        <f t="shared" si="40"/>
        <v>L</v>
      </c>
      <c r="CB696" s="9">
        <v>0</v>
      </c>
      <c r="CC696" s="9">
        <v>0</v>
      </c>
      <c r="CD696" s="9">
        <v>7</v>
      </c>
      <c r="CE696" s="9" t="str">
        <f t="shared" si="41"/>
        <v>L</v>
      </c>
      <c r="CF696" s="9">
        <v>0</v>
      </c>
      <c r="CG696" s="9">
        <v>0</v>
      </c>
      <c r="CH696" s="9">
        <v>7</v>
      </c>
      <c r="CI696" s="9" t="str">
        <f t="shared" si="42"/>
        <v>L</v>
      </c>
      <c r="CJ696" s="9">
        <v>0</v>
      </c>
      <c r="CK696" s="9">
        <v>0</v>
      </c>
      <c r="CL696" s="9">
        <v>7</v>
      </c>
      <c r="CM696" s="9" t="str">
        <f t="shared" si="43"/>
        <v>L</v>
      </c>
      <c r="CN696" s="9">
        <v>0</v>
      </c>
      <c r="CO696" s="9">
        <v>0</v>
      </c>
      <c r="CP696" s="9">
        <v>7</v>
      </c>
    </row>
    <row r="697" spans="2:94" s="1" customFormat="1" x14ac:dyDescent="0.2">
      <c r="B697" s="6">
        <f>COUNTIF(C$3:D697,C697)</f>
        <v>11</v>
      </c>
      <c r="C697" s="10" t="s">
        <v>99</v>
      </c>
      <c r="D697" s="10">
        <v>1</v>
      </c>
      <c r="E697" s="10">
        <v>3</v>
      </c>
      <c r="F697" s="10">
        <v>4</v>
      </c>
      <c r="G697" s="10" t="s">
        <v>9</v>
      </c>
      <c r="H697" s="10">
        <v>2</v>
      </c>
      <c r="I697" s="10" t="s">
        <v>9</v>
      </c>
      <c r="J697" s="10">
        <v>1</v>
      </c>
      <c r="K697" s="10" t="s">
        <v>9</v>
      </c>
      <c r="L697" s="10">
        <v>1</v>
      </c>
      <c r="M697" s="10" t="s">
        <v>10</v>
      </c>
      <c r="N697" s="10">
        <v>0</v>
      </c>
      <c r="O697" s="10" t="s">
        <v>10</v>
      </c>
      <c r="P697" s="10">
        <v>0</v>
      </c>
      <c r="Q697" s="10" t="s">
        <v>10</v>
      </c>
      <c r="R697" s="10">
        <v>0</v>
      </c>
      <c r="S697" s="10" t="s">
        <v>10</v>
      </c>
      <c r="T697" s="10">
        <v>0</v>
      </c>
      <c r="U697" s="10" t="s">
        <v>9</v>
      </c>
      <c r="V697" s="10">
        <v>11</v>
      </c>
      <c r="W697" s="10" t="s">
        <v>5</v>
      </c>
      <c r="X697" s="10" t="str">
        <f>_xlfn.IFS(E697&gt;D697,"L",E697=D697,"D",E697&lt;D697,"W")</f>
        <v>L</v>
      </c>
      <c r="Y697" s="10">
        <v>1</v>
      </c>
      <c r="Z697" s="10">
        <v>1</v>
      </c>
      <c r="AA697" s="10">
        <v>2</v>
      </c>
      <c r="AB697" s="10" t="s">
        <v>9</v>
      </c>
      <c r="AC697" s="10">
        <v>2</v>
      </c>
      <c r="AD697" s="10" t="s">
        <v>9</v>
      </c>
      <c r="AE697" s="10">
        <v>1</v>
      </c>
      <c r="AF697" s="10" t="s">
        <v>10</v>
      </c>
      <c r="AG697" s="11">
        <v>0</v>
      </c>
      <c r="AH697" s="10" t="s">
        <v>10</v>
      </c>
      <c r="AI697" s="10">
        <v>0</v>
      </c>
      <c r="AJ697" s="10" t="s">
        <v>6</v>
      </c>
      <c r="AK697" s="10" t="str">
        <f>_xlfn.IFS(Z697&gt;Y697,"L",Z697=Y697,"D",Z697&lt;Y697,"W")</f>
        <v>D</v>
      </c>
      <c r="AL697" s="10">
        <v>13</v>
      </c>
      <c r="AM697" s="10">
        <v>5</v>
      </c>
      <c r="AN697" s="10">
        <v>18</v>
      </c>
      <c r="AO697" s="10" t="str">
        <f>_xlfn.IFS(AL697&gt;AM697,"L",AL697=AM697,"D",AL697&lt;AM697,"W")</f>
        <v>L</v>
      </c>
      <c r="AR697" s="2"/>
      <c r="AS697" s="2"/>
      <c r="CA697" s="9" t="str">
        <f t="shared" si="40"/>
        <v>L</v>
      </c>
      <c r="CB697" s="9">
        <v>0</v>
      </c>
      <c r="CC697" s="9">
        <v>0</v>
      </c>
      <c r="CD697" s="9">
        <v>8</v>
      </c>
      <c r="CE697" s="9" t="str">
        <f t="shared" si="41"/>
        <v>L</v>
      </c>
      <c r="CF697" s="9">
        <v>0</v>
      </c>
      <c r="CG697" s="9">
        <v>0</v>
      </c>
      <c r="CH697" s="9">
        <v>8</v>
      </c>
      <c r="CI697" s="9" t="str">
        <f t="shared" si="42"/>
        <v>L</v>
      </c>
      <c r="CJ697" s="9">
        <v>0</v>
      </c>
      <c r="CK697" s="9">
        <v>0</v>
      </c>
      <c r="CL697" s="9">
        <v>8</v>
      </c>
      <c r="CM697" s="9" t="str">
        <f t="shared" si="43"/>
        <v>L</v>
      </c>
      <c r="CN697" s="9">
        <v>0</v>
      </c>
      <c r="CO697" s="9">
        <v>0</v>
      </c>
      <c r="CP697" s="9">
        <v>8</v>
      </c>
    </row>
    <row r="698" spans="2:94" s="1" customFormat="1" x14ac:dyDescent="0.2">
      <c r="B698" s="6">
        <f>COUNTIF(C$3:D698,C698)</f>
        <v>12</v>
      </c>
      <c r="C698" s="10" t="s">
        <v>99</v>
      </c>
      <c r="D698" s="10">
        <v>3</v>
      </c>
      <c r="E698" s="10">
        <v>3</v>
      </c>
      <c r="F698" s="10">
        <v>6</v>
      </c>
      <c r="G698" s="10" t="s">
        <v>9</v>
      </c>
      <c r="H698" s="10">
        <v>3</v>
      </c>
      <c r="I698" s="10" t="s">
        <v>9</v>
      </c>
      <c r="J698" s="10">
        <v>2</v>
      </c>
      <c r="K698" s="10" t="s">
        <v>9</v>
      </c>
      <c r="L698" s="10">
        <v>2</v>
      </c>
      <c r="M698" s="10" t="s">
        <v>9</v>
      </c>
      <c r="N698" s="10">
        <v>1</v>
      </c>
      <c r="O698" s="10" t="s">
        <v>10</v>
      </c>
      <c r="P698" s="10">
        <v>0</v>
      </c>
      <c r="Q698" s="10" t="s">
        <v>10</v>
      </c>
      <c r="R698" s="10">
        <v>0</v>
      </c>
      <c r="S698" s="10" t="s">
        <v>10</v>
      </c>
      <c r="T698" s="10">
        <v>0</v>
      </c>
      <c r="U698" s="10" t="s">
        <v>10</v>
      </c>
      <c r="V698" s="10">
        <v>0</v>
      </c>
      <c r="W698" s="10" t="s">
        <v>6</v>
      </c>
      <c r="X698" s="10" t="str">
        <f>_xlfn.IFS(D698&gt;E698,"W",D698=E698,"D",D698&lt;E698,"L")</f>
        <v>D</v>
      </c>
      <c r="Y698" s="10">
        <v>2</v>
      </c>
      <c r="Z698" s="10">
        <v>1</v>
      </c>
      <c r="AA698" s="10">
        <v>3</v>
      </c>
      <c r="AB698" s="10" t="s">
        <v>9</v>
      </c>
      <c r="AC698" s="10">
        <v>3</v>
      </c>
      <c r="AD698" s="10" t="s">
        <v>9</v>
      </c>
      <c r="AE698" s="10">
        <v>2</v>
      </c>
      <c r="AF698" s="10" t="s">
        <v>10</v>
      </c>
      <c r="AG698" s="11">
        <v>0</v>
      </c>
      <c r="AH698" s="10" t="s">
        <v>10</v>
      </c>
      <c r="AI698" s="10">
        <v>0</v>
      </c>
      <c r="AJ698" s="10" t="s">
        <v>5</v>
      </c>
      <c r="AK698" s="10" t="str">
        <f>_xlfn.IFS(Y698&gt;Z698,"W",Y698=Z698,"D",Y698&lt;Z698,"L")</f>
        <v>W</v>
      </c>
      <c r="AL698" s="10">
        <v>13</v>
      </c>
      <c r="AM698" s="10">
        <v>7</v>
      </c>
      <c r="AN698" s="10">
        <v>20</v>
      </c>
      <c r="AO698" s="10" t="str">
        <f>_xlfn.IFS(AL698&gt;AM698,"W",AL698=AM698,"D",AL698&lt;AM698,"L")</f>
        <v>W</v>
      </c>
      <c r="AR698" s="2"/>
      <c r="AS698" s="2"/>
      <c r="CA698" s="9" t="str">
        <f t="shared" si="40"/>
        <v>D</v>
      </c>
      <c r="CB698" s="9">
        <v>0</v>
      </c>
      <c r="CC698" s="9">
        <v>1</v>
      </c>
      <c r="CD698" s="9">
        <v>0</v>
      </c>
      <c r="CE698" s="9" t="str">
        <f t="shared" si="41"/>
        <v>D</v>
      </c>
      <c r="CF698" s="9">
        <v>0</v>
      </c>
      <c r="CG698" s="9">
        <v>1</v>
      </c>
      <c r="CH698" s="9">
        <v>0</v>
      </c>
      <c r="CI698" s="9" t="str">
        <f t="shared" si="42"/>
        <v>D</v>
      </c>
      <c r="CJ698" s="9">
        <v>0</v>
      </c>
      <c r="CK698" s="9">
        <v>1</v>
      </c>
      <c r="CL698" s="9">
        <v>0</v>
      </c>
      <c r="CM698" s="9" t="str">
        <f t="shared" si="43"/>
        <v>D</v>
      </c>
      <c r="CN698" s="9">
        <v>0</v>
      </c>
      <c r="CO698" s="9">
        <v>1</v>
      </c>
      <c r="CP698" s="9">
        <v>0</v>
      </c>
    </row>
    <row r="699" spans="2:94" s="1" customFormat="1" x14ac:dyDescent="0.2">
      <c r="B699" s="6">
        <f>COUNTIF(C$3:D699,C699)</f>
        <v>13</v>
      </c>
      <c r="C699" s="10" t="s">
        <v>99</v>
      </c>
      <c r="D699" s="10">
        <v>2</v>
      </c>
      <c r="E699" s="10">
        <v>1</v>
      </c>
      <c r="F699" s="10">
        <v>3</v>
      </c>
      <c r="G699" s="10" t="s">
        <v>9</v>
      </c>
      <c r="H699" s="10">
        <v>4</v>
      </c>
      <c r="I699" s="10" t="s">
        <v>9</v>
      </c>
      <c r="J699" s="10">
        <v>3</v>
      </c>
      <c r="K699" s="10" t="s">
        <v>10</v>
      </c>
      <c r="L699" s="10">
        <v>0</v>
      </c>
      <c r="M699" s="10" t="s">
        <v>10</v>
      </c>
      <c r="N699" s="10">
        <v>0</v>
      </c>
      <c r="O699" s="10" t="s">
        <v>10</v>
      </c>
      <c r="P699" s="10">
        <v>0</v>
      </c>
      <c r="Q699" s="10" t="s">
        <v>10</v>
      </c>
      <c r="R699" s="10">
        <v>0</v>
      </c>
      <c r="S699" s="10" t="s">
        <v>9</v>
      </c>
      <c r="T699" s="10">
        <v>1</v>
      </c>
      <c r="U699" s="10" t="s">
        <v>9</v>
      </c>
      <c r="V699" s="10">
        <v>1</v>
      </c>
      <c r="W699" s="10" t="s">
        <v>7</v>
      </c>
      <c r="X699" s="10" t="str">
        <f>_xlfn.IFS(E699&gt;D699,"L",E699=D699,"D",E699&lt;D699,"W")</f>
        <v>W</v>
      </c>
      <c r="Y699" s="10">
        <v>1</v>
      </c>
      <c r="Z699" s="10">
        <v>1</v>
      </c>
      <c r="AA699" s="10">
        <v>2</v>
      </c>
      <c r="AB699" s="10" t="s">
        <v>9</v>
      </c>
      <c r="AC699" s="10">
        <v>4</v>
      </c>
      <c r="AD699" s="10" t="s">
        <v>9</v>
      </c>
      <c r="AE699" s="10">
        <v>3</v>
      </c>
      <c r="AF699" s="10" t="s">
        <v>10</v>
      </c>
      <c r="AG699" s="11">
        <v>0</v>
      </c>
      <c r="AH699" s="10" t="s">
        <v>10</v>
      </c>
      <c r="AI699" s="10">
        <v>0</v>
      </c>
      <c r="AJ699" s="10" t="s">
        <v>6</v>
      </c>
      <c r="AK699" s="10" t="str">
        <f>_xlfn.IFS(Z699&gt;Y699,"L",Z699=Y699,"D",Z699&lt;Y699,"W")</f>
        <v>D</v>
      </c>
      <c r="AL699" s="10">
        <v>13</v>
      </c>
      <c r="AM699" s="10">
        <v>3</v>
      </c>
      <c r="AN699" s="10">
        <v>16</v>
      </c>
      <c r="AO699" s="10" t="str">
        <f>_xlfn.IFS(AL699&gt;AM699,"L",AL699=AM699,"D",AL699&lt;AM699,"W")</f>
        <v>L</v>
      </c>
      <c r="AR699" s="2"/>
      <c r="AS699" s="2"/>
      <c r="CA699" s="9" t="str">
        <f t="shared" si="40"/>
        <v>W</v>
      </c>
      <c r="CB699" s="9">
        <v>1</v>
      </c>
      <c r="CC699" s="9">
        <v>0</v>
      </c>
      <c r="CD699" s="9">
        <v>0</v>
      </c>
      <c r="CE699" s="9" t="str">
        <f t="shared" si="41"/>
        <v>W</v>
      </c>
      <c r="CF699" s="9">
        <v>1</v>
      </c>
      <c r="CG699" s="9">
        <v>0</v>
      </c>
      <c r="CH699" s="9">
        <v>0</v>
      </c>
      <c r="CI699" s="9" t="str">
        <f t="shared" si="42"/>
        <v>W</v>
      </c>
      <c r="CJ699" s="9">
        <v>1</v>
      </c>
      <c r="CK699" s="9">
        <v>0</v>
      </c>
      <c r="CL699" s="9">
        <v>0</v>
      </c>
      <c r="CM699" s="9" t="str">
        <f t="shared" si="43"/>
        <v>W</v>
      </c>
      <c r="CN699" s="9">
        <v>1</v>
      </c>
      <c r="CO699" s="9">
        <v>0</v>
      </c>
      <c r="CP699" s="9">
        <v>0</v>
      </c>
    </row>
    <row r="700" spans="2:94" s="1" customFormat="1" x14ac:dyDescent="0.2">
      <c r="B700" s="6">
        <f>COUNTIF(C$3:D700,C700)</f>
        <v>14</v>
      </c>
      <c r="C700" s="10" t="s">
        <v>99</v>
      </c>
      <c r="D700" s="10">
        <v>0</v>
      </c>
      <c r="E700" s="10">
        <v>4</v>
      </c>
      <c r="F700" s="10">
        <v>4</v>
      </c>
      <c r="G700" s="10" t="s">
        <v>9</v>
      </c>
      <c r="H700" s="10">
        <v>5</v>
      </c>
      <c r="I700" s="10" t="s">
        <v>9</v>
      </c>
      <c r="J700" s="10">
        <v>4</v>
      </c>
      <c r="K700" s="10" t="s">
        <v>9</v>
      </c>
      <c r="L700" s="10">
        <v>1</v>
      </c>
      <c r="M700" s="10" t="s">
        <v>10</v>
      </c>
      <c r="N700" s="10">
        <v>0</v>
      </c>
      <c r="O700" s="10" t="s">
        <v>10</v>
      </c>
      <c r="P700" s="10">
        <v>0</v>
      </c>
      <c r="Q700" s="10" t="s">
        <v>10</v>
      </c>
      <c r="R700" s="10">
        <v>0</v>
      </c>
      <c r="S700" s="10" t="s">
        <v>10</v>
      </c>
      <c r="T700" s="10">
        <v>0</v>
      </c>
      <c r="U700" s="10" t="s">
        <v>9</v>
      </c>
      <c r="V700" s="10">
        <v>2</v>
      </c>
      <c r="W700" s="10" t="s">
        <v>7</v>
      </c>
      <c r="X700" s="10" t="str">
        <f>_xlfn.IFS(D700&gt;E700,"W",D700=E700,"D",D700&lt;E700,"L")</f>
        <v>L</v>
      </c>
      <c r="Y700" s="10">
        <v>0</v>
      </c>
      <c r="Z700" s="10">
        <v>2</v>
      </c>
      <c r="AA700" s="10">
        <v>2</v>
      </c>
      <c r="AB700" s="10" t="s">
        <v>9</v>
      </c>
      <c r="AC700" s="10">
        <v>5</v>
      </c>
      <c r="AD700" s="10" t="s">
        <v>9</v>
      </c>
      <c r="AE700" s="10">
        <v>4</v>
      </c>
      <c r="AF700" s="10" t="s">
        <v>10</v>
      </c>
      <c r="AG700" s="11">
        <v>0</v>
      </c>
      <c r="AH700" s="10" t="s">
        <v>10</v>
      </c>
      <c r="AI700" s="10">
        <v>0</v>
      </c>
      <c r="AJ700" s="10" t="s">
        <v>7</v>
      </c>
      <c r="AK700" s="10" t="str">
        <f>_xlfn.IFS(Y700&gt;Z700,"W",Y700=Z700,"D",Y700&lt;Z700,"L")</f>
        <v>L</v>
      </c>
      <c r="AL700" s="10">
        <v>12</v>
      </c>
      <c r="AM700" s="10">
        <v>4</v>
      </c>
      <c r="AN700" s="10">
        <v>16</v>
      </c>
      <c r="AO700" s="10" t="str">
        <f>_xlfn.IFS(AL700&gt;AM700,"W",AL700=AM700,"D",AL700&lt;AM700,"L")</f>
        <v>W</v>
      </c>
      <c r="AR700" s="2"/>
      <c r="AS700" s="2"/>
      <c r="CA700" s="9" t="str">
        <f t="shared" si="40"/>
        <v>L</v>
      </c>
      <c r="CB700" s="9">
        <v>0</v>
      </c>
      <c r="CC700" s="9">
        <v>0</v>
      </c>
      <c r="CD700" s="9">
        <v>1</v>
      </c>
      <c r="CE700" s="9" t="str">
        <f t="shared" si="41"/>
        <v>L</v>
      </c>
      <c r="CF700" s="9">
        <v>0</v>
      </c>
      <c r="CG700" s="9">
        <v>0</v>
      </c>
      <c r="CH700" s="9">
        <v>1</v>
      </c>
      <c r="CI700" s="9" t="str">
        <f t="shared" si="42"/>
        <v>L</v>
      </c>
      <c r="CJ700" s="9">
        <v>0</v>
      </c>
      <c r="CK700" s="9">
        <v>0</v>
      </c>
      <c r="CL700" s="9">
        <v>1</v>
      </c>
      <c r="CM700" s="9" t="str">
        <f t="shared" si="43"/>
        <v>L</v>
      </c>
      <c r="CN700" s="9">
        <v>0</v>
      </c>
      <c r="CO700" s="9">
        <v>0</v>
      </c>
      <c r="CP700" s="9">
        <v>1</v>
      </c>
    </row>
    <row r="701" spans="2:94" s="1" customFormat="1" x14ac:dyDescent="0.2">
      <c r="B701" s="6">
        <f>COUNTIF(C$3:D701,C701)</f>
        <v>15</v>
      </c>
      <c r="C701" s="10" t="s">
        <v>99</v>
      </c>
      <c r="D701" s="10">
        <v>2</v>
      </c>
      <c r="E701" s="10">
        <v>1</v>
      </c>
      <c r="F701" s="10">
        <v>3</v>
      </c>
      <c r="G701" s="10" t="s">
        <v>9</v>
      </c>
      <c r="H701" s="10">
        <v>6</v>
      </c>
      <c r="I701" s="10" t="s">
        <v>9</v>
      </c>
      <c r="J701" s="10">
        <v>5</v>
      </c>
      <c r="K701" s="10" t="s">
        <v>10</v>
      </c>
      <c r="L701" s="10">
        <v>0</v>
      </c>
      <c r="M701" s="10" t="s">
        <v>10</v>
      </c>
      <c r="N701" s="10">
        <v>0</v>
      </c>
      <c r="O701" s="10" t="s">
        <v>10</v>
      </c>
      <c r="P701" s="10">
        <v>0</v>
      </c>
      <c r="Q701" s="10" t="s">
        <v>10</v>
      </c>
      <c r="R701" s="10">
        <v>0</v>
      </c>
      <c r="S701" s="10" t="s">
        <v>9</v>
      </c>
      <c r="T701" s="10">
        <v>1</v>
      </c>
      <c r="U701" s="10" t="s">
        <v>9</v>
      </c>
      <c r="V701" s="10">
        <v>3</v>
      </c>
      <c r="W701" s="10" t="s">
        <v>7</v>
      </c>
      <c r="X701" s="10" t="str">
        <f>_xlfn.IFS(E701&gt;D701,"L",E701=D701,"D",E701&lt;D701,"W")</f>
        <v>W</v>
      </c>
      <c r="Y701" s="10">
        <v>1</v>
      </c>
      <c r="Z701" s="10">
        <v>1</v>
      </c>
      <c r="AA701" s="10">
        <v>2</v>
      </c>
      <c r="AB701" s="10" t="s">
        <v>9</v>
      </c>
      <c r="AC701" s="10">
        <v>6</v>
      </c>
      <c r="AD701" s="10" t="s">
        <v>9</v>
      </c>
      <c r="AE701" s="10">
        <v>5</v>
      </c>
      <c r="AF701" s="10" t="s">
        <v>10</v>
      </c>
      <c r="AG701" s="11">
        <v>0</v>
      </c>
      <c r="AH701" s="10" t="s">
        <v>10</v>
      </c>
      <c r="AI701" s="10">
        <v>0</v>
      </c>
      <c r="AJ701" s="10" t="s">
        <v>6</v>
      </c>
      <c r="AK701" s="10" t="str">
        <f>_xlfn.IFS(Z701&gt;Y701,"L",Z701=Y701,"D",Z701&lt;Y701,"W")</f>
        <v>D</v>
      </c>
      <c r="AL701" s="10">
        <v>7</v>
      </c>
      <c r="AM701" s="10">
        <v>13</v>
      </c>
      <c r="AN701" s="10">
        <v>20</v>
      </c>
      <c r="AO701" s="10" t="str">
        <f>_xlfn.IFS(AL701&gt;AM701,"L",AL701=AM701,"D",AL701&lt;AM701,"W")</f>
        <v>W</v>
      </c>
      <c r="AR701" s="2"/>
      <c r="AS701" s="2"/>
      <c r="CA701" s="9" t="str">
        <f t="shared" si="40"/>
        <v>W</v>
      </c>
      <c r="CB701" s="9">
        <v>1</v>
      </c>
      <c r="CC701" s="9">
        <v>0</v>
      </c>
      <c r="CD701" s="9">
        <v>0</v>
      </c>
      <c r="CE701" s="9" t="str">
        <f t="shared" si="41"/>
        <v>W</v>
      </c>
      <c r="CF701" s="9">
        <v>1</v>
      </c>
      <c r="CG701" s="9">
        <v>0</v>
      </c>
      <c r="CH701" s="9">
        <v>0</v>
      </c>
      <c r="CI701" s="9" t="str">
        <f t="shared" si="42"/>
        <v>W</v>
      </c>
      <c r="CJ701" s="9">
        <v>1</v>
      </c>
      <c r="CK701" s="9">
        <v>0</v>
      </c>
      <c r="CL701" s="9">
        <v>0</v>
      </c>
      <c r="CM701" s="9" t="str">
        <f t="shared" si="43"/>
        <v>W</v>
      </c>
      <c r="CN701" s="9">
        <v>1</v>
      </c>
      <c r="CO701" s="9">
        <v>0</v>
      </c>
      <c r="CP701" s="9">
        <v>0</v>
      </c>
    </row>
    <row r="702" spans="2:94" s="1" customFormat="1" x14ac:dyDescent="0.2">
      <c r="B702" s="6">
        <f>COUNTIF(C$3:D702,C702)</f>
        <v>16</v>
      </c>
      <c r="C702" s="10" t="s">
        <v>99</v>
      </c>
      <c r="D702" s="10">
        <v>1</v>
      </c>
      <c r="E702" s="10">
        <v>1</v>
      </c>
      <c r="F702" s="10">
        <v>2</v>
      </c>
      <c r="G702" s="10" t="s">
        <v>9</v>
      </c>
      <c r="H702" s="10">
        <v>7</v>
      </c>
      <c r="I702" s="10" t="s">
        <v>10</v>
      </c>
      <c r="J702" s="10">
        <v>0</v>
      </c>
      <c r="K702" s="10" t="s">
        <v>10</v>
      </c>
      <c r="L702" s="10">
        <v>0</v>
      </c>
      <c r="M702" s="10" t="s">
        <v>10</v>
      </c>
      <c r="N702" s="10">
        <v>0</v>
      </c>
      <c r="O702" s="10" t="s">
        <v>10</v>
      </c>
      <c r="P702" s="10">
        <v>0</v>
      </c>
      <c r="Q702" s="10" t="s">
        <v>9</v>
      </c>
      <c r="R702" s="10">
        <v>1</v>
      </c>
      <c r="S702" s="10" t="s">
        <v>9</v>
      </c>
      <c r="T702" s="10">
        <v>2</v>
      </c>
      <c r="U702" s="10" t="s">
        <v>9</v>
      </c>
      <c r="V702" s="10">
        <v>4</v>
      </c>
      <c r="W702" s="10" t="s">
        <v>6</v>
      </c>
      <c r="X702" s="10" t="str">
        <f>_xlfn.IFS(D702&gt;E702,"W",D702=E702,"D",D702&lt;E702,"L")</f>
        <v>D</v>
      </c>
      <c r="Y702" s="10">
        <v>0</v>
      </c>
      <c r="Z702" s="10">
        <v>0</v>
      </c>
      <c r="AA702" s="10">
        <v>0</v>
      </c>
      <c r="AB702" s="10" t="s">
        <v>10</v>
      </c>
      <c r="AC702" s="10">
        <v>0</v>
      </c>
      <c r="AD702" s="10" t="s">
        <v>10</v>
      </c>
      <c r="AE702" s="10">
        <v>0</v>
      </c>
      <c r="AF702" s="10" t="s">
        <v>9</v>
      </c>
      <c r="AG702" s="11">
        <v>1</v>
      </c>
      <c r="AH702" s="10" t="s">
        <v>9</v>
      </c>
      <c r="AI702" s="10">
        <v>1</v>
      </c>
      <c r="AJ702" s="10" t="s">
        <v>6</v>
      </c>
      <c r="AK702" s="10" t="str">
        <f>_xlfn.IFS(Y702&gt;Z702,"W",Y702=Z702,"D",Y702&lt;Z702,"L")</f>
        <v>D</v>
      </c>
      <c r="AL702" s="10">
        <v>6</v>
      </c>
      <c r="AM702" s="10">
        <v>7</v>
      </c>
      <c r="AN702" s="10">
        <v>13</v>
      </c>
      <c r="AO702" s="10" t="str">
        <f>_xlfn.IFS(AL702&gt;AM702,"W",AL702=AM702,"D",AL702&lt;AM702,"L")</f>
        <v>L</v>
      </c>
      <c r="AR702" s="2"/>
      <c r="AS702" s="2"/>
      <c r="CA702" s="9" t="str">
        <f t="shared" si="40"/>
        <v>D</v>
      </c>
      <c r="CB702" s="9">
        <v>0</v>
      </c>
      <c r="CC702" s="9">
        <v>1</v>
      </c>
      <c r="CD702" s="9">
        <v>0</v>
      </c>
      <c r="CE702" s="9" t="str">
        <f t="shared" si="41"/>
        <v>D</v>
      </c>
      <c r="CF702" s="9">
        <v>0</v>
      </c>
      <c r="CG702" s="9">
        <v>1</v>
      </c>
      <c r="CH702" s="9">
        <v>0</v>
      </c>
      <c r="CI702" s="9" t="str">
        <f t="shared" si="42"/>
        <v>D</v>
      </c>
      <c r="CJ702" s="9">
        <v>0</v>
      </c>
      <c r="CK702" s="9">
        <v>1</v>
      </c>
      <c r="CL702" s="9">
        <v>0</v>
      </c>
      <c r="CM702" s="9" t="str">
        <f t="shared" si="43"/>
        <v>D</v>
      </c>
      <c r="CN702" s="9">
        <v>0</v>
      </c>
      <c r="CO702" s="9">
        <v>1</v>
      </c>
      <c r="CP702" s="9">
        <v>0</v>
      </c>
    </row>
    <row r="703" spans="2:94" s="1" customFormat="1" x14ac:dyDescent="0.2">
      <c r="B703" s="6">
        <f>COUNTIF(C$3:D703,C703)</f>
        <v>17</v>
      </c>
      <c r="C703" s="10" t="s">
        <v>99</v>
      </c>
      <c r="D703" s="10">
        <v>0</v>
      </c>
      <c r="E703" s="10">
        <v>0</v>
      </c>
      <c r="F703" s="10">
        <v>0</v>
      </c>
      <c r="G703" s="10" t="s">
        <v>10</v>
      </c>
      <c r="H703" s="10">
        <v>0</v>
      </c>
      <c r="I703" s="10" t="s">
        <v>10</v>
      </c>
      <c r="J703" s="10">
        <v>0</v>
      </c>
      <c r="K703" s="10" t="s">
        <v>10</v>
      </c>
      <c r="L703" s="10">
        <v>0</v>
      </c>
      <c r="M703" s="10" t="s">
        <v>10</v>
      </c>
      <c r="N703" s="10">
        <v>0</v>
      </c>
      <c r="O703" s="10" t="s">
        <v>9</v>
      </c>
      <c r="P703" s="10">
        <v>1</v>
      </c>
      <c r="Q703" s="10" t="s">
        <v>9</v>
      </c>
      <c r="R703" s="10">
        <v>2</v>
      </c>
      <c r="S703" s="10" t="s">
        <v>9</v>
      </c>
      <c r="T703" s="10">
        <v>3</v>
      </c>
      <c r="U703" s="10" t="s">
        <v>9</v>
      </c>
      <c r="V703" s="10">
        <v>5</v>
      </c>
      <c r="W703" s="10" t="s">
        <v>6</v>
      </c>
      <c r="X703" s="10" t="str">
        <f>_xlfn.IFS(D703&gt;E703,"W",D703=E703,"D",D703&lt;E703,"L")</f>
        <v>D</v>
      </c>
      <c r="Y703" s="10">
        <v>0</v>
      </c>
      <c r="Z703" s="10">
        <v>0</v>
      </c>
      <c r="AA703" s="10">
        <v>0</v>
      </c>
      <c r="AB703" s="10" t="s">
        <v>10</v>
      </c>
      <c r="AC703" s="10">
        <v>0</v>
      </c>
      <c r="AD703" s="10" t="s">
        <v>10</v>
      </c>
      <c r="AE703" s="10">
        <v>0</v>
      </c>
      <c r="AF703" s="10" t="s">
        <v>9</v>
      </c>
      <c r="AG703" s="11">
        <v>2</v>
      </c>
      <c r="AH703" s="10" t="s">
        <v>9</v>
      </c>
      <c r="AI703" s="10">
        <v>2</v>
      </c>
      <c r="AJ703" s="10" t="s">
        <v>6</v>
      </c>
      <c r="AK703" s="10" t="str">
        <f>_xlfn.IFS(Y703&gt;Z703,"W",Y703=Z703,"D",Y703&lt;Z703,"L")</f>
        <v>D</v>
      </c>
      <c r="AL703" s="10">
        <v>12</v>
      </c>
      <c r="AM703" s="10">
        <v>7</v>
      </c>
      <c r="AN703" s="10">
        <v>19</v>
      </c>
      <c r="AO703" s="10" t="str">
        <f>_xlfn.IFS(AL703&gt;AM703,"W",AL703=AM703,"D",AL703&lt;AM703,"L")</f>
        <v>W</v>
      </c>
      <c r="AR703" s="2"/>
      <c r="AS703" s="2"/>
      <c r="CA703" s="9" t="str">
        <f t="shared" si="40"/>
        <v>D</v>
      </c>
      <c r="CB703" s="9">
        <v>0</v>
      </c>
      <c r="CC703" s="9">
        <v>2</v>
      </c>
      <c r="CD703" s="9">
        <v>0</v>
      </c>
      <c r="CE703" s="9" t="str">
        <f t="shared" si="41"/>
        <v>D</v>
      </c>
      <c r="CF703" s="9">
        <v>0</v>
      </c>
      <c r="CG703" s="9">
        <v>2</v>
      </c>
      <c r="CH703" s="9">
        <v>0</v>
      </c>
      <c r="CI703" s="9" t="str">
        <f t="shared" si="42"/>
        <v>D</v>
      </c>
      <c r="CJ703" s="9">
        <v>0</v>
      </c>
      <c r="CK703" s="9">
        <v>2</v>
      </c>
      <c r="CL703" s="9">
        <v>0</v>
      </c>
      <c r="CM703" s="9" t="str">
        <f t="shared" si="43"/>
        <v>D</v>
      </c>
      <c r="CN703" s="9">
        <v>0</v>
      </c>
      <c r="CO703" s="9">
        <v>2</v>
      </c>
      <c r="CP703" s="9">
        <v>0</v>
      </c>
    </row>
    <row r="704" spans="2:94" s="1" customFormat="1" x14ac:dyDescent="0.2">
      <c r="B704" s="6">
        <f>COUNTIF(C$3:D704,C704)</f>
        <v>18</v>
      </c>
      <c r="C704" s="10" t="s">
        <v>99</v>
      </c>
      <c r="D704" s="10">
        <v>0</v>
      </c>
      <c r="E704" s="10">
        <v>5</v>
      </c>
      <c r="F704" s="10">
        <v>5</v>
      </c>
      <c r="G704" s="10" t="s">
        <v>9</v>
      </c>
      <c r="H704" s="10">
        <v>1</v>
      </c>
      <c r="I704" s="10" t="s">
        <v>9</v>
      </c>
      <c r="J704" s="10">
        <v>1</v>
      </c>
      <c r="K704" s="10" t="s">
        <v>9</v>
      </c>
      <c r="L704" s="10">
        <v>1</v>
      </c>
      <c r="M704" s="10" t="s">
        <v>9</v>
      </c>
      <c r="N704" s="10">
        <v>1</v>
      </c>
      <c r="O704" s="10" t="s">
        <v>10</v>
      </c>
      <c r="P704" s="10">
        <v>0</v>
      </c>
      <c r="Q704" s="10" t="s">
        <v>10</v>
      </c>
      <c r="R704" s="10">
        <v>0</v>
      </c>
      <c r="S704" s="10" t="s">
        <v>10</v>
      </c>
      <c r="T704" s="10">
        <v>0</v>
      </c>
      <c r="U704" s="10" t="s">
        <v>10</v>
      </c>
      <c r="V704" s="10">
        <v>0</v>
      </c>
      <c r="W704" s="10" t="s">
        <v>5</v>
      </c>
      <c r="X704" s="10" t="str">
        <f>_xlfn.IFS(E704&gt;D704,"L",E704=D704,"D",E704&lt;D704,"W")</f>
        <v>L</v>
      </c>
      <c r="Y704" s="10">
        <v>0</v>
      </c>
      <c r="Z704" s="10">
        <v>2</v>
      </c>
      <c r="AA704" s="10">
        <v>2</v>
      </c>
      <c r="AB704" s="10" t="s">
        <v>9</v>
      </c>
      <c r="AC704" s="10">
        <v>1</v>
      </c>
      <c r="AD704" s="10" t="s">
        <v>9</v>
      </c>
      <c r="AE704" s="10">
        <v>1</v>
      </c>
      <c r="AF704" s="10" t="s">
        <v>10</v>
      </c>
      <c r="AG704" s="11">
        <v>0</v>
      </c>
      <c r="AH704" s="10" t="s">
        <v>10</v>
      </c>
      <c r="AI704" s="10">
        <v>0</v>
      </c>
      <c r="AJ704" s="10" t="s">
        <v>5</v>
      </c>
      <c r="AK704" s="10" t="str">
        <f>_xlfn.IFS(Z704&gt;Y704,"L",Z704=Y704,"D",Z704&lt;Y704,"W")</f>
        <v>L</v>
      </c>
      <c r="AL704" s="10">
        <v>10</v>
      </c>
      <c r="AM704" s="10">
        <v>10</v>
      </c>
      <c r="AN704" s="10">
        <v>20</v>
      </c>
      <c r="AO704" s="10" t="str">
        <f>_xlfn.IFS(AL704&gt;AM704,"L",AL704=AM704,"D",AL704&lt;AM704,"W")</f>
        <v>D</v>
      </c>
      <c r="AR704" s="2"/>
      <c r="AS704" s="2"/>
      <c r="CA704" s="9" t="str">
        <f t="shared" si="40"/>
        <v>L</v>
      </c>
      <c r="CB704" s="9">
        <v>0</v>
      </c>
      <c r="CC704" s="9">
        <v>0</v>
      </c>
      <c r="CD704" s="9">
        <v>1</v>
      </c>
      <c r="CE704" s="9" t="str">
        <f t="shared" si="41"/>
        <v>L</v>
      </c>
      <c r="CF704" s="9">
        <v>0</v>
      </c>
      <c r="CG704" s="9">
        <v>0</v>
      </c>
      <c r="CH704" s="9">
        <v>1</v>
      </c>
      <c r="CI704" s="9" t="str">
        <f t="shared" si="42"/>
        <v>L</v>
      </c>
      <c r="CJ704" s="9">
        <v>0</v>
      </c>
      <c r="CK704" s="9">
        <v>0</v>
      </c>
      <c r="CL704" s="9">
        <v>1</v>
      </c>
      <c r="CM704" s="9" t="str">
        <f t="shared" si="43"/>
        <v>L</v>
      </c>
      <c r="CN704" s="9">
        <v>0</v>
      </c>
      <c r="CO704" s="9">
        <v>0</v>
      </c>
      <c r="CP704" s="9">
        <v>1</v>
      </c>
    </row>
    <row r="705" spans="2:94" s="1" customFormat="1" x14ac:dyDescent="0.2">
      <c r="B705" s="6">
        <f>COUNTIF(C$3:D705,C705)</f>
        <v>19</v>
      </c>
      <c r="C705" s="10" t="s">
        <v>99</v>
      </c>
      <c r="D705" s="10">
        <v>2</v>
      </c>
      <c r="E705" s="10">
        <v>2</v>
      </c>
      <c r="F705" s="10">
        <v>4</v>
      </c>
      <c r="G705" s="10" t="s">
        <v>9</v>
      </c>
      <c r="H705" s="10">
        <v>2</v>
      </c>
      <c r="I705" s="10" t="s">
        <v>9</v>
      </c>
      <c r="J705" s="10">
        <v>2</v>
      </c>
      <c r="K705" s="10" t="s">
        <v>9</v>
      </c>
      <c r="L705" s="10">
        <v>2</v>
      </c>
      <c r="M705" s="10" t="s">
        <v>10</v>
      </c>
      <c r="N705" s="10">
        <v>0</v>
      </c>
      <c r="O705" s="10" t="s">
        <v>10</v>
      </c>
      <c r="P705" s="10">
        <v>0</v>
      </c>
      <c r="Q705" s="10" t="s">
        <v>10</v>
      </c>
      <c r="R705" s="10">
        <v>0</v>
      </c>
      <c r="S705" s="10" t="s">
        <v>10</v>
      </c>
      <c r="T705" s="10">
        <v>0</v>
      </c>
      <c r="U705" s="10" t="s">
        <v>9</v>
      </c>
      <c r="V705" s="10">
        <v>1</v>
      </c>
      <c r="W705" s="10" t="s">
        <v>6</v>
      </c>
      <c r="X705" s="10" t="str">
        <f>_xlfn.IFS(E705&gt;D705,"L",E705=D705,"D",E705&lt;D705,"W")</f>
        <v>D</v>
      </c>
      <c r="Y705" s="10">
        <v>1</v>
      </c>
      <c r="Z705" s="10">
        <v>0</v>
      </c>
      <c r="AA705" s="10">
        <v>1</v>
      </c>
      <c r="AB705" s="10" t="s">
        <v>9</v>
      </c>
      <c r="AC705" s="10">
        <v>2</v>
      </c>
      <c r="AD705" s="10" t="s">
        <v>10</v>
      </c>
      <c r="AE705" s="10">
        <v>0</v>
      </c>
      <c r="AF705" s="10" t="s">
        <v>10</v>
      </c>
      <c r="AG705" s="11">
        <v>0</v>
      </c>
      <c r="AH705" s="10" t="s">
        <v>9</v>
      </c>
      <c r="AI705" s="10">
        <v>1</v>
      </c>
      <c r="AJ705" s="10" t="s">
        <v>7</v>
      </c>
      <c r="AK705" s="10" t="str">
        <f>_xlfn.IFS(Z705&gt;Y705,"L",Z705=Y705,"D",Z705&lt;Y705,"W")</f>
        <v>W</v>
      </c>
      <c r="AL705" s="10">
        <v>5</v>
      </c>
      <c r="AM705" s="10">
        <v>8</v>
      </c>
      <c r="AN705" s="10">
        <v>13</v>
      </c>
      <c r="AO705" s="10" t="str">
        <f>_xlfn.IFS(AL705&gt;AM705,"L",AL705=AM705,"D",AL705&lt;AM705,"W")</f>
        <v>W</v>
      </c>
      <c r="AR705" s="2"/>
      <c r="AS705" s="2"/>
      <c r="CA705" s="9" t="str">
        <f t="shared" si="40"/>
        <v>D</v>
      </c>
      <c r="CB705" s="9">
        <v>0</v>
      </c>
      <c r="CC705" s="9">
        <v>1</v>
      </c>
      <c r="CD705" s="9">
        <v>0</v>
      </c>
      <c r="CE705" s="9" t="str">
        <f t="shared" si="41"/>
        <v>D</v>
      </c>
      <c r="CF705" s="9">
        <v>0</v>
      </c>
      <c r="CG705" s="9">
        <v>1</v>
      </c>
      <c r="CH705" s="9">
        <v>0</v>
      </c>
      <c r="CI705" s="9" t="str">
        <f t="shared" si="42"/>
        <v>D</v>
      </c>
      <c r="CJ705" s="9">
        <v>0</v>
      </c>
      <c r="CK705" s="9">
        <v>1</v>
      </c>
      <c r="CL705" s="9">
        <v>0</v>
      </c>
      <c r="CM705" s="9" t="str">
        <f t="shared" si="43"/>
        <v>D</v>
      </c>
      <c r="CN705" s="9">
        <v>0</v>
      </c>
      <c r="CO705" s="9">
        <v>1</v>
      </c>
      <c r="CP705" s="9">
        <v>0</v>
      </c>
    </row>
    <row r="706" spans="2:94" s="1" customFormat="1" x14ac:dyDescent="0.2">
      <c r="B706" s="6">
        <f>COUNTIF(C$3:D706,C706)</f>
        <v>20</v>
      </c>
      <c r="C706" s="10" t="s">
        <v>99</v>
      </c>
      <c r="D706" s="10">
        <v>1</v>
      </c>
      <c r="E706" s="10">
        <v>4</v>
      </c>
      <c r="F706" s="10">
        <v>5</v>
      </c>
      <c r="G706" s="10" t="s">
        <v>9</v>
      </c>
      <c r="H706" s="10">
        <v>3</v>
      </c>
      <c r="I706" s="10" t="s">
        <v>9</v>
      </c>
      <c r="J706" s="10">
        <v>3</v>
      </c>
      <c r="K706" s="10" t="s">
        <v>9</v>
      </c>
      <c r="L706" s="10">
        <v>3</v>
      </c>
      <c r="M706" s="10" t="s">
        <v>9</v>
      </c>
      <c r="N706" s="10">
        <v>1</v>
      </c>
      <c r="O706" s="10" t="s">
        <v>10</v>
      </c>
      <c r="P706" s="10">
        <v>0</v>
      </c>
      <c r="Q706" s="10" t="s">
        <v>10</v>
      </c>
      <c r="R706" s="10">
        <v>0</v>
      </c>
      <c r="S706" s="10" t="s">
        <v>10</v>
      </c>
      <c r="T706" s="10">
        <v>0</v>
      </c>
      <c r="U706" s="10" t="s">
        <v>10</v>
      </c>
      <c r="V706" s="10">
        <v>0</v>
      </c>
      <c r="W706" s="10" t="s">
        <v>7</v>
      </c>
      <c r="X706" s="10" t="str">
        <f>_xlfn.IFS(D706&gt;E706,"W",D706=E706,"D",D706&lt;E706,"L")</f>
        <v>L</v>
      </c>
      <c r="Y706" s="10">
        <v>0</v>
      </c>
      <c r="Z706" s="10">
        <v>1</v>
      </c>
      <c r="AA706" s="10">
        <v>1</v>
      </c>
      <c r="AB706" s="10" t="s">
        <v>9</v>
      </c>
      <c r="AC706" s="10">
        <v>3</v>
      </c>
      <c r="AD706" s="10" t="s">
        <v>10</v>
      </c>
      <c r="AE706" s="10">
        <v>0</v>
      </c>
      <c r="AF706" s="10" t="s">
        <v>10</v>
      </c>
      <c r="AG706" s="11">
        <v>0</v>
      </c>
      <c r="AH706" s="10" t="s">
        <v>9</v>
      </c>
      <c r="AI706" s="10">
        <v>2</v>
      </c>
      <c r="AJ706" s="10" t="s">
        <v>7</v>
      </c>
      <c r="AK706" s="10" t="str">
        <f>_xlfn.IFS(Y706&gt;Z706,"W",Y706=Z706,"D",Y706&lt;Z706,"L")</f>
        <v>L</v>
      </c>
      <c r="AL706" s="10">
        <v>6</v>
      </c>
      <c r="AM706" s="10">
        <v>9</v>
      </c>
      <c r="AN706" s="10">
        <v>15</v>
      </c>
      <c r="AO706" s="10" t="str">
        <f>_xlfn.IFS(AL706&gt;AM706,"W",AL706=AM706,"D",AL706&lt;AM706,"L")</f>
        <v>L</v>
      </c>
      <c r="AR706" s="2"/>
      <c r="AS706" s="2"/>
      <c r="CA706" s="9" t="str">
        <f t="shared" si="40"/>
        <v>L</v>
      </c>
      <c r="CB706" s="9">
        <v>0</v>
      </c>
      <c r="CC706" s="9">
        <v>0</v>
      </c>
      <c r="CD706" s="9">
        <v>1</v>
      </c>
      <c r="CE706" s="9" t="str">
        <f t="shared" si="41"/>
        <v>L</v>
      </c>
      <c r="CF706" s="9">
        <v>0</v>
      </c>
      <c r="CG706" s="9">
        <v>0</v>
      </c>
      <c r="CH706" s="9">
        <v>1</v>
      </c>
      <c r="CI706" s="9" t="str">
        <f t="shared" si="42"/>
        <v>L</v>
      </c>
      <c r="CJ706" s="9">
        <v>0</v>
      </c>
      <c r="CK706" s="9">
        <v>0</v>
      </c>
      <c r="CL706" s="9">
        <v>1</v>
      </c>
      <c r="CM706" s="9" t="str">
        <f t="shared" si="43"/>
        <v>L</v>
      </c>
      <c r="CN706" s="9">
        <v>0</v>
      </c>
      <c r="CO706" s="9">
        <v>0</v>
      </c>
      <c r="CP706" s="9">
        <v>1</v>
      </c>
    </row>
    <row r="707" spans="2:94" s="1" customFormat="1" x14ac:dyDescent="0.2">
      <c r="B707" s="6">
        <f>COUNTIF(C$3:D707,C707)</f>
        <v>21</v>
      </c>
      <c r="C707" s="10" t="s">
        <v>99</v>
      </c>
      <c r="D707" s="10">
        <v>0</v>
      </c>
      <c r="E707" s="10">
        <v>1</v>
      </c>
      <c r="F707" s="10">
        <v>1</v>
      </c>
      <c r="G707" s="10" t="s">
        <v>10</v>
      </c>
      <c r="H707" s="10">
        <v>0</v>
      </c>
      <c r="I707" s="10" t="s">
        <v>10</v>
      </c>
      <c r="J707" s="10">
        <v>0</v>
      </c>
      <c r="K707" s="10" t="s">
        <v>10</v>
      </c>
      <c r="L707" s="10">
        <v>0</v>
      </c>
      <c r="M707" s="10" t="s">
        <v>10</v>
      </c>
      <c r="N707" s="10">
        <v>0</v>
      </c>
      <c r="O707" s="10" t="s">
        <v>9</v>
      </c>
      <c r="P707" s="10">
        <v>1</v>
      </c>
      <c r="Q707" s="10" t="s">
        <v>9</v>
      </c>
      <c r="R707" s="10">
        <v>1</v>
      </c>
      <c r="S707" s="10" t="s">
        <v>9</v>
      </c>
      <c r="T707" s="10">
        <v>1</v>
      </c>
      <c r="U707" s="10" t="s">
        <v>9</v>
      </c>
      <c r="V707" s="10">
        <v>1</v>
      </c>
      <c r="W707" s="10" t="s">
        <v>7</v>
      </c>
      <c r="X707" s="10" t="str">
        <f>_xlfn.IFS(D707&gt;E707,"W",D707=E707,"D",D707&lt;E707,"L")</f>
        <v>L</v>
      </c>
      <c r="Y707" s="10">
        <v>0</v>
      </c>
      <c r="Z707" s="10">
        <v>1</v>
      </c>
      <c r="AA707" s="10">
        <v>1</v>
      </c>
      <c r="AB707" s="10" t="s">
        <v>9</v>
      </c>
      <c r="AC707" s="10">
        <v>4</v>
      </c>
      <c r="AD707" s="10" t="s">
        <v>10</v>
      </c>
      <c r="AE707" s="10">
        <v>0</v>
      </c>
      <c r="AF707" s="10" t="s">
        <v>10</v>
      </c>
      <c r="AG707" s="11">
        <v>0</v>
      </c>
      <c r="AH707" s="10" t="s">
        <v>9</v>
      </c>
      <c r="AI707" s="10">
        <v>3</v>
      </c>
      <c r="AJ707" s="10" t="s">
        <v>7</v>
      </c>
      <c r="AK707" s="10" t="str">
        <f>_xlfn.IFS(Y707&gt;Z707,"W",Y707=Z707,"D",Y707&lt;Z707,"L")</f>
        <v>L</v>
      </c>
      <c r="AL707" s="10">
        <v>15</v>
      </c>
      <c r="AM707" s="10">
        <v>4</v>
      </c>
      <c r="AN707" s="10">
        <v>19</v>
      </c>
      <c r="AO707" s="10" t="str">
        <f>_xlfn.IFS(AL707&gt;AM707,"W",AL707=AM707,"D",AL707&lt;AM707,"L")</f>
        <v>W</v>
      </c>
      <c r="AR707" s="2"/>
      <c r="AS707" s="2"/>
      <c r="CA707" s="9" t="str">
        <f t="shared" ref="CA707:CA762" si="44">IF(D707&gt;E707,"W",IF(D707=E707,"D",IF(D707&lt;E707,"L","")))</f>
        <v>L</v>
      </c>
      <c r="CB707" s="9">
        <v>0</v>
      </c>
      <c r="CC707" s="9">
        <v>0</v>
      </c>
      <c r="CD707" s="9">
        <v>2</v>
      </c>
      <c r="CE707" s="9" t="str">
        <f t="shared" ref="CE707:CE762" si="45">IF(D707&gt;E707,"W",IF(D707=E707,"D",IF(D707&lt;E707,"L","")))</f>
        <v>L</v>
      </c>
      <c r="CF707" s="9">
        <v>0</v>
      </c>
      <c r="CG707" s="9">
        <v>0</v>
      </c>
      <c r="CH707" s="9">
        <v>2</v>
      </c>
      <c r="CI707" s="9" t="str">
        <f t="shared" ref="CI707:CI762" si="46">IF(D707&gt;E707,"W",IF(D707=E707,"D",IF(D707&lt;E707,"L","")))</f>
        <v>L</v>
      </c>
      <c r="CJ707" s="9">
        <v>0</v>
      </c>
      <c r="CK707" s="9">
        <v>0</v>
      </c>
      <c r="CL707" s="9">
        <v>2</v>
      </c>
      <c r="CM707" s="9" t="str">
        <f t="shared" ref="CM707:CM762" si="47">IF(D707&gt;E707,"W",IF(D707=E707,"D",IF(D707&lt;E707,"L","")))</f>
        <v>L</v>
      </c>
      <c r="CN707" s="9">
        <v>0</v>
      </c>
      <c r="CO707" s="9">
        <v>0</v>
      </c>
      <c r="CP707" s="9">
        <v>2</v>
      </c>
    </row>
    <row r="708" spans="2:94" s="1" customFormat="1" x14ac:dyDescent="0.2">
      <c r="B708" s="6">
        <f>COUNTIF(C$3:D708,C708)</f>
        <v>22</v>
      </c>
      <c r="C708" s="10" t="s">
        <v>99</v>
      </c>
      <c r="D708" s="10">
        <v>1</v>
      </c>
      <c r="E708" s="10">
        <v>3</v>
      </c>
      <c r="F708" s="10">
        <v>4</v>
      </c>
      <c r="G708" s="10" t="s">
        <v>9</v>
      </c>
      <c r="H708" s="10">
        <v>1</v>
      </c>
      <c r="I708" s="10" t="s">
        <v>9</v>
      </c>
      <c r="J708" s="10">
        <v>1</v>
      </c>
      <c r="K708" s="10" t="s">
        <v>9</v>
      </c>
      <c r="L708" s="10">
        <v>1</v>
      </c>
      <c r="M708" s="10" t="s">
        <v>10</v>
      </c>
      <c r="N708" s="10">
        <v>0</v>
      </c>
      <c r="O708" s="10" t="s">
        <v>10</v>
      </c>
      <c r="P708" s="10">
        <v>0</v>
      </c>
      <c r="Q708" s="10" t="s">
        <v>10</v>
      </c>
      <c r="R708" s="10">
        <v>0</v>
      </c>
      <c r="S708" s="10" t="s">
        <v>10</v>
      </c>
      <c r="T708" s="10">
        <v>0</v>
      </c>
      <c r="U708" s="10" t="s">
        <v>9</v>
      </c>
      <c r="V708" s="10">
        <v>2</v>
      </c>
      <c r="W708" s="10" t="s">
        <v>5</v>
      </c>
      <c r="X708" s="10" t="str">
        <f>_xlfn.IFS(E708&gt;D708,"L",E708=D708,"D",E708&lt;D708,"W")</f>
        <v>L</v>
      </c>
      <c r="Y708" s="10">
        <v>0</v>
      </c>
      <c r="Z708" s="10">
        <v>2</v>
      </c>
      <c r="AA708" s="10">
        <v>2</v>
      </c>
      <c r="AB708" s="10" t="s">
        <v>9</v>
      </c>
      <c r="AC708" s="10">
        <v>5</v>
      </c>
      <c r="AD708" s="10" t="s">
        <v>9</v>
      </c>
      <c r="AE708" s="10">
        <v>1</v>
      </c>
      <c r="AF708" s="10" t="s">
        <v>10</v>
      </c>
      <c r="AG708" s="11">
        <v>0</v>
      </c>
      <c r="AH708" s="10" t="s">
        <v>10</v>
      </c>
      <c r="AI708" s="10">
        <v>0</v>
      </c>
      <c r="AJ708" s="10" t="s">
        <v>5</v>
      </c>
      <c r="AK708" s="10" t="str">
        <f>_xlfn.IFS(Z708&gt;Y708,"L",Z708=Y708,"D",Z708&lt;Y708,"W")</f>
        <v>L</v>
      </c>
      <c r="AL708" s="10">
        <v>15</v>
      </c>
      <c r="AM708" s="10">
        <v>7</v>
      </c>
      <c r="AN708" s="10">
        <v>22</v>
      </c>
      <c r="AO708" s="10" t="str">
        <f>_xlfn.IFS(AL708&gt;AM708,"L",AL708=AM708,"D",AL708&lt;AM708,"W")</f>
        <v>L</v>
      </c>
      <c r="AR708" s="2"/>
      <c r="AS708" s="2"/>
      <c r="CA708" s="9" t="str">
        <f t="shared" si="44"/>
        <v>L</v>
      </c>
      <c r="CB708" s="9">
        <v>0</v>
      </c>
      <c r="CC708" s="9">
        <v>0</v>
      </c>
      <c r="CD708" s="9">
        <v>3</v>
      </c>
      <c r="CE708" s="9" t="str">
        <f t="shared" si="45"/>
        <v>L</v>
      </c>
      <c r="CF708" s="9">
        <v>0</v>
      </c>
      <c r="CG708" s="9">
        <v>0</v>
      </c>
      <c r="CH708" s="9">
        <v>3</v>
      </c>
      <c r="CI708" s="9" t="str">
        <f t="shared" si="46"/>
        <v>L</v>
      </c>
      <c r="CJ708" s="9">
        <v>0</v>
      </c>
      <c r="CK708" s="9">
        <v>0</v>
      </c>
      <c r="CL708" s="9">
        <v>3</v>
      </c>
      <c r="CM708" s="9" t="str">
        <f t="shared" si="47"/>
        <v>L</v>
      </c>
      <c r="CN708" s="9">
        <v>0</v>
      </c>
      <c r="CO708" s="9">
        <v>0</v>
      </c>
      <c r="CP708" s="9">
        <v>3</v>
      </c>
    </row>
    <row r="709" spans="2:94" s="1" customFormat="1" x14ac:dyDescent="0.2">
      <c r="B709" s="6">
        <f>COUNTIF(C$3:D709,C709)</f>
        <v>23</v>
      </c>
      <c r="C709" s="10" t="s">
        <v>99</v>
      </c>
      <c r="D709" s="10">
        <v>1</v>
      </c>
      <c r="E709" s="10">
        <v>3</v>
      </c>
      <c r="F709" s="10">
        <v>4</v>
      </c>
      <c r="G709" s="10" t="s">
        <v>9</v>
      </c>
      <c r="H709" s="10">
        <v>2</v>
      </c>
      <c r="I709" s="10" t="s">
        <v>9</v>
      </c>
      <c r="J709" s="10">
        <v>2</v>
      </c>
      <c r="K709" s="10" t="s">
        <v>9</v>
      </c>
      <c r="L709" s="10">
        <v>2</v>
      </c>
      <c r="M709" s="10" t="s">
        <v>10</v>
      </c>
      <c r="N709" s="10">
        <v>0</v>
      </c>
      <c r="O709" s="10" t="s">
        <v>10</v>
      </c>
      <c r="P709" s="10">
        <v>0</v>
      </c>
      <c r="Q709" s="10" t="s">
        <v>10</v>
      </c>
      <c r="R709" s="10">
        <v>0</v>
      </c>
      <c r="S709" s="10" t="s">
        <v>10</v>
      </c>
      <c r="T709" s="10">
        <v>0</v>
      </c>
      <c r="U709" s="10" t="s">
        <v>9</v>
      </c>
      <c r="V709" s="10">
        <v>3</v>
      </c>
      <c r="W709" s="10" t="s">
        <v>5</v>
      </c>
      <c r="X709" s="10" t="str">
        <f>_xlfn.IFS(E709&gt;D709,"L",E709=D709,"D",E709&lt;D709,"W")</f>
        <v>L</v>
      </c>
      <c r="Y709" s="10">
        <v>0</v>
      </c>
      <c r="Z709" s="10">
        <v>2</v>
      </c>
      <c r="AA709" s="10">
        <v>2</v>
      </c>
      <c r="AB709" s="10" t="s">
        <v>9</v>
      </c>
      <c r="AC709" s="10">
        <v>6</v>
      </c>
      <c r="AD709" s="10" t="s">
        <v>9</v>
      </c>
      <c r="AE709" s="10">
        <v>2</v>
      </c>
      <c r="AF709" s="10" t="s">
        <v>10</v>
      </c>
      <c r="AG709" s="11">
        <v>0</v>
      </c>
      <c r="AH709" s="10" t="s">
        <v>10</v>
      </c>
      <c r="AI709" s="10">
        <v>0</v>
      </c>
      <c r="AJ709" s="10" t="s">
        <v>5</v>
      </c>
      <c r="AK709" s="10" t="str">
        <f>_xlfn.IFS(Z709&gt;Y709,"L",Z709=Y709,"D",Z709&lt;Y709,"W")</f>
        <v>L</v>
      </c>
      <c r="AL709" s="10">
        <v>7</v>
      </c>
      <c r="AM709" s="10">
        <v>5</v>
      </c>
      <c r="AN709" s="10">
        <v>12</v>
      </c>
      <c r="AO709" s="10" t="str">
        <f>_xlfn.IFS(AL709&gt;AM709,"L",AL709=AM709,"D",AL709&lt;AM709,"W")</f>
        <v>L</v>
      </c>
      <c r="AR709" s="2"/>
      <c r="AS709" s="2"/>
      <c r="CA709" s="9" t="str">
        <f t="shared" si="44"/>
        <v>L</v>
      </c>
      <c r="CB709" s="9">
        <v>0</v>
      </c>
      <c r="CC709" s="9">
        <v>0</v>
      </c>
      <c r="CD709" s="9">
        <v>4</v>
      </c>
      <c r="CE709" s="9" t="str">
        <f t="shared" si="45"/>
        <v>L</v>
      </c>
      <c r="CF709" s="9">
        <v>0</v>
      </c>
      <c r="CG709" s="9">
        <v>0</v>
      </c>
      <c r="CH709" s="9">
        <v>4</v>
      </c>
      <c r="CI709" s="9" t="str">
        <f t="shared" si="46"/>
        <v>L</v>
      </c>
      <c r="CJ709" s="9">
        <v>0</v>
      </c>
      <c r="CK709" s="9">
        <v>0</v>
      </c>
      <c r="CL709" s="9">
        <v>4</v>
      </c>
      <c r="CM709" s="9" t="str">
        <f t="shared" si="47"/>
        <v>L</v>
      </c>
      <c r="CN709" s="9">
        <v>0</v>
      </c>
      <c r="CO709" s="9">
        <v>0</v>
      </c>
      <c r="CP709" s="9">
        <v>4</v>
      </c>
    </row>
    <row r="710" spans="2:94" s="1" customFormat="1" x14ac:dyDescent="0.2">
      <c r="B710" s="6">
        <f>COUNTIF(C$3:D710,C710)</f>
        <v>24</v>
      </c>
      <c r="C710" s="10" t="s">
        <v>99</v>
      </c>
      <c r="D710" s="10">
        <v>1</v>
      </c>
      <c r="E710" s="10">
        <v>1</v>
      </c>
      <c r="F710" s="10">
        <v>2</v>
      </c>
      <c r="G710" s="10" t="s">
        <v>9</v>
      </c>
      <c r="H710" s="10">
        <v>3</v>
      </c>
      <c r="I710" s="10" t="s">
        <v>10</v>
      </c>
      <c r="J710" s="10">
        <v>0</v>
      </c>
      <c r="K710" s="10" t="s">
        <v>10</v>
      </c>
      <c r="L710" s="10">
        <v>0</v>
      </c>
      <c r="M710" s="10" t="s">
        <v>10</v>
      </c>
      <c r="N710" s="10">
        <v>0</v>
      </c>
      <c r="O710" s="10" t="s">
        <v>10</v>
      </c>
      <c r="P710" s="10">
        <v>0</v>
      </c>
      <c r="Q710" s="10" t="s">
        <v>9</v>
      </c>
      <c r="R710" s="10">
        <v>1</v>
      </c>
      <c r="S710" s="10" t="s">
        <v>9</v>
      </c>
      <c r="T710" s="10">
        <v>1</v>
      </c>
      <c r="U710" s="10" t="s">
        <v>9</v>
      </c>
      <c r="V710" s="10">
        <v>4</v>
      </c>
      <c r="W710" s="10" t="s">
        <v>6</v>
      </c>
      <c r="X710" s="10" t="str">
        <f>_xlfn.IFS(D710&gt;E710,"W",D710=E710,"D",D710&lt;E710,"L")</f>
        <v>D</v>
      </c>
      <c r="Y710" s="10">
        <v>0</v>
      </c>
      <c r="Z710" s="10">
        <v>0</v>
      </c>
      <c r="AA710" s="10">
        <v>0</v>
      </c>
      <c r="AB710" s="10" t="s">
        <v>10</v>
      </c>
      <c r="AC710" s="10">
        <v>0</v>
      </c>
      <c r="AD710" s="10" t="s">
        <v>10</v>
      </c>
      <c r="AE710" s="10">
        <v>0</v>
      </c>
      <c r="AF710" s="10" t="s">
        <v>9</v>
      </c>
      <c r="AG710" s="11">
        <v>1</v>
      </c>
      <c r="AH710" s="10" t="s">
        <v>9</v>
      </c>
      <c r="AI710" s="10">
        <v>1</v>
      </c>
      <c r="AJ710" s="10" t="s">
        <v>6</v>
      </c>
      <c r="AK710" s="10" t="str">
        <f>_xlfn.IFS(Y710&gt;Z710,"W",Y710=Z710,"D",Y710&lt;Z710,"L")</f>
        <v>D</v>
      </c>
      <c r="AL710" s="10">
        <v>8</v>
      </c>
      <c r="AM710" s="10">
        <v>4</v>
      </c>
      <c r="AN710" s="10">
        <v>12</v>
      </c>
      <c r="AO710" s="10" t="str">
        <f>_xlfn.IFS(AL710&gt;AM710,"W",AL710=AM710,"D",AL710&lt;AM710,"L")</f>
        <v>W</v>
      </c>
      <c r="AR710" s="2"/>
      <c r="AS710" s="2"/>
      <c r="CA710" s="9" t="str">
        <f t="shared" si="44"/>
        <v>D</v>
      </c>
      <c r="CB710" s="9">
        <v>0</v>
      </c>
      <c r="CC710" s="9">
        <v>1</v>
      </c>
      <c r="CD710" s="9">
        <v>0</v>
      </c>
      <c r="CE710" s="9" t="str">
        <f t="shared" si="45"/>
        <v>D</v>
      </c>
      <c r="CF710" s="9">
        <v>0</v>
      </c>
      <c r="CG710" s="9">
        <v>1</v>
      </c>
      <c r="CH710" s="9">
        <v>0</v>
      </c>
      <c r="CI710" s="9" t="str">
        <f t="shared" si="46"/>
        <v>D</v>
      </c>
      <c r="CJ710" s="9">
        <v>0</v>
      </c>
      <c r="CK710" s="9">
        <v>1</v>
      </c>
      <c r="CL710" s="9">
        <v>0</v>
      </c>
      <c r="CM710" s="9" t="str">
        <f t="shared" si="47"/>
        <v>D</v>
      </c>
      <c r="CN710" s="9">
        <v>0</v>
      </c>
      <c r="CO710" s="9">
        <v>1</v>
      </c>
      <c r="CP710" s="9">
        <v>0</v>
      </c>
    </row>
    <row r="711" spans="2:94" s="1" customFormat="1" x14ac:dyDescent="0.2">
      <c r="B711" s="6">
        <f>COUNTIF(C$3:D711,C711)</f>
        <v>25</v>
      </c>
      <c r="C711" s="10" t="s">
        <v>99</v>
      </c>
      <c r="D711" s="10">
        <v>2</v>
      </c>
      <c r="E711" s="10">
        <v>1</v>
      </c>
      <c r="F711" s="10">
        <v>3</v>
      </c>
      <c r="G711" s="10" t="s">
        <v>9</v>
      </c>
      <c r="H711" s="10">
        <v>4</v>
      </c>
      <c r="I711" s="10" t="s">
        <v>9</v>
      </c>
      <c r="J711" s="10">
        <v>1</v>
      </c>
      <c r="K711" s="10" t="s">
        <v>10</v>
      </c>
      <c r="L711" s="10">
        <v>0</v>
      </c>
      <c r="M711" s="10" t="s">
        <v>10</v>
      </c>
      <c r="N711" s="10">
        <v>0</v>
      </c>
      <c r="O711" s="10" t="s">
        <v>10</v>
      </c>
      <c r="P711" s="10">
        <v>0</v>
      </c>
      <c r="Q711" s="10" t="s">
        <v>10</v>
      </c>
      <c r="R711" s="10">
        <v>0</v>
      </c>
      <c r="S711" s="10" t="s">
        <v>9</v>
      </c>
      <c r="T711" s="10">
        <v>2</v>
      </c>
      <c r="U711" s="10" t="s">
        <v>9</v>
      </c>
      <c r="V711" s="10">
        <v>5</v>
      </c>
      <c r="W711" s="10" t="s">
        <v>7</v>
      </c>
      <c r="X711" s="10" t="str">
        <f>_xlfn.IFS(E711&gt;D711,"L",E711=D711,"D",E711&lt;D711,"W")</f>
        <v>W</v>
      </c>
      <c r="Y711" s="10">
        <v>1</v>
      </c>
      <c r="Z711" s="10">
        <v>0</v>
      </c>
      <c r="AA711" s="10">
        <v>1</v>
      </c>
      <c r="AB711" s="10" t="s">
        <v>9</v>
      </c>
      <c r="AC711" s="10">
        <v>1</v>
      </c>
      <c r="AD711" s="10" t="s">
        <v>10</v>
      </c>
      <c r="AE711" s="10">
        <v>0</v>
      </c>
      <c r="AF711" s="10" t="s">
        <v>10</v>
      </c>
      <c r="AG711" s="11">
        <v>0</v>
      </c>
      <c r="AH711" s="10" t="s">
        <v>9</v>
      </c>
      <c r="AI711" s="10">
        <v>2</v>
      </c>
      <c r="AJ711" s="10" t="s">
        <v>7</v>
      </c>
      <c r="AK711" s="10" t="str">
        <f>_xlfn.IFS(Z711&gt;Y711,"L",Z711=Y711,"D",Z711&lt;Y711,"W")</f>
        <v>W</v>
      </c>
      <c r="AL711" s="10">
        <v>10</v>
      </c>
      <c r="AM711" s="10">
        <v>7</v>
      </c>
      <c r="AN711" s="10">
        <v>17</v>
      </c>
      <c r="AO711" s="10" t="str">
        <f>_xlfn.IFS(AL711&gt;AM711,"L",AL711=AM711,"D",AL711&lt;AM711,"W")</f>
        <v>L</v>
      </c>
      <c r="AR711" s="2"/>
      <c r="AS711" s="2"/>
      <c r="CA711" s="9" t="str">
        <f t="shared" si="44"/>
        <v>W</v>
      </c>
      <c r="CB711" s="9">
        <v>1</v>
      </c>
      <c r="CC711" s="9">
        <v>0</v>
      </c>
      <c r="CD711" s="9">
        <v>0</v>
      </c>
      <c r="CE711" s="9" t="str">
        <f t="shared" si="45"/>
        <v>W</v>
      </c>
      <c r="CF711" s="9">
        <v>1</v>
      </c>
      <c r="CG711" s="9">
        <v>0</v>
      </c>
      <c r="CH711" s="9">
        <v>0</v>
      </c>
      <c r="CI711" s="9" t="str">
        <f t="shared" si="46"/>
        <v>W</v>
      </c>
      <c r="CJ711" s="9">
        <v>1</v>
      </c>
      <c r="CK711" s="9">
        <v>0</v>
      </c>
      <c r="CL711" s="9">
        <v>0</v>
      </c>
      <c r="CM711" s="9" t="str">
        <f t="shared" si="47"/>
        <v>W</v>
      </c>
      <c r="CN711" s="9">
        <v>1</v>
      </c>
      <c r="CO711" s="9">
        <v>0</v>
      </c>
      <c r="CP711" s="9">
        <v>0</v>
      </c>
    </row>
    <row r="712" spans="2:94" s="1" customFormat="1" x14ac:dyDescent="0.2">
      <c r="B712" s="6">
        <f>COUNTIF(C$3:D712,C712)</f>
        <v>26</v>
      </c>
      <c r="C712" s="10" t="s">
        <v>99</v>
      </c>
      <c r="D712" s="10">
        <v>0</v>
      </c>
      <c r="E712" s="10">
        <v>0</v>
      </c>
      <c r="F712" s="10">
        <v>0</v>
      </c>
      <c r="G712" s="10" t="s">
        <v>10</v>
      </c>
      <c r="H712" s="10">
        <v>0</v>
      </c>
      <c r="I712" s="10" t="s">
        <v>10</v>
      </c>
      <c r="J712" s="10">
        <v>0</v>
      </c>
      <c r="K712" s="10" t="s">
        <v>10</v>
      </c>
      <c r="L712" s="10">
        <v>0</v>
      </c>
      <c r="M712" s="10" t="s">
        <v>10</v>
      </c>
      <c r="N712" s="10">
        <v>0</v>
      </c>
      <c r="O712" s="10" t="s">
        <v>9</v>
      </c>
      <c r="P712" s="10">
        <v>1</v>
      </c>
      <c r="Q712" s="10" t="s">
        <v>9</v>
      </c>
      <c r="R712" s="10">
        <v>1</v>
      </c>
      <c r="S712" s="10" t="s">
        <v>9</v>
      </c>
      <c r="T712" s="10">
        <v>3</v>
      </c>
      <c r="U712" s="10" t="s">
        <v>9</v>
      </c>
      <c r="V712" s="10">
        <v>6</v>
      </c>
      <c r="W712" s="10" t="s">
        <v>6</v>
      </c>
      <c r="X712" s="10" t="str">
        <f>_xlfn.IFS(D712&gt;E712,"W",D712=E712,"D",D712&lt;E712,"L")</f>
        <v>D</v>
      </c>
      <c r="Y712" s="10">
        <v>0</v>
      </c>
      <c r="Z712" s="10">
        <v>0</v>
      </c>
      <c r="AA712" s="10">
        <v>0</v>
      </c>
      <c r="AB712" s="10" t="s">
        <v>10</v>
      </c>
      <c r="AC712" s="10">
        <v>0</v>
      </c>
      <c r="AD712" s="10" t="s">
        <v>10</v>
      </c>
      <c r="AE712" s="10">
        <v>0</v>
      </c>
      <c r="AF712" s="10" t="s">
        <v>9</v>
      </c>
      <c r="AG712" s="11">
        <v>1</v>
      </c>
      <c r="AH712" s="10" t="s">
        <v>9</v>
      </c>
      <c r="AI712" s="10">
        <v>3</v>
      </c>
      <c r="AJ712" s="10" t="s">
        <v>6</v>
      </c>
      <c r="AK712" s="10" t="str">
        <f>_xlfn.IFS(Y712&gt;Z712,"W",Y712=Z712,"D",Y712&lt;Z712,"L")</f>
        <v>D</v>
      </c>
      <c r="AL712" s="10">
        <v>8</v>
      </c>
      <c r="AM712" s="10">
        <v>14</v>
      </c>
      <c r="AN712" s="10">
        <v>22</v>
      </c>
      <c r="AO712" s="10" t="str">
        <f>_xlfn.IFS(AL712&gt;AM712,"W",AL712=AM712,"D",AL712&lt;AM712,"L")</f>
        <v>L</v>
      </c>
      <c r="AR712" s="2"/>
      <c r="AS712" s="2"/>
      <c r="CA712" s="9" t="str">
        <f t="shared" si="44"/>
        <v>D</v>
      </c>
      <c r="CB712" s="9">
        <v>0</v>
      </c>
      <c r="CC712" s="9">
        <v>1</v>
      </c>
      <c r="CD712" s="9">
        <v>0</v>
      </c>
      <c r="CE712" s="9" t="str">
        <f t="shared" si="45"/>
        <v>D</v>
      </c>
      <c r="CF712" s="9">
        <v>0</v>
      </c>
      <c r="CG712" s="9">
        <v>1</v>
      </c>
      <c r="CH712" s="9">
        <v>0</v>
      </c>
      <c r="CI712" s="9" t="str">
        <f t="shared" si="46"/>
        <v>D</v>
      </c>
      <c r="CJ712" s="9">
        <v>0</v>
      </c>
      <c r="CK712" s="9">
        <v>1</v>
      </c>
      <c r="CL712" s="9">
        <v>0</v>
      </c>
      <c r="CM712" s="9" t="str">
        <f t="shared" si="47"/>
        <v>D</v>
      </c>
      <c r="CN712" s="9">
        <v>0</v>
      </c>
      <c r="CO712" s="9">
        <v>1</v>
      </c>
      <c r="CP712" s="9">
        <v>0</v>
      </c>
    </row>
    <row r="713" spans="2:94" s="1" customFormat="1" x14ac:dyDescent="0.2">
      <c r="B713" s="6">
        <f>COUNTIF(C$3:D713,C713)</f>
        <v>27</v>
      </c>
      <c r="C713" s="10" t="s">
        <v>99</v>
      </c>
      <c r="D713" s="10">
        <v>0</v>
      </c>
      <c r="E713" s="10">
        <v>2</v>
      </c>
      <c r="F713" s="10">
        <v>2</v>
      </c>
      <c r="G713" s="10" t="s">
        <v>9</v>
      </c>
      <c r="H713" s="10">
        <v>1</v>
      </c>
      <c r="I713" s="10" t="s">
        <v>10</v>
      </c>
      <c r="J713" s="10">
        <v>0</v>
      </c>
      <c r="K713" s="10" t="s">
        <v>10</v>
      </c>
      <c r="L713" s="10">
        <v>0</v>
      </c>
      <c r="M713" s="10" t="s">
        <v>10</v>
      </c>
      <c r="N713" s="10">
        <v>0</v>
      </c>
      <c r="O713" s="10" t="s">
        <v>10</v>
      </c>
      <c r="P713" s="10">
        <v>0</v>
      </c>
      <c r="Q713" s="10" t="s">
        <v>9</v>
      </c>
      <c r="R713" s="10">
        <v>2</v>
      </c>
      <c r="S713" s="10" t="s">
        <v>9</v>
      </c>
      <c r="T713" s="10">
        <v>4</v>
      </c>
      <c r="U713" s="10" t="s">
        <v>9</v>
      </c>
      <c r="V713" s="10">
        <v>7</v>
      </c>
      <c r="W713" s="10" t="s">
        <v>7</v>
      </c>
      <c r="X713" s="10" t="str">
        <f>_xlfn.IFS(D713&gt;E713,"W",D713=E713,"D",D713&lt;E713,"L")</f>
        <v>L</v>
      </c>
      <c r="Y713" s="10">
        <v>0</v>
      </c>
      <c r="Z713" s="10">
        <v>1</v>
      </c>
      <c r="AA713" s="10">
        <v>1</v>
      </c>
      <c r="AB713" s="10" t="s">
        <v>9</v>
      </c>
      <c r="AC713" s="10">
        <v>1</v>
      </c>
      <c r="AD713" s="10" t="s">
        <v>10</v>
      </c>
      <c r="AE713" s="10">
        <v>0</v>
      </c>
      <c r="AF713" s="10" t="s">
        <v>10</v>
      </c>
      <c r="AG713" s="11">
        <v>0</v>
      </c>
      <c r="AH713" s="10" t="s">
        <v>9</v>
      </c>
      <c r="AI713" s="10">
        <v>4</v>
      </c>
      <c r="AJ713" s="10" t="s">
        <v>7</v>
      </c>
      <c r="AK713" s="10" t="str">
        <f>_xlfn.IFS(Y713&gt;Z713,"W",Y713=Z713,"D",Y713&lt;Z713,"L")</f>
        <v>L</v>
      </c>
      <c r="AL713" s="10">
        <v>7</v>
      </c>
      <c r="AM713" s="10">
        <v>8</v>
      </c>
      <c r="AN713" s="10">
        <v>15</v>
      </c>
      <c r="AO713" s="10" t="str">
        <f>_xlfn.IFS(AL713&gt;AM713,"W",AL713=AM713,"D",AL713&lt;AM713,"L")</f>
        <v>L</v>
      </c>
      <c r="AR713" s="2"/>
      <c r="AS713" s="2"/>
      <c r="CA713" s="9" t="str">
        <f t="shared" si="44"/>
        <v>L</v>
      </c>
      <c r="CB713" s="9">
        <v>0</v>
      </c>
      <c r="CC713" s="9">
        <v>0</v>
      </c>
      <c r="CD713" s="9">
        <v>1</v>
      </c>
      <c r="CE713" s="9" t="str">
        <f t="shared" si="45"/>
        <v>L</v>
      </c>
      <c r="CF713" s="9">
        <v>0</v>
      </c>
      <c r="CG713" s="9">
        <v>0</v>
      </c>
      <c r="CH713" s="9">
        <v>1</v>
      </c>
      <c r="CI713" s="9" t="str">
        <f t="shared" si="46"/>
        <v>L</v>
      </c>
      <c r="CJ713" s="9">
        <v>0</v>
      </c>
      <c r="CK713" s="9">
        <v>0</v>
      </c>
      <c r="CL713" s="9">
        <v>1</v>
      </c>
      <c r="CM713" s="9" t="str">
        <f t="shared" si="47"/>
        <v>L</v>
      </c>
      <c r="CN713" s="9">
        <v>0</v>
      </c>
      <c r="CO713" s="9">
        <v>0</v>
      </c>
      <c r="CP713" s="9">
        <v>1</v>
      </c>
    </row>
    <row r="714" spans="2:94" s="1" customFormat="1" x14ac:dyDescent="0.2">
      <c r="B714" s="6">
        <f>COUNTIF(C$3:D714,C714)</f>
        <v>28</v>
      </c>
      <c r="C714" s="10" t="s">
        <v>99</v>
      </c>
      <c r="D714" s="10">
        <v>1</v>
      </c>
      <c r="E714" s="10">
        <v>1</v>
      </c>
      <c r="F714" s="10">
        <v>2</v>
      </c>
      <c r="G714" s="10" t="s">
        <v>9</v>
      </c>
      <c r="H714" s="10">
        <v>2</v>
      </c>
      <c r="I714" s="10" t="s">
        <v>10</v>
      </c>
      <c r="J714" s="10">
        <v>0</v>
      </c>
      <c r="K714" s="10" t="s">
        <v>10</v>
      </c>
      <c r="L714" s="10">
        <v>0</v>
      </c>
      <c r="M714" s="10" t="s">
        <v>10</v>
      </c>
      <c r="N714" s="10">
        <v>0</v>
      </c>
      <c r="O714" s="10" t="s">
        <v>10</v>
      </c>
      <c r="P714" s="10">
        <v>0</v>
      </c>
      <c r="Q714" s="10" t="s">
        <v>9</v>
      </c>
      <c r="R714" s="10">
        <v>3</v>
      </c>
      <c r="S714" s="10" t="s">
        <v>9</v>
      </c>
      <c r="T714" s="10">
        <v>5</v>
      </c>
      <c r="U714" s="10" t="s">
        <v>9</v>
      </c>
      <c r="V714" s="10">
        <v>8</v>
      </c>
      <c r="W714" s="10" t="s">
        <v>6</v>
      </c>
      <c r="X714" s="10" t="str">
        <f>_xlfn.IFS(E714&gt;D714,"L",E714=D714,"D",E714&lt;D714,"W")</f>
        <v>D</v>
      </c>
      <c r="Y714" s="10">
        <v>0</v>
      </c>
      <c r="Z714" s="10">
        <v>1</v>
      </c>
      <c r="AA714" s="10">
        <v>1</v>
      </c>
      <c r="AB714" s="10" t="s">
        <v>9</v>
      </c>
      <c r="AC714" s="10">
        <v>2</v>
      </c>
      <c r="AD714" s="10" t="s">
        <v>10</v>
      </c>
      <c r="AE714" s="10">
        <v>0</v>
      </c>
      <c r="AF714" s="10" t="s">
        <v>10</v>
      </c>
      <c r="AG714" s="11">
        <v>0</v>
      </c>
      <c r="AH714" s="10" t="s">
        <v>9</v>
      </c>
      <c r="AI714" s="10">
        <v>5</v>
      </c>
      <c r="AJ714" s="10" t="s">
        <v>5</v>
      </c>
      <c r="AK714" s="10" t="str">
        <f>_xlfn.IFS(Z714&gt;Y714,"L",Z714=Y714,"D",Z714&lt;Y714,"W")</f>
        <v>L</v>
      </c>
      <c r="AL714" s="10">
        <v>7</v>
      </c>
      <c r="AM714" s="10">
        <v>3</v>
      </c>
      <c r="AN714" s="10">
        <v>10</v>
      </c>
      <c r="AO714" s="10" t="str">
        <f>_xlfn.IFS(AL714&gt;AM714,"L",AL714=AM714,"D",AL714&lt;AM714,"W")</f>
        <v>L</v>
      </c>
      <c r="AR714" s="2"/>
      <c r="AS714" s="2"/>
      <c r="CA714" s="9" t="str">
        <f t="shared" si="44"/>
        <v>D</v>
      </c>
      <c r="CB714" s="9">
        <v>0</v>
      </c>
      <c r="CC714" s="9">
        <v>1</v>
      </c>
      <c r="CD714" s="9">
        <v>0</v>
      </c>
      <c r="CE714" s="9" t="str">
        <f t="shared" si="45"/>
        <v>D</v>
      </c>
      <c r="CF714" s="9">
        <v>0</v>
      </c>
      <c r="CG714" s="9">
        <v>1</v>
      </c>
      <c r="CH714" s="9">
        <v>0</v>
      </c>
      <c r="CI714" s="9" t="str">
        <f t="shared" si="46"/>
        <v>D</v>
      </c>
      <c r="CJ714" s="9">
        <v>0</v>
      </c>
      <c r="CK714" s="9">
        <v>1</v>
      </c>
      <c r="CL714" s="9">
        <v>0</v>
      </c>
      <c r="CM714" s="9" t="str">
        <f t="shared" si="47"/>
        <v>D</v>
      </c>
      <c r="CN714" s="9">
        <v>0</v>
      </c>
      <c r="CO714" s="9">
        <v>1</v>
      </c>
      <c r="CP714" s="9">
        <v>0</v>
      </c>
    </row>
    <row r="715" spans="2:94" s="1" customFormat="1" x14ac:dyDescent="0.2">
      <c r="B715" s="6">
        <f>COUNTIF(C$3:D715,C715)</f>
        <v>29</v>
      </c>
      <c r="C715" s="10" t="s">
        <v>99</v>
      </c>
      <c r="D715" s="10">
        <v>1</v>
      </c>
      <c r="E715" s="10">
        <v>1</v>
      </c>
      <c r="F715" s="10">
        <v>2</v>
      </c>
      <c r="G715" s="10" t="s">
        <v>9</v>
      </c>
      <c r="H715" s="10">
        <v>3</v>
      </c>
      <c r="I715" s="10" t="s">
        <v>10</v>
      </c>
      <c r="J715" s="10">
        <v>0</v>
      </c>
      <c r="K715" s="10" t="s">
        <v>10</v>
      </c>
      <c r="L715" s="10">
        <v>0</v>
      </c>
      <c r="M715" s="10" t="s">
        <v>10</v>
      </c>
      <c r="N715" s="10">
        <v>0</v>
      </c>
      <c r="O715" s="10" t="s">
        <v>10</v>
      </c>
      <c r="P715" s="10">
        <v>0</v>
      </c>
      <c r="Q715" s="10" t="s">
        <v>9</v>
      </c>
      <c r="R715" s="10">
        <v>4</v>
      </c>
      <c r="S715" s="10" t="s">
        <v>9</v>
      </c>
      <c r="T715" s="10">
        <v>6</v>
      </c>
      <c r="U715" s="10" t="s">
        <v>9</v>
      </c>
      <c r="V715" s="10">
        <v>9</v>
      </c>
      <c r="W715" s="10" t="s">
        <v>6</v>
      </c>
      <c r="X715" s="10" t="str">
        <f>_xlfn.IFS(D715&gt;E715,"W",D715=E715,"D",D715&lt;E715,"L")</f>
        <v>D</v>
      </c>
      <c r="Y715" s="10">
        <v>0</v>
      </c>
      <c r="Z715" s="10">
        <v>0</v>
      </c>
      <c r="AA715" s="10">
        <v>0</v>
      </c>
      <c r="AB715" s="10" t="s">
        <v>10</v>
      </c>
      <c r="AC715" s="10">
        <v>0</v>
      </c>
      <c r="AD715" s="10" t="s">
        <v>10</v>
      </c>
      <c r="AE715" s="10">
        <v>0</v>
      </c>
      <c r="AF715" s="10" t="s">
        <v>9</v>
      </c>
      <c r="AG715" s="11">
        <v>1</v>
      </c>
      <c r="AH715" s="10" t="s">
        <v>9</v>
      </c>
      <c r="AI715" s="10">
        <v>6</v>
      </c>
      <c r="AJ715" s="10" t="s">
        <v>6</v>
      </c>
      <c r="AK715" s="10" t="str">
        <f>_xlfn.IFS(Y715&gt;Z715,"W",Y715=Z715,"D",Y715&lt;Z715,"L")</f>
        <v>D</v>
      </c>
      <c r="AL715" s="10">
        <v>10</v>
      </c>
      <c r="AM715" s="10">
        <v>13</v>
      </c>
      <c r="AN715" s="10">
        <v>23</v>
      </c>
      <c r="AO715" s="10" t="str">
        <f>_xlfn.IFS(AL715&gt;AM715,"W",AL715=AM715,"D",AL715&lt;AM715,"L")</f>
        <v>L</v>
      </c>
      <c r="AR715" s="2"/>
      <c r="AS715" s="2"/>
      <c r="CA715" s="9" t="str">
        <f t="shared" si="44"/>
        <v>D</v>
      </c>
      <c r="CB715" s="9">
        <v>0</v>
      </c>
      <c r="CC715" s="9">
        <v>2</v>
      </c>
      <c r="CD715" s="9">
        <v>0</v>
      </c>
      <c r="CE715" s="9" t="str">
        <f t="shared" si="45"/>
        <v>D</v>
      </c>
      <c r="CF715" s="9">
        <v>0</v>
      </c>
      <c r="CG715" s="9">
        <v>2</v>
      </c>
      <c r="CH715" s="9">
        <v>0</v>
      </c>
      <c r="CI715" s="9" t="str">
        <f t="shared" si="46"/>
        <v>D</v>
      </c>
      <c r="CJ715" s="9">
        <v>0</v>
      </c>
      <c r="CK715" s="9">
        <v>2</v>
      </c>
      <c r="CL715" s="9">
        <v>0</v>
      </c>
      <c r="CM715" s="9" t="str">
        <f t="shared" si="47"/>
        <v>D</v>
      </c>
      <c r="CN715" s="9">
        <v>0</v>
      </c>
      <c r="CO715" s="9">
        <v>2</v>
      </c>
      <c r="CP715" s="9">
        <v>0</v>
      </c>
    </row>
    <row r="716" spans="2:94" s="1" customFormat="1" x14ac:dyDescent="0.2">
      <c r="B716" s="6">
        <f>COUNTIF(C$3:D716,C716)</f>
        <v>30</v>
      </c>
      <c r="C716" s="10" t="s">
        <v>99</v>
      </c>
      <c r="D716" s="10">
        <v>2</v>
      </c>
      <c r="E716" s="10">
        <v>1</v>
      </c>
      <c r="F716" s="10">
        <v>3</v>
      </c>
      <c r="G716" s="10" t="s">
        <v>9</v>
      </c>
      <c r="H716" s="10">
        <v>4</v>
      </c>
      <c r="I716" s="10" t="s">
        <v>9</v>
      </c>
      <c r="J716" s="10">
        <v>1</v>
      </c>
      <c r="K716" s="10" t="s">
        <v>10</v>
      </c>
      <c r="L716" s="10">
        <v>0</v>
      </c>
      <c r="M716" s="10" t="s">
        <v>10</v>
      </c>
      <c r="N716" s="10">
        <v>0</v>
      </c>
      <c r="O716" s="10" t="s">
        <v>10</v>
      </c>
      <c r="P716" s="10">
        <v>0</v>
      </c>
      <c r="Q716" s="10" t="s">
        <v>10</v>
      </c>
      <c r="R716" s="10">
        <v>0</v>
      </c>
      <c r="S716" s="10" t="s">
        <v>9</v>
      </c>
      <c r="T716" s="10">
        <v>7</v>
      </c>
      <c r="U716" s="10" t="s">
        <v>9</v>
      </c>
      <c r="V716" s="10">
        <v>10</v>
      </c>
      <c r="W716" s="10" t="s">
        <v>7</v>
      </c>
      <c r="X716" s="10" t="str">
        <f>_xlfn.IFS(E716&gt;D716,"L",E716=D716,"D",E716&lt;D716,"W")</f>
        <v>W</v>
      </c>
      <c r="Y716" s="10">
        <v>1</v>
      </c>
      <c r="Z716" s="10">
        <v>0</v>
      </c>
      <c r="AA716" s="10">
        <v>1</v>
      </c>
      <c r="AB716" s="10" t="s">
        <v>9</v>
      </c>
      <c r="AC716" s="10">
        <v>1</v>
      </c>
      <c r="AD716" s="10" t="s">
        <v>10</v>
      </c>
      <c r="AE716" s="10">
        <v>0</v>
      </c>
      <c r="AF716" s="10" t="s">
        <v>10</v>
      </c>
      <c r="AG716" s="11">
        <v>0</v>
      </c>
      <c r="AH716" s="10" t="s">
        <v>9</v>
      </c>
      <c r="AI716" s="10">
        <v>7</v>
      </c>
      <c r="AJ716" s="10" t="s">
        <v>7</v>
      </c>
      <c r="AK716" s="10" t="str">
        <f>_xlfn.IFS(Z716&gt;Y716,"L",Z716=Y716,"D",Z716&lt;Y716,"W")</f>
        <v>W</v>
      </c>
      <c r="AL716" s="10">
        <v>10</v>
      </c>
      <c r="AM716" s="10">
        <v>6</v>
      </c>
      <c r="AN716" s="10">
        <v>16</v>
      </c>
      <c r="AO716" s="10" t="str">
        <f>_xlfn.IFS(AL716&gt;AM716,"L",AL716=AM716,"D",AL716&lt;AM716,"W")</f>
        <v>L</v>
      </c>
      <c r="AR716" s="2"/>
      <c r="AS716" s="2"/>
      <c r="CA716" s="9" t="str">
        <f t="shared" si="44"/>
        <v>W</v>
      </c>
      <c r="CB716" s="9">
        <v>1</v>
      </c>
      <c r="CC716" s="9">
        <v>0</v>
      </c>
      <c r="CD716" s="9">
        <v>0</v>
      </c>
      <c r="CE716" s="9" t="str">
        <f t="shared" si="45"/>
        <v>W</v>
      </c>
      <c r="CF716" s="9">
        <v>1</v>
      </c>
      <c r="CG716" s="9">
        <v>0</v>
      </c>
      <c r="CH716" s="9">
        <v>0</v>
      </c>
      <c r="CI716" s="9" t="str">
        <f t="shared" si="46"/>
        <v>W</v>
      </c>
      <c r="CJ716" s="9">
        <v>1</v>
      </c>
      <c r="CK716" s="9">
        <v>0</v>
      </c>
      <c r="CL716" s="9">
        <v>0</v>
      </c>
      <c r="CM716" s="9" t="str">
        <f t="shared" si="47"/>
        <v>W</v>
      </c>
      <c r="CN716" s="9">
        <v>1</v>
      </c>
      <c r="CO716" s="9">
        <v>0</v>
      </c>
      <c r="CP716" s="9">
        <v>0</v>
      </c>
    </row>
    <row r="717" spans="2:94" s="1" customFormat="1" x14ac:dyDescent="0.2">
      <c r="B717" s="6">
        <f>COUNTIF(C$3:D717,C717)</f>
        <v>31</v>
      </c>
      <c r="C717" s="10" t="s">
        <v>99</v>
      </c>
      <c r="D717" s="10">
        <v>2</v>
      </c>
      <c r="E717" s="10">
        <v>0</v>
      </c>
      <c r="F717" s="10">
        <v>2</v>
      </c>
      <c r="G717" s="10" t="s">
        <v>9</v>
      </c>
      <c r="H717" s="10">
        <v>5</v>
      </c>
      <c r="I717" s="10" t="s">
        <v>10</v>
      </c>
      <c r="J717" s="10">
        <v>0</v>
      </c>
      <c r="K717" s="10" t="s">
        <v>10</v>
      </c>
      <c r="L717" s="10">
        <v>0</v>
      </c>
      <c r="M717" s="10" t="s">
        <v>10</v>
      </c>
      <c r="N717" s="10">
        <v>0</v>
      </c>
      <c r="O717" s="10" t="s">
        <v>10</v>
      </c>
      <c r="P717" s="10">
        <v>0</v>
      </c>
      <c r="Q717" s="10" t="s">
        <v>9</v>
      </c>
      <c r="R717" s="10">
        <v>1</v>
      </c>
      <c r="S717" s="10" t="s">
        <v>9</v>
      </c>
      <c r="T717" s="10">
        <v>8</v>
      </c>
      <c r="U717" s="10" t="s">
        <v>9</v>
      </c>
      <c r="V717" s="10">
        <v>11</v>
      </c>
      <c r="W717" s="10" t="s">
        <v>5</v>
      </c>
      <c r="X717" s="10" t="str">
        <f>_xlfn.IFS(D717&gt;E717,"W",D717=E717,"D",D717&lt;E717,"L")</f>
        <v>W</v>
      </c>
      <c r="Y717" s="10">
        <v>0</v>
      </c>
      <c r="Z717" s="10">
        <v>0</v>
      </c>
      <c r="AA717" s="10">
        <v>0</v>
      </c>
      <c r="AB717" s="10" t="s">
        <v>10</v>
      </c>
      <c r="AC717" s="10">
        <v>0</v>
      </c>
      <c r="AD717" s="10" t="s">
        <v>10</v>
      </c>
      <c r="AE717" s="10">
        <v>0</v>
      </c>
      <c r="AF717" s="10" t="s">
        <v>9</v>
      </c>
      <c r="AG717" s="11">
        <v>1</v>
      </c>
      <c r="AH717" s="10" t="s">
        <v>9</v>
      </c>
      <c r="AI717" s="10">
        <v>8</v>
      </c>
      <c r="AJ717" s="10" t="s">
        <v>6</v>
      </c>
      <c r="AK717" s="10" t="str">
        <f>_xlfn.IFS(Y717&gt;Z717,"W",Y717=Z717,"D",Y717&lt;Z717,"L")</f>
        <v>D</v>
      </c>
      <c r="AL717" s="10">
        <v>13</v>
      </c>
      <c r="AM717" s="10">
        <v>8</v>
      </c>
      <c r="AN717" s="10">
        <v>21</v>
      </c>
      <c r="AO717" s="10" t="str">
        <f>_xlfn.IFS(AL717&gt;AM717,"W",AL717=AM717,"D",AL717&lt;AM717,"L")</f>
        <v>W</v>
      </c>
      <c r="AR717" s="2"/>
      <c r="AS717" s="2"/>
      <c r="CA717" s="9" t="str">
        <f t="shared" si="44"/>
        <v>W</v>
      </c>
      <c r="CB717" s="9">
        <v>2</v>
      </c>
      <c r="CC717" s="9">
        <v>0</v>
      </c>
      <c r="CD717" s="9">
        <v>0</v>
      </c>
      <c r="CE717" s="9" t="str">
        <f t="shared" si="45"/>
        <v>W</v>
      </c>
      <c r="CF717" s="9">
        <v>2</v>
      </c>
      <c r="CG717" s="9">
        <v>0</v>
      </c>
      <c r="CH717" s="9">
        <v>0</v>
      </c>
      <c r="CI717" s="9" t="str">
        <f t="shared" si="46"/>
        <v>W</v>
      </c>
      <c r="CJ717" s="9">
        <v>2</v>
      </c>
      <c r="CK717" s="9">
        <v>0</v>
      </c>
      <c r="CL717" s="9">
        <v>0</v>
      </c>
      <c r="CM717" s="9" t="str">
        <f t="shared" si="47"/>
        <v>W</v>
      </c>
      <c r="CN717" s="9">
        <v>2</v>
      </c>
      <c r="CO717" s="9">
        <v>0</v>
      </c>
      <c r="CP717" s="9">
        <v>0</v>
      </c>
    </row>
    <row r="718" spans="2:94" s="1" customFormat="1" x14ac:dyDescent="0.2">
      <c r="B718" s="6">
        <f>COUNTIF(C$3:D718,C718)</f>
        <v>32</v>
      </c>
      <c r="C718" s="10" t="s">
        <v>99</v>
      </c>
      <c r="D718" s="10">
        <v>1</v>
      </c>
      <c r="E718" s="10">
        <v>2</v>
      </c>
      <c r="F718" s="10">
        <v>3</v>
      </c>
      <c r="G718" s="10" t="s">
        <v>9</v>
      </c>
      <c r="H718" s="10">
        <v>6</v>
      </c>
      <c r="I718" s="10" t="s">
        <v>9</v>
      </c>
      <c r="J718" s="10">
        <v>1</v>
      </c>
      <c r="K718" s="10" t="s">
        <v>10</v>
      </c>
      <c r="L718" s="10">
        <v>0</v>
      </c>
      <c r="M718" s="10" t="s">
        <v>10</v>
      </c>
      <c r="N718" s="10">
        <v>0</v>
      </c>
      <c r="O718" s="10" t="s">
        <v>10</v>
      </c>
      <c r="P718" s="10">
        <v>0</v>
      </c>
      <c r="Q718" s="10" t="s">
        <v>10</v>
      </c>
      <c r="R718" s="10">
        <v>0</v>
      </c>
      <c r="S718" s="10" t="s">
        <v>9</v>
      </c>
      <c r="T718" s="10">
        <v>9</v>
      </c>
      <c r="U718" s="10" t="s">
        <v>9</v>
      </c>
      <c r="V718" s="10">
        <v>12</v>
      </c>
      <c r="W718" s="10" t="s">
        <v>5</v>
      </c>
      <c r="X718" s="10" t="str">
        <f>_xlfn.IFS(E718&gt;D718,"L",E718=D718,"D",E718&lt;D718,"W")</f>
        <v>L</v>
      </c>
      <c r="Y718" s="10">
        <v>0</v>
      </c>
      <c r="Z718" s="10">
        <v>0</v>
      </c>
      <c r="AA718" s="10">
        <v>0</v>
      </c>
      <c r="AB718" s="10" t="s">
        <v>10</v>
      </c>
      <c r="AC718" s="10">
        <v>0</v>
      </c>
      <c r="AD718" s="10" t="s">
        <v>10</v>
      </c>
      <c r="AE718" s="10">
        <v>0</v>
      </c>
      <c r="AF718" s="10" t="s">
        <v>9</v>
      </c>
      <c r="AG718" s="11">
        <v>2</v>
      </c>
      <c r="AH718" s="10" t="s">
        <v>9</v>
      </c>
      <c r="AI718" s="10">
        <v>9</v>
      </c>
      <c r="AJ718" s="10" t="s">
        <v>6</v>
      </c>
      <c r="AK718" s="10" t="str">
        <f>_xlfn.IFS(Z718&gt;Y718,"L",Z718=Y718,"D",Z718&lt;Y718,"W")</f>
        <v>D</v>
      </c>
      <c r="AL718" s="10">
        <v>11</v>
      </c>
      <c r="AM718" s="10">
        <v>5</v>
      </c>
      <c r="AN718" s="10">
        <v>16</v>
      </c>
      <c r="AO718" s="10" t="str">
        <f>_xlfn.IFS(AL718&gt;AM718,"L",AL718=AM718,"D",AL718&lt;AM718,"W")</f>
        <v>L</v>
      </c>
      <c r="AR718" s="2"/>
      <c r="AS718" s="2"/>
      <c r="CA718" s="9" t="str">
        <f t="shared" si="44"/>
        <v>L</v>
      </c>
      <c r="CB718" s="9">
        <v>0</v>
      </c>
      <c r="CC718" s="9">
        <v>0</v>
      </c>
      <c r="CD718" s="9">
        <v>1</v>
      </c>
      <c r="CE718" s="9" t="str">
        <f t="shared" si="45"/>
        <v>L</v>
      </c>
      <c r="CF718" s="9">
        <v>0</v>
      </c>
      <c r="CG718" s="9">
        <v>0</v>
      </c>
      <c r="CH718" s="9">
        <v>1</v>
      </c>
      <c r="CI718" s="9" t="str">
        <f t="shared" si="46"/>
        <v>L</v>
      </c>
      <c r="CJ718" s="9">
        <v>0</v>
      </c>
      <c r="CK718" s="9">
        <v>0</v>
      </c>
      <c r="CL718" s="9">
        <v>1</v>
      </c>
      <c r="CM718" s="9" t="str">
        <f t="shared" si="47"/>
        <v>L</v>
      </c>
      <c r="CN718" s="9">
        <v>0</v>
      </c>
      <c r="CO718" s="9">
        <v>0</v>
      </c>
      <c r="CP718" s="9">
        <v>1</v>
      </c>
    </row>
    <row r="719" spans="2:94" s="1" customFormat="1" x14ac:dyDescent="0.2">
      <c r="B719" s="6">
        <f>COUNTIF(C$3:D719,C719)</f>
        <v>33</v>
      </c>
      <c r="C719" s="10" t="s">
        <v>99</v>
      </c>
      <c r="D719" s="10">
        <v>1</v>
      </c>
      <c r="E719" s="10">
        <v>0</v>
      </c>
      <c r="F719" s="10">
        <v>1</v>
      </c>
      <c r="G719" s="10" t="s">
        <v>10</v>
      </c>
      <c r="H719" s="10">
        <v>0</v>
      </c>
      <c r="I719" s="10" t="s">
        <v>10</v>
      </c>
      <c r="J719" s="10">
        <v>0</v>
      </c>
      <c r="K719" s="10" t="s">
        <v>10</v>
      </c>
      <c r="L719" s="10">
        <v>0</v>
      </c>
      <c r="M719" s="10" t="s">
        <v>10</v>
      </c>
      <c r="N719" s="10">
        <v>0</v>
      </c>
      <c r="O719" s="10" t="s">
        <v>9</v>
      </c>
      <c r="P719" s="10">
        <v>1</v>
      </c>
      <c r="Q719" s="10" t="s">
        <v>9</v>
      </c>
      <c r="R719" s="10">
        <v>1</v>
      </c>
      <c r="S719" s="10" t="s">
        <v>9</v>
      </c>
      <c r="T719" s="10">
        <v>10</v>
      </c>
      <c r="U719" s="10" t="s">
        <v>9</v>
      </c>
      <c r="V719" s="10">
        <v>13</v>
      </c>
      <c r="W719" s="10" t="s">
        <v>5</v>
      </c>
      <c r="X719" s="10" t="str">
        <f>_xlfn.IFS(D719&gt;E719,"W",D719=E719,"D",D719&lt;E719,"L")</f>
        <v>W</v>
      </c>
      <c r="Y719" s="10">
        <v>0</v>
      </c>
      <c r="Z719" s="10">
        <v>0</v>
      </c>
      <c r="AA719" s="10">
        <v>0</v>
      </c>
      <c r="AB719" s="10" t="s">
        <v>10</v>
      </c>
      <c r="AC719" s="10">
        <v>0</v>
      </c>
      <c r="AD719" s="10" t="s">
        <v>10</v>
      </c>
      <c r="AE719" s="10">
        <v>0</v>
      </c>
      <c r="AF719" s="10" t="s">
        <v>9</v>
      </c>
      <c r="AG719" s="11">
        <v>3</v>
      </c>
      <c r="AH719" s="10" t="s">
        <v>9</v>
      </c>
      <c r="AI719" s="10">
        <v>10</v>
      </c>
      <c r="AJ719" s="10" t="s">
        <v>6</v>
      </c>
      <c r="AK719" s="10" t="str">
        <f>_xlfn.IFS(Y719&gt;Z719,"W",Y719=Z719,"D",Y719&lt;Z719,"L")</f>
        <v>D</v>
      </c>
      <c r="AL719" s="10">
        <v>14</v>
      </c>
      <c r="AM719" s="10">
        <v>7</v>
      </c>
      <c r="AN719" s="10">
        <v>21</v>
      </c>
      <c r="AO719" s="10" t="str">
        <f>_xlfn.IFS(AL719&gt;AM719,"W",AL719=AM719,"D",AL719&lt;AM719,"L")</f>
        <v>W</v>
      </c>
      <c r="AR719" s="2"/>
      <c r="AS719" s="2"/>
      <c r="CA719" s="9" t="str">
        <f t="shared" si="44"/>
        <v>W</v>
      </c>
      <c r="CB719" s="9">
        <v>1</v>
      </c>
      <c r="CC719" s="9">
        <v>0</v>
      </c>
      <c r="CD719" s="9">
        <v>0</v>
      </c>
      <c r="CE719" s="9" t="str">
        <f t="shared" si="45"/>
        <v>W</v>
      </c>
      <c r="CF719" s="9">
        <v>1</v>
      </c>
      <c r="CG719" s="9">
        <v>0</v>
      </c>
      <c r="CH719" s="9">
        <v>0</v>
      </c>
      <c r="CI719" s="9" t="str">
        <f t="shared" si="46"/>
        <v>W</v>
      </c>
      <c r="CJ719" s="9">
        <v>1</v>
      </c>
      <c r="CK719" s="9">
        <v>0</v>
      </c>
      <c r="CL719" s="9">
        <v>0</v>
      </c>
      <c r="CM719" s="9" t="str">
        <f t="shared" si="47"/>
        <v>W</v>
      </c>
      <c r="CN719" s="9">
        <v>1</v>
      </c>
      <c r="CO719" s="9">
        <v>0</v>
      </c>
      <c r="CP719" s="9">
        <v>0</v>
      </c>
    </row>
    <row r="720" spans="2:94" s="1" customFormat="1" x14ac:dyDescent="0.2">
      <c r="B720" s="6">
        <f>COUNTIF(C$3:D720,C720)</f>
        <v>34</v>
      </c>
      <c r="C720" s="10" t="s">
        <v>99</v>
      </c>
      <c r="D720" s="10">
        <v>2</v>
      </c>
      <c r="E720" s="10">
        <v>1</v>
      </c>
      <c r="F720" s="10">
        <v>3</v>
      </c>
      <c r="G720" s="10" t="s">
        <v>9</v>
      </c>
      <c r="H720" s="10">
        <v>1</v>
      </c>
      <c r="I720" s="10" t="s">
        <v>9</v>
      </c>
      <c r="J720" s="10">
        <v>1</v>
      </c>
      <c r="K720" s="10" t="s">
        <v>10</v>
      </c>
      <c r="L720" s="10">
        <v>0</v>
      </c>
      <c r="M720" s="10" t="s">
        <v>10</v>
      </c>
      <c r="N720" s="10">
        <v>0</v>
      </c>
      <c r="O720" s="10" t="s">
        <v>10</v>
      </c>
      <c r="P720" s="10">
        <v>0</v>
      </c>
      <c r="Q720" s="10" t="s">
        <v>10</v>
      </c>
      <c r="R720" s="10">
        <v>0</v>
      </c>
      <c r="S720" s="10" t="s">
        <v>9</v>
      </c>
      <c r="T720" s="10">
        <v>11</v>
      </c>
      <c r="U720" s="10" t="s">
        <v>9</v>
      </c>
      <c r="V720" s="10">
        <v>14</v>
      </c>
      <c r="W720" s="10" t="s">
        <v>7</v>
      </c>
      <c r="X720" s="10" t="str">
        <f>_xlfn.IFS(E720&gt;D720,"L",E720=D720,"D",E720&lt;D720,"W")</f>
        <v>W</v>
      </c>
      <c r="Y720" s="10">
        <v>2</v>
      </c>
      <c r="Z720" s="10">
        <v>1</v>
      </c>
      <c r="AA720" s="10">
        <v>3</v>
      </c>
      <c r="AB720" s="10" t="s">
        <v>9</v>
      </c>
      <c r="AC720" s="10">
        <v>1</v>
      </c>
      <c r="AD720" s="10" t="s">
        <v>9</v>
      </c>
      <c r="AE720" s="10">
        <v>1</v>
      </c>
      <c r="AF720" s="10" t="s">
        <v>10</v>
      </c>
      <c r="AG720" s="11">
        <v>0</v>
      </c>
      <c r="AH720" s="10" t="s">
        <v>10</v>
      </c>
      <c r="AI720" s="10">
        <v>0</v>
      </c>
      <c r="AJ720" s="10" t="s">
        <v>7</v>
      </c>
      <c r="AK720" s="10" t="str">
        <f>_xlfn.IFS(Z720&gt;Y720,"L",Z720=Y720,"D",Z720&lt;Y720,"W")</f>
        <v>W</v>
      </c>
      <c r="AL720" s="10">
        <v>13</v>
      </c>
      <c r="AM720" s="10">
        <v>9</v>
      </c>
      <c r="AN720" s="10">
        <v>22</v>
      </c>
      <c r="AO720" s="10" t="str">
        <f>_xlfn.IFS(AL720&gt;AM720,"L",AL720=AM720,"D",AL720&lt;AM720,"W")</f>
        <v>L</v>
      </c>
      <c r="AR720" s="2"/>
      <c r="AS720" s="2"/>
      <c r="CA720" s="9" t="str">
        <f t="shared" si="44"/>
        <v>W</v>
      </c>
      <c r="CB720" s="9">
        <v>2</v>
      </c>
      <c r="CC720" s="9">
        <v>0</v>
      </c>
      <c r="CD720" s="9">
        <v>0</v>
      </c>
      <c r="CE720" s="9" t="str">
        <f t="shared" si="45"/>
        <v>W</v>
      </c>
      <c r="CF720" s="9">
        <v>2</v>
      </c>
      <c r="CG720" s="9">
        <v>0</v>
      </c>
      <c r="CH720" s="9">
        <v>0</v>
      </c>
      <c r="CI720" s="9" t="str">
        <f t="shared" si="46"/>
        <v>W</v>
      </c>
      <c r="CJ720" s="9">
        <v>2</v>
      </c>
      <c r="CK720" s="9">
        <v>0</v>
      </c>
      <c r="CL720" s="9">
        <v>0</v>
      </c>
      <c r="CM720" s="9" t="str">
        <f t="shared" si="47"/>
        <v>W</v>
      </c>
      <c r="CN720" s="9">
        <v>2</v>
      </c>
      <c r="CO720" s="9">
        <v>0</v>
      </c>
      <c r="CP720" s="9">
        <v>0</v>
      </c>
    </row>
    <row r="721" spans="2:94" s="1" customFormat="1" x14ac:dyDescent="0.2">
      <c r="B721" s="6">
        <f>COUNTIF(C$3:D721,C721)</f>
        <v>35</v>
      </c>
      <c r="C721" s="10" t="s">
        <v>99</v>
      </c>
      <c r="D721" s="10">
        <v>1</v>
      </c>
      <c r="E721" s="10">
        <v>2</v>
      </c>
      <c r="F721" s="10">
        <v>3</v>
      </c>
      <c r="G721" s="10" t="s">
        <v>9</v>
      </c>
      <c r="H721" s="10">
        <v>2</v>
      </c>
      <c r="I721" s="10" t="s">
        <v>9</v>
      </c>
      <c r="J721" s="10">
        <v>2</v>
      </c>
      <c r="K721" s="10" t="s">
        <v>10</v>
      </c>
      <c r="L721" s="10">
        <v>0</v>
      </c>
      <c r="M721" s="10" t="s">
        <v>10</v>
      </c>
      <c r="N721" s="10">
        <v>0</v>
      </c>
      <c r="O721" s="10" t="s">
        <v>10</v>
      </c>
      <c r="P721" s="10">
        <v>0</v>
      </c>
      <c r="Q721" s="10" t="s">
        <v>10</v>
      </c>
      <c r="R721" s="10">
        <v>0</v>
      </c>
      <c r="S721" s="10" t="s">
        <v>9</v>
      </c>
      <c r="T721" s="10">
        <v>12</v>
      </c>
      <c r="U721" s="10" t="s">
        <v>9</v>
      </c>
      <c r="V721" s="10">
        <v>15</v>
      </c>
      <c r="W721" s="10" t="s">
        <v>5</v>
      </c>
      <c r="X721" s="10" t="str">
        <f>_xlfn.IFS(E721&gt;D721,"L",E721=D721,"D",E721&lt;D721,"W")</f>
        <v>L</v>
      </c>
      <c r="Y721" s="10">
        <v>0</v>
      </c>
      <c r="Z721" s="10">
        <v>0</v>
      </c>
      <c r="AA721" s="10">
        <v>0</v>
      </c>
      <c r="AB721" s="10" t="s">
        <v>10</v>
      </c>
      <c r="AC721" s="10">
        <v>0</v>
      </c>
      <c r="AD721" s="10" t="s">
        <v>10</v>
      </c>
      <c r="AE721" s="10">
        <v>0</v>
      </c>
      <c r="AF721" s="10" t="s">
        <v>9</v>
      </c>
      <c r="AG721" s="11">
        <v>1</v>
      </c>
      <c r="AH721" s="10" t="s">
        <v>9</v>
      </c>
      <c r="AI721" s="10">
        <v>1</v>
      </c>
      <c r="AJ721" s="10" t="s">
        <v>6</v>
      </c>
      <c r="AK721" s="10" t="str">
        <f>_xlfn.IFS(Z721&gt;Y721,"L",Z721=Y721,"D",Z721&lt;Y721,"W")</f>
        <v>D</v>
      </c>
      <c r="AL721" s="10">
        <v>16</v>
      </c>
      <c r="AM721" s="10">
        <v>4</v>
      </c>
      <c r="AN721" s="10">
        <v>20</v>
      </c>
      <c r="AO721" s="10" t="str">
        <f>_xlfn.IFS(AL721&gt;AM721,"L",AL721=AM721,"D",AL721&lt;AM721,"W")</f>
        <v>L</v>
      </c>
      <c r="AR721" s="2"/>
      <c r="AS721" s="2"/>
      <c r="CA721" s="9" t="str">
        <f t="shared" si="44"/>
        <v>L</v>
      </c>
      <c r="CB721" s="9">
        <v>0</v>
      </c>
      <c r="CC721" s="9">
        <v>0</v>
      </c>
      <c r="CD721" s="9">
        <v>1</v>
      </c>
      <c r="CE721" s="9" t="str">
        <f t="shared" si="45"/>
        <v>L</v>
      </c>
      <c r="CF721" s="9">
        <v>0</v>
      </c>
      <c r="CG721" s="9">
        <v>0</v>
      </c>
      <c r="CH721" s="9">
        <v>1</v>
      </c>
      <c r="CI721" s="9" t="str">
        <f t="shared" si="46"/>
        <v>L</v>
      </c>
      <c r="CJ721" s="9">
        <v>0</v>
      </c>
      <c r="CK721" s="9">
        <v>0</v>
      </c>
      <c r="CL721" s="9">
        <v>1</v>
      </c>
      <c r="CM721" s="9" t="str">
        <f t="shared" si="47"/>
        <v>L</v>
      </c>
      <c r="CN721" s="9">
        <v>0</v>
      </c>
      <c r="CO721" s="9">
        <v>0</v>
      </c>
      <c r="CP721" s="9">
        <v>1</v>
      </c>
    </row>
    <row r="722" spans="2:94" s="1" customFormat="1" x14ac:dyDescent="0.2">
      <c r="B722" s="6">
        <f>COUNTIF(C$3:D722,C722)</f>
        <v>36</v>
      </c>
      <c r="C722" s="10" t="s">
        <v>99</v>
      </c>
      <c r="D722" s="10">
        <v>4</v>
      </c>
      <c r="E722" s="10">
        <v>0</v>
      </c>
      <c r="F722" s="10">
        <v>4</v>
      </c>
      <c r="G722" s="10" t="s">
        <v>9</v>
      </c>
      <c r="H722" s="10">
        <v>3</v>
      </c>
      <c r="I722" s="10" t="s">
        <v>9</v>
      </c>
      <c r="J722" s="10">
        <v>3</v>
      </c>
      <c r="K722" s="10" t="s">
        <v>9</v>
      </c>
      <c r="L722" s="10">
        <v>1</v>
      </c>
      <c r="M722" s="10" t="s">
        <v>10</v>
      </c>
      <c r="N722" s="10">
        <v>0</v>
      </c>
      <c r="O722" s="10" t="s">
        <v>10</v>
      </c>
      <c r="P722" s="10">
        <v>0</v>
      </c>
      <c r="Q722" s="10" t="s">
        <v>10</v>
      </c>
      <c r="R722" s="10">
        <v>0</v>
      </c>
      <c r="S722" s="10" t="s">
        <v>10</v>
      </c>
      <c r="T722" s="10">
        <v>0</v>
      </c>
      <c r="U722" s="10" t="s">
        <v>9</v>
      </c>
      <c r="V722" s="10">
        <v>16</v>
      </c>
      <c r="W722" s="10" t="s">
        <v>5</v>
      </c>
      <c r="X722" s="10" t="str">
        <f>_xlfn.IFS(D722&gt;E722,"W",D722=E722,"D",D722&lt;E722,"L")</f>
        <v>W</v>
      </c>
      <c r="Y722" s="10">
        <v>4</v>
      </c>
      <c r="Z722" s="10">
        <v>0</v>
      </c>
      <c r="AA722" s="10">
        <v>4</v>
      </c>
      <c r="AB722" s="10" t="s">
        <v>9</v>
      </c>
      <c r="AC722" s="10">
        <v>1</v>
      </c>
      <c r="AD722" s="10" t="s">
        <v>9</v>
      </c>
      <c r="AE722" s="10">
        <v>1</v>
      </c>
      <c r="AF722" s="10" t="s">
        <v>10</v>
      </c>
      <c r="AG722" s="11">
        <v>0</v>
      </c>
      <c r="AH722" s="10" t="s">
        <v>10</v>
      </c>
      <c r="AI722" s="10">
        <v>0</v>
      </c>
      <c r="AJ722" s="10" t="s">
        <v>5</v>
      </c>
      <c r="AK722" s="10" t="str">
        <f>_xlfn.IFS(Y722&gt;Z722,"W",Y722=Z722,"D",Y722&lt;Z722,"L")</f>
        <v>W</v>
      </c>
      <c r="AL722" s="10">
        <v>12</v>
      </c>
      <c r="AM722" s="10">
        <v>4</v>
      </c>
      <c r="AN722" s="10">
        <v>16</v>
      </c>
      <c r="AO722" s="10" t="str">
        <f>_xlfn.IFS(AL722&gt;AM722,"W",AL722=AM722,"D",AL722&lt;AM722,"L")</f>
        <v>W</v>
      </c>
      <c r="AR722" s="2"/>
      <c r="AS722" s="2"/>
      <c r="CA722" s="9" t="str">
        <f t="shared" si="44"/>
        <v>W</v>
      </c>
      <c r="CB722" s="9">
        <v>1</v>
      </c>
      <c r="CC722" s="9">
        <v>0</v>
      </c>
      <c r="CD722" s="9">
        <v>0</v>
      </c>
      <c r="CE722" s="9" t="str">
        <f t="shared" si="45"/>
        <v>W</v>
      </c>
      <c r="CF722" s="9">
        <v>1</v>
      </c>
      <c r="CG722" s="9">
        <v>0</v>
      </c>
      <c r="CH722" s="9">
        <v>0</v>
      </c>
      <c r="CI722" s="9" t="str">
        <f t="shared" si="46"/>
        <v>W</v>
      </c>
      <c r="CJ722" s="9">
        <v>1</v>
      </c>
      <c r="CK722" s="9">
        <v>0</v>
      </c>
      <c r="CL722" s="9">
        <v>0</v>
      </c>
      <c r="CM722" s="9" t="str">
        <f t="shared" si="47"/>
        <v>W</v>
      </c>
      <c r="CN722" s="9">
        <v>1</v>
      </c>
      <c r="CO722" s="9">
        <v>0</v>
      </c>
      <c r="CP722" s="9">
        <v>0</v>
      </c>
    </row>
    <row r="723" spans="2:94" s="1" customFormat="1" x14ac:dyDescent="0.2">
      <c r="B723" s="6">
        <f>COUNTIF(C$3:D723,C723)</f>
        <v>37</v>
      </c>
      <c r="C723" s="10" t="s">
        <v>99</v>
      </c>
      <c r="D723" s="10">
        <v>1</v>
      </c>
      <c r="E723" s="10">
        <v>0</v>
      </c>
      <c r="F723" s="10">
        <v>1</v>
      </c>
      <c r="G723" s="10" t="s">
        <v>10</v>
      </c>
      <c r="H723" s="10">
        <v>0</v>
      </c>
      <c r="I723" s="10" t="s">
        <v>10</v>
      </c>
      <c r="J723" s="10">
        <v>0</v>
      </c>
      <c r="K723" s="10" t="s">
        <v>10</v>
      </c>
      <c r="L723" s="10">
        <v>0</v>
      </c>
      <c r="M723" s="10" t="s">
        <v>10</v>
      </c>
      <c r="N723" s="10">
        <v>0</v>
      </c>
      <c r="O723" s="10" t="s">
        <v>9</v>
      </c>
      <c r="P723" s="10">
        <v>1</v>
      </c>
      <c r="Q723" s="10" t="s">
        <v>9</v>
      </c>
      <c r="R723" s="10">
        <v>1</v>
      </c>
      <c r="S723" s="10" t="s">
        <v>9</v>
      </c>
      <c r="T723" s="10">
        <v>1</v>
      </c>
      <c r="U723" s="10" t="s">
        <v>9</v>
      </c>
      <c r="V723" s="10">
        <v>17</v>
      </c>
      <c r="W723" s="10" t="s">
        <v>7</v>
      </c>
      <c r="X723" s="10" t="str">
        <f>_xlfn.IFS(E723&gt;D723,"L",E723=D723,"D",E723&lt;D723,"W")</f>
        <v>W</v>
      </c>
      <c r="Y723" s="10">
        <v>0</v>
      </c>
      <c r="Z723" s="10">
        <v>0</v>
      </c>
      <c r="AA723" s="10">
        <v>0</v>
      </c>
      <c r="AB723" s="10" t="s">
        <v>10</v>
      </c>
      <c r="AC723" s="10">
        <v>0</v>
      </c>
      <c r="AD723" s="10" t="s">
        <v>10</v>
      </c>
      <c r="AE723" s="10">
        <v>0</v>
      </c>
      <c r="AF723" s="10" t="s">
        <v>9</v>
      </c>
      <c r="AG723" s="11">
        <v>1</v>
      </c>
      <c r="AH723" s="10" t="s">
        <v>9</v>
      </c>
      <c r="AI723" s="10">
        <v>1</v>
      </c>
      <c r="AJ723" s="10" t="s">
        <v>6</v>
      </c>
      <c r="AK723" s="10" t="str">
        <f>_xlfn.IFS(Z723&gt;Y723,"L",Z723=Y723,"D",Z723&lt;Y723,"W")</f>
        <v>D</v>
      </c>
      <c r="AL723" s="10">
        <v>12</v>
      </c>
      <c r="AM723" s="10">
        <v>5</v>
      </c>
      <c r="AN723" s="10">
        <v>17</v>
      </c>
      <c r="AO723" s="10" t="str">
        <f>_xlfn.IFS(AL723&gt;AM723,"L",AL723=AM723,"D",AL723&lt;AM723,"W")</f>
        <v>L</v>
      </c>
      <c r="AR723" s="2"/>
      <c r="AS723" s="2"/>
      <c r="CA723" s="9" t="str">
        <f t="shared" si="44"/>
        <v>W</v>
      </c>
      <c r="CB723" s="9">
        <v>2</v>
      </c>
      <c r="CC723" s="9">
        <v>0</v>
      </c>
      <c r="CD723" s="9">
        <v>0</v>
      </c>
      <c r="CE723" s="9" t="str">
        <f t="shared" si="45"/>
        <v>W</v>
      </c>
      <c r="CF723" s="9">
        <v>2</v>
      </c>
      <c r="CG723" s="9">
        <v>0</v>
      </c>
      <c r="CH723" s="9">
        <v>0</v>
      </c>
      <c r="CI723" s="9" t="str">
        <f t="shared" si="46"/>
        <v>W</v>
      </c>
      <c r="CJ723" s="9">
        <v>2</v>
      </c>
      <c r="CK723" s="9">
        <v>0</v>
      </c>
      <c r="CL723" s="9">
        <v>0</v>
      </c>
      <c r="CM723" s="9" t="str">
        <f t="shared" si="47"/>
        <v>W</v>
      </c>
      <c r="CN723" s="9">
        <v>2</v>
      </c>
      <c r="CO723" s="9">
        <v>0</v>
      </c>
      <c r="CP723" s="9">
        <v>0</v>
      </c>
    </row>
    <row r="724" spans="2:94" s="1" customFormat="1" x14ac:dyDescent="0.2">
      <c r="B724" s="6">
        <f>COUNTIF(C$3:D724,C724)</f>
        <v>38</v>
      </c>
      <c r="C724" s="10" t="s">
        <v>99</v>
      </c>
      <c r="D724" s="10">
        <v>3</v>
      </c>
      <c r="E724" s="10">
        <v>2</v>
      </c>
      <c r="F724" s="10">
        <v>5</v>
      </c>
      <c r="G724" s="10" t="s">
        <v>9</v>
      </c>
      <c r="H724" s="10">
        <v>1</v>
      </c>
      <c r="I724" s="10" t="s">
        <v>9</v>
      </c>
      <c r="J724" s="10">
        <v>1</v>
      </c>
      <c r="K724" s="10" t="s">
        <v>9</v>
      </c>
      <c r="L724" s="10">
        <v>1</v>
      </c>
      <c r="M724" s="10" t="s">
        <v>9</v>
      </c>
      <c r="N724" s="10">
        <v>1</v>
      </c>
      <c r="O724" s="10" t="s">
        <v>10</v>
      </c>
      <c r="P724" s="10">
        <v>0</v>
      </c>
      <c r="Q724" s="10" t="s">
        <v>10</v>
      </c>
      <c r="R724" s="10">
        <v>0</v>
      </c>
      <c r="S724" s="10" t="s">
        <v>10</v>
      </c>
      <c r="T724" s="10">
        <v>0</v>
      </c>
      <c r="U724" s="10" t="s">
        <v>10</v>
      </c>
      <c r="V724" s="10">
        <v>0</v>
      </c>
      <c r="W724" s="10" t="s">
        <v>5</v>
      </c>
      <c r="X724" s="10" t="str">
        <f>_xlfn.IFS(D724&gt;E724,"W",D724=E724,"D",D724&lt;E724,"L")</f>
        <v>W</v>
      </c>
      <c r="Y724" s="10">
        <v>2</v>
      </c>
      <c r="Z724" s="10">
        <v>1</v>
      </c>
      <c r="AA724" s="10">
        <v>3</v>
      </c>
      <c r="AB724" s="10" t="s">
        <v>9</v>
      </c>
      <c r="AC724" s="10">
        <v>1</v>
      </c>
      <c r="AD724" s="10" t="s">
        <v>9</v>
      </c>
      <c r="AE724" s="10">
        <v>1</v>
      </c>
      <c r="AF724" s="10" t="s">
        <v>10</v>
      </c>
      <c r="AG724" s="11">
        <v>0</v>
      </c>
      <c r="AH724" s="10" t="s">
        <v>10</v>
      </c>
      <c r="AI724" s="10">
        <v>0</v>
      </c>
      <c r="AJ724" s="10" t="s">
        <v>5</v>
      </c>
      <c r="AK724" s="10" t="str">
        <f>_xlfn.IFS(Y724&gt;Z724,"W",Y724=Z724,"D",Y724&lt;Z724,"L")</f>
        <v>W</v>
      </c>
      <c r="AL724" s="10">
        <v>9</v>
      </c>
      <c r="AM724" s="10">
        <v>9</v>
      </c>
      <c r="AN724" s="10">
        <v>18</v>
      </c>
      <c r="AO724" s="10" t="str">
        <f>_xlfn.IFS(AL724&gt;AM724,"W",AL724=AM724,"D",AL724&lt;AM724,"L")</f>
        <v>D</v>
      </c>
      <c r="AR724" s="2"/>
      <c r="AS724" s="2"/>
      <c r="CA724" s="9" t="str">
        <f t="shared" si="44"/>
        <v>W</v>
      </c>
      <c r="CB724" s="9">
        <v>3</v>
      </c>
      <c r="CC724" s="9">
        <v>0</v>
      </c>
      <c r="CD724" s="9">
        <v>0</v>
      </c>
      <c r="CE724" s="9" t="str">
        <f t="shared" si="45"/>
        <v>W</v>
      </c>
      <c r="CF724" s="9">
        <v>3</v>
      </c>
      <c r="CG724" s="9">
        <v>0</v>
      </c>
      <c r="CH724" s="9">
        <v>0</v>
      </c>
      <c r="CI724" s="9" t="str">
        <f t="shared" si="46"/>
        <v>W</v>
      </c>
      <c r="CJ724" s="9">
        <v>3</v>
      </c>
      <c r="CK724" s="9">
        <v>0</v>
      </c>
      <c r="CL724" s="9">
        <v>0</v>
      </c>
      <c r="CM724" s="9" t="str">
        <f t="shared" si="47"/>
        <v>W</v>
      </c>
      <c r="CN724" s="9">
        <v>3</v>
      </c>
      <c r="CO724" s="9">
        <v>0</v>
      </c>
      <c r="CP724" s="9">
        <v>0</v>
      </c>
    </row>
    <row r="725" spans="2:94" s="1" customFormat="1" x14ac:dyDescent="0.2">
      <c r="B725" s="6">
        <f>COUNTIF(C$3:D725,C725)</f>
        <v>1</v>
      </c>
      <c r="C725" s="10" t="s">
        <v>100</v>
      </c>
      <c r="D725" s="10">
        <v>2</v>
      </c>
      <c r="E725" s="10">
        <v>1</v>
      </c>
      <c r="F725" s="10">
        <v>3</v>
      </c>
      <c r="G725" s="10" t="s">
        <v>9</v>
      </c>
      <c r="H725" s="10">
        <v>1</v>
      </c>
      <c r="I725" s="10" t="s">
        <v>9</v>
      </c>
      <c r="J725" s="10">
        <v>1</v>
      </c>
      <c r="K725" s="10" t="s">
        <v>10</v>
      </c>
      <c r="L725" s="10">
        <v>0</v>
      </c>
      <c r="M725" s="10" t="s">
        <v>10</v>
      </c>
      <c r="N725" s="10">
        <v>0</v>
      </c>
      <c r="O725" s="10" t="s">
        <v>10</v>
      </c>
      <c r="P725" s="10">
        <v>0</v>
      </c>
      <c r="Q725" s="10" t="s">
        <v>10</v>
      </c>
      <c r="R725" s="10">
        <v>0</v>
      </c>
      <c r="S725" s="10" t="s">
        <v>9</v>
      </c>
      <c r="T725" s="10">
        <v>1</v>
      </c>
      <c r="U725" s="10" t="s">
        <v>9</v>
      </c>
      <c r="V725" s="10">
        <v>1</v>
      </c>
      <c r="W725" s="10" t="s">
        <v>7</v>
      </c>
      <c r="X725" s="10" t="str">
        <f>_xlfn.IFS(E725&gt;D725,"L",E725=D725,"D",E725&lt;D725,"W")</f>
        <v>W</v>
      </c>
      <c r="Y725" s="10">
        <v>1</v>
      </c>
      <c r="Z725" s="10">
        <v>1</v>
      </c>
      <c r="AA725" s="10">
        <v>2</v>
      </c>
      <c r="AB725" s="10" t="s">
        <v>9</v>
      </c>
      <c r="AC725" s="10">
        <v>1</v>
      </c>
      <c r="AD725" s="10" t="s">
        <v>9</v>
      </c>
      <c r="AE725" s="10">
        <v>1</v>
      </c>
      <c r="AF725" s="10" t="s">
        <v>10</v>
      </c>
      <c r="AG725" s="11">
        <v>0</v>
      </c>
      <c r="AH725" s="10" t="s">
        <v>10</v>
      </c>
      <c r="AI725" s="10">
        <v>0</v>
      </c>
      <c r="AJ725" s="10" t="s">
        <v>6</v>
      </c>
      <c r="AK725" s="10" t="str">
        <f>_xlfn.IFS(Z725&gt;Y725,"L",Z725=Y725,"D",Z725&lt;Y725,"W")</f>
        <v>D</v>
      </c>
      <c r="AL725" s="10">
        <v>10</v>
      </c>
      <c r="AM725" s="10">
        <v>12</v>
      </c>
      <c r="AN725" s="10">
        <v>22</v>
      </c>
      <c r="AO725" s="10" t="str">
        <f>_xlfn.IFS(AL725&gt;AM725,"L",AL725=AM725,"D",AL725&lt;AM725,"W")</f>
        <v>W</v>
      </c>
      <c r="AR725" s="2"/>
      <c r="AS725" s="2"/>
      <c r="CA725" s="9" t="str">
        <f t="shared" si="44"/>
        <v>W</v>
      </c>
      <c r="CB725" s="9">
        <v>1</v>
      </c>
      <c r="CC725" s="9">
        <v>0</v>
      </c>
      <c r="CD725" s="9">
        <v>0</v>
      </c>
      <c r="CE725" s="9" t="str">
        <f t="shared" si="45"/>
        <v>W</v>
      </c>
      <c r="CF725" s="9">
        <v>1</v>
      </c>
      <c r="CG725" s="9">
        <v>0</v>
      </c>
      <c r="CH725" s="9">
        <v>0</v>
      </c>
      <c r="CI725" s="9" t="str">
        <f t="shared" si="46"/>
        <v>W</v>
      </c>
      <c r="CJ725" s="9">
        <v>1</v>
      </c>
      <c r="CK725" s="9">
        <v>0</v>
      </c>
      <c r="CL725" s="9">
        <v>0</v>
      </c>
      <c r="CM725" s="9" t="str">
        <f t="shared" si="47"/>
        <v>W</v>
      </c>
      <c r="CN725" s="9">
        <v>1</v>
      </c>
      <c r="CO725" s="9">
        <v>0</v>
      </c>
      <c r="CP725" s="9">
        <v>0</v>
      </c>
    </row>
    <row r="726" spans="2:94" s="1" customFormat="1" x14ac:dyDescent="0.2">
      <c r="B726" s="6">
        <f>COUNTIF(C$3:D726,C726)</f>
        <v>2</v>
      </c>
      <c r="C726" s="10" t="s">
        <v>100</v>
      </c>
      <c r="D726" s="10">
        <v>2</v>
      </c>
      <c r="E726" s="10">
        <v>0</v>
      </c>
      <c r="F726" s="10">
        <v>2</v>
      </c>
      <c r="G726" s="10" t="s">
        <v>9</v>
      </c>
      <c r="H726" s="10">
        <v>2</v>
      </c>
      <c r="I726" s="10" t="s">
        <v>10</v>
      </c>
      <c r="J726" s="10">
        <v>0</v>
      </c>
      <c r="K726" s="10" t="s">
        <v>10</v>
      </c>
      <c r="L726" s="10">
        <v>0</v>
      </c>
      <c r="M726" s="10" t="s">
        <v>10</v>
      </c>
      <c r="N726" s="10">
        <v>0</v>
      </c>
      <c r="O726" s="10" t="s">
        <v>10</v>
      </c>
      <c r="P726" s="10">
        <v>0</v>
      </c>
      <c r="Q726" s="10" t="s">
        <v>9</v>
      </c>
      <c r="R726" s="10">
        <v>1</v>
      </c>
      <c r="S726" s="10" t="s">
        <v>9</v>
      </c>
      <c r="T726" s="10">
        <v>2</v>
      </c>
      <c r="U726" s="10" t="s">
        <v>9</v>
      </c>
      <c r="V726" s="10">
        <v>2</v>
      </c>
      <c r="W726" s="10" t="s">
        <v>5</v>
      </c>
      <c r="X726" s="10" t="str">
        <f>_xlfn.IFS(D726&gt;E726,"W",D726=E726,"D",D726&lt;E726,"L")</f>
        <v>W</v>
      </c>
      <c r="Y726" s="10">
        <v>2</v>
      </c>
      <c r="Z726" s="10">
        <v>0</v>
      </c>
      <c r="AA726" s="10">
        <v>2</v>
      </c>
      <c r="AB726" s="10" t="s">
        <v>9</v>
      </c>
      <c r="AC726" s="10">
        <v>2</v>
      </c>
      <c r="AD726" s="10" t="s">
        <v>9</v>
      </c>
      <c r="AE726" s="10">
        <v>2</v>
      </c>
      <c r="AF726" s="10" t="s">
        <v>10</v>
      </c>
      <c r="AG726" s="11">
        <v>0</v>
      </c>
      <c r="AH726" s="10" t="s">
        <v>10</v>
      </c>
      <c r="AI726" s="10">
        <v>0</v>
      </c>
      <c r="AJ726" s="10" t="s">
        <v>5</v>
      </c>
      <c r="AK726" s="10" t="str">
        <f>_xlfn.IFS(Y726&gt;Z726,"W",Y726=Z726,"D",Y726&lt;Z726,"L")</f>
        <v>W</v>
      </c>
      <c r="AL726" s="10">
        <v>10</v>
      </c>
      <c r="AM726" s="10">
        <v>7</v>
      </c>
      <c r="AN726" s="10">
        <v>17</v>
      </c>
      <c r="AO726" s="10" t="str">
        <f>_xlfn.IFS(AL726&gt;AM726,"W",AL726=AM726,"D",AL726&lt;AM726,"L")</f>
        <v>W</v>
      </c>
      <c r="AR726" s="2"/>
      <c r="AS726" s="2"/>
      <c r="CA726" s="9" t="str">
        <f t="shared" si="44"/>
        <v>W</v>
      </c>
      <c r="CB726" s="9">
        <v>2</v>
      </c>
      <c r="CC726" s="9">
        <v>0</v>
      </c>
      <c r="CD726" s="9">
        <v>0</v>
      </c>
      <c r="CE726" s="9" t="str">
        <f t="shared" si="45"/>
        <v>W</v>
      </c>
      <c r="CF726" s="9">
        <v>2</v>
      </c>
      <c r="CG726" s="9">
        <v>0</v>
      </c>
      <c r="CH726" s="9">
        <v>0</v>
      </c>
      <c r="CI726" s="9" t="str">
        <f t="shared" si="46"/>
        <v>W</v>
      </c>
      <c r="CJ726" s="9">
        <v>2</v>
      </c>
      <c r="CK726" s="9">
        <v>0</v>
      </c>
      <c r="CL726" s="9">
        <v>0</v>
      </c>
      <c r="CM726" s="9" t="str">
        <f t="shared" si="47"/>
        <v>W</v>
      </c>
      <c r="CN726" s="9">
        <v>2</v>
      </c>
      <c r="CO726" s="9">
        <v>0</v>
      </c>
      <c r="CP726" s="9">
        <v>0</v>
      </c>
    </row>
    <row r="727" spans="2:94" s="1" customFormat="1" x14ac:dyDescent="0.2">
      <c r="B727" s="6">
        <f>COUNTIF(C$3:D727,C727)</f>
        <v>3</v>
      </c>
      <c r="C727" s="10" t="s">
        <v>100</v>
      </c>
      <c r="D727" s="10">
        <v>0</v>
      </c>
      <c r="E727" s="10">
        <v>0</v>
      </c>
      <c r="F727" s="10">
        <v>0</v>
      </c>
      <c r="G727" s="10" t="s">
        <v>10</v>
      </c>
      <c r="H727" s="10">
        <v>0</v>
      </c>
      <c r="I727" s="10" t="s">
        <v>10</v>
      </c>
      <c r="J727" s="10">
        <v>0</v>
      </c>
      <c r="K727" s="10" t="s">
        <v>10</v>
      </c>
      <c r="L727" s="10">
        <v>0</v>
      </c>
      <c r="M727" s="10" t="s">
        <v>10</v>
      </c>
      <c r="N727" s="10">
        <v>0</v>
      </c>
      <c r="O727" s="10" t="s">
        <v>9</v>
      </c>
      <c r="P727" s="10">
        <v>1</v>
      </c>
      <c r="Q727" s="10" t="s">
        <v>9</v>
      </c>
      <c r="R727" s="10">
        <v>2</v>
      </c>
      <c r="S727" s="10" t="s">
        <v>9</v>
      </c>
      <c r="T727" s="10">
        <v>3</v>
      </c>
      <c r="U727" s="10" t="s">
        <v>9</v>
      </c>
      <c r="V727" s="10">
        <v>3</v>
      </c>
      <c r="W727" s="10" t="s">
        <v>6</v>
      </c>
      <c r="X727" s="10" t="str">
        <f>_xlfn.IFS(E727&gt;D727,"L",E727=D727,"D",E727&lt;D727,"W")</f>
        <v>D</v>
      </c>
      <c r="Y727" s="10">
        <v>0</v>
      </c>
      <c r="Z727" s="10">
        <v>0</v>
      </c>
      <c r="AA727" s="10">
        <v>0</v>
      </c>
      <c r="AB727" s="10" t="s">
        <v>10</v>
      </c>
      <c r="AC727" s="10">
        <v>0</v>
      </c>
      <c r="AD727" s="10" t="s">
        <v>10</v>
      </c>
      <c r="AE727" s="10">
        <v>0</v>
      </c>
      <c r="AF727" s="10" t="s">
        <v>9</v>
      </c>
      <c r="AG727" s="11">
        <v>1</v>
      </c>
      <c r="AH727" s="10" t="s">
        <v>9</v>
      </c>
      <c r="AI727" s="10">
        <v>1</v>
      </c>
      <c r="AJ727" s="10" t="s">
        <v>6</v>
      </c>
      <c r="AK727" s="10" t="str">
        <f>_xlfn.IFS(Z727&gt;Y727,"L",Z727=Y727,"D",Z727&lt;Y727,"W")</f>
        <v>D</v>
      </c>
      <c r="AL727" s="10">
        <v>9</v>
      </c>
      <c r="AM727" s="10">
        <v>11</v>
      </c>
      <c r="AN727" s="10">
        <v>20</v>
      </c>
      <c r="AO727" s="10" t="str">
        <f>_xlfn.IFS(AL727&gt;AM727,"L",AL727=AM727,"D",AL727&lt;AM727,"W")</f>
        <v>W</v>
      </c>
      <c r="AR727" s="2"/>
      <c r="AS727" s="2"/>
      <c r="CA727" s="9" t="str">
        <f t="shared" si="44"/>
        <v>D</v>
      </c>
      <c r="CB727" s="9">
        <v>0</v>
      </c>
      <c r="CC727" s="9">
        <v>1</v>
      </c>
      <c r="CD727" s="9">
        <v>0</v>
      </c>
      <c r="CE727" s="9" t="str">
        <f t="shared" si="45"/>
        <v>D</v>
      </c>
      <c r="CF727" s="9">
        <v>0</v>
      </c>
      <c r="CG727" s="9">
        <v>1</v>
      </c>
      <c r="CH727" s="9">
        <v>0</v>
      </c>
      <c r="CI727" s="9" t="str">
        <f t="shared" si="46"/>
        <v>D</v>
      </c>
      <c r="CJ727" s="9">
        <v>0</v>
      </c>
      <c r="CK727" s="9">
        <v>1</v>
      </c>
      <c r="CL727" s="9">
        <v>0</v>
      </c>
      <c r="CM727" s="9" t="str">
        <f t="shared" si="47"/>
        <v>D</v>
      </c>
      <c r="CN727" s="9">
        <v>0</v>
      </c>
      <c r="CO727" s="9">
        <v>1</v>
      </c>
      <c r="CP727" s="9">
        <v>0</v>
      </c>
    </row>
    <row r="728" spans="2:94" s="1" customFormat="1" x14ac:dyDescent="0.2">
      <c r="B728" s="6">
        <f>COUNTIF(C$3:D728,C728)</f>
        <v>4</v>
      </c>
      <c r="C728" s="10" t="s">
        <v>100</v>
      </c>
      <c r="D728" s="10">
        <v>0</v>
      </c>
      <c r="E728" s="10">
        <v>2</v>
      </c>
      <c r="F728" s="10">
        <v>2</v>
      </c>
      <c r="G728" s="10" t="s">
        <v>9</v>
      </c>
      <c r="H728" s="10">
        <v>1</v>
      </c>
      <c r="I728" s="10" t="s">
        <v>10</v>
      </c>
      <c r="J728" s="10">
        <v>0</v>
      </c>
      <c r="K728" s="10" t="s">
        <v>10</v>
      </c>
      <c r="L728" s="10">
        <v>0</v>
      </c>
      <c r="M728" s="10" t="s">
        <v>10</v>
      </c>
      <c r="N728" s="10">
        <v>0</v>
      </c>
      <c r="O728" s="10" t="s">
        <v>10</v>
      </c>
      <c r="P728" s="10">
        <v>0</v>
      </c>
      <c r="Q728" s="10" t="s">
        <v>9</v>
      </c>
      <c r="R728" s="10">
        <v>3</v>
      </c>
      <c r="S728" s="10" t="s">
        <v>9</v>
      </c>
      <c r="T728" s="10">
        <v>4</v>
      </c>
      <c r="U728" s="10" t="s">
        <v>9</v>
      </c>
      <c r="V728" s="10">
        <v>4</v>
      </c>
      <c r="W728" s="10" t="s">
        <v>7</v>
      </c>
      <c r="X728" s="10" t="str">
        <f>_xlfn.IFS(D728&gt;E728,"W",D728=E728,"D",D728&lt;E728,"L")</f>
        <v>L</v>
      </c>
      <c r="Y728" s="10">
        <v>0</v>
      </c>
      <c r="Z728" s="10">
        <v>0</v>
      </c>
      <c r="AA728" s="10">
        <v>0</v>
      </c>
      <c r="AB728" s="10" t="s">
        <v>10</v>
      </c>
      <c r="AC728" s="10">
        <v>0</v>
      </c>
      <c r="AD728" s="10" t="s">
        <v>10</v>
      </c>
      <c r="AE728" s="10">
        <v>0</v>
      </c>
      <c r="AF728" s="10" t="s">
        <v>9</v>
      </c>
      <c r="AG728" s="11">
        <v>2</v>
      </c>
      <c r="AH728" s="10" t="s">
        <v>9</v>
      </c>
      <c r="AI728" s="10">
        <v>2</v>
      </c>
      <c r="AJ728" s="10" t="s">
        <v>6</v>
      </c>
      <c r="AK728" s="10" t="str">
        <f>_xlfn.IFS(Y728&gt;Z728,"W",Y728=Z728,"D",Y728&lt;Z728,"L")</f>
        <v>D</v>
      </c>
      <c r="AL728" s="10">
        <v>12</v>
      </c>
      <c r="AM728" s="10">
        <v>4</v>
      </c>
      <c r="AN728" s="10">
        <v>16</v>
      </c>
      <c r="AO728" s="10" t="str">
        <f>_xlfn.IFS(AL728&gt;AM728,"W",AL728=AM728,"D",AL728&lt;AM728,"L")</f>
        <v>W</v>
      </c>
      <c r="AR728" s="2"/>
      <c r="AS728" s="2"/>
      <c r="CA728" s="9" t="str">
        <f t="shared" si="44"/>
        <v>L</v>
      </c>
      <c r="CB728" s="9">
        <v>0</v>
      </c>
      <c r="CC728" s="9">
        <v>0</v>
      </c>
      <c r="CD728" s="9">
        <v>1</v>
      </c>
      <c r="CE728" s="9" t="str">
        <f t="shared" si="45"/>
        <v>L</v>
      </c>
      <c r="CF728" s="9">
        <v>0</v>
      </c>
      <c r="CG728" s="9">
        <v>0</v>
      </c>
      <c r="CH728" s="9">
        <v>1</v>
      </c>
      <c r="CI728" s="9" t="str">
        <f t="shared" si="46"/>
        <v>L</v>
      </c>
      <c r="CJ728" s="9">
        <v>0</v>
      </c>
      <c r="CK728" s="9">
        <v>0</v>
      </c>
      <c r="CL728" s="9">
        <v>1</v>
      </c>
      <c r="CM728" s="9" t="str">
        <f t="shared" si="47"/>
        <v>L</v>
      </c>
      <c r="CN728" s="9">
        <v>0</v>
      </c>
      <c r="CO728" s="9">
        <v>0</v>
      </c>
      <c r="CP728" s="9">
        <v>1</v>
      </c>
    </row>
    <row r="729" spans="2:94" s="1" customFormat="1" x14ac:dyDescent="0.2">
      <c r="B729" s="6">
        <f>COUNTIF(C$3:D729,C729)</f>
        <v>5</v>
      </c>
      <c r="C729" s="10" t="s">
        <v>100</v>
      </c>
      <c r="D729" s="10">
        <v>0</v>
      </c>
      <c r="E729" s="10">
        <v>3</v>
      </c>
      <c r="F729" s="10">
        <v>3</v>
      </c>
      <c r="G729" s="10" t="s">
        <v>9</v>
      </c>
      <c r="H729" s="10">
        <v>2</v>
      </c>
      <c r="I729" s="10" t="s">
        <v>9</v>
      </c>
      <c r="J729" s="10">
        <v>1</v>
      </c>
      <c r="K729" s="10" t="s">
        <v>10</v>
      </c>
      <c r="L729" s="10">
        <v>0</v>
      </c>
      <c r="M729" s="10" t="s">
        <v>10</v>
      </c>
      <c r="N729" s="10">
        <v>0</v>
      </c>
      <c r="O729" s="10" t="s">
        <v>10</v>
      </c>
      <c r="P729" s="10">
        <v>0</v>
      </c>
      <c r="Q729" s="10" t="s">
        <v>10</v>
      </c>
      <c r="R729" s="10">
        <v>0</v>
      </c>
      <c r="S729" s="10" t="s">
        <v>9</v>
      </c>
      <c r="T729" s="10">
        <v>5</v>
      </c>
      <c r="U729" s="10" t="s">
        <v>9</v>
      </c>
      <c r="V729" s="10">
        <v>5</v>
      </c>
      <c r="W729" s="10" t="s">
        <v>7</v>
      </c>
      <c r="X729" s="10" t="str">
        <f>_xlfn.IFS(D729&gt;E729,"W",D729=E729,"D",D729&lt;E729,"L")</f>
        <v>L</v>
      </c>
      <c r="Y729" s="10">
        <v>0</v>
      </c>
      <c r="Z729" s="10">
        <v>2</v>
      </c>
      <c r="AA729" s="10">
        <v>2</v>
      </c>
      <c r="AB729" s="10" t="s">
        <v>9</v>
      </c>
      <c r="AC729" s="10">
        <v>1</v>
      </c>
      <c r="AD729" s="10" t="s">
        <v>9</v>
      </c>
      <c r="AE729" s="10">
        <v>1</v>
      </c>
      <c r="AF729" s="10" t="s">
        <v>10</v>
      </c>
      <c r="AG729" s="11">
        <v>0</v>
      </c>
      <c r="AH729" s="10" t="s">
        <v>10</v>
      </c>
      <c r="AI729" s="10">
        <v>0</v>
      </c>
      <c r="AJ729" s="10" t="s">
        <v>7</v>
      </c>
      <c r="AK729" s="10" t="str">
        <f>_xlfn.IFS(Y729&gt;Z729,"W",Y729=Z729,"D",Y729&lt;Z729,"L")</f>
        <v>L</v>
      </c>
      <c r="AL729" s="10">
        <v>13</v>
      </c>
      <c r="AM729" s="10">
        <v>4</v>
      </c>
      <c r="AN729" s="10">
        <v>17</v>
      </c>
      <c r="AO729" s="10" t="str">
        <f>_xlfn.IFS(AL729&gt;AM729,"W",AL729=AM729,"D",AL729&lt;AM729,"L")</f>
        <v>W</v>
      </c>
      <c r="AR729" s="2"/>
      <c r="AS729" s="2"/>
      <c r="CA729" s="9" t="str">
        <f t="shared" si="44"/>
        <v>L</v>
      </c>
      <c r="CB729" s="9">
        <v>0</v>
      </c>
      <c r="CC729" s="9">
        <v>0</v>
      </c>
      <c r="CD729" s="9">
        <v>2</v>
      </c>
      <c r="CE729" s="9" t="str">
        <f t="shared" si="45"/>
        <v>L</v>
      </c>
      <c r="CF729" s="9">
        <v>0</v>
      </c>
      <c r="CG729" s="9">
        <v>0</v>
      </c>
      <c r="CH729" s="9">
        <v>2</v>
      </c>
      <c r="CI729" s="9" t="str">
        <f t="shared" si="46"/>
        <v>L</v>
      </c>
      <c r="CJ729" s="9">
        <v>0</v>
      </c>
      <c r="CK729" s="9">
        <v>0</v>
      </c>
      <c r="CL729" s="9">
        <v>2</v>
      </c>
      <c r="CM729" s="9" t="str">
        <f t="shared" si="47"/>
        <v>L</v>
      </c>
      <c r="CN729" s="9">
        <v>0</v>
      </c>
      <c r="CO729" s="9">
        <v>0</v>
      </c>
      <c r="CP729" s="9">
        <v>2</v>
      </c>
    </row>
    <row r="730" spans="2:94" s="1" customFormat="1" x14ac:dyDescent="0.2">
      <c r="B730" s="6">
        <f>COUNTIF(C$3:D730,C730)</f>
        <v>6</v>
      </c>
      <c r="C730" s="10" t="s">
        <v>100</v>
      </c>
      <c r="D730" s="10">
        <v>1</v>
      </c>
      <c r="E730" s="10">
        <v>2</v>
      </c>
      <c r="F730" s="10">
        <v>3</v>
      </c>
      <c r="G730" s="10" t="s">
        <v>9</v>
      </c>
      <c r="H730" s="10">
        <v>3</v>
      </c>
      <c r="I730" s="10" t="s">
        <v>9</v>
      </c>
      <c r="J730" s="10">
        <v>2</v>
      </c>
      <c r="K730" s="10" t="s">
        <v>10</v>
      </c>
      <c r="L730" s="10">
        <v>0</v>
      </c>
      <c r="M730" s="10" t="s">
        <v>10</v>
      </c>
      <c r="N730" s="10">
        <v>0</v>
      </c>
      <c r="O730" s="10" t="s">
        <v>10</v>
      </c>
      <c r="P730" s="10">
        <v>0</v>
      </c>
      <c r="Q730" s="10" t="s">
        <v>10</v>
      </c>
      <c r="R730" s="10">
        <v>0</v>
      </c>
      <c r="S730" s="10" t="s">
        <v>9</v>
      </c>
      <c r="T730" s="10">
        <v>6</v>
      </c>
      <c r="U730" s="10" t="s">
        <v>9</v>
      </c>
      <c r="V730" s="10">
        <v>6</v>
      </c>
      <c r="W730" s="10" t="s">
        <v>5</v>
      </c>
      <c r="X730" s="10" t="str">
        <f>_xlfn.IFS(E730&gt;D730,"L",E730=D730,"D",E730&lt;D730,"W")</f>
        <v>L</v>
      </c>
      <c r="Y730" s="10">
        <v>0</v>
      </c>
      <c r="Z730" s="10">
        <v>2</v>
      </c>
      <c r="AA730" s="10">
        <v>2</v>
      </c>
      <c r="AB730" s="10" t="s">
        <v>9</v>
      </c>
      <c r="AC730" s="10">
        <v>2</v>
      </c>
      <c r="AD730" s="10" t="s">
        <v>9</v>
      </c>
      <c r="AE730" s="10">
        <v>2</v>
      </c>
      <c r="AF730" s="10" t="s">
        <v>10</v>
      </c>
      <c r="AG730" s="11">
        <v>0</v>
      </c>
      <c r="AH730" s="10" t="s">
        <v>10</v>
      </c>
      <c r="AI730" s="10">
        <v>0</v>
      </c>
      <c r="AJ730" s="10" t="s">
        <v>5</v>
      </c>
      <c r="AK730" s="10" t="str">
        <f>_xlfn.IFS(Z730&gt;Y730,"L",Z730=Y730,"D",Z730&lt;Y730,"W")</f>
        <v>L</v>
      </c>
      <c r="AL730" s="10">
        <v>6</v>
      </c>
      <c r="AM730" s="10">
        <v>7</v>
      </c>
      <c r="AN730" s="10">
        <v>13</v>
      </c>
      <c r="AO730" s="10" t="str">
        <f>_xlfn.IFS(AL730&gt;AM730,"L",AL730=AM730,"D",AL730&lt;AM730,"W")</f>
        <v>W</v>
      </c>
      <c r="AR730" s="2"/>
      <c r="AS730" s="2"/>
      <c r="CA730" s="9" t="str">
        <f t="shared" si="44"/>
        <v>L</v>
      </c>
      <c r="CB730" s="9">
        <v>0</v>
      </c>
      <c r="CC730" s="9">
        <v>0</v>
      </c>
      <c r="CD730" s="9">
        <v>3</v>
      </c>
      <c r="CE730" s="9" t="str">
        <f t="shared" si="45"/>
        <v>L</v>
      </c>
      <c r="CF730" s="9">
        <v>0</v>
      </c>
      <c r="CG730" s="9">
        <v>0</v>
      </c>
      <c r="CH730" s="9">
        <v>3</v>
      </c>
      <c r="CI730" s="9" t="str">
        <f t="shared" si="46"/>
        <v>L</v>
      </c>
      <c r="CJ730" s="9">
        <v>0</v>
      </c>
      <c r="CK730" s="9">
        <v>0</v>
      </c>
      <c r="CL730" s="9">
        <v>3</v>
      </c>
      <c r="CM730" s="9" t="str">
        <f t="shared" si="47"/>
        <v>L</v>
      </c>
      <c r="CN730" s="9">
        <v>0</v>
      </c>
      <c r="CO730" s="9">
        <v>0</v>
      </c>
      <c r="CP730" s="9">
        <v>3</v>
      </c>
    </row>
    <row r="731" spans="2:94" s="1" customFormat="1" x14ac:dyDescent="0.2">
      <c r="B731" s="6">
        <f>COUNTIF(C$3:D731,C731)</f>
        <v>7</v>
      </c>
      <c r="C731" s="10" t="s">
        <v>100</v>
      </c>
      <c r="D731" s="10">
        <v>1</v>
      </c>
      <c r="E731" s="10">
        <v>2</v>
      </c>
      <c r="F731" s="10">
        <v>3</v>
      </c>
      <c r="G731" s="10" t="s">
        <v>9</v>
      </c>
      <c r="H731" s="10">
        <v>4</v>
      </c>
      <c r="I731" s="10" t="s">
        <v>9</v>
      </c>
      <c r="J731" s="10">
        <v>3</v>
      </c>
      <c r="K731" s="10" t="s">
        <v>10</v>
      </c>
      <c r="L731" s="10">
        <v>0</v>
      </c>
      <c r="M731" s="10" t="s">
        <v>10</v>
      </c>
      <c r="N731" s="10">
        <v>0</v>
      </c>
      <c r="O731" s="10" t="s">
        <v>10</v>
      </c>
      <c r="P731" s="10">
        <v>0</v>
      </c>
      <c r="Q731" s="10" t="s">
        <v>10</v>
      </c>
      <c r="R731" s="10">
        <v>0</v>
      </c>
      <c r="S731" s="10" t="s">
        <v>9</v>
      </c>
      <c r="T731" s="10">
        <v>7</v>
      </c>
      <c r="U731" s="10" t="s">
        <v>9</v>
      </c>
      <c r="V731" s="10">
        <v>7</v>
      </c>
      <c r="W731" s="10" t="s">
        <v>7</v>
      </c>
      <c r="X731" s="10" t="str">
        <f>_xlfn.IFS(D731&gt;E731,"W",D731=E731,"D",D731&lt;E731,"L")</f>
        <v>L</v>
      </c>
      <c r="Y731" s="10">
        <v>0</v>
      </c>
      <c r="Z731" s="10">
        <v>2</v>
      </c>
      <c r="AA731" s="10">
        <v>2</v>
      </c>
      <c r="AB731" s="10" t="s">
        <v>9</v>
      </c>
      <c r="AC731" s="10">
        <v>3</v>
      </c>
      <c r="AD731" s="10" t="s">
        <v>9</v>
      </c>
      <c r="AE731" s="10">
        <v>3</v>
      </c>
      <c r="AF731" s="10" t="s">
        <v>10</v>
      </c>
      <c r="AG731" s="11">
        <v>0</v>
      </c>
      <c r="AH731" s="10" t="s">
        <v>10</v>
      </c>
      <c r="AI731" s="10">
        <v>0</v>
      </c>
      <c r="AJ731" s="10" t="s">
        <v>7</v>
      </c>
      <c r="AK731" s="10" t="str">
        <f>_xlfn.IFS(Y731&gt;Z731,"W",Y731=Z731,"D",Y731&lt;Z731,"L")</f>
        <v>L</v>
      </c>
      <c r="AL731" s="10">
        <v>10</v>
      </c>
      <c r="AM731" s="10">
        <v>10</v>
      </c>
      <c r="AN731" s="10">
        <v>20</v>
      </c>
      <c r="AO731" s="10" t="str">
        <f>_xlfn.IFS(AL731&gt;AM731,"W",AL731=AM731,"D",AL731&lt;AM731,"L")</f>
        <v>D</v>
      </c>
      <c r="AR731" s="2"/>
      <c r="AS731" s="2"/>
      <c r="CA731" s="9" t="str">
        <f t="shared" si="44"/>
        <v>L</v>
      </c>
      <c r="CB731" s="9">
        <v>0</v>
      </c>
      <c r="CC731" s="9">
        <v>0</v>
      </c>
      <c r="CD731" s="9">
        <v>4</v>
      </c>
      <c r="CE731" s="9" t="str">
        <f t="shared" si="45"/>
        <v>L</v>
      </c>
      <c r="CF731" s="9">
        <v>0</v>
      </c>
      <c r="CG731" s="9">
        <v>0</v>
      </c>
      <c r="CH731" s="9">
        <v>4</v>
      </c>
      <c r="CI731" s="9" t="str">
        <f t="shared" si="46"/>
        <v>L</v>
      </c>
      <c r="CJ731" s="9">
        <v>0</v>
      </c>
      <c r="CK731" s="9">
        <v>0</v>
      </c>
      <c r="CL731" s="9">
        <v>4</v>
      </c>
      <c r="CM731" s="9" t="str">
        <f t="shared" si="47"/>
        <v>L</v>
      </c>
      <c r="CN731" s="9">
        <v>0</v>
      </c>
      <c r="CO731" s="9">
        <v>0</v>
      </c>
      <c r="CP731" s="9">
        <v>4</v>
      </c>
    </row>
    <row r="732" spans="2:94" s="1" customFormat="1" x14ac:dyDescent="0.2">
      <c r="B732" s="6">
        <f>COUNTIF(C$3:D732,C732)</f>
        <v>8</v>
      </c>
      <c r="C732" s="10" t="s">
        <v>100</v>
      </c>
      <c r="D732" s="10">
        <v>0</v>
      </c>
      <c r="E732" s="10">
        <v>2</v>
      </c>
      <c r="F732" s="10">
        <v>2</v>
      </c>
      <c r="G732" s="10" t="s">
        <v>9</v>
      </c>
      <c r="H732" s="10">
        <v>5</v>
      </c>
      <c r="I732" s="10" t="s">
        <v>10</v>
      </c>
      <c r="J732" s="10">
        <v>0</v>
      </c>
      <c r="K732" s="10" t="s">
        <v>10</v>
      </c>
      <c r="L732" s="10">
        <v>0</v>
      </c>
      <c r="M732" s="10" t="s">
        <v>10</v>
      </c>
      <c r="N732" s="10">
        <v>0</v>
      </c>
      <c r="O732" s="10" t="s">
        <v>10</v>
      </c>
      <c r="P732" s="10">
        <v>0</v>
      </c>
      <c r="Q732" s="10" t="s">
        <v>9</v>
      </c>
      <c r="R732" s="10">
        <v>1</v>
      </c>
      <c r="S732" s="10" t="s">
        <v>9</v>
      </c>
      <c r="T732" s="10">
        <v>8</v>
      </c>
      <c r="U732" s="10" t="s">
        <v>9</v>
      </c>
      <c r="V732" s="10">
        <v>8</v>
      </c>
      <c r="W732" s="10" t="s">
        <v>5</v>
      </c>
      <c r="X732" s="10" t="str">
        <f>_xlfn.IFS(E732&gt;D732,"L",E732=D732,"D",E732&lt;D732,"W")</f>
        <v>L</v>
      </c>
      <c r="Y732" s="10">
        <v>0</v>
      </c>
      <c r="Z732" s="10">
        <v>1</v>
      </c>
      <c r="AA732" s="10">
        <v>1</v>
      </c>
      <c r="AB732" s="10" t="s">
        <v>9</v>
      </c>
      <c r="AC732" s="10">
        <v>4</v>
      </c>
      <c r="AD732" s="10" t="s">
        <v>10</v>
      </c>
      <c r="AE732" s="10">
        <v>0</v>
      </c>
      <c r="AF732" s="10" t="s">
        <v>10</v>
      </c>
      <c r="AG732" s="11">
        <v>0</v>
      </c>
      <c r="AH732" s="10" t="s">
        <v>9</v>
      </c>
      <c r="AI732" s="10">
        <v>1</v>
      </c>
      <c r="AJ732" s="10" t="s">
        <v>5</v>
      </c>
      <c r="AK732" s="10" t="str">
        <f>_xlfn.IFS(Z732&gt;Y732,"L",Z732=Y732,"D",Z732&lt;Y732,"W")</f>
        <v>L</v>
      </c>
      <c r="AL732" s="10">
        <v>12</v>
      </c>
      <c r="AM732" s="10">
        <v>2</v>
      </c>
      <c r="AN732" s="10">
        <v>14</v>
      </c>
      <c r="AO732" s="10" t="str">
        <f>_xlfn.IFS(AL732&gt;AM732,"L",AL732=AM732,"D",AL732&lt;AM732,"W")</f>
        <v>L</v>
      </c>
      <c r="AR732" s="2"/>
      <c r="AS732" s="2"/>
      <c r="CA732" s="9" t="str">
        <f t="shared" si="44"/>
        <v>L</v>
      </c>
      <c r="CB732" s="9">
        <v>0</v>
      </c>
      <c r="CC732" s="9">
        <v>0</v>
      </c>
      <c r="CD732" s="9">
        <v>5</v>
      </c>
      <c r="CE732" s="9" t="str">
        <f t="shared" si="45"/>
        <v>L</v>
      </c>
      <c r="CF732" s="9">
        <v>0</v>
      </c>
      <c r="CG732" s="9">
        <v>0</v>
      </c>
      <c r="CH732" s="9">
        <v>5</v>
      </c>
      <c r="CI732" s="9" t="str">
        <f t="shared" si="46"/>
        <v>L</v>
      </c>
      <c r="CJ732" s="9">
        <v>0</v>
      </c>
      <c r="CK732" s="9">
        <v>0</v>
      </c>
      <c r="CL732" s="9">
        <v>5</v>
      </c>
      <c r="CM732" s="9" t="str">
        <f t="shared" si="47"/>
        <v>L</v>
      </c>
      <c r="CN732" s="9">
        <v>0</v>
      </c>
      <c r="CO732" s="9">
        <v>0</v>
      </c>
      <c r="CP732" s="9">
        <v>5</v>
      </c>
    </row>
    <row r="733" spans="2:94" s="1" customFormat="1" x14ac:dyDescent="0.2">
      <c r="B733" s="6">
        <f>COUNTIF(C$3:D733,C733)</f>
        <v>9</v>
      </c>
      <c r="C733" s="10" t="s">
        <v>100</v>
      </c>
      <c r="D733" s="10">
        <v>2</v>
      </c>
      <c r="E733" s="10">
        <v>2</v>
      </c>
      <c r="F733" s="10">
        <v>4</v>
      </c>
      <c r="G733" s="10" t="s">
        <v>9</v>
      </c>
      <c r="H733" s="10">
        <v>6</v>
      </c>
      <c r="I733" s="10" t="s">
        <v>9</v>
      </c>
      <c r="J733" s="10">
        <v>1</v>
      </c>
      <c r="K733" s="10" t="s">
        <v>9</v>
      </c>
      <c r="L733" s="10">
        <v>1</v>
      </c>
      <c r="M733" s="10" t="s">
        <v>10</v>
      </c>
      <c r="N733" s="10">
        <v>0</v>
      </c>
      <c r="O733" s="10" t="s">
        <v>10</v>
      </c>
      <c r="P733" s="10">
        <v>0</v>
      </c>
      <c r="Q733" s="10" t="s">
        <v>10</v>
      </c>
      <c r="R733" s="10">
        <v>0</v>
      </c>
      <c r="S733" s="10" t="s">
        <v>10</v>
      </c>
      <c r="T733" s="10">
        <v>0</v>
      </c>
      <c r="U733" s="10" t="s">
        <v>9</v>
      </c>
      <c r="V733" s="10">
        <v>9</v>
      </c>
      <c r="W733" s="10" t="s">
        <v>6</v>
      </c>
      <c r="X733" s="10" t="str">
        <f>_xlfn.IFS(D733&gt;E733,"W",D733=E733,"D",D733&lt;E733,"L")</f>
        <v>D</v>
      </c>
      <c r="Y733" s="10">
        <v>0</v>
      </c>
      <c r="Z733" s="10">
        <v>2</v>
      </c>
      <c r="AA733" s="10">
        <v>2</v>
      </c>
      <c r="AB733" s="10" t="s">
        <v>9</v>
      </c>
      <c r="AC733" s="10">
        <v>5</v>
      </c>
      <c r="AD733" s="10" t="s">
        <v>9</v>
      </c>
      <c r="AE733" s="10">
        <v>1</v>
      </c>
      <c r="AF733" s="10" t="s">
        <v>10</v>
      </c>
      <c r="AG733" s="11">
        <v>0</v>
      </c>
      <c r="AH733" s="10" t="s">
        <v>10</v>
      </c>
      <c r="AI733" s="10">
        <v>0</v>
      </c>
      <c r="AJ733" s="10" t="s">
        <v>7</v>
      </c>
      <c r="AK733" s="10" t="str">
        <f>_xlfn.IFS(Y733&gt;Z733,"W",Y733=Z733,"D",Y733&lt;Z733,"L")</f>
        <v>L</v>
      </c>
      <c r="AL733" s="10">
        <v>11</v>
      </c>
      <c r="AM733" s="10">
        <v>8</v>
      </c>
      <c r="AN733" s="10">
        <v>19</v>
      </c>
      <c r="AO733" s="10" t="str">
        <f>_xlfn.IFS(AL733&gt;AM733,"W",AL733=AM733,"D",AL733&lt;AM733,"L")</f>
        <v>W</v>
      </c>
      <c r="AR733" s="2"/>
      <c r="AS733" s="2"/>
      <c r="CA733" s="9" t="str">
        <f t="shared" si="44"/>
        <v>D</v>
      </c>
      <c r="CB733" s="9">
        <v>0</v>
      </c>
      <c r="CC733" s="9">
        <v>1</v>
      </c>
      <c r="CD733" s="9">
        <v>0</v>
      </c>
      <c r="CE733" s="9" t="str">
        <f t="shared" si="45"/>
        <v>D</v>
      </c>
      <c r="CF733" s="9">
        <v>0</v>
      </c>
      <c r="CG733" s="9">
        <v>1</v>
      </c>
      <c r="CH733" s="9">
        <v>0</v>
      </c>
      <c r="CI733" s="9" t="str">
        <f t="shared" si="46"/>
        <v>D</v>
      </c>
      <c r="CJ733" s="9">
        <v>0</v>
      </c>
      <c r="CK733" s="9">
        <v>1</v>
      </c>
      <c r="CL733" s="9">
        <v>0</v>
      </c>
      <c r="CM733" s="9" t="str">
        <f t="shared" si="47"/>
        <v>D</v>
      </c>
      <c r="CN733" s="9">
        <v>0</v>
      </c>
      <c r="CO733" s="9">
        <v>1</v>
      </c>
      <c r="CP733" s="9">
        <v>0</v>
      </c>
    </row>
    <row r="734" spans="2:94" s="1" customFormat="1" x14ac:dyDescent="0.2">
      <c r="B734" s="6">
        <f>COUNTIF(C$3:D734,C734)</f>
        <v>10</v>
      </c>
      <c r="C734" s="10" t="s">
        <v>100</v>
      </c>
      <c r="D734" s="10">
        <v>1</v>
      </c>
      <c r="E734" s="10">
        <v>3</v>
      </c>
      <c r="F734" s="10">
        <v>4</v>
      </c>
      <c r="G734" s="10" t="s">
        <v>9</v>
      </c>
      <c r="H734" s="10">
        <v>7</v>
      </c>
      <c r="I734" s="10" t="s">
        <v>9</v>
      </c>
      <c r="J734" s="10">
        <v>2</v>
      </c>
      <c r="K734" s="10" t="s">
        <v>9</v>
      </c>
      <c r="L734" s="10">
        <v>2</v>
      </c>
      <c r="M734" s="10" t="s">
        <v>10</v>
      </c>
      <c r="N734" s="10">
        <v>0</v>
      </c>
      <c r="O734" s="10" t="s">
        <v>10</v>
      </c>
      <c r="P734" s="10">
        <v>0</v>
      </c>
      <c r="Q734" s="10" t="s">
        <v>10</v>
      </c>
      <c r="R734" s="10">
        <v>0</v>
      </c>
      <c r="S734" s="10" t="s">
        <v>10</v>
      </c>
      <c r="T734" s="10">
        <v>0</v>
      </c>
      <c r="U734" s="10" t="s">
        <v>9</v>
      </c>
      <c r="V734" s="10">
        <v>10</v>
      </c>
      <c r="W734" s="10" t="s">
        <v>5</v>
      </c>
      <c r="X734" s="10" t="str">
        <f>_xlfn.IFS(E734&gt;D734,"L",E734=D734,"D",E734&lt;D734,"W")</f>
        <v>L</v>
      </c>
      <c r="Y734" s="10">
        <v>0</v>
      </c>
      <c r="Z734" s="10">
        <v>0</v>
      </c>
      <c r="AA734" s="10">
        <v>0</v>
      </c>
      <c r="AB734" s="10" t="s">
        <v>10</v>
      </c>
      <c r="AC734" s="10">
        <v>0</v>
      </c>
      <c r="AD734" s="10" t="s">
        <v>10</v>
      </c>
      <c r="AE734" s="10">
        <v>0</v>
      </c>
      <c r="AF734" s="10" t="s">
        <v>9</v>
      </c>
      <c r="AG734" s="11">
        <v>1</v>
      </c>
      <c r="AH734" s="10" t="s">
        <v>9</v>
      </c>
      <c r="AI734" s="10">
        <v>1</v>
      </c>
      <c r="AJ734" s="10" t="s">
        <v>6</v>
      </c>
      <c r="AK734" s="10" t="str">
        <f>_xlfn.IFS(Z734&gt;Y734,"L",Z734=Y734,"D",Z734&lt;Y734,"W")</f>
        <v>D</v>
      </c>
      <c r="AL734" s="10">
        <v>5</v>
      </c>
      <c r="AM734" s="10">
        <v>5</v>
      </c>
      <c r="AN734" s="10">
        <v>10</v>
      </c>
      <c r="AO734" s="10" t="str">
        <f>_xlfn.IFS(AL734&gt;AM734,"L",AL734=AM734,"D",AL734&lt;AM734,"W")</f>
        <v>D</v>
      </c>
      <c r="AR734" s="2"/>
      <c r="AS734" s="2"/>
      <c r="CA734" s="9" t="str">
        <f t="shared" si="44"/>
        <v>L</v>
      </c>
      <c r="CB734" s="9">
        <v>0</v>
      </c>
      <c r="CC734" s="9">
        <v>0</v>
      </c>
      <c r="CD734" s="9">
        <v>1</v>
      </c>
      <c r="CE734" s="9" t="str">
        <f t="shared" si="45"/>
        <v>L</v>
      </c>
      <c r="CF734" s="9">
        <v>0</v>
      </c>
      <c r="CG734" s="9">
        <v>0</v>
      </c>
      <c r="CH734" s="9">
        <v>1</v>
      </c>
      <c r="CI734" s="9" t="str">
        <f t="shared" si="46"/>
        <v>L</v>
      </c>
      <c r="CJ734" s="9">
        <v>0</v>
      </c>
      <c r="CK734" s="9">
        <v>0</v>
      </c>
      <c r="CL734" s="9">
        <v>1</v>
      </c>
      <c r="CM734" s="9" t="str">
        <f t="shared" si="47"/>
        <v>L</v>
      </c>
      <c r="CN734" s="9">
        <v>0</v>
      </c>
      <c r="CO734" s="9">
        <v>0</v>
      </c>
      <c r="CP734" s="9">
        <v>1</v>
      </c>
    </row>
    <row r="735" spans="2:94" s="1" customFormat="1" x14ac:dyDescent="0.2">
      <c r="B735" s="6">
        <f>COUNTIF(C$3:D735,C735)</f>
        <v>11</v>
      </c>
      <c r="C735" s="10" t="s">
        <v>100</v>
      </c>
      <c r="D735" s="10">
        <v>3</v>
      </c>
      <c r="E735" s="10">
        <v>1</v>
      </c>
      <c r="F735" s="10">
        <v>4</v>
      </c>
      <c r="G735" s="10" t="s">
        <v>9</v>
      </c>
      <c r="H735" s="10">
        <v>8</v>
      </c>
      <c r="I735" s="10" t="s">
        <v>9</v>
      </c>
      <c r="J735" s="10">
        <v>3</v>
      </c>
      <c r="K735" s="10" t="s">
        <v>9</v>
      </c>
      <c r="L735" s="10">
        <v>3</v>
      </c>
      <c r="M735" s="10" t="s">
        <v>10</v>
      </c>
      <c r="N735" s="10">
        <v>0</v>
      </c>
      <c r="O735" s="10" t="s">
        <v>10</v>
      </c>
      <c r="P735" s="10">
        <v>0</v>
      </c>
      <c r="Q735" s="10" t="s">
        <v>10</v>
      </c>
      <c r="R735" s="10">
        <v>0</v>
      </c>
      <c r="S735" s="10" t="s">
        <v>10</v>
      </c>
      <c r="T735" s="10">
        <v>0</v>
      </c>
      <c r="U735" s="10" t="s">
        <v>9</v>
      </c>
      <c r="V735" s="10">
        <v>11</v>
      </c>
      <c r="W735" s="10" t="s">
        <v>5</v>
      </c>
      <c r="X735" s="10" t="str">
        <f>_xlfn.IFS(D735&gt;E735,"W",D735=E735,"D",D735&lt;E735,"L")</f>
        <v>W</v>
      </c>
      <c r="Y735" s="10">
        <v>1</v>
      </c>
      <c r="Z735" s="10">
        <v>1</v>
      </c>
      <c r="AA735" s="10">
        <v>2</v>
      </c>
      <c r="AB735" s="10" t="s">
        <v>9</v>
      </c>
      <c r="AC735" s="10">
        <v>1</v>
      </c>
      <c r="AD735" s="10" t="s">
        <v>9</v>
      </c>
      <c r="AE735" s="10">
        <v>1</v>
      </c>
      <c r="AF735" s="10" t="s">
        <v>10</v>
      </c>
      <c r="AG735" s="11">
        <v>0</v>
      </c>
      <c r="AH735" s="10" t="s">
        <v>10</v>
      </c>
      <c r="AI735" s="10">
        <v>0</v>
      </c>
      <c r="AJ735" s="10" t="s">
        <v>6</v>
      </c>
      <c r="AK735" s="10" t="str">
        <f>_xlfn.IFS(Y735&gt;Z735,"W",Y735=Z735,"D",Y735&lt;Z735,"L")</f>
        <v>D</v>
      </c>
      <c r="AL735" s="10">
        <v>13</v>
      </c>
      <c r="AM735" s="10">
        <v>5</v>
      </c>
      <c r="AN735" s="10">
        <v>18</v>
      </c>
      <c r="AO735" s="10" t="str">
        <f>_xlfn.IFS(AL735&gt;AM735,"W",AL735=AM735,"D",AL735&lt;AM735,"L")</f>
        <v>W</v>
      </c>
      <c r="AR735" s="2"/>
      <c r="AS735" s="2"/>
      <c r="CA735" s="9" t="str">
        <f t="shared" si="44"/>
        <v>W</v>
      </c>
      <c r="CB735" s="9">
        <v>1</v>
      </c>
      <c r="CC735" s="9">
        <v>0</v>
      </c>
      <c r="CD735" s="9">
        <v>0</v>
      </c>
      <c r="CE735" s="9" t="str">
        <f t="shared" si="45"/>
        <v>W</v>
      </c>
      <c r="CF735" s="9">
        <v>1</v>
      </c>
      <c r="CG735" s="9">
        <v>0</v>
      </c>
      <c r="CH735" s="9">
        <v>0</v>
      </c>
      <c r="CI735" s="9" t="str">
        <f t="shared" si="46"/>
        <v>W</v>
      </c>
      <c r="CJ735" s="9">
        <v>1</v>
      </c>
      <c r="CK735" s="9">
        <v>0</v>
      </c>
      <c r="CL735" s="9">
        <v>0</v>
      </c>
      <c r="CM735" s="9" t="str">
        <f t="shared" si="47"/>
        <v>W</v>
      </c>
      <c r="CN735" s="9">
        <v>1</v>
      </c>
      <c r="CO735" s="9">
        <v>0</v>
      </c>
      <c r="CP735" s="9">
        <v>0</v>
      </c>
    </row>
    <row r="736" spans="2:94" s="1" customFormat="1" x14ac:dyDescent="0.2">
      <c r="B736" s="6">
        <f>COUNTIF(C$3:D736,C736)</f>
        <v>12</v>
      </c>
      <c r="C736" s="10" t="s">
        <v>100</v>
      </c>
      <c r="D736" s="10">
        <v>1</v>
      </c>
      <c r="E736" s="10">
        <v>2</v>
      </c>
      <c r="F736" s="10">
        <v>3</v>
      </c>
      <c r="G736" s="10" t="s">
        <v>9</v>
      </c>
      <c r="H736" s="10">
        <v>9</v>
      </c>
      <c r="I736" s="10" t="s">
        <v>9</v>
      </c>
      <c r="J736" s="10">
        <v>4</v>
      </c>
      <c r="K736" s="10" t="s">
        <v>10</v>
      </c>
      <c r="L736" s="10">
        <v>0</v>
      </c>
      <c r="M736" s="10" t="s">
        <v>10</v>
      </c>
      <c r="N736" s="10">
        <v>0</v>
      </c>
      <c r="O736" s="10" t="s">
        <v>10</v>
      </c>
      <c r="P736" s="10">
        <v>0</v>
      </c>
      <c r="Q736" s="10" t="s">
        <v>10</v>
      </c>
      <c r="R736" s="10">
        <v>0</v>
      </c>
      <c r="S736" s="10" t="s">
        <v>9</v>
      </c>
      <c r="T736" s="10">
        <v>1</v>
      </c>
      <c r="U736" s="10" t="s">
        <v>9</v>
      </c>
      <c r="V736" s="10">
        <v>12</v>
      </c>
      <c r="W736" s="10" t="s">
        <v>5</v>
      </c>
      <c r="X736" s="10" t="str">
        <f>_xlfn.IFS(E736&gt;D736,"L",E736=D736,"D",E736&lt;D736,"W")</f>
        <v>L</v>
      </c>
      <c r="Y736" s="10">
        <v>1</v>
      </c>
      <c r="Z736" s="10">
        <v>1</v>
      </c>
      <c r="AA736" s="10">
        <v>2</v>
      </c>
      <c r="AB736" s="10" t="s">
        <v>9</v>
      </c>
      <c r="AC736" s="10">
        <v>2</v>
      </c>
      <c r="AD736" s="10" t="s">
        <v>9</v>
      </c>
      <c r="AE736" s="10">
        <v>2</v>
      </c>
      <c r="AF736" s="10" t="s">
        <v>10</v>
      </c>
      <c r="AG736" s="11">
        <v>0</v>
      </c>
      <c r="AH736" s="10" t="s">
        <v>10</v>
      </c>
      <c r="AI736" s="10">
        <v>0</v>
      </c>
      <c r="AJ736" s="10" t="s">
        <v>6</v>
      </c>
      <c r="AK736" s="10" t="str">
        <f>_xlfn.IFS(Z736&gt;Y736,"L",Z736=Y736,"D",Z736&lt;Y736,"W")</f>
        <v>D</v>
      </c>
      <c r="AL736" s="10">
        <v>13</v>
      </c>
      <c r="AM736" s="10">
        <v>9</v>
      </c>
      <c r="AN736" s="10">
        <v>22</v>
      </c>
      <c r="AO736" s="10" t="str">
        <f>_xlfn.IFS(AL736&gt;AM736,"L",AL736=AM736,"D",AL736&lt;AM736,"W")</f>
        <v>L</v>
      </c>
      <c r="AR736" s="2"/>
      <c r="AS736" s="2"/>
      <c r="CA736" s="9" t="str">
        <f t="shared" si="44"/>
        <v>L</v>
      </c>
      <c r="CB736" s="9">
        <v>0</v>
      </c>
      <c r="CC736" s="9">
        <v>0</v>
      </c>
      <c r="CD736" s="9">
        <v>1</v>
      </c>
      <c r="CE736" s="9" t="str">
        <f t="shared" si="45"/>
        <v>L</v>
      </c>
      <c r="CF736" s="9">
        <v>0</v>
      </c>
      <c r="CG736" s="9">
        <v>0</v>
      </c>
      <c r="CH736" s="9">
        <v>1</v>
      </c>
      <c r="CI736" s="9" t="str">
        <f t="shared" si="46"/>
        <v>L</v>
      </c>
      <c r="CJ736" s="9">
        <v>0</v>
      </c>
      <c r="CK736" s="9">
        <v>0</v>
      </c>
      <c r="CL736" s="9">
        <v>1</v>
      </c>
      <c r="CM736" s="9" t="str">
        <f t="shared" si="47"/>
        <v>L</v>
      </c>
      <c r="CN736" s="9">
        <v>0</v>
      </c>
      <c r="CO736" s="9">
        <v>0</v>
      </c>
      <c r="CP736" s="9">
        <v>1</v>
      </c>
    </row>
    <row r="737" spans="2:94" s="1" customFormat="1" x14ac:dyDescent="0.2">
      <c r="B737" s="6">
        <f>COUNTIF(C$3:D737,C737)</f>
        <v>13</v>
      </c>
      <c r="C737" s="10" t="s">
        <v>100</v>
      </c>
      <c r="D737" s="10">
        <v>0</v>
      </c>
      <c r="E737" s="10">
        <v>3</v>
      </c>
      <c r="F737" s="10">
        <v>3</v>
      </c>
      <c r="G737" s="10" t="s">
        <v>9</v>
      </c>
      <c r="H737" s="10">
        <v>10</v>
      </c>
      <c r="I737" s="10" t="s">
        <v>9</v>
      </c>
      <c r="J737" s="10">
        <v>5</v>
      </c>
      <c r="K737" s="10" t="s">
        <v>10</v>
      </c>
      <c r="L737" s="10">
        <v>0</v>
      </c>
      <c r="M737" s="10" t="s">
        <v>10</v>
      </c>
      <c r="N737" s="10">
        <v>0</v>
      </c>
      <c r="O737" s="10" t="s">
        <v>10</v>
      </c>
      <c r="P737" s="10">
        <v>0</v>
      </c>
      <c r="Q737" s="10" t="s">
        <v>10</v>
      </c>
      <c r="R737" s="10">
        <v>0</v>
      </c>
      <c r="S737" s="10" t="s">
        <v>9</v>
      </c>
      <c r="T737" s="10">
        <v>2</v>
      </c>
      <c r="U737" s="10" t="s">
        <v>9</v>
      </c>
      <c r="V737" s="10">
        <v>13</v>
      </c>
      <c r="W737" s="10" t="s">
        <v>5</v>
      </c>
      <c r="X737" s="10" t="str">
        <f>_xlfn.IFS(E737&gt;D737,"L",E737=D737,"D",E737&lt;D737,"W")</f>
        <v>L</v>
      </c>
      <c r="Y737" s="10">
        <v>0</v>
      </c>
      <c r="Z737" s="10">
        <v>3</v>
      </c>
      <c r="AA737" s="10">
        <v>3</v>
      </c>
      <c r="AB737" s="10" t="s">
        <v>9</v>
      </c>
      <c r="AC737" s="10">
        <v>3</v>
      </c>
      <c r="AD737" s="10" t="s">
        <v>9</v>
      </c>
      <c r="AE737" s="10">
        <v>3</v>
      </c>
      <c r="AF737" s="10" t="s">
        <v>10</v>
      </c>
      <c r="AG737" s="11">
        <v>0</v>
      </c>
      <c r="AH737" s="10" t="s">
        <v>10</v>
      </c>
      <c r="AI737" s="10">
        <v>0</v>
      </c>
      <c r="AJ737" s="10" t="s">
        <v>5</v>
      </c>
      <c r="AK737" s="10" t="str">
        <f>_xlfn.IFS(Z737&gt;Y737,"L",Z737=Y737,"D",Z737&lt;Y737,"W")</f>
        <v>L</v>
      </c>
      <c r="AL737" s="10">
        <v>10</v>
      </c>
      <c r="AM737" s="10">
        <v>9</v>
      </c>
      <c r="AN737" s="10">
        <v>19</v>
      </c>
      <c r="AO737" s="10" t="str">
        <f>_xlfn.IFS(AL737&gt;AM737,"L",AL737=AM737,"D",AL737&lt;AM737,"W")</f>
        <v>L</v>
      </c>
      <c r="AR737" s="2"/>
      <c r="AS737" s="2"/>
      <c r="CA737" s="9" t="str">
        <f t="shared" si="44"/>
        <v>L</v>
      </c>
      <c r="CB737" s="9">
        <v>0</v>
      </c>
      <c r="CC737" s="9">
        <v>0</v>
      </c>
      <c r="CD737" s="9">
        <v>2</v>
      </c>
      <c r="CE737" s="9" t="str">
        <f t="shared" si="45"/>
        <v>L</v>
      </c>
      <c r="CF737" s="9">
        <v>0</v>
      </c>
      <c r="CG737" s="9">
        <v>0</v>
      </c>
      <c r="CH737" s="9">
        <v>2</v>
      </c>
      <c r="CI737" s="9" t="str">
        <f t="shared" si="46"/>
        <v>L</v>
      </c>
      <c r="CJ737" s="9">
        <v>0</v>
      </c>
      <c r="CK737" s="9">
        <v>0</v>
      </c>
      <c r="CL737" s="9">
        <v>2</v>
      </c>
      <c r="CM737" s="9" t="str">
        <f t="shared" si="47"/>
        <v>L</v>
      </c>
      <c r="CN737" s="9">
        <v>0</v>
      </c>
      <c r="CO737" s="9">
        <v>0</v>
      </c>
      <c r="CP737" s="9">
        <v>2</v>
      </c>
    </row>
    <row r="738" spans="2:94" s="1" customFormat="1" x14ac:dyDescent="0.2">
      <c r="B738" s="6">
        <f>COUNTIF(C$3:D738,C738)</f>
        <v>14</v>
      </c>
      <c r="C738" s="10" t="s">
        <v>100</v>
      </c>
      <c r="D738" s="10">
        <v>2</v>
      </c>
      <c r="E738" s="10">
        <v>1</v>
      </c>
      <c r="F738" s="10">
        <v>3</v>
      </c>
      <c r="G738" s="10" t="s">
        <v>9</v>
      </c>
      <c r="H738" s="10">
        <v>11</v>
      </c>
      <c r="I738" s="10" t="s">
        <v>9</v>
      </c>
      <c r="J738" s="10">
        <v>6</v>
      </c>
      <c r="K738" s="10" t="s">
        <v>10</v>
      </c>
      <c r="L738" s="10">
        <v>0</v>
      </c>
      <c r="M738" s="10" t="s">
        <v>10</v>
      </c>
      <c r="N738" s="10">
        <v>0</v>
      </c>
      <c r="O738" s="10" t="s">
        <v>10</v>
      </c>
      <c r="P738" s="10">
        <v>0</v>
      </c>
      <c r="Q738" s="10" t="s">
        <v>10</v>
      </c>
      <c r="R738" s="10">
        <v>0</v>
      </c>
      <c r="S738" s="10" t="s">
        <v>9</v>
      </c>
      <c r="T738" s="10">
        <v>3</v>
      </c>
      <c r="U738" s="10" t="s">
        <v>9</v>
      </c>
      <c r="V738" s="10">
        <v>14</v>
      </c>
      <c r="W738" s="10" t="s">
        <v>5</v>
      </c>
      <c r="X738" s="10" t="str">
        <f>_xlfn.IFS(D738&gt;E738,"W",D738=E738,"D",D738&lt;E738,"L")</f>
        <v>W</v>
      </c>
      <c r="Y738" s="10">
        <v>0</v>
      </c>
      <c r="Z738" s="10">
        <v>0</v>
      </c>
      <c r="AA738" s="10">
        <v>0</v>
      </c>
      <c r="AB738" s="10" t="s">
        <v>10</v>
      </c>
      <c r="AC738" s="10">
        <v>0</v>
      </c>
      <c r="AD738" s="10" t="s">
        <v>10</v>
      </c>
      <c r="AE738" s="10">
        <v>0</v>
      </c>
      <c r="AF738" s="10" t="s">
        <v>9</v>
      </c>
      <c r="AG738" s="11">
        <v>1</v>
      </c>
      <c r="AH738" s="10" t="s">
        <v>9</v>
      </c>
      <c r="AI738" s="10">
        <v>1</v>
      </c>
      <c r="AJ738" s="10" t="s">
        <v>6</v>
      </c>
      <c r="AK738" s="10" t="str">
        <f>_xlfn.IFS(Y738&gt;Z738,"W",Y738=Z738,"D",Y738&lt;Z738,"L")</f>
        <v>D</v>
      </c>
      <c r="AL738" s="10">
        <v>12</v>
      </c>
      <c r="AM738" s="10">
        <v>8</v>
      </c>
      <c r="AN738" s="10">
        <v>20</v>
      </c>
      <c r="AO738" s="10" t="str">
        <f>_xlfn.IFS(AL738&gt;AM738,"W",AL738=AM738,"D",AL738&lt;AM738,"L")</f>
        <v>W</v>
      </c>
      <c r="AR738" s="2"/>
      <c r="AS738" s="2"/>
      <c r="CA738" s="9" t="str">
        <f t="shared" si="44"/>
        <v>W</v>
      </c>
      <c r="CB738" s="9">
        <v>1</v>
      </c>
      <c r="CC738" s="9">
        <v>0</v>
      </c>
      <c r="CD738" s="9">
        <v>0</v>
      </c>
      <c r="CE738" s="9" t="str">
        <f t="shared" si="45"/>
        <v>W</v>
      </c>
      <c r="CF738" s="9">
        <v>1</v>
      </c>
      <c r="CG738" s="9">
        <v>0</v>
      </c>
      <c r="CH738" s="9">
        <v>0</v>
      </c>
      <c r="CI738" s="9" t="str">
        <f t="shared" si="46"/>
        <v>W</v>
      </c>
      <c r="CJ738" s="9">
        <v>1</v>
      </c>
      <c r="CK738" s="9">
        <v>0</v>
      </c>
      <c r="CL738" s="9">
        <v>0</v>
      </c>
      <c r="CM738" s="9" t="str">
        <f t="shared" si="47"/>
        <v>W</v>
      </c>
      <c r="CN738" s="9">
        <v>1</v>
      </c>
      <c r="CO738" s="9">
        <v>0</v>
      </c>
      <c r="CP738" s="9">
        <v>0</v>
      </c>
    </row>
    <row r="739" spans="2:94" s="1" customFormat="1" x14ac:dyDescent="0.2">
      <c r="B739" s="6">
        <f>COUNTIF(C$3:D739,C739)</f>
        <v>15</v>
      </c>
      <c r="C739" s="10" t="s">
        <v>100</v>
      </c>
      <c r="D739" s="10">
        <v>1</v>
      </c>
      <c r="E739" s="10">
        <v>4</v>
      </c>
      <c r="F739" s="10">
        <v>5</v>
      </c>
      <c r="G739" s="10" t="s">
        <v>9</v>
      </c>
      <c r="H739" s="10">
        <v>12</v>
      </c>
      <c r="I739" s="10" t="s">
        <v>9</v>
      </c>
      <c r="J739" s="10">
        <v>7</v>
      </c>
      <c r="K739" s="10" t="s">
        <v>9</v>
      </c>
      <c r="L739" s="10">
        <v>1</v>
      </c>
      <c r="M739" s="10" t="s">
        <v>9</v>
      </c>
      <c r="N739" s="10">
        <v>1</v>
      </c>
      <c r="O739" s="10" t="s">
        <v>10</v>
      </c>
      <c r="P739" s="10">
        <v>0</v>
      </c>
      <c r="Q739" s="10" t="s">
        <v>10</v>
      </c>
      <c r="R739" s="10">
        <v>0</v>
      </c>
      <c r="S739" s="10" t="s">
        <v>10</v>
      </c>
      <c r="T739" s="10">
        <v>0</v>
      </c>
      <c r="U739" s="10" t="s">
        <v>10</v>
      </c>
      <c r="V739" s="10">
        <v>0</v>
      </c>
      <c r="W739" s="10" t="s">
        <v>5</v>
      </c>
      <c r="X739" s="10" t="str">
        <f>_xlfn.IFS(E739&gt;D739,"L",E739=D739,"D",E739&lt;D739,"W")</f>
        <v>L</v>
      </c>
      <c r="Y739" s="10">
        <v>0</v>
      </c>
      <c r="Z739" s="10">
        <v>2</v>
      </c>
      <c r="AA739" s="10">
        <v>2</v>
      </c>
      <c r="AB739" s="10" t="s">
        <v>9</v>
      </c>
      <c r="AC739" s="10">
        <v>1</v>
      </c>
      <c r="AD739" s="10" t="s">
        <v>9</v>
      </c>
      <c r="AE739" s="10">
        <v>1</v>
      </c>
      <c r="AF739" s="10" t="s">
        <v>10</v>
      </c>
      <c r="AG739" s="11">
        <v>0</v>
      </c>
      <c r="AH739" s="10" t="s">
        <v>10</v>
      </c>
      <c r="AI739" s="10">
        <v>0</v>
      </c>
      <c r="AJ739" s="10" t="s">
        <v>5</v>
      </c>
      <c r="AK739" s="10" t="str">
        <f>_xlfn.IFS(Z739&gt;Y739,"L",Z739=Y739,"D",Z739&lt;Y739,"W")</f>
        <v>L</v>
      </c>
      <c r="AL739" s="10">
        <v>8</v>
      </c>
      <c r="AM739" s="10">
        <v>8</v>
      </c>
      <c r="AN739" s="10">
        <v>16</v>
      </c>
      <c r="AO739" s="10" t="str">
        <f>_xlfn.IFS(AL739&gt;AM739,"L",AL739=AM739,"D",AL739&lt;AM739,"W")</f>
        <v>D</v>
      </c>
      <c r="AR739" s="2"/>
      <c r="AS739" s="2"/>
      <c r="CA739" s="9" t="str">
        <f t="shared" si="44"/>
        <v>L</v>
      </c>
      <c r="CB739" s="9">
        <v>0</v>
      </c>
      <c r="CC739" s="9">
        <v>0</v>
      </c>
      <c r="CD739" s="9">
        <v>1</v>
      </c>
      <c r="CE739" s="9" t="str">
        <f t="shared" si="45"/>
        <v>L</v>
      </c>
      <c r="CF739" s="9">
        <v>0</v>
      </c>
      <c r="CG739" s="9">
        <v>0</v>
      </c>
      <c r="CH739" s="9">
        <v>1</v>
      </c>
      <c r="CI739" s="9" t="str">
        <f t="shared" si="46"/>
        <v>L</v>
      </c>
      <c r="CJ739" s="9">
        <v>0</v>
      </c>
      <c r="CK739" s="9">
        <v>0</v>
      </c>
      <c r="CL739" s="9">
        <v>1</v>
      </c>
      <c r="CM739" s="9" t="str">
        <f t="shared" si="47"/>
        <v>L</v>
      </c>
      <c r="CN739" s="9">
        <v>0</v>
      </c>
      <c r="CO739" s="9">
        <v>0</v>
      </c>
      <c r="CP739" s="9">
        <v>1</v>
      </c>
    </row>
    <row r="740" spans="2:94" s="1" customFormat="1" x14ac:dyDescent="0.2">
      <c r="B740" s="6">
        <f>COUNTIF(C$3:D740,C740)</f>
        <v>16</v>
      </c>
      <c r="C740" s="10" t="s">
        <v>100</v>
      </c>
      <c r="D740" s="10">
        <v>1</v>
      </c>
      <c r="E740" s="10">
        <v>2</v>
      </c>
      <c r="F740" s="10">
        <v>3</v>
      </c>
      <c r="G740" s="10" t="s">
        <v>9</v>
      </c>
      <c r="H740" s="10">
        <v>13</v>
      </c>
      <c r="I740" s="10" t="s">
        <v>9</v>
      </c>
      <c r="J740" s="10">
        <v>8</v>
      </c>
      <c r="K740" s="10" t="s">
        <v>10</v>
      </c>
      <c r="L740" s="10">
        <v>0</v>
      </c>
      <c r="M740" s="10" t="s">
        <v>10</v>
      </c>
      <c r="N740" s="10">
        <v>0</v>
      </c>
      <c r="O740" s="10" t="s">
        <v>10</v>
      </c>
      <c r="P740" s="10">
        <v>0</v>
      </c>
      <c r="Q740" s="10" t="s">
        <v>10</v>
      </c>
      <c r="R740" s="10">
        <v>0</v>
      </c>
      <c r="S740" s="10" t="s">
        <v>9</v>
      </c>
      <c r="T740" s="10">
        <v>1</v>
      </c>
      <c r="U740" s="10" t="s">
        <v>9</v>
      </c>
      <c r="V740" s="10">
        <v>1</v>
      </c>
      <c r="W740" s="10" t="s">
        <v>7</v>
      </c>
      <c r="X740" s="10" t="str">
        <f>_xlfn.IFS(D740&gt;E740,"W",D740=E740,"D",D740&lt;E740,"L")</f>
        <v>L</v>
      </c>
      <c r="Y740" s="10">
        <v>1</v>
      </c>
      <c r="Z740" s="10">
        <v>0</v>
      </c>
      <c r="AA740" s="10">
        <v>1</v>
      </c>
      <c r="AB740" s="10" t="s">
        <v>9</v>
      </c>
      <c r="AC740" s="10">
        <v>2</v>
      </c>
      <c r="AD740" s="10" t="s">
        <v>10</v>
      </c>
      <c r="AE740" s="10">
        <v>0</v>
      </c>
      <c r="AF740" s="10" t="s">
        <v>10</v>
      </c>
      <c r="AG740" s="11">
        <v>0</v>
      </c>
      <c r="AH740" s="10" t="s">
        <v>9</v>
      </c>
      <c r="AI740" s="10">
        <v>1</v>
      </c>
      <c r="AJ740" s="10" t="s">
        <v>5</v>
      </c>
      <c r="AK740" s="10" t="str">
        <f>_xlfn.IFS(Y740&gt;Z740,"W",Y740=Z740,"D",Y740&lt;Z740,"L")</f>
        <v>W</v>
      </c>
      <c r="AL740" s="10">
        <v>11</v>
      </c>
      <c r="AM740" s="10">
        <v>7</v>
      </c>
      <c r="AN740" s="10">
        <v>18</v>
      </c>
      <c r="AO740" s="10" t="str">
        <f>_xlfn.IFS(AL740&gt;AM740,"W",AL740=AM740,"D",AL740&lt;AM740,"L")</f>
        <v>W</v>
      </c>
      <c r="AR740" s="2"/>
      <c r="AS740" s="2"/>
      <c r="CA740" s="9" t="str">
        <f t="shared" si="44"/>
        <v>L</v>
      </c>
      <c r="CB740" s="9">
        <v>0</v>
      </c>
      <c r="CC740" s="9">
        <v>0</v>
      </c>
      <c r="CD740" s="9">
        <v>2</v>
      </c>
      <c r="CE740" s="9" t="str">
        <f t="shared" si="45"/>
        <v>L</v>
      </c>
      <c r="CF740" s="9">
        <v>0</v>
      </c>
      <c r="CG740" s="9">
        <v>0</v>
      </c>
      <c r="CH740" s="9">
        <v>2</v>
      </c>
      <c r="CI740" s="9" t="str">
        <f t="shared" si="46"/>
        <v>L</v>
      </c>
      <c r="CJ740" s="9">
        <v>0</v>
      </c>
      <c r="CK740" s="9">
        <v>0</v>
      </c>
      <c r="CL740" s="9">
        <v>2</v>
      </c>
      <c r="CM740" s="9" t="str">
        <f t="shared" si="47"/>
        <v>L</v>
      </c>
      <c r="CN740" s="9">
        <v>0</v>
      </c>
      <c r="CO740" s="9">
        <v>0</v>
      </c>
      <c r="CP740" s="9">
        <v>2</v>
      </c>
    </row>
    <row r="741" spans="2:94" s="1" customFormat="1" x14ac:dyDescent="0.2">
      <c r="B741" s="6">
        <f>COUNTIF(C$3:D741,C741)</f>
        <v>17</v>
      </c>
      <c r="C741" s="10" t="s">
        <v>100</v>
      </c>
      <c r="D741" s="10">
        <v>2</v>
      </c>
      <c r="E741" s="10">
        <v>2</v>
      </c>
      <c r="F741" s="10">
        <v>4</v>
      </c>
      <c r="G741" s="10" t="s">
        <v>9</v>
      </c>
      <c r="H741" s="10">
        <v>14</v>
      </c>
      <c r="I741" s="10" t="s">
        <v>9</v>
      </c>
      <c r="J741" s="10">
        <v>9</v>
      </c>
      <c r="K741" s="10" t="s">
        <v>9</v>
      </c>
      <c r="L741" s="10">
        <v>1</v>
      </c>
      <c r="M741" s="10" t="s">
        <v>10</v>
      </c>
      <c r="N741" s="10">
        <v>0</v>
      </c>
      <c r="O741" s="10" t="s">
        <v>10</v>
      </c>
      <c r="P741" s="10">
        <v>0</v>
      </c>
      <c r="Q741" s="10" t="s">
        <v>10</v>
      </c>
      <c r="R741" s="10">
        <v>0</v>
      </c>
      <c r="S741" s="10" t="s">
        <v>10</v>
      </c>
      <c r="T741" s="10">
        <v>0</v>
      </c>
      <c r="U741" s="10" t="s">
        <v>9</v>
      </c>
      <c r="V741" s="10">
        <v>2</v>
      </c>
      <c r="W741" s="10" t="s">
        <v>6</v>
      </c>
      <c r="X741" s="10" t="str">
        <f>_xlfn.IFS(D741&gt;E741,"W",D741=E741,"D",D741&lt;E741,"L")</f>
        <v>D</v>
      </c>
      <c r="Y741" s="10">
        <v>1</v>
      </c>
      <c r="Z741" s="10">
        <v>1</v>
      </c>
      <c r="AA741" s="10">
        <v>2</v>
      </c>
      <c r="AB741" s="10" t="s">
        <v>9</v>
      </c>
      <c r="AC741" s="10">
        <v>3</v>
      </c>
      <c r="AD741" s="10" t="s">
        <v>9</v>
      </c>
      <c r="AE741" s="10">
        <v>1</v>
      </c>
      <c r="AF741" s="10" t="s">
        <v>10</v>
      </c>
      <c r="AG741" s="11">
        <v>0</v>
      </c>
      <c r="AH741" s="10" t="s">
        <v>10</v>
      </c>
      <c r="AI741" s="10">
        <v>0</v>
      </c>
      <c r="AJ741" s="10" t="s">
        <v>6</v>
      </c>
      <c r="AK741" s="10" t="str">
        <f>_xlfn.IFS(Y741&gt;Z741,"W",Y741=Z741,"D",Y741&lt;Z741,"L")</f>
        <v>D</v>
      </c>
      <c r="AL741" s="10">
        <v>11</v>
      </c>
      <c r="AM741" s="10">
        <v>4</v>
      </c>
      <c r="AN741" s="10">
        <v>15</v>
      </c>
      <c r="AO741" s="10" t="str">
        <f>_xlfn.IFS(AL741&gt;AM741,"W",AL741=AM741,"D",AL741&lt;AM741,"L")</f>
        <v>W</v>
      </c>
      <c r="AR741" s="2"/>
      <c r="AS741" s="2"/>
      <c r="CA741" s="9" t="str">
        <f t="shared" si="44"/>
        <v>D</v>
      </c>
      <c r="CB741" s="9">
        <v>0</v>
      </c>
      <c r="CC741" s="9">
        <v>1</v>
      </c>
      <c r="CD741" s="9">
        <v>0</v>
      </c>
      <c r="CE741" s="9" t="str">
        <f t="shared" si="45"/>
        <v>D</v>
      </c>
      <c r="CF741" s="9">
        <v>0</v>
      </c>
      <c r="CG741" s="9">
        <v>1</v>
      </c>
      <c r="CH741" s="9">
        <v>0</v>
      </c>
      <c r="CI741" s="9" t="str">
        <f t="shared" si="46"/>
        <v>D</v>
      </c>
      <c r="CJ741" s="9">
        <v>0</v>
      </c>
      <c r="CK741" s="9">
        <v>1</v>
      </c>
      <c r="CL741" s="9">
        <v>0</v>
      </c>
      <c r="CM741" s="9" t="str">
        <f t="shared" si="47"/>
        <v>D</v>
      </c>
      <c r="CN741" s="9">
        <v>0</v>
      </c>
      <c r="CO741" s="9">
        <v>1</v>
      </c>
      <c r="CP741" s="9">
        <v>0</v>
      </c>
    </row>
    <row r="742" spans="2:94" s="1" customFormat="1" x14ac:dyDescent="0.2">
      <c r="B742" s="6">
        <f>COUNTIF(C$3:D742,C742)</f>
        <v>18</v>
      </c>
      <c r="C742" s="10" t="s">
        <v>100</v>
      </c>
      <c r="D742" s="10">
        <v>1</v>
      </c>
      <c r="E742" s="10">
        <v>1</v>
      </c>
      <c r="F742" s="10">
        <v>2</v>
      </c>
      <c r="G742" s="10" t="s">
        <v>9</v>
      </c>
      <c r="H742" s="10">
        <v>15</v>
      </c>
      <c r="I742" s="10" t="s">
        <v>10</v>
      </c>
      <c r="J742" s="10">
        <v>0</v>
      </c>
      <c r="K742" s="10" t="s">
        <v>10</v>
      </c>
      <c r="L742" s="10">
        <v>0</v>
      </c>
      <c r="M742" s="10" t="s">
        <v>10</v>
      </c>
      <c r="N742" s="10">
        <v>0</v>
      </c>
      <c r="O742" s="10" t="s">
        <v>10</v>
      </c>
      <c r="P742" s="10">
        <v>0</v>
      </c>
      <c r="Q742" s="10" t="s">
        <v>9</v>
      </c>
      <c r="R742" s="10">
        <v>1</v>
      </c>
      <c r="S742" s="10" t="s">
        <v>9</v>
      </c>
      <c r="T742" s="10">
        <v>1</v>
      </c>
      <c r="U742" s="10" t="s">
        <v>9</v>
      </c>
      <c r="V742" s="10">
        <v>3</v>
      </c>
      <c r="W742" s="10" t="s">
        <v>6</v>
      </c>
      <c r="X742" s="10" t="str">
        <f>_xlfn.IFS(E742&gt;D742,"L",E742=D742,"D",E742&lt;D742,"W")</f>
        <v>D</v>
      </c>
      <c r="Y742" s="10">
        <v>1</v>
      </c>
      <c r="Z742" s="10">
        <v>1</v>
      </c>
      <c r="AA742" s="10">
        <v>2</v>
      </c>
      <c r="AB742" s="10" t="s">
        <v>9</v>
      </c>
      <c r="AC742" s="10">
        <v>4</v>
      </c>
      <c r="AD742" s="10" t="s">
        <v>9</v>
      </c>
      <c r="AE742" s="10">
        <v>2</v>
      </c>
      <c r="AF742" s="10" t="s">
        <v>10</v>
      </c>
      <c r="AG742" s="11">
        <v>0</v>
      </c>
      <c r="AH742" s="10" t="s">
        <v>10</v>
      </c>
      <c r="AI742" s="10">
        <v>0</v>
      </c>
      <c r="AJ742" s="10" t="s">
        <v>6</v>
      </c>
      <c r="AK742" s="10" t="str">
        <f>_xlfn.IFS(Z742&gt;Y742,"L",Z742=Y742,"D",Z742&lt;Y742,"W")</f>
        <v>D</v>
      </c>
      <c r="AL742" s="10">
        <v>12</v>
      </c>
      <c r="AM742" s="10">
        <v>13</v>
      </c>
      <c r="AN742" s="10">
        <v>25</v>
      </c>
      <c r="AO742" s="10" t="str">
        <f>_xlfn.IFS(AL742&gt;AM742,"L",AL742=AM742,"D",AL742&lt;AM742,"W")</f>
        <v>W</v>
      </c>
      <c r="AR742" s="2"/>
      <c r="AS742" s="2"/>
      <c r="CA742" s="9" t="str">
        <f t="shared" si="44"/>
        <v>D</v>
      </c>
      <c r="CB742" s="9">
        <v>0</v>
      </c>
      <c r="CC742" s="9">
        <v>2</v>
      </c>
      <c r="CD742" s="9">
        <v>0</v>
      </c>
      <c r="CE742" s="9" t="str">
        <f t="shared" si="45"/>
        <v>D</v>
      </c>
      <c r="CF742" s="9">
        <v>0</v>
      </c>
      <c r="CG742" s="9">
        <v>2</v>
      </c>
      <c r="CH742" s="9">
        <v>0</v>
      </c>
      <c r="CI742" s="9" t="str">
        <f t="shared" si="46"/>
        <v>D</v>
      </c>
      <c r="CJ742" s="9">
        <v>0</v>
      </c>
      <c r="CK742" s="9">
        <v>2</v>
      </c>
      <c r="CL742" s="9">
        <v>0</v>
      </c>
      <c r="CM742" s="9" t="str">
        <f t="shared" si="47"/>
        <v>D</v>
      </c>
      <c r="CN742" s="9">
        <v>0</v>
      </c>
      <c r="CO742" s="9">
        <v>2</v>
      </c>
      <c r="CP742" s="9">
        <v>0</v>
      </c>
    </row>
    <row r="743" spans="2:94" s="1" customFormat="1" x14ac:dyDescent="0.2">
      <c r="B743" s="6">
        <f>COUNTIF(C$3:D743,C743)</f>
        <v>19</v>
      </c>
      <c r="C743" s="10" t="s">
        <v>100</v>
      </c>
      <c r="D743" s="10">
        <v>1</v>
      </c>
      <c r="E743" s="10">
        <v>1</v>
      </c>
      <c r="F743" s="10">
        <v>2</v>
      </c>
      <c r="G743" s="10" t="s">
        <v>9</v>
      </c>
      <c r="H743" s="10">
        <v>16</v>
      </c>
      <c r="I743" s="10" t="s">
        <v>10</v>
      </c>
      <c r="J743" s="10">
        <v>0</v>
      </c>
      <c r="K743" s="10" t="s">
        <v>10</v>
      </c>
      <c r="L743" s="10">
        <v>0</v>
      </c>
      <c r="M743" s="10" t="s">
        <v>10</v>
      </c>
      <c r="N743" s="10">
        <v>0</v>
      </c>
      <c r="O743" s="10" t="s">
        <v>10</v>
      </c>
      <c r="P743" s="10">
        <v>0</v>
      </c>
      <c r="Q743" s="10" t="s">
        <v>9</v>
      </c>
      <c r="R743" s="10">
        <v>2</v>
      </c>
      <c r="S743" s="10" t="s">
        <v>9</v>
      </c>
      <c r="T743" s="10">
        <v>2</v>
      </c>
      <c r="U743" s="10" t="s">
        <v>9</v>
      </c>
      <c r="V743" s="10">
        <v>4</v>
      </c>
      <c r="W743" s="10" t="s">
        <v>6</v>
      </c>
      <c r="X743" s="10" t="str">
        <f>_xlfn.IFS(E743&gt;D743,"L",E743=D743,"D",E743&lt;D743,"W")</f>
        <v>D</v>
      </c>
      <c r="Y743" s="10">
        <v>0</v>
      </c>
      <c r="Z743" s="10">
        <v>1</v>
      </c>
      <c r="AA743" s="10">
        <v>1</v>
      </c>
      <c r="AB743" s="10" t="s">
        <v>9</v>
      </c>
      <c r="AC743" s="10">
        <v>5</v>
      </c>
      <c r="AD743" s="10" t="s">
        <v>10</v>
      </c>
      <c r="AE743" s="10">
        <v>0</v>
      </c>
      <c r="AF743" s="10" t="s">
        <v>10</v>
      </c>
      <c r="AG743" s="11">
        <v>0</v>
      </c>
      <c r="AH743" s="10" t="s">
        <v>9</v>
      </c>
      <c r="AI743" s="10">
        <v>1</v>
      </c>
      <c r="AJ743" s="10" t="s">
        <v>5</v>
      </c>
      <c r="AK743" s="10" t="str">
        <f>_xlfn.IFS(Z743&gt;Y743,"L",Z743=Y743,"D",Z743&lt;Y743,"W")</f>
        <v>L</v>
      </c>
      <c r="AL743" s="10">
        <v>8</v>
      </c>
      <c r="AM743" s="10">
        <v>3</v>
      </c>
      <c r="AN743" s="10">
        <v>11</v>
      </c>
      <c r="AO743" s="10" t="str">
        <f>_xlfn.IFS(AL743&gt;AM743,"L",AL743=AM743,"D",AL743&lt;AM743,"W")</f>
        <v>L</v>
      </c>
      <c r="AR743" s="2"/>
      <c r="AS743" s="2"/>
      <c r="CA743" s="9" t="str">
        <f t="shared" si="44"/>
        <v>D</v>
      </c>
      <c r="CB743" s="9">
        <v>0</v>
      </c>
      <c r="CC743" s="9">
        <v>3</v>
      </c>
      <c r="CD743" s="9">
        <v>0</v>
      </c>
      <c r="CE743" s="9" t="str">
        <f t="shared" si="45"/>
        <v>D</v>
      </c>
      <c r="CF743" s="9">
        <v>0</v>
      </c>
      <c r="CG743" s="9">
        <v>3</v>
      </c>
      <c r="CH743" s="9">
        <v>0</v>
      </c>
      <c r="CI743" s="9" t="str">
        <f t="shared" si="46"/>
        <v>D</v>
      </c>
      <c r="CJ743" s="9">
        <v>0</v>
      </c>
      <c r="CK743" s="9">
        <v>3</v>
      </c>
      <c r="CL743" s="9">
        <v>0</v>
      </c>
      <c r="CM743" s="9" t="str">
        <f t="shared" si="47"/>
        <v>D</v>
      </c>
      <c r="CN743" s="9">
        <v>0</v>
      </c>
      <c r="CO743" s="9">
        <v>3</v>
      </c>
      <c r="CP743" s="9">
        <v>0</v>
      </c>
    </row>
    <row r="744" spans="2:94" s="1" customFormat="1" x14ac:dyDescent="0.2">
      <c r="B744" s="6">
        <f>COUNTIF(C$3:D744,C744)</f>
        <v>20</v>
      </c>
      <c r="C744" s="10" t="s">
        <v>100</v>
      </c>
      <c r="D744" s="10">
        <v>1</v>
      </c>
      <c r="E744" s="10">
        <v>2</v>
      </c>
      <c r="F744" s="10">
        <v>3</v>
      </c>
      <c r="G744" s="10" t="s">
        <v>9</v>
      </c>
      <c r="H744" s="10">
        <v>17</v>
      </c>
      <c r="I744" s="10" t="s">
        <v>9</v>
      </c>
      <c r="J744" s="10">
        <v>1</v>
      </c>
      <c r="K744" s="10" t="s">
        <v>10</v>
      </c>
      <c r="L744" s="10">
        <v>0</v>
      </c>
      <c r="M744" s="10" t="s">
        <v>10</v>
      </c>
      <c r="N744" s="10">
        <v>0</v>
      </c>
      <c r="O744" s="10" t="s">
        <v>10</v>
      </c>
      <c r="P744" s="10">
        <v>0</v>
      </c>
      <c r="Q744" s="10" t="s">
        <v>10</v>
      </c>
      <c r="R744" s="10">
        <v>0</v>
      </c>
      <c r="S744" s="10" t="s">
        <v>9</v>
      </c>
      <c r="T744" s="10">
        <v>3</v>
      </c>
      <c r="U744" s="10" t="s">
        <v>9</v>
      </c>
      <c r="V744" s="10">
        <v>5</v>
      </c>
      <c r="W744" s="10" t="s">
        <v>7</v>
      </c>
      <c r="X744" s="10" t="str">
        <f>_xlfn.IFS(D744&gt;E744,"W",D744=E744,"D",D744&lt;E744,"L")</f>
        <v>L</v>
      </c>
      <c r="Y744" s="10">
        <v>0</v>
      </c>
      <c r="Z744" s="10">
        <v>0</v>
      </c>
      <c r="AA744" s="10">
        <v>0</v>
      </c>
      <c r="AB744" s="10" t="s">
        <v>10</v>
      </c>
      <c r="AC744" s="10">
        <v>0</v>
      </c>
      <c r="AD744" s="10" t="s">
        <v>10</v>
      </c>
      <c r="AE744" s="10">
        <v>0</v>
      </c>
      <c r="AF744" s="10" t="s">
        <v>9</v>
      </c>
      <c r="AG744" s="11">
        <v>1</v>
      </c>
      <c r="AH744" s="10" t="s">
        <v>9</v>
      </c>
      <c r="AI744" s="10">
        <v>2</v>
      </c>
      <c r="AJ744" s="10" t="s">
        <v>6</v>
      </c>
      <c r="AK744" s="10" t="str">
        <f>_xlfn.IFS(Y744&gt;Z744,"W",Y744=Z744,"D",Y744&lt;Z744,"L")</f>
        <v>D</v>
      </c>
      <c r="AL744" s="10">
        <v>10</v>
      </c>
      <c r="AM744" s="10">
        <v>0</v>
      </c>
      <c r="AN744" s="10">
        <v>10</v>
      </c>
      <c r="AO744" s="10" t="str">
        <f>_xlfn.IFS(AL744&gt;AM744,"W",AL744=AM744,"D",AL744&lt;AM744,"L")</f>
        <v>W</v>
      </c>
      <c r="AR744" s="2"/>
      <c r="AS744" s="2"/>
      <c r="CA744" s="9" t="str">
        <f t="shared" si="44"/>
        <v>L</v>
      </c>
      <c r="CB744" s="9">
        <v>0</v>
      </c>
      <c r="CC744" s="9">
        <v>0</v>
      </c>
      <c r="CD744" s="9">
        <v>1</v>
      </c>
      <c r="CE744" s="9" t="str">
        <f t="shared" si="45"/>
        <v>L</v>
      </c>
      <c r="CF744" s="9">
        <v>0</v>
      </c>
      <c r="CG744" s="9">
        <v>0</v>
      </c>
      <c r="CH744" s="9">
        <v>1</v>
      </c>
      <c r="CI744" s="9" t="str">
        <f t="shared" si="46"/>
        <v>L</v>
      </c>
      <c r="CJ744" s="9">
        <v>0</v>
      </c>
      <c r="CK744" s="9">
        <v>0</v>
      </c>
      <c r="CL744" s="9">
        <v>1</v>
      </c>
      <c r="CM744" s="9" t="str">
        <f t="shared" si="47"/>
        <v>L</v>
      </c>
      <c r="CN744" s="9">
        <v>0</v>
      </c>
      <c r="CO744" s="9">
        <v>0</v>
      </c>
      <c r="CP744" s="9">
        <v>1</v>
      </c>
    </row>
    <row r="745" spans="2:94" s="1" customFormat="1" x14ac:dyDescent="0.2">
      <c r="B745" s="6">
        <f>COUNTIF(C$3:D745,C745)</f>
        <v>21</v>
      </c>
      <c r="C745" s="10" t="s">
        <v>100</v>
      </c>
      <c r="D745" s="10">
        <v>1</v>
      </c>
      <c r="E745" s="10">
        <v>1</v>
      </c>
      <c r="F745" s="10">
        <v>2</v>
      </c>
      <c r="G745" s="10" t="s">
        <v>9</v>
      </c>
      <c r="H745" s="10">
        <v>18</v>
      </c>
      <c r="I745" s="10" t="s">
        <v>10</v>
      </c>
      <c r="J745" s="10">
        <v>0</v>
      </c>
      <c r="K745" s="10" t="s">
        <v>10</v>
      </c>
      <c r="L745" s="10">
        <v>0</v>
      </c>
      <c r="M745" s="10" t="s">
        <v>10</v>
      </c>
      <c r="N745" s="10">
        <v>0</v>
      </c>
      <c r="O745" s="10" t="s">
        <v>10</v>
      </c>
      <c r="P745" s="10">
        <v>0</v>
      </c>
      <c r="Q745" s="10" t="s">
        <v>9</v>
      </c>
      <c r="R745" s="10">
        <v>1</v>
      </c>
      <c r="S745" s="10" t="s">
        <v>9</v>
      </c>
      <c r="T745" s="10">
        <v>4</v>
      </c>
      <c r="U745" s="10" t="s">
        <v>9</v>
      </c>
      <c r="V745" s="10">
        <v>6</v>
      </c>
      <c r="W745" s="10" t="s">
        <v>6</v>
      </c>
      <c r="X745" s="10" t="str">
        <f>_xlfn.IFS(E745&gt;D745,"L",E745=D745,"D",E745&lt;D745,"W")</f>
        <v>D</v>
      </c>
      <c r="Y745" s="10">
        <v>1</v>
      </c>
      <c r="Z745" s="10">
        <v>0</v>
      </c>
      <c r="AA745" s="10">
        <v>1</v>
      </c>
      <c r="AB745" s="10" t="s">
        <v>9</v>
      </c>
      <c r="AC745" s="10">
        <v>1</v>
      </c>
      <c r="AD745" s="10" t="s">
        <v>10</v>
      </c>
      <c r="AE745" s="10">
        <v>0</v>
      </c>
      <c r="AF745" s="10" t="s">
        <v>10</v>
      </c>
      <c r="AG745" s="11">
        <v>0</v>
      </c>
      <c r="AH745" s="10" t="s">
        <v>9</v>
      </c>
      <c r="AI745" s="10">
        <v>3</v>
      </c>
      <c r="AJ745" s="10" t="s">
        <v>7</v>
      </c>
      <c r="AK745" s="10" t="str">
        <f>_xlfn.IFS(Z745&gt;Y745,"L",Z745=Y745,"D",Z745&lt;Y745,"W")</f>
        <v>W</v>
      </c>
      <c r="AL745" s="10">
        <v>12</v>
      </c>
      <c r="AM745" s="10">
        <v>8</v>
      </c>
      <c r="AN745" s="10">
        <v>20</v>
      </c>
      <c r="AO745" s="10" t="str">
        <f>_xlfn.IFS(AL745&gt;AM745,"L",AL745=AM745,"D",AL745&lt;AM745,"W")</f>
        <v>L</v>
      </c>
      <c r="AR745" s="2"/>
      <c r="AS745" s="2"/>
      <c r="CA745" s="9" t="str">
        <f t="shared" si="44"/>
        <v>D</v>
      </c>
      <c r="CB745" s="9">
        <v>0</v>
      </c>
      <c r="CC745" s="9">
        <v>1</v>
      </c>
      <c r="CD745" s="9">
        <v>0</v>
      </c>
      <c r="CE745" s="9" t="str">
        <f t="shared" si="45"/>
        <v>D</v>
      </c>
      <c r="CF745" s="9">
        <v>0</v>
      </c>
      <c r="CG745" s="9">
        <v>1</v>
      </c>
      <c r="CH745" s="9">
        <v>0</v>
      </c>
      <c r="CI745" s="9" t="str">
        <f t="shared" si="46"/>
        <v>D</v>
      </c>
      <c r="CJ745" s="9">
        <v>0</v>
      </c>
      <c r="CK745" s="9">
        <v>1</v>
      </c>
      <c r="CL745" s="9">
        <v>0</v>
      </c>
      <c r="CM745" s="9" t="str">
        <f t="shared" si="47"/>
        <v>D</v>
      </c>
      <c r="CN745" s="9">
        <v>0</v>
      </c>
      <c r="CO745" s="9">
        <v>1</v>
      </c>
      <c r="CP745" s="9">
        <v>0</v>
      </c>
    </row>
    <row r="746" spans="2:94" s="1" customFormat="1" x14ac:dyDescent="0.2">
      <c r="B746" s="6">
        <f>COUNTIF(C$3:D746,C746)</f>
        <v>22</v>
      </c>
      <c r="C746" s="10" t="s">
        <v>100</v>
      </c>
      <c r="D746" s="10">
        <v>2</v>
      </c>
      <c r="E746" s="10">
        <v>3</v>
      </c>
      <c r="F746" s="10">
        <v>5</v>
      </c>
      <c r="G746" s="10" t="s">
        <v>9</v>
      </c>
      <c r="H746" s="10">
        <v>19</v>
      </c>
      <c r="I746" s="10" t="s">
        <v>9</v>
      </c>
      <c r="J746" s="10">
        <v>1</v>
      </c>
      <c r="K746" s="10" t="s">
        <v>9</v>
      </c>
      <c r="L746" s="10">
        <v>1</v>
      </c>
      <c r="M746" s="10" t="s">
        <v>9</v>
      </c>
      <c r="N746" s="10">
        <v>1</v>
      </c>
      <c r="O746" s="10" t="s">
        <v>10</v>
      </c>
      <c r="P746" s="10">
        <v>0</v>
      </c>
      <c r="Q746" s="10" t="s">
        <v>10</v>
      </c>
      <c r="R746" s="10">
        <v>0</v>
      </c>
      <c r="S746" s="10" t="s">
        <v>10</v>
      </c>
      <c r="T746" s="10">
        <v>0</v>
      </c>
      <c r="U746" s="10" t="s">
        <v>10</v>
      </c>
      <c r="V746" s="10">
        <v>0</v>
      </c>
      <c r="W746" s="10" t="s">
        <v>7</v>
      </c>
      <c r="X746" s="10" t="str">
        <f>_xlfn.IFS(D746&gt;E746,"W",D746=E746,"D",D746&lt;E746,"L")</f>
        <v>L</v>
      </c>
      <c r="Y746" s="10">
        <v>2</v>
      </c>
      <c r="Z746" s="10">
        <v>1</v>
      </c>
      <c r="AA746" s="10">
        <v>3</v>
      </c>
      <c r="AB746" s="10" t="s">
        <v>9</v>
      </c>
      <c r="AC746" s="10">
        <v>2</v>
      </c>
      <c r="AD746" s="10" t="s">
        <v>9</v>
      </c>
      <c r="AE746" s="10">
        <v>1</v>
      </c>
      <c r="AF746" s="10" t="s">
        <v>10</v>
      </c>
      <c r="AG746" s="11">
        <v>0</v>
      </c>
      <c r="AH746" s="10" t="s">
        <v>10</v>
      </c>
      <c r="AI746" s="10">
        <v>0</v>
      </c>
      <c r="AJ746" s="10" t="s">
        <v>5</v>
      </c>
      <c r="AK746" s="10" t="str">
        <f>_xlfn.IFS(Y746&gt;Z746,"W",Y746=Z746,"D",Y746&lt;Z746,"L")</f>
        <v>W</v>
      </c>
      <c r="AL746" s="10">
        <v>8</v>
      </c>
      <c r="AM746" s="10">
        <v>12</v>
      </c>
      <c r="AN746" s="10">
        <v>20</v>
      </c>
      <c r="AO746" s="10" t="str">
        <f>_xlfn.IFS(AL746&gt;AM746,"W",AL746=AM746,"D",AL746&lt;AM746,"L")</f>
        <v>L</v>
      </c>
      <c r="AR746" s="2"/>
      <c r="AS746" s="2"/>
      <c r="CA746" s="9" t="str">
        <f t="shared" si="44"/>
        <v>L</v>
      </c>
      <c r="CB746" s="9">
        <v>0</v>
      </c>
      <c r="CC746" s="9">
        <v>0</v>
      </c>
      <c r="CD746" s="9">
        <v>1</v>
      </c>
      <c r="CE746" s="9" t="str">
        <f t="shared" si="45"/>
        <v>L</v>
      </c>
      <c r="CF746" s="9">
        <v>0</v>
      </c>
      <c r="CG746" s="9">
        <v>0</v>
      </c>
      <c r="CH746" s="9">
        <v>1</v>
      </c>
      <c r="CI746" s="9" t="str">
        <f t="shared" si="46"/>
        <v>L</v>
      </c>
      <c r="CJ746" s="9">
        <v>0</v>
      </c>
      <c r="CK746" s="9">
        <v>0</v>
      </c>
      <c r="CL746" s="9">
        <v>1</v>
      </c>
      <c r="CM746" s="9" t="str">
        <f t="shared" si="47"/>
        <v>L</v>
      </c>
      <c r="CN746" s="9">
        <v>0</v>
      </c>
      <c r="CO746" s="9">
        <v>0</v>
      </c>
      <c r="CP746" s="9">
        <v>1</v>
      </c>
    </row>
    <row r="747" spans="2:94" s="1" customFormat="1" x14ac:dyDescent="0.2">
      <c r="B747" s="6">
        <f>COUNTIF(C$3:D747,C747)</f>
        <v>23</v>
      </c>
      <c r="C747" s="10" t="s">
        <v>100</v>
      </c>
      <c r="D747" s="10">
        <v>0</v>
      </c>
      <c r="E747" s="10">
        <v>3</v>
      </c>
      <c r="F747" s="10">
        <v>3</v>
      </c>
      <c r="G747" s="10" t="s">
        <v>9</v>
      </c>
      <c r="H747" s="10">
        <v>20</v>
      </c>
      <c r="I747" s="10" t="s">
        <v>9</v>
      </c>
      <c r="J747" s="10">
        <v>2</v>
      </c>
      <c r="K747" s="10" t="s">
        <v>10</v>
      </c>
      <c r="L747" s="10">
        <v>0</v>
      </c>
      <c r="M747" s="10" t="s">
        <v>10</v>
      </c>
      <c r="N747" s="10">
        <v>0</v>
      </c>
      <c r="O747" s="10" t="s">
        <v>10</v>
      </c>
      <c r="P747" s="10">
        <v>0</v>
      </c>
      <c r="Q747" s="10" t="s">
        <v>10</v>
      </c>
      <c r="R747" s="10">
        <v>0</v>
      </c>
      <c r="S747" s="10" t="s">
        <v>9</v>
      </c>
      <c r="T747" s="10">
        <v>1</v>
      </c>
      <c r="U747" s="10" t="s">
        <v>9</v>
      </c>
      <c r="V747" s="10">
        <v>1</v>
      </c>
      <c r="W747" s="10" t="s">
        <v>7</v>
      </c>
      <c r="X747" s="10" t="str">
        <f>_xlfn.IFS(D747&gt;E747,"W",D747=E747,"D",D747&lt;E747,"L")</f>
        <v>L</v>
      </c>
      <c r="Y747" s="10">
        <v>0</v>
      </c>
      <c r="Z747" s="10">
        <v>0</v>
      </c>
      <c r="AA747" s="10">
        <v>0</v>
      </c>
      <c r="AB747" s="10" t="s">
        <v>10</v>
      </c>
      <c r="AC747" s="10">
        <v>0</v>
      </c>
      <c r="AD747" s="10" t="s">
        <v>10</v>
      </c>
      <c r="AE747" s="10">
        <v>0</v>
      </c>
      <c r="AF747" s="10" t="s">
        <v>9</v>
      </c>
      <c r="AG747" s="11">
        <v>1</v>
      </c>
      <c r="AH747" s="10" t="s">
        <v>9</v>
      </c>
      <c r="AI747" s="10">
        <v>1</v>
      </c>
      <c r="AJ747" s="10" t="s">
        <v>6</v>
      </c>
      <c r="AK747" s="10" t="str">
        <f>_xlfn.IFS(Y747&gt;Z747,"W",Y747=Z747,"D",Y747&lt;Z747,"L")</f>
        <v>D</v>
      </c>
      <c r="AL747" s="10">
        <v>8</v>
      </c>
      <c r="AM747" s="10">
        <v>5</v>
      </c>
      <c r="AN747" s="10">
        <v>13</v>
      </c>
      <c r="AO747" s="10" t="str">
        <f>_xlfn.IFS(AL747&gt;AM747,"W",AL747=AM747,"D",AL747&lt;AM747,"L")</f>
        <v>W</v>
      </c>
      <c r="AR747" s="2"/>
      <c r="AS747" s="2"/>
      <c r="CA747" s="9" t="str">
        <f t="shared" si="44"/>
        <v>L</v>
      </c>
      <c r="CB747" s="9">
        <v>0</v>
      </c>
      <c r="CC747" s="9">
        <v>0</v>
      </c>
      <c r="CD747" s="9">
        <v>2</v>
      </c>
      <c r="CE747" s="9" t="str">
        <f t="shared" si="45"/>
        <v>L</v>
      </c>
      <c r="CF747" s="9">
        <v>0</v>
      </c>
      <c r="CG747" s="9">
        <v>0</v>
      </c>
      <c r="CH747" s="9">
        <v>2</v>
      </c>
      <c r="CI747" s="9" t="str">
        <f t="shared" si="46"/>
        <v>L</v>
      </c>
      <c r="CJ747" s="9">
        <v>0</v>
      </c>
      <c r="CK747" s="9">
        <v>0</v>
      </c>
      <c r="CL747" s="9">
        <v>2</v>
      </c>
      <c r="CM747" s="9" t="str">
        <f t="shared" si="47"/>
        <v>L</v>
      </c>
      <c r="CN747" s="9">
        <v>0</v>
      </c>
      <c r="CO747" s="9">
        <v>0</v>
      </c>
      <c r="CP747" s="9">
        <v>2</v>
      </c>
    </row>
    <row r="748" spans="2:94" s="1" customFormat="1" x14ac:dyDescent="0.2">
      <c r="B748" s="6">
        <f>COUNTIF(C$3:D748,C748)</f>
        <v>24</v>
      </c>
      <c r="C748" s="10" t="s">
        <v>100</v>
      </c>
      <c r="D748" s="10">
        <v>2</v>
      </c>
      <c r="E748" s="10">
        <v>1</v>
      </c>
      <c r="F748" s="10">
        <v>3</v>
      </c>
      <c r="G748" s="10" t="s">
        <v>9</v>
      </c>
      <c r="H748" s="10">
        <v>21</v>
      </c>
      <c r="I748" s="10" t="s">
        <v>9</v>
      </c>
      <c r="J748" s="10">
        <v>3</v>
      </c>
      <c r="K748" s="10" t="s">
        <v>10</v>
      </c>
      <c r="L748" s="10">
        <v>0</v>
      </c>
      <c r="M748" s="10" t="s">
        <v>10</v>
      </c>
      <c r="N748" s="10">
        <v>0</v>
      </c>
      <c r="O748" s="10" t="s">
        <v>10</v>
      </c>
      <c r="P748" s="10">
        <v>0</v>
      </c>
      <c r="Q748" s="10" t="s">
        <v>10</v>
      </c>
      <c r="R748" s="10">
        <v>0</v>
      </c>
      <c r="S748" s="10" t="s">
        <v>9</v>
      </c>
      <c r="T748" s="10">
        <v>2</v>
      </c>
      <c r="U748" s="10" t="s">
        <v>9</v>
      </c>
      <c r="V748" s="10">
        <v>2</v>
      </c>
      <c r="W748" s="10" t="s">
        <v>7</v>
      </c>
      <c r="X748" s="10" t="str">
        <f>_xlfn.IFS(E748&gt;D748,"L",E748=D748,"D",E748&lt;D748,"W")</f>
        <v>W</v>
      </c>
      <c r="Y748" s="10">
        <v>0</v>
      </c>
      <c r="Z748" s="10">
        <v>1</v>
      </c>
      <c r="AA748" s="10">
        <v>1</v>
      </c>
      <c r="AB748" s="10" t="s">
        <v>9</v>
      </c>
      <c r="AC748" s="10">
        <v>1</v>
      </c>
      <c r="AD748" s="10" t="s">
        <v>10</v>
      </c>
      <c r="AE748" s="10">
        <v>0</v>
      </c>
      <c r="AF748" s="10" t="s">
        <v>10</v>
      </c>
      <c r="AG748" s="11">
        <v>0</v>
      </c>
      <c r="AH748" s="10" t="s">
        <v>9</v>
      </c>
      <c r="AI748" s="10">
        <v>2</v>
      </c>
      <c r="AJ748" s="10" t="s">
        <v>5</v>
      </c>
      <c r="AK748" s="10" t="str">
        <f>_xlfn.IFS(Z748&gt;Y748,"L",Z748=Y748,"D",Z748&lt;Y748,"W")</f>
        <v>L</v>
      </c>
      <c r="AL748" s="10">
        <v>14</v>
      </c>
      <c r="AM748" s="10">
        <v>7</v>
      </c>
      <c r="AN748" s="10">
        <v>21</v>
      </c>
      <c r="AO748" s="10" t="str">
        <f>_xlfn.IFS(AL748&gt;AM748,"L",AL748=AM748,"D",AL748&lt;AM748,"W")</f>
        <v>L</v>
      </c>
      <c r="AR748" s="2"/>
      <c r="AS748" s="2"/>
      <c r="CA748" s="9" t="str">
        <f t="shared" si="44"/>
        <v>W</v>
      </c>
      <c r="CB748" s="9">
        <v>1</v>
      </c>
      <c r="CC748" s="9">
        <v>0</v>
      </c>
      <c r="CD748" s="9">
        <v>0</v>
      </c>
      <c r="CE748" s="9" t="str">
        <f t="shared" si="45"/>
        <v>W</v>
      </c>
      <c r="CF748" s="9">
        <v>1</v>
      </c>
      <c r="CG748" s="9">
        <v>0</v>
      </c>
      <c r="CH748" s="9">
        <v>0</v>
      </c>
      <c r="CI748" s="9" t="str">
        <f t="shared" si="46"/>
        <v>W</v>
      </c>
      <c r="CJ748" s="9">
        <v>1</v>
      </c>
      <c r="CK748" s="9">
        <v>0</v>
      </c>
      <c r="CL748" s="9">
        <v>0</v>
      </c>
      <c r="CM748" s="9" t="str">
        <f t="shared" si="47"/>
        <v>W</v>
      </c>
      <c r="CN748" s="9">
        <v>1</v>
      </c>
      <c r="CO748" s="9">
        <v>0</v>
      </c>
      <c r="CP748" s="9">
        <v>0</v>
      </c>
    </row>
    <row r="749" spans="2:94" s="1" customFormat="1" x14ac:dyDescent="0.2">
      <c r="B749" s="6">
        <f>COUNTIF(C$3:D749,C749)</f>
        <v>25</v>
      </c>
      <c r="C749" s="10" t="s">
        <v>100</v>
      </c>
      <c r="D749" s="10">
        <v>1</v>
      </c>
      <c r="E749" s="10">
        <v>5</v>
      </c>
      <c r="F749" s="10">
        <v>6</v>
      </c>
      <c r="G749" s="10" t="s">
        <v>9</v>
      </c>
      <c r="H749" s="10">
        <v>22</v>
      </c>
      <c r="I749" s="10" t="s">
        <v>9</v>
      </c>
      <c r="J749" s="10">
        <v>4</v>
      </c>
      <c r="K749" s="10" t="s">
        <v>9</v>
      </c>
      <c r="L749" s="10">
        <v>1</v>
      </c>
      <c r="M749" s="10" t="s">
        <v>9</v>
      </c>
      <c r="N749" s="10">
        <v>1</v>
      </c>
      <c r="O749" s="10" t="s">
        <v>10</v>
      </c>
      <c r="P749" s="10">
        <v>0</v>
      </c>
      <c r="Q749" s="10" t="s">
        <v>10</v>
      </c>
      <c r="R749" s="10">
        <v>0</v>
      </c>
      <c r="S749" s="10" t="s">
        <v>10</v>
      </c>
      <c r="T749" s="10">
        <v>0</v>
      </c>
      <c r="U749" s="10" t="s">
        <v>10</v>
      </c>
      <c r="V749" s="10">
        <v>0</v>
      </c>
      <c r="W749" s="10" t="s">
        <v>7</v>
      </c>
      <c r="X749" s="10" t="str">
        <f>_xlfn.IFS(D749&gt;E749,"W",D749=E749,"D",D749&lt;E749,"L")</f>
        <v>L</v>
      </c>
      <c r="Y749" s="10">
        <v>1</v>
      </c>
      <c r="Z749" s="10">
        <v>1</v>
      </c>
      <c r="AA749" s="10">
        <v>2</v>
      </c>
      <c r="AB749" s="10" t="s">
        <v>9</v>
      </c>
      <c r="AC749" s="10">
        <v>2</v>
      </c>
      <c r="AD749" s="10" t="s">
        <v>9</v>
      </c>
      <c r="AE749" s="10">
        <v>1</v>
      </c>
      <c r="AF749" s="10" t="s">
        <v>10</v>
      </c>
      <c r="AG749" s="11">
        <v>0</v>
      </c>
      <c r="AH749" s="10" t="s">
        <v>10</v>
      </c>
      <c r="AI749" s="10">
        <v>0</v>
      </c>
      <c r="AJ749" s="10" t="s">
        <v>6</v>
      </c>
      <c r="AK749" s="10" t="str">
        <f>_xlfn.IFS(Y749&gt;Z749,"W",Y749=Z749,"D",Y749&lt;Z749,"L")</f>
        <v>D</v>
      </c>
      <c r="AL749" s="10">
        <v>11</v>
      </c>
      <c r="AM749" s="10">
        <v>12</v>
      </c>
      <c r="AN749" s="10">
        <v>23</v>
      </c>
      <c r="AO749" s="10" t="str">
        <f>_xlfn.IFS(AL749&gt;AM749,"W",AL749=AM749,"D",AL749&lt;AM749,"L")</f>
        <v>L</v>
      </c>
      <c r="AR749" s="2"/>
      <c r="AS749" s="2"/>
      <c r="CA749" s="9" t="str">
        <f t="shared" si="44"/>
        <v>L</v>
      </c>
      <c r="CB749" s="9">
        <v>0</v>
      </c>
      <c r="CC749" s="9">
        <v>0</v>
      </c>
      <c r="CD749" s="9">
        <v>1</v>
      </c>
      <c r="CE749" s="9" t="str">
        <f t="shared" si="45"/>
        <v>L</v>
      </c>
      <c r="CF749" s="9">
        <v>0</v>
      </c>
      <c r="CG749" s="9">
        <v>0</v>
      </c>
      <c r="CH749" s="9">
        <v>1</v>
      </c>
      <c r="CI749" s="9" t="str">
        <f t="shared" si="46"/>
        <v>L</v>
      </c>
      <c r="CJ749" s="9">
        <v>0</v>
      </c>
      <c r="CK749" s="9">
        <v>0</v>
      </c>
      <c r="CL749" s="9">
        <v>1</v>
      </c>
      <c r="CM749" s="9" t="str">
        <f t="shared" si="47"/>
        <v>L</v>
      </c>
      <c r="CN749" s="9">
        <v>0</v>
      </c>
      <c r="CO749" s="9">
        <v>0</v>
      </c>
      <c r="CP749" s="9">
        <v>1</v>
      </c>
    </row>
    <row r="750" spans="2:94" s="1" customFormat="1" x14ac:dyDescent="0.2">
      <c r="B750" s="6">
        <f>COUNTIF(C$3:D750,C750)</f>
        <v>26</v>
      </c>
      <c r="C750" s="10" t="s">
        <v>100</v>
      </c>
      <c r="D750" s="10">
        <v>2</v>
      </c>
      <c r="E750" s="10">
        <v>2</v>
      </c>
      <c r="F750" s="10">
        <v>4</v>
      </c>
      <c r="G750" s="10" t="s">
        <v>9</v>
      </c>
      <c r="H750" s="10">
        <v>23</v>
      </c>
      <c r="I750" s="10" t="s">
        <v>9</v>
      </c>
      <c r="J750" s="10">
        <v>5</v>
      </c>
      <c r="K750" s="10" t="s">
        <v>9</v>
      </c>
      <c r="L750" s="10">
        <v>2</v>
      </c>
      <c r="M750" s="10" t="s">
        <v>10</v>
      </c>
      <c r="N750" s="10">
        <v>0</v>
      </c>
      <c r="O750" s="10" t="s">
        <v>10</v>
      </c>
      <c r="P750" s="10">
        <v>0</v>
      </c>
      <c r="Q750" s="10" t="s">
        <v>10</v>
      </c>
      <c r="R750" s="10">
        <v>0</v>
      </c>
      <c r="S750" s="10" t="s">
        <v>10</v>
      </c>
      <c r="T750" s="10">
        <v>0</v>
      </c>
      <c r="U750" s="10" t="s">
        <v>9</v>
      </c>
      <c r="V750" s="10">
        <v>1</v>
      </c>
      <c r="W750" s="10" t="s">
        <v>6</v>
      </c>
      <c r="X750" s="10" t="str">
        <f>_xlfn.IFS(E750&gt;D750,"L",E750=D750,"D",E750&lt;D750,"W")</f>
        <v>D</v>
      </c>
      <c r="Y750" s="10">
        <v>0</v>
      </c>
      <c r="Z750" s="10">
        <v>2</v>
      </c>
      <c r="AA750" s="10">
        <v>2</v>
      </c>
      <c r="AB750" s="10" t="s">
        <v>9</v>
      </c>
      <c r="AC750" s="10">
        <v>3</v>
      </c>
      <c r="AD750" s="10" t="s">
        <v>9</v>
      </c>
      <c r="AE750" s="10">
        <v>2</v>
      </c>
      <c r="AF750" s="10" t="s">
        <v>10</v>
      </c>
      <c r="AG750" s="11">
        <v>0</v>
      </c>
      <c r="AH750" s="10" t="s">
        <v>10</v>
      </c>
      <c r="AI750" s="10">
        <v>0</v>
      </c>
      <c r="AJ750" s="10" t="s">
        <v>5</v>
      </c>
      <c r="AK750" s="10" t="str">
        <f>_xlfn.IFS(Z750&gt;Y750,"L",Z750=Y750,"D",Z750&lt;Y750,"W")</f>
        <v>L</v>
      </c>
      <c r="AL750" s="10">
        <v>8</v>
      </c>
      <c r="AM750" s="10">
        <v>3</v>
      </c>
      <c r="AN750" s="10">
        <v>11</v>
      </c>
      <c r="AO750" s="10" t="str">
        <f>_xlfn.IFS(AL750&gt;AM750,"L",AL750=AM750,"D",AL750&lt;AM750,"W")</f>
        <v>L</v>
      </c>
      <c r="AR750" s="2"/>
      <c r="AS750" s="2"/>
      <c r="CA750" s="9" t="str">
        <f t="shared" si="44"/>
        <v>D</v>
      </c>
      <c r="CB750" s="9">
        <v>0</v>
      </c>
      <c r="CC750" s="9">
        <v>1</v>
      </c>
      <c r="CD750" s="9">
        <v>0</v>
      </c>
      <c r="CE750" s="9" t="str">
        <f t="shared" si="45"/>
        <v>D</v>
      </c>
      <c r="CF750" s="9">
        <v>0</v>
      </c>
      <c r="CG750" s="9">
        <v>1</v>
      </c>
      <c r="CH750" s="9">
        <v>0</v>
      </c>
      <c r="CI750" s="9" t="str">
        <f t="shared" si="46"/>
        <v>D</v>
      </c>
      <c r="CJ750" s="9">
        <v>0</v>
      </c>
      <c r="CK750" s="9">
        <v>1</v>
      </c>
      <c r="CL750" s="9">
        <v>0</v>
      </c>
      <c r="CM750" s="9" t="str">
        <f t="shared" si="47"/>
        <v>D</v>
      </c>
      <c r="CN750" s="9">
        <v>0</v>
      </c>
      <c r="CO750" s="9">
        <v>1</v>
      </c>
      <c r="CP750" s="9">
        <v>0</v>
      </c>
    </row>
    <row r="751" spans="2:94" s="1" customFormat="1" x14ac:dyDescent="0.2">
      <c r="B751" s="6">
        <f>COUNTIF(C$3:D751,C751)</f>
        <v>27</v>
      </c>
      <c r="C751" s="10" t="s">
        <v>100</v>
      </c>
      <c r="D751" s="10">
        <v>0</v>
      </c>
      <c r="E751" s="10">
        <v>5</v>
      </c>
      <c r="F751" s="10">
        <v>5</v>
      </c>
      <c r="G751" s="10" t="s">
        <v>9</v>
      </c>
      <c r="H751" s="10">
        <v>24</v>
      </c>
      <c r="I751" s="10" t="s">
        <v>9</v>
      </c>
      <c r="J751" s="10">
        <v>6</v>
      </c>
      <c r="K751" s="10" t="s">
        <v>9</v>
      </c>
      <c r="L751" s="10">
        <v>3</v>
      </c>
      <c r="M751" s="10" t="s">
        <v>9</v>
      </c>
      <c r="N751" s="10">
        <v>1</v>
      </c>
      <c r="O751" s="10" t="s">
        <v>10</v>
      </c>
      <c r="P751" s="10">
        <v>0</v>
      </c>
      <c r="Q751" s="10" t="s">
        <v>10</v>
      </c>
      <c r="R751" s="10">
        <v>0</v>
      </c>
      <c r="S751" s="10" t="s">
        <v>10</v>
      </c>
      <c r="T751" s="10">
        <v>0</v>
      </c>
      <c r="U751" s="10" t="s">
        <v>10</v>
      </c>
      <c r="V751" s="10">
        <v>0</v>
      </c>
      <c r="W751" s="10" t="s">
        <v>5</v>
      </c>
      <c r="X751" s="10" t="str">
        <f>_xlfn.IFS(E751&gt;D751,"L",E751=D751,"D",E751&lt;D751,"W")</f>
        <v>L</v>
      </c>
      <c r="Y751" s="10">
        <v>0</v>
      </c>
      <c r="Z751" s="10">
        <v>2</v>
      </c>
      <c r="AA751" s="10">
        <v>2</v>
      </c>
      <c r="AB751" s="10" t="s">
        <v>9</v>
      </c>
      <c r="AC751" s="10">
        <v>4</v>
      </c>
      <c r="AD751" s="10" t="s">
        <v>9</v>
      </c>
      <c r="AE751" s="10">
        <v>3</v>
      </c>
      <c r="AF751" s="10" t="s">
        <v>10</v>
      </c>
      <c r="AG751" s="11">
        <v>0</v>
      </c>
      <c r="AH751" s="10" t="s">
        <v>10</v>
      </c>
      <c r="AI751" s="10">
        <v>0</v>
      </c>
      <c r="AJ751" s="10" t="s">
        <v>5</v>
      </c>
      <c r="AK751" s="10" t="str">
        <f>_xlfn.IFS(Z751&gt;Y751,"L",Z751=Y751,"D",Z751&lt;Y751,"W")</f>
        <v>L</v>
      </c>
      <c r="AL751" s="10">
        <v>9</v>
      </c>
      <c r="AM751" s="10">
        <v>7</v>
      </c>
      <c r="AN751" s="10">
        <v>16</v>
      </c>
      <c r="AO751" s="10" t="str">
        <f>_xlfn.IFS(AL751&gt;AM751,"L",AL751=AM751,"D",AL751&lt;AM751,"W")</f>
        <v>L</v>
      </c>
      <c r="AR751" s="2"/>
      <c r="AS751" s="2"/>
      <c r="CA751" s="9" t="str">
        <f t="shared" si="44"/>
        <v>L</v>
      </c>
      <c r="CB751" s="9">
        <v>0</v>
      </c>
      <c r="CC751" s="9">
        <v>0</v>
      </c>
      <c r="CD751" s="9">
        <v>1</v>
      </c>
      <c r="CE751" s="9" t="str">
        <f t="shared" si="45"/>
        <v>L</v>
      </c>
      <c r="CF751" s="9">
        <v>0</v>
      </c>
      <c r="CG751" s="9">
        <v>0</v>
      </c>
      <c r="CH751" s="9">
        <v>1</v>
      </c>
      <c r="CI751" s="9" t="str">
        <f t="shared" si="46"/>
        <v>L</v>
      </c>
      <c r="CJ751" s="9">
        <v>0</v>
      </c>
      <c r="CK751" s="9">
        <v>0</v>
      </c>
      <c r="CL751" s="9">
        <v>1</v>
      </c>
      <c r="CM751" s="9" t="str">
        <f t="shared" si="47"/>
        <v>L</v>
      </c>
      <c r="CN751" s="9">
        <v>0</v>
      </c>
      <c r="CO751" s="9">
        <v>0</v>
      </c>
      <c r="CP751" s="9">
        <v>1</v>
      </c>
    </row>
    <row r="752" spans="2:94" s="1" customFormat="1" x14ac:dyDescent="0.2">
      <c r="B752" s="6">
        <f>COUNTIF(C$3:D752,C752)</f>
        <v>28</v>
      </c>
      <c r="C752" s="10" t="s">
        <v>100</v>
      </c>
      <c r="D752" s="10">
        <v>0</v>
      </c>
      <c r="E752" s="10">
        <v>2</v>
      </c>
      <c r="F752" s="10">
        <v>2</v>
      </c>
      <c r="G752" s="10" t="s">
        <v>9</v>
      </c>
      <c r="H752" s="10">
        <v>25</v>
      </c>
      <c r="I752" s="10" t="s">
        <v>10</v>
      </c>
      <c r="J752" s="10">
        <v>0</v>
      </c>
      <c r="K752" s="10" t="s">
        <v>10</v>
      </c>
      <c r="L752" s="10">
        <v>0</v>
      </c>
      <c r="M752" s="10" t="s">
        <v>10</v>
      </c>
      <c r="N752" s="10">
        <v>0</v>
      </c>
      <c r="O752" s="10" t="s">
        <v>10</v>
      </c>
      <c r="P752" s="10">
        <v>0</v>
      </c>
      <c r="Q752" s="10" t="s">
        <v>9</v>
      </c>
      <c r="R752" s="10">
        <v>1</v>
      </c>
      <c r="S752" s="10" t="s">
        <v>9</v>
      </c>
      <c r="T752" s="10">
        <v>1</v>
      </c>
      <c r="U752" s="10" t="s">
        <v>9</v>
      </c>
      <c r="V752" s="10">
        <v>1</v>
      </c>
      <c r="W752" s="10" t="s">
        <v>7</v>
      </c>
      <c r="X752" s="10" t="str">
        <f>_xlfn.IFS(D752&gt;E752,"W",D752=E752,"D",D752&lt;E752,"L")</f>
        <v>L</v>
      </c>
      <c r="Y752" s="10">
        <v>0</v>
      </c>
      <c r="Z752" s="10">
        <v>1</v>
      </c>
      <c r="AA752" s="10">
        <v>1</v>
      </c>
      <c r="AB752" s="10" t="s">
        <v>9</v>
      </c>
      <c r="AC752" s="10">
        <v>5</v>
      </c>
      <c r="AD752" s="10" t="s">
        <v>10</v>
      </c>
      <c r="AE752" s="10">
        <v>0</v>
      </c>
      <c r="AF752" s="10" t="s">
        <v>10</v>
      </c>
      <c r="AG752" s="11">
        <v>0</v>
      </c>
      <c r="AH752" s="10" t="s">
        <v>9</v>
      </c>
      <c r="AI752" s="10">
        <v>1</v>
      </c>
      <c r="AJ752" s="10" t="s">
        <v>7</v>
      </c>
      <c r="AK752" s="10" t="str">
        <f>_xlfn.IFS(Y752&gt;Z752,"W",Y752=Z752,"D",Y752&lt;Z752,"L")</f>
        <v>L</v>
      </c>
      <c r="AL752" s="10">
        <v>10</v>
      </c>
      <c r="AM752" s="10">
        <v>3</v>
      </c>
      <c r="AN752" s="10">
        <v>13</v>
      </c>
      <c r="AO752" s="10" t="str">
        <f>_xlfn.IFS(AL752&gt;AM752,"W",AL752=AM752,"D",AL752&lt;AM752,"L")</f>
        <v>W</v>
      </c>
      <c r="AR752" s="2"/>
      <c r="AS752" s="2"/>
      <c r="CA752" s="9" t="str">
        <f t="shared" si="44"/>
        <v>L</v>
      </c>
      <c r="CB752" s="9">
        <v>0</v>
      </c>
      <c r="CC752" s="9">
        <v>0</v>
      </c>
      <c r="CD752" s="9">
        <v>2</v>
      </c>
      <c r="CE752" s="9" t="str">
        <f t="shared" si="45"/>
        <v>L</v>
      </c>
      <c r="CF752" s="9">
        <v>0</v>
      </c>
      <c r="CG752" s="9">
        <v>0</v>
      </c>
      <c r="CH752" s="9">
        <v>2</v>
      </c>
      <c r="CI752" s="9" t="str">
        <f t="shared" si="46"/>
        <v>L</v>
      </c>
      <c r="CJ752" s="9">
        <v>0</v>
      </c>
      <c r="CK752" s="9">
        <v>0</v>
      </c>
      <c r="CL752" s="9">
        <v>2</v>
      </c>
      <c r="CM752" s="9" t="str">
        <f t="shared" si="47"/>
        <v>L</v>
      </c>
      <c r="CN752" s="9">
        <v>0</v>
      </c>
      <c r="CO752" s="9">
        <v>0</v>
      </c>
      <c r="CP752" s="9">
        <v>2</v>
      </c>
    </row>
    <row r="753" spans="2:94" s="1" customFormat="1" x14ac:dyDescent="0.2">
      <c r="B753" s="6">
        <f>COUNTIF(C$3:D753,C753)</f>
        <v>29</v>
      </c>
      <c r="C753" s="10" t="s">
        <v>100</v>
      </c>
      <c r="D753" s="10">
        <v>0</v>
      </c>
      <c r="E753" s="10">
        <v>5</v>
      </c>
      <c r="F753" s="10">
        <v>5</v>
      </c>
      <c r="G753" s="10" t="s">
        <v>9</v>
      </c>
      <c r="H753" s="10">
        <v>26</v>
      </c>
      <c r="I753" s="10" t="s">
        <v>9</v>
      </c>
      <c r="J753" s="10">
        <v>1</v>
      </c>
      <c r="K753" s="10" t="s">
        <v>9</v>
      </c>
      <c r="L753" s="10">
        <v>1</v>
      </c>
      <c r="M753" s="10" t="s">
        <v>9</v>
      </c>
      <c r="N753" s="10">
        <v>1</v>
      </c>
      <c r="O753" s="10" t="s">
        <v>10</v>
      </c>
      <c r="P753" s="10">
        <v>0</v>
      </c>
      <c r="Q753" s="10" t="s">
        <v>10</v>
      </c>
      <c r="R753" s="10">
        <v>0</v>
      </c>
      <c r="S753" s="10" t="s">
        <v>10</v>
      </c>
      <c r="T753" s="10">
        <v>0</v>
      </c>
      <c r="U753" s="10" t="s">
        <v>10</v>
      </c>
      <c r="V753" s="10">
        <v>0</v>
      </c>
      <c r="W753" s="10" t="s">
        <v>7</v>
      </c>
      <c r="X753" s="10" t="str">
        <f>_xlfn.IFS(D753&gt;E753,"W",D753=E753,"D",D753&lt;E753,"L")</f>
        <v>L</v>
      </c>
      <c r="Y753" s="10">
        <v>0</v>
      </c>
      <c r="Z753" s="10">
        <v>3</v>
      </c>
      <c r="AA753" s="10">
        <v>3</v>
      </c>
      <c r="AB753" s="10" t="s">
        <v>9</v>
      </c>
      <c r="AC753" s="10">
        <v>6</v>
      </c>
      <c r="AD753" s="10" t="s">
        <v>9</v>
      </c>
      <c r="AE753" s="10">
        <v>1</v>
      </c>
      <c r="AF753" s="10" t="s">
        <v>10</v>
      </c>
      <c r="AG753" s="11">
        <v>0</v>
      </c>
      <c r="AH753" s="10" t="s">
        <v>10</v>
      </c>
      <c r="AI753" s="10">
        <v>0</v>
      </c>
      <c r="AJ753" s="10" t="s">
        <v>7</v>
      </c>
      <c r="AK753" s="10" t="str">
        <f>_xlfn.IFS(Y753&gt;Z753,"W",Y753=Z753,"D",Y753&lt;Z753,"L")</f>
        <v>L</v>
      </c>
      <c r="AL753" s="10">
        <v>11</v>
      </c>
      <c r="AM753" s="10">
        <v>4</v>
      </c>
      <c r="AN753" s="10">
        <v>15</v>
      </c>
      <c r="AO753" s="10" t="str">
        <f>_xlfn.IFS(AL753&gt;AM753,"W",AL753=AM753,"D",AL753&lt;AM753,"L")</f>
        <v>W</v>
      </c>
      <c r="AR753" s="2"/>
      <c r="AS753" s="2"/>
      <c r="CA753" s="9" t="str">
        <f t="shared" si="44"/>
        <v>L</v>
      </c>
      <c r="CB753" s="9">
        <v>0</v>
      </c>
      <c r="CC753" s="9">
        <v>0</v>
      </c>
      <c r="CD753" s="9">
        <v>3</v>
      </c>
      <c r="CE753" s="9" t="str">
        <f t="shared" si="45"/>
        <v>L</v>
      </c>
      <c r="CF753" s="9">
        <v>0</v>
      </c>
      <c r="CG753" s="9">
        <v>0</v>
      </c>
      <c r="CH753" s="9">
        <v>3</v>
      </c>
      <c r="CI753" s="9" t="str">
        <f t="shared" si="46"/>
        <v>L</v>
      </c>
      <c r="CJ753" s="9">
        <v>0</v>
      </c>
      <c r="CK753" s="9">
        <v>0</v>
      </c>
      <c r="CL753" s="9">
        <v>3</v>
      </c>
      <c r="CM753" s="9" t="str">
        <f t="shared" si="47"/>
        <v>L</v>
      </c>
      <c r="CN753" s="9">
        <v>0</v>
      </c>
      <c r="CO753" s="9">
        <v>0</v>
      </c>
      <c r="CP753" s="9">
        <v>3</v>
      </c>
    </row>
    <row r="754" spans="2:94" s="1" customFormat="1" x14ac:dyDescent="0.2">
      <c r="B754" s="6">
        <f>COUNTIF(C$3:D754,C754)</f>
        <v>30</v>
      </c>
      <c r="C754" s="10" t="s">
        <v>100</v>
      </c>
      <c r="D754" s="10">
        <v>1</v>
      </c>
      <c r="E754" s="10">
        <v>2</v>
      </c>
      <c r="F754" s="10">
        <v>3</v>
      </c>
      <c r="G754" s="10" t="s">
        <v>9</v>
      </c>
      <c r="H754" s="10">
        <v>27</v>
      </c>
      <c r="I754" s="10" t="s">
        <v>9</v>
      </c>
      <c r="J754" s="10">
        <v>2</v>
      </c>
      <c r="K754" s="10" t="s">
        <v>10</v>
      </c>
      <c r="L754" s="10">
        <v>0</v>
      </c>
      <c r="M754" s="10" t="s">
        <v>10</v>
      </c>
      <c r="N754" s="10">
        <v>0</v>
      </c>
      <c r="O754" s="10" t="s">
        <v>10</v>
      </c>
      <c r="P754" s="10">
        <v>0</v>
      </c>
      <c r="Q754" s="10" t="s">
        <v>10</v>
      </c>
      <c r="R754" s="10">
        <v>0</v>
      </c>
      <c r="S754" s="10" t="s">
        <v>9</v>
      </c>
      <c r="T754" s="10">
        <v>1</v>
      </c>
      <c r="U754" s="10" t="s">
        <v>9</v>
      </c>
      <c r="V754" s="10">
        <v>1</v>
      </c>
      <c r="W754" s="10" t="s">
        <v>5</v>
      </c>
      <c r="X754" s="10" t="str">
        <f>_xlfn.IFS(E754&gt;D754,"L",E754=D754,"D",E754&lt;D754,"W")</f>
        <v>L</v>
      </c>
      <c r="Y754" s="10">
        <v>1</v>
      </c>
      <c r="Z754" s="10">
        <v>2</v>
      </c>
      <c r="AA754" s="10">
        <v>3</v>
      </c>
      <c r="AB754" s="10" t="s">
        <v>9</v>
      </c>
      <c r="AC754" s="10">
        <v>7</v>
      </c>
      <c r="AD754" s="10" t="s">
        <v>9</v>
      </c>
      <c r="AE754" s="10">
        <v>2</v>
      </c>
      <c r="AF754" s="10" t="s">
        <v>10</v>
      </c>
      <c r="AG754" s="11">
        <v>0</v>
      </c>
      <c r="AH754" s="10" t="s">
        <v>10</v>
      </c>
      <c r="AI754" s="10">
        <v>0</v>
      </c>
      <c r="AJ754" s="10" t="s">
        <v>5</v>
      </c>
      <c r="AK754" s="10" t="str">
        <f>_xlfn.IFS(Z754&gt;Y754,"L",Z754=Y754,"D",Z754&lt;Y754,"W")</f>
        <v>L</v>
      </c>
      <c r="AL754" s="10">
        <v>7</v>
      </c>
      <c r="AM754" s="10">
        <v>5</v>
      </c>
      <c r="AN754" s="10">
        <v>12</v>
      </c>
      <c r="AO754" s="10" t="str">
        <f>_xlfn.IFS(AL754&gt;AM754,"L",AL754=AM754,"D",AL754&lt;AM754,"W")</f>
        <v>L</v>
      </c>
      <c r="AR754" s="2"/>
      <c r="AS754" s="2"/>
      <c r="CA754" s="9" t="str">
        <f t="shared" si="44"/>
        <v>L</v>
      </c>
      <c r="CB754" s="9">
        <v>0</v>
      </c>
      <c r="CC754" s="9">
        <v>0</v>
      </c>
      <c r="CD754" s="9">
        <v>4</v>
      </c>
      <c r="CE754" s="9" t="str">
        <f t="shared" si="45"/>
        <v>L</v>
      </c>
      <c r="CF754" s="9">
        <v>0</v>
      </c>
      <c r="CG754" s="9">
        <v>0</v>
      </c>
      <c r="CH754" s="9">
        <v>4</v>
      </c>
      <c r="CI754" s="9" t="str">
        <f t="shared" si="46"/>
        <v>L</v>
      </c>
      <c r="CJ754" s="9">
        <v>0</v>
      </c>
      <c r="CK754" s="9">
        <v>0</v>
      </c>
      <c r="CL754" s="9">
        <v>4</v>
      </c>
      <c r="CM754" s="9" t="str">
        <f t="shared" si="47"/>
        <v>L</v>
      </c>
      <c r="CN754" s="9">
        <v>0</v>
      </c>
      <c r="CO754" s="9">
        <v>0</v>
      </c>
      <c r="CP754" s="9">
        <v>4</v>
      </c>
    </row>
    <row r="755" spans="2:94" s="1" customFormat="1" x14ac:dyDescent="0.2">
      <c r="B755" s="6">
        <f>COUNTIF(C$3:D755,C755)</f>
        <v>31</v>
      </c>
      <c r="C755" s="10" t="s">
        <v>100</v>
      </c>
      <c r="D755" s="10">
        <v>2</v>
      </c>
      <c r="E755" s="10">
        <v>3</v>
      </c>
      <c r="F755" s="10">
        <v>5</v>
      </c>
      <c r="G755" s="10" t="s">
        <v>9</v>
      </c>
      <c r="H755" s="10">
        <v>28</v>
      </c>
      <c r="I755" s="10" t="s">
        <v>9</v>
      </c>
      <c r="J755" s="10">
        <v>3</v>
      </c>
      <c r="K755" s="10" t="s">
        <v>9</v>
      </c>
      <c r="L755" s="10">
        <v>1</v>
      </c>
      <c r="M755" s="10" t="s">
        <v>9</v>
      </c>
      <c r="N755" s="10">
        <v>1</v>
      </c>
      <c r="O755" s="10" t="s">
        <v>10</v>
      </c>
      <c r="P755" s="10">
        <v>0</v>
      </c>
      <c r="Q755" s="10" t="s">
        <v>10</v>
      </c>
      <c r="R755" s="10">
        <v>0</v>
      </c>
      <c r="S755" s="10" t="s">
        <v>10</v>
      </c>
      <c r="T755" s="10">
        <v>0</v>
      </c>
      <c r="U755" s="10" t="s">
        <v>10</v>
      </c>
      <c r="V755" s="10">
        <v>0</v>
      </c>
      <c r="W755" s="10" t="s">
        <v>7</v>
      </c>
      <c r="X755" s="10" t="str">
        <f>_xlfn.IFS(D755&gt;E755,"W",D755=E755,"D",D755&lt;E755,"L")</f>
        <v>L</v>
      </c>
      <c r="Y755" s="10">
        <v>0</v>
      </c>
      <c r="Z755" s="10">
        <v>0</v>
      </c>
      <c r="AA755" s="10">
        <v>0</v>
      </c>
      <c r="AB755" s="10" t="s">
        <v>10</v>
      </c>
      <c r="AC755" s="10">
        <v>0</v>
      </c>
      <c r="AD755" s="10" t="s">
        <v>10</v>
      </c>
      <c r="AE755" s="10">
        <v>0</v>
      </c>
      <c r="AF755" s="10" t="s">
        <v>9</v>
      </c>
      <c r="AG755" s="11">
        <v>1</v>
      </c>
      <c r="AH755" s="10" t="s">
        <v>9</v>
      </c>
      <c r="AI755" s="10">
        <v>1</v>
      </c>
      <c r="AJ755" s="10" t="s">
        <v>6</v>
      </c>
      <c r="AK755" s="10" t="str">
        <f>_xlfn.IFS(Y755&gt;Z755,"W",Y755=Z755,"D",Y755&lt;Z755,"L")</f>
        <v>D</v>
      </c>
      <c r="AL755" s="10">
        <v>11</v>
      </c>
      <c r="AM755" s="10">
        <v>13</v>
      </c>
      <c r="AN755" s="10">
        <v>24</v>
      </c>
      <c r="AO755" s="10" t="str">
        <f>_xlfn.IFS(AL755&gt;AM755,"W",AL755=AM755,"D",AL755&lt;AM755,"L")</f>
        <v>L</v>
      </c>
      <c r="AR755" s="2"/>
      <c r="AS755" s="2"/>
      <c r="CA755" s="9" t="str">
        <f t="shared" si="44"/>
        <v>L</v>
      </c>
      <c r="CB755" s="9">
        <v>0</v>
      </c>
      <c r="CC755" s="9">
        <v>0</v>
      </c>
      <c r="CD755" s="9">
        <v>5</v>
      </c>
      <c r="CE755" s="9" t="str">
        <f t="shared" si="45"/>
        <v>L</v>
      </c>
      <c r="CF755" s="9">
        <v>0</v>
      </c>
      <c r="CG755" s="9">
        <v>0</v>
      </c>
      <c r="CH755" s="9">
        <v>5</v>
      </c>
      <c r="CI755" s="9" t="str">
        <f t="shared" si="46"/>
        <v>L</v>
      </c>
      <c r="CJ755" s="9">
        <v>0</v>
      </c>
      <c r="CK755" s="9">
        <v>0</v>
      </c>
      <c r="CL755" s="9">
        <v>5</v>
      </c>
      <c r="CM755" s="9" t="str">
        <f t="shared" si="47"/>
        <v>L</v>
      </c>
      <c r="CN755" s="9">
        <v>0</v>
      </c>
      <c r="CO755" s="9">
        <v>0</v>
      </c>
      <c r="CP755" s="9">
        <v>5</v>
      </c>
    </row>
    <row r="756" spans="2:94" s="1" customFormat="1" x14ac:dyDescent="0.2">
      <c r="B756" s="6">
        <f>COUNTIF(C$3:D756,C756)</f>
        <v>32</v>
      </c>
      <c r="C756" s="10" t="s">
        <v>100</v>
      </c>
      <c r="D756" s="10">
        <v>1</v>
      </c>
      <c r="E756" s="10">
        <v>2</v>
      </c>
      <c r="F756" s="10">
        <v>3</v>
      </c>
      <c r="G756" s="10" t="s">
        <v>9</v>
      </c>
      <c r="H756" s="10">
        <v>29</v>
      </c>
      <c r="I756" s="10" t="s">
        <v>9</v>
      </c>
      <c r="J756" s="10">
        <v>4</v>
      </c>
      <c r="K756" s="10" t="s">
        <v>10</v>
      </c>
      <c r="L756" s="10">
        <v>0</v>
      </c>
      <c r="M756" s="10" t="s">
        <v>10</v>
      </c>
      <c r="N756" s="10">
        <v>0</v>
      </c>
      <c r="O756" s="10" t="s">
        <v>10</v>
      </c>
      <c r="P756" s="10">
        <v>0</v>
      </c>
      <c r="Q756" s="10" t="s">
        <v>10</v>
      </c>
      <c r="R756" s="10">
        <v>0</v>
      </c>
      <c r="S756" s="10" t="s">
        <v>9</v>
      </c>
      <c r="T756" s="10">
        <v>1</v>
      </c>
      <c r="U756" s="10" t="s">
        <v>9</v>
      </c>
      <c r="V756" s="10">
        <v>1</v>
      </c>
      <c r="W756" s="10" t="s">
        <v>5</v>
      </c>
      <c r="X756" s="10" t="str">
        <f>_xlfn.IFS(E756&gt;D756,"L",E756=D756,"D",E756&lt;D756,"W")</f>
        <v>L</v>
      </c>
      <c r="Y756" s="10">
        <v>1</v>
      </c>
      <c r="Z756" s="10">
        <v>1</v>
      </c>
      <c r="AA756" s="10">
        <v>2</v>
      </c>
      <c r="AB756" s="10" t="s">
        <v>9</v>
      </c>
      <c r="AC756" s="10">
        <v>1</v>
      </c>
      <c r="AD756" s="10" t="s">
        <v>9</v>
      </c>
      <c r="AE756" s="10">
        <v>1</v>
      </c>
      <c r="AF756" s="10" t="s">
        <v>10</v>
      </c>
      <c r="AG756" s="11">
        <v>0</v>
      </c>
      <c r="AH756" s="10" t="s">
        <v>10</v>
      </c>
      <c r="AI756" s="10">
        <v>0</v>
      </c>
      <c r="AJ756" s="10" t="s">
        <v>6</v>
      </c>
      <c r="AK756" s="10" t="str">
        <f>_xlfn.IFS(Z756&gt;Y756,"L",Z756=Y756,"D",Z756&lt;Y756,"W")</f>
        <v>D</v>
      </c>
      <c r="AL756" s="10">
        <v>11</v>
      </c>
      <c r="AM756" s="10">
        <v>3</v>
      </c>
      <c r="AN756" s="10">
        <v>14</v>
      </c>
      <c r="AO756" s="10" t="str">
        <f>_xlfn.IFS(AL756&gt;AM756,"L",AL756=AM756,"D",AL756&lt;AM756,"W")</f>
        <v>L</v>
      </c>
      <c r="AR756" s="2"/>
      <c r="AS756" s="2"/>
      <c r="CA756" s="9" t="str">
        <f t="shared" si="44"/>
        <v>L</v>
      </c>
      <c r="CB756" s="9">
        <v>0</v>
      </c>
      <c r="CC756" s="9">
        <v>0</v>
      </c>
      <c r="CD756" s="9">
        <v>6</v>
      </c>
      <c r="CE756" s="9" t="str">
        <f t="shared" si="45"/>
        <v>L</v>
      </c>
      <c r="CF756" s="9">
        <v>0</v>
      </c>
      <c r="CG756" s="9">
        <v>0</v>
      </c>
      <c r="CH756" s="9">
        <v>6</v>
      </c>
      <c r="CI756" s="9" t="str">
        <f t="shared" si="46"/>
        <v>L</v>
      </c>
      <c r="CJ756" s="9">
        <v>0</v>
      </c>
      <c r="CK756" s="9">
        <v>0</v>
      </c>
      <c r="CL756" s="9">
        <v>6</v>
      </c>
      <c r="CM756" s="9" t="str">
        <f t="shared" si="47"/>
        <v>L</v>
      </c>
      <c r="CN756" s="9">
        <v>0</v>
      </c>
      <c r="CO756" s="9">
        <v>0</v>
      </c>
      <c r="CP756" s="9">
        <v>6</v>
      </c>
    </row>
    <row r="757" spans="2:94" s="1" customFormat="1" x14ac:dyDescent="0.2">
      <c r="B757" s="6">
        <f>COUNTIF(C$3:D757,C757)</f>
        <v>33</v>
      </c>
      <c r="C757" s="10" t="s">
        <v>100</v>
      </c>
      <c r="D757" s="10">
        <v>0</v>
      </c>
      <c r="E757" s="10">
        <v>3</v>
      </c>
      <c r="F757" s="10">
        <v>3</v>
      </c>
      <c r="G757" s="10" t="s">
        <v>9</v>
      </c>
      <c r="H757" s="10">
        <v>30</v>
      </c>
      <c r="I757" s="10" t="s">
        <v>9</v>
      </c>
      <c r="J757" s="10">
        <v>5</v>
      </c>
      <c r="K757" s="10" t="s">
        <v>10</v>
      </c>
      <c r="L757" s="10">
        <v>0</v>
      </c>
      <c r="M757" s="10" t="s">
        <v>10</v>
      </c>
      <c r="N757" s="10">
        <v>0</v>
      </c>
      <c r="O757" s="10" t="s">
        <v>10</v>
      </c>
      <c r="P757" s="10">
        <v>0</v>
      </c>
      <c r="Q757" s="10" t="s">
        <v>10</v>
      </c>
      <c r="R757" s="10">
        <v>0</v>
      </c>
      <c r="S757" s="10" t="s">
        <v>9</v>
      </c>
      <c r="T757" s="10">
        <v>2</v>
      </c>
      <c r="U757" s="10" t="s">
        <v>9</v>
      </c>
      <c r="V757" s="10">
        <v>2</v>
      </c>
      <c r="W757" s="10" t="s">
        <v>7</v>
      </c>
      <c r="X757" s="10" t="str">
        <f>_xlfn.IFS(D757&gt;E757,"W",D757=E757,"D",D757&lt;E757,"L")</f>
        <v>L</v>
      </c>
      <c r="Y757" s="10">
        <v>0</v>
      </c>
      <c r="Z757" s="10">
        <v>2</v>
      </c>
      <c r="AA757" s="10">
        <v>2</v>
      </c>
      <c r="AB757" s="10" t="s">
        <v>9</v>
      </c>
      <c r="AC757" s="10">
        <v>2</v>
      </c>
      <c r="AD757" s="10" t="s">
        <v>9</v>
      </c>
      <c r="AE757" s="10">
        <v>2</v>
      </c>
      <c r="AF757" s="10" t="s">
        <v>10</v>
      </c>
      <c r="AG757" s="11">
        <v>0</v>
      </c>
      <c r="AH757" s="10" t="s">
        <v>10</v>
      </c>
      <c r="AI757" s="10">
        <v>0</v>
      </c>
      <c r="AJ757" s="10" t="s">
        <v>7</v>
      </c>
      <c r="AK757" s="10" t="str">
        <f>_xlfn.IFS(Y757&gt;Z757,"W",Y757=Z757,"D",Y757&lt;Z757,"L")</f>
        <v>L</v>
      </c>
      <c r="AL757" s="10">
        <v>4</v>
      </c>
      <c r="AM757" s="10">
        <v>6</v>
      </c>
      <c r="AN757" s="10">
        <v>10</v>
      </c>
      <c r="AO757" s="10" t="str">
        <f>_xlfn.IFS(AL757&gt;AM757,"W",AL757=AM757,"D",AL757&lt;AM757,"L")</f>
        <v>L</v>
      </c>
      <c r="AR757" s="2"/>
      <c r="AS757" s="2"/>
      <c r="CA757" s="9" t="str">
        <f t="shared" si="44"/>
        <v>L</v>
      </c>
      <c r="CB757" s="9">
        <v>0</v>
      </c>
      <c r="CC757" s="9">
        <v>0</v>
      </c>
      <c r="CD757" s="9">
        <v>7</v>
      </c>
      <c r="CE757" s="9" t="str">
        <f t="shared" si="45"/>
        <v>L</v>
      </c>
      <c r="CF757" s="9">
        <v>0</v>
      </c>
      <c r="CG757" s="9">
        <v>0</v>
      </c>
      <c r="CH757" s="9">
        <v>7</v>
      </c>
      <c r="CI757" s="9" t="str">
        <f t="shared" si="46"/>
        <v>L</v>
      </c>
      <c r="CJ757" s="9">
        <v>0</v>
      </c>
      <c r="CK757" s="9">
        <v>0</v>
      </c>
      <c r="CL757" s="9">
        <v>7</v>
      </c>
      <c r="CM757" s="9" t="str">
        <f t="shared" si="47"/>
        <v>L</v>
      </c>
      <c r="CN757" s="9">
        <v>0</v>
      </c>
      <c r="CO757" s="9">
        <v>0</v>
      </c>
      <c r="CP757" s="9">
        <v>7</v>
      </c>
    </row>
    <row r="758" spans="2:94" s="1" customFormat="1" x14ac:dyDescent="0.2">
      <c r="B758" s="6">
        <f>COUNTIF(C$3:D758,C758)</f>
        <v>34</v>
      </c>
      <c r="C758" s="10" t="s">
        <v>100</v>
      </c>
      <c r="D758" s="10">
        <v>0</v>
      </c>
      <c r="E758" s="10">
        <v>0</v>
      </c>
      <c r="F758" s="10">
        <v>0</v>
      </c>
      <c r="G758" s="10" t="s">
        <v>10</v>
      </c>
      <c r="H758" s="10">
        <v>0</v>
      </c>
      <c r="I758" s="10" t="s">
        <v>10</v>
      </c>
      <c r="J758" s="10">
        <v>0</v>
      </c>
      <c r="K758" s="10" t="s">
        <v>10</v>
      </c>
      <c r="L758" s="10">
        <v>0</v>
      </c>
      <c r="M758" s="10" t="s">
        <v>10</v>
      </c>
      <c r="N758" s="10">
        <v>0</v>
      </c>
      <c r="O758" s="10" t="s">
        <v>9</v>
      </c>
      <c r="P758" s="10">
        <v>1</v>
      </c>
      <c r="Q758" s="10" t="s">
        <v>9</v>
      </c>
      <c r="R758" s="10">
        <v>1</v>
      </c>
      <c r="S758" s="10" t="s">
        <v>9</v>
      </c>
      <c r="T758" s="10">
        <v>3</v>
      </c>
      <c r="U758" s="10" t="s">
        <v>9</v>
      </c>
      <c r="V758" s="10">
        <v>3</v>
      </c>
      <c r="W758" s="10" t="s">
        <v>6</v>
      </c>
      <c r="X758" s="10" t="str">
        <f>_xlfn.IFS(E758&gt;D758,"L",E758=D758,"D",E758&lt;D758,"W")</f>
        <v>D</v>
      </c>
      <c r="Y758" s="10">
        <v>0</v>
      </c>
      <c r="Z758" s="10">
        <v>0</v>
      </c>
      <c r="AA758" s="10">
        <v>0</v>
      </c>
      <c r="AB758" s="10" t="s">
        <v>10</v>
      </c>
      <c r="AC758" s="10">
        <v>0</v>
      </c>
      <c r="AD758" s="10" t="s">
        <v>10</v>
      </c>
      <c r="AE758" s="10">
        <v>0</v>
      </c>
      <c r="AF758" s="10" t="s">
        <v>9</v>
      </c>
      <c r="AG758" s="11">
        <v>1</v>
      </c>
      <c r="AH758" s="10" t="s">
        <v>9</v>
      </c>
      <c r="AI758" s="10">
        <v>1</v>
      </c>
      <c r="AJ758" s="10" t="s">
        <v>6</v>
      </c>
      <c r="AK758" s="10" t="str">
        <f>_xlfn.IFS(Z758&gt;Y758,"L",Z758=Y758,"D",Z758&lt;Y758,"W")</f>
        <v>D</v>
      </c>
      <c r="AL758" s="10">
        <v>11</v>
      </c>
      <c r="AM758" s="10">
        <v>8</v>
      </c>
      <c r="AN758" s="10">
        <v>19</v>
      </c>
      <c r="AO758" s="10" t="str">
        <f>_xlfn.IFS(AL758&gt;AM758,"L",AL758=AM758,"D",AL758&lt;AM758,"W")</f>
        <v>L</v>
      </c>
      <c r="AR758" s="2"/>
      <c r="AS758" s="2"/>
      <c r="CA758" s="9" t="str">
        <f t="shared" si="44"/>
        <v>D</v>
      </c>
      <c r="CB758" s="9">
        <v>0</v>
      </c>
      <c r="CC758" s="9">
        <v>1</v>
      </c>
      <c r="CD758" s="9">
        <v>0</v>
      </c>
      <c r="CE758" s="9" t="str">
        <f t="shared" si="45"/>
        <v>D</v>
      </c>
      <c r="CF758" s="9">
        <v>0</v>
      </c>
      <c r="CG758" s="9">
        <v>1</v>
      </c>
      <c r="CH758" s="9">
        <v>0</v>
      </c>
      <c r="CI758" s="9" t="str">
        <f t="shared" si="46"/>
        <v>D</v>
      </c>
      <c r="CJ758" s="9">
        <v>0</v>
      </c>
      <c r="CK758" s="9">
        <v>1</v>
      </c>
      <c r="CL758" s="9">
        <v>0</v>
      </c>
      <c r="CM758" s="9" t="str">
        <f t="shared" si="47"/>
        <v>D</v>
      </c>
      <c r="CN758" s="9">
        <v>0</v>
      </c>
      <c r="CO758" s="9">
        <v>1</v>
      </c>
      <c r="CP758" s="9">
        <v>0</v>
      </c>
    </row>
    <row r="759" spans="2:94" s="1" customFormat="1" x14ac:dyDescent="0.2">
      <c r="B759" s="6">
        <f>COUNTIF(C$3:D759,C759)</f>
        <v>35</v>
      </c>
      <c r="C759" s="10" t="s">
        <v>100</v>
      </c>
      <c r="D759" s="10">
        <v>0</v>
      </c>
      <c r="E759" s="10">
        <v>2</v>
      </c>
      <c r="F759" s="10">
        <v>2</v>
      </c>
      <c r="G759" s="10" t="s">
        <v>9</v>
      </c>
      <c r="H759" s="10">
        <v>1</v>
      </c>
      <c r="I759" s="10" t="s">
        <v>10</v>
      </c>
      <c r="J759" s="10">
        <v>0</v>
      </c>
      <c r="K759" s="10" t="s">
        <v>10</v>
      </c>
      <c r="L759" s="10">
        <v>0</v>
      </c>
      <c r="M759" s="10" t="s">
        <v>10</v>
      </c>
      <c r="N759" s="10">
        <v>0</v>
      </c>
      <c r="O759" s="10" t="s">
        <v>10</v>
      </c>
      <c r="P759" s="10">
        <v>0</v>
      </c>
      <c r="Q759" s="10" t="s">
        <v>9</v>
      </c>
      <c r="R759" s="10">
        <v>2</v>
      </c>
      <c r="S759" s="10" t="s">
        <v>9</v>
      </c>
      <c r="T759" s="10">
        <v>4</v>
      </c>
      <c r="U759" s="10" t="s">
        <v>9</v>
      </c>
      <c r="V759" s="10">
        <v>4</v>
      </c>
      <c r="W759" s="10" t="s">
        <v>7</v>
      </c>
      <c r="X759" s="10" t="str">
        <f>_xlfn.IFS(D759&gt;E759,"W",D759=E759,"D",D759&lt;E759,"L")</f>
        <v>L</v>
      </c>
      <c r="Y759" s="10">
        <v>0</v>
      </c>
      <c r="Z759" s="10">
        <v>1</v>
      </c>
      <c r="AA759" s="10">
        <v>1</v>
      </c>
      <c r="AB759" s="10" t="s">
        <v>9</v>
      </c>
      <c r="AC759" s="10">
        <v>1</v>
      </c>
      <c r="AD759" s="10" t="s">
        <v>10</v>
      </c>
      <c r="AE759" s="10">
        <v>0</v>
      </c>
      <c r="AF759" s="10" t="s">
        <v>10</v>
      </c>
      <c r="AG759" s="11">
        <v>0</v>
      </c>
      <c r="AH759" s="10" t="s">
        <v>9</v>
      </c>
      <c r="AI759" s="10">
        <v>2</v>
      </c>
      <c r="AJ759" s="10" t="s">
        <v>7</v>
      </c>
      <c r="AK759" s="10" t="str">
        <f>_xlfn.IFS(Y759&gt;Z759,"W",Y759=Z759,"D",Y759&lt;Z759,"L")</f>
        <v>L</v>
      </c>
      <c r="AL759" s="10">
        <v>10</v>
      </c>
      <c r="AM759" s="10">
        <v>7</v>
      </c>
      <c r="AN759" s="10">
        <v>17</v>
      </c>
      <c r="AO759" s="10" t="str">
        <f>_xlfn.IFS(AL759&gt;AM759,"W",AL759=AM759,"D",AL759&lt;AM759,"L")</f>
        <v>W</v>
      </c>
      <c r="AR759" s="2"/>
      <c r="AS759" s="2"/>
      <c r="CA759" s="9" t="str">
        <f t="shared" si="44"/>
        <v>L</v>
      </c>
      <c r="CB759" s="9">
        <v>0</v>
      </c>
      <c r="CC759" s="9">
        <v>0</v>
      </c>
      <c r="CD759" s="9">
        <v>1</v>
      </c>
      <c r="CE759" s="9" t="str">
        <f t="shared" si="45"/>
        <v>L</v>
      </c>
      <c r="CF759" s="9">
        <v>0</v>
      </c>
      <c r="CG759" s="9">
        <v>0</v>
      </c>
      <c r="CH759" s="9">
        <v>1</v>
      </c>
      <c r="CI759" s="9" t="str">
        <f t="shared" si="46"/>
        <v>L</v>
      </c>
      <c r="CJ759" s="9">
        <v>0</v>
      </c>
      <c r="CK759" s="9">
        <v>0</v>
      </c>
      <c r="CL759" s="9">
        <v>1</v>
      </c>
      <c r="CM759" s="9" t="str">
        <f t="shared" si="47"/>
        <v>L</v>
      </c>
      <c r="CN759" s="9">
        <v>0</v>
      </c>
      <c r="CO759" s="9">
        <v>0</v>
      </c>
      <c r="CP759" s="9">
        <v>1</v>
      </c>
    </row>
    <row r="760" spans="2:94" s="1" customFormat="1" x14ac:dyDescent="0.2">
      <c r="B760" s="6">
        <f>COUNTIF(C$3:D760,C760)</f>
        <v>36</v>
      </c>
      <c r="C760" s="10" t="s">
        <v>100</v>
      </c>
      <c r="D760" s="10">
        <v>4</v>
      </c>
      <c r="E760" s="10">
        <v>4</v>
      </c>
      <c r="F760" s="10">
        <v>8</v>
      </c>
      <c r="G760" s="10" t="s">
        <v>9</v>
      </c>
      <c r="H760" s="10">
        <v>2</v>
      </c>
      <c r="I760" s="10" t="s">
        <v>9</v>
      </c>
      <c r="J760" s="10">
        <v>1</v>
      </c>
      <c r="K760" s="10" t="s">
        <v>9</v>
      </c>
      <c r="L760" s="10">
        <v>1</v>
      </c>
      <c r="M760" s="10" t="s">
        <v>9</v>
      </c>
      <c r="N760" s="10">
        <v>1</v>
      </c>
      <c r="O760" s="10" t="s">
        <v>10</v>
      </c>
      <c r="P760" s="10">
        <v>0</v>
      </c>
      <c r="Q760" s="10" t="s">
        <v>10</v>
      </c>
      <c r="R760" s="10">
        <v>0</v>
      </c>
      <c r="S760" s="10" t="s">
        <v>10</v>
      </c>
      <c r="T760" s="10">
        <v>0</v>
      </c>
      <c r="U760" s="10" t="s">
        <v>10</v>
      </c>
      <c r="V760" s="10">
        <v>0</v>
      </c>
      <c r="W760" s="10" t="s">
        <v>6</v>
      </c>
      <c r="X760" s="10" t="str">
        <f>_xlfn.IFS(E760&gt;D760,"L",E760=D760,"D",E760&lt;D760,"W")</f>
        <v>D</v>
      </c>
      <c r="Y760" s="10">
        <v>2</v>
      </c>
      <c r="Z760" s="10">
        <v>4</v>
      </c>
      <c r="AA760" s="10">
        <v>6</v>
      </c>
      <c r="AB760" s="10" t="s">
        <v>9</v>
      </c>
      <c r="AC760" s="10">
        <v>2</v>
      </c>
      <c r="AD760" s="10" t="s">
        <v>9</v>
      </c>
      <c r="AE760" s="10">
        <v>1</v>
      </c>
      <c r="AF760" s="10" t="s">
        <v>10</v>
      </c>
      <c r="AG760" s="11">
        <v>0</v>
      </c>
      <c r="AH760" s="10" t="s">
        <v>10</v>
      </c>
      <c r="AI760" s="10">
        <v>0</v>
      </c>
      <c r="AJ760" s="10" t="s">
        <v>5</v>
      </c>
      <c r="AK760" s="10" t="str">
        <f>_xlfn.IFS(Z760&gt;Y760,"L",Z760=Y760,"D",Z760&lt;Y760,"W")</f>
        <v>L</v>
      </c>
      <c r="AL760" s="10">
        <v>8</v>
      </c>
      <c r="AM760" s="10">
        <v>2</v>
      </c>
      <c r="AN760" s="10">
        <v>10</v>
      </c>
      <c r="AO760" s="10" t="str">
        <f>_xlfn.IFS(AL760&gt;AM760,"L",AL760=AM760,"D",AL760&lt;AM760,"W")</f>
        <v>L</v>
      </c>
      <c r="AR760" s="2"/>
      <c r="AS760" s="2"/>
      <c r="CA760" s="9" t="str">
        <f t="shared" si="44"/>
        <v>D</v>
      </c>
      <c r="CB760" s="9">
        <v>0</v>
      </c>
      <c r="CC760" s="9">
        <v>1</v>
      </c>
      <c r="CD760" s="9">
        <v>0</v>
      </c>
      <c r="CE760" s="9" t="str">
        <f t="shared" si="45"/>
        <v>D</v>
      </c>
      <c r="CF760" s="9">
        <v>0</v>
      </c>
      <c r="CG760" s="9">
        <v>1</v>
      </c>
      <c r="CH760" s="9">
        <v>0</v>
      </c>
      <c r="CI760" s="9" t="str">
        <f t="shared" si="46"/>
        <v>D</v>
      </c>
      <c r="CJ760" s="9">
        <v>0</v>
      </c>
      <c r="CK760" s="9">
        <v>1</v>
      </c>
      <c r="CL760" s="9">
        <v>0</v>
      </c>
      <c r="CM760" s="9" t="str">
        <f t="shared" si="47"/>
        <v>D</v>
      </c>
      <c r="CN760" s="9">
        <v>0</v>
      </c>
      <c r="CO760" s="9">
        <v>1</v>
      </c>
      <c r="CP760" s="9">
        <v>0</v>
      </c>
    </row>
    <row r="761" spans="2:94" s="1" customFormat="1" x14ac:dyDescent="0.2">
      <c r="B761" s="6">
        <f>COUNTIF(C$3:D761,C761)</f>
        <v>37</v>
      </c>
      <c r="C761" s="10" t="s">
        <v>100</v>
      </c>
      <c r="D761" s="10">
        <v>0</v>
      </c>
      <c r="E761" s="10">
        <v>0</v>
      </c>
      <c r="F761" s="10">
        <v>0</v>
      </c>
      <c r="G761" s="10" t="s">
        <v>10</v>
      </c>
      <c r="H761" s="10">
        <v>0</v>
      </c>
      <c r="I761" s="10" t="s">
        <v>10</v>
      </c>
      <c r="J761" s="10">
        <v>0</v>
      </c>
      <c r="K761" s="10" t="s">
        <v>10</v>
      </c>
      <c r="L761" s="10">
        <v>0</v>
      </c>
      <c r="M761" s="10" t="s">
        <v>10</v>
      </c>
      <c r="N761" s="10">
        <v>0</v>
      </c>
      <c r="O761" s="10" t="s">
        <v>9</v>
      </c>
      <c r="P761" s="10">
        <v>1</v>
      </c>
      <c r="Q761" s="10" t="s">
        <v>9</v>
      </c>
      <c r="R761" s="10">
        <v>1</v>
      </c>
      <c r="S761" s="10" t="s">
        <v>9</v>
      </c>
      <c r="T761" s="10">
        <v>1</v>
      </c>
      <c r="U761" s="10" t="s">
        <v>9</v>
      </c>
      <c r="V761" s="10">
        <v>1</v>
      </c>
      <c r="W761" s="10" t="s">
        <v>6</v>
      </c>
      <c r="X761" s="10" t="str">
        <f>_xlfn.IFS(D761&gt;E761,"W",D761=E761,"D",D761&lt;E761,"L")</f>
        <v>D</v>
      </c>
      <c r="Y761" s="10">
        <v>0</v>
      </c>
      <c r="Z761" s="10">
        <v>0</v>
      </c>
      <c r="AA761" s="10">
        <v>0</v>
      </c>
      <c r="AB761" s="10" t="s">
        <v>10</v>
      </c>
      <c r="AC761" s="10">
        <v>0</v>
      </c>
      <c r="AD761" s="10" t="s">
        <v>10</v>
      </c>
      <c r="AE761" s="10">
        <v>0</v>
      </c>
      <c r="AF761" s="10" t="s">
        <v>9</v>
      </c>
      <c r="AG761" s="11">
        <v>1</v>
      </c>
      <c r="AH761" s="10" t="s">
        <v>9</v>
      </c>
      <c r="AI761" s="10">
        <v>1</v>
      </c>
      <c r="AJ761" s="10" t="s">
        <v>6</v>
      </c>
      <c r="AK761" s="10" t="str">
        <f>_xlfn.IFS(Y761&gt;Z761,"W",Y761=Z761,"D",Y761&lt;Z761,"L")</f>
        <v>D</v>
      </c>
      <c r="AL761" s="10">
        <v>10</v>
      </c>
      <c r="AM761" s="10">
        <v>3</v>
      </c>
      <c r="AN761" s="10">
        <v>13</v>
      </c>
      <c r="AO761" s="10" t="str">
        <f>_xlfn.IFS(AL761&gt;AM761,"W",AL761=AM761,"D",AL761&lt;AM761,"L")</f>
        <v>W</v>
      </c>
      <c r="AR761" s="2"/>
      <c r="AS761" s="2"/>
      <c r="CA761" s="9" t="str">
        <f t="shared" si="44"/>
        <v>D</v>
      </c>
      <c r="CB761" s="9">
        <v>0</v>
      </c>
      <c r="CC761" s="9">
        <v>2</v>
      </c>
      <c r="CD761" s="9">
        <v>0</v>
      </c>
      <c r="CE761" s="9" t="str">
        <f t="shared" si="45"/>
        <v>D</v>
      </c>
      <c r="CF761" s="9">
        <v>0</v>
      </c>
      <c r="CG761" s="9">
        <v>2</v>
      </c>
      <c r="CH761" s="9">
        <v>0</v>
      </c>
      <c r="CI761" s="9" t="str">
        <f t="shared" si="46"/>
        <v>D</v>
      </c>
      <c r="CJ761" s="9">
        <v>0</v>
      </c>
      <c r="CK761" s="9">
        <v>2</v>
      </c>
      <c r="CL761" s="9">
        <v>0</v>
      </c>
      <c r="CM761" s="9" t="str">
        <f t="shared" si="47"/>
        <v>D</v>
      </c>
      <c r="CN761" s="9">
        <v>0</v>
      </c>
      <c r="CO761" s="9">
        <v>2</v>
      </c>
      <c r="CP761" s="9">
        <v>0</v>
      </c>
    </row>
    <row r="762" spans="2:94" s="1" customFormat="1" x14ac:dyDescent="0.2">
      <c r="B762" s="6">
        <f>COUNTIF(C$3:D762,C762)</f>
        <v>38</v>
      </c>
      <c r="C762" s="10" t="s">
        <v>100</v>
      </c>
      <c r="D762" s="10">
        <v>2</v>
      </c>
      <c r="E762" s="10">
        <v>3</v>
      </c>
      <c r="F762" s="10">
        <v>5</v>
      </c>
      <c r="G762" s="10" t="s">
        <v>9</v>
      </c>
      <c r="H762" s="10">
        <v>1</v>
      </c>
      <c r="I762" s="10" t="s">
        <v>9</v>
      </c>
      <c r="J762" s="10">
        <v>1</v>
      </c>
      <c r="K762" s="10" t="s">
        <v>9</v>
      </c>
      <c r="L762" s="10">
        <v>1</v>
      </c>
      <c r="M762" s="10" t="s">
        <v>9</v>
      </c>
      <c r="N762" s="10">
        <v>1</v>
      </c>
      <c r="O762" s="10" t="s">
        <v>10</v>
      </c>
      <c r="P762" s="10">
        <v>0</v>
      </c>
      <c r="Q762" s="10" t="s">
        <v>10</v>
      </c>
      <c r="R762" s="10">
        <v>0</v>
      </c>
      <c r="S762" s="10" t="s">
        <v>10</v>
      </c>
      <c r="T762" s="10">
        <v>0</v>
      </c>
      <c r="U762" s="10" t="s">
        <v>10</v>
      </c>
      <c r="V762" s="10">
        <v>0</v>
      </c>
      <c r="W762" s="10" t="s">
        <v>5</v>
      </c>
      <c r="X762" s="10" t="str">
        <f>_xlfn.IFS(E762&gt;D762,"L",E762=D762,"D",E762&lt;D762,"W")</f>
        <v>L</v>
      </c>
      <c r="Y762" s="10">
        <v>1</v>
      </c>
      <c r="Z762" s="10">
        <v>2</v>
      </c>
      <c r="AA762" s="10">
        <v>3</v>
      </c>
      <c r="AB762" s="10" t="s">
        <v>9</v>
      </c>
      <c r="AC762" s="10">
        <v>1</v>
      </c>
      <c r="AD762" s="10" t="s">
        <v>9</v>
      </c>
      <c r="AE762" s="10">
        <v>1</v>
      </c>
      <c r="AF762" s="10" t="s">
        <v>10</v>
      </c>
      <c r="AG762" s="11">
        <v>0</v>
      </c>
      <c r="AH762" s="10" t="s">
        <v>10</v>
      </c>
      <c r="AI762" s="10">
        <v>0</v>
      </c>
      <c r="AJ762" s="10" t="s">
        <v>5</v>
      </c>
      <c r="AK762" s="10" t="str">
        <f>_xlfn.IFS(Z762&gt;Y762,"L",Z762=Y762,"D",Z762&lt;Y762,"W")</f>
        <v>L</v>
      </c>
      <c r="AL762" s="10">
        <v>9</v>
      </c>
      <c r="AM762" s="10">
        <v>9</v>
      </c>
      <c r="AN762" s="10">
        <v>18</v>
      </c>
      <c r="AO762" s="10" t="str">
        <f>_xlfn.IFS(AL762&gt;AM762,"L",AL762=AM762,"D",AL762&lt;AM762,"W")</f>
        <v>D</v>
      </c>
      <c r="AR762" s="2"/>
      <c r="AS762" s="2"/>
      <c r="CA762" s="9" t="str">
        <f t="shared" si="44"/>
        <v>L</v>
      </c>
      <c r="CB762" s="9">
        <v>0</v>
      </c>
      <c r="CC762" s="9">
        <v>0</v>
      </c>
      <c r="CD762" s="9">
        <v>1</v>
      </c>
      <c r="CE762" s="9" t="str">
        <f t="shared" si="45"/>
        <v>L</v>
      </c>
      <c r="CF762" s="9">
        <v>0</v>
      </c>
      <c r="CG762" s="9">
        <v>0</v>
      </c>
      <c r="CH762" s="9">
        <v>1</v>
      </c>
      <c r="CI762" s="9" t="str">
        <f t="shared" si="46"/>
        <v>L</v>
      </c>
      <c r="CJ762" s="9">
        <v>0</v>
      </c>
      <c r="CK762" s="9">
        <v>0</v>
      </c>
      <c r="CL762" s="9">
        <v>1</v>
      </c>
      <c r="CM762" s="9" t="str">
        <f t="shared" si="47"/>
        <v>L</v>
      </c>
      <c r="CN762" s="9">
        <v>0</v>
      </c>
      <c r="CO762" s="9">
        <v>0</v>
      </c>
      <c r="CP762" s="9">
        <v>1</v>
      </c>
    </row>
  </sheetData>
  <autoFilter ref="C2:AO762" xr:uid="{E33665E6-16AF-824D-AB65-877FDF086A15}">
    <sortState xmlns:xlrd2="http://schemas.microsoft.com/office/spreadsheetml/2017/richdata2" ref="C3:AO762">
      <sortCondition ref="C2:C76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BECE1-ED3A-4540-AA33-ACE19A016D30}">
  <sheetPr codeName="Feuil8">
    <tabColor theme="7" tint="0.39997558519241921"/>
  </sheetPr>
  <dimension ref="B2:DA762"/>
  <sheetViews>
    <sheetView topLeftCell="AB1" workbookViewId="0">
      <selection activeCell="AQ8" sqref="AQ8"/>
    </sheetView>
  </sheetViews>
  <sheetFormatPr baseColWidth="10" defaultRowHeight="16" x14ac:dyDescent="0.2"/>
  <cols>
    <col min="2" max="2" width="10.83203125" style="4"/>
    <col min="33" max="33" width="10.83203125" style="5"/>
    <col min="42" max="43" width="10.83203125" style="1"/>
    <col min="44" max="45" width="10.83203125" style="2"/>
    <col min="46" max="50" width="10.83203125" style="1"/>
  </cols>
  <sheetData>
    <row r="2" spans="2:105" s="1" customFormat="1" x14ac:dyDescent="0.2">
      <c r="B2" s="6" t="s">
        <v>12</v>
      </c>
      <c r="C2" s="7" t="s">
        <v>0</v>
      </c>
      <c r="D2" s="7" t="s">
        <v>13</v>
      </c>
      <c r="E2" s="7" t="s">
        <v>14</v>
      </c>
      <c r="F2" s="7" t="s">
        <v>1</v>
      </c>
      <c r="G2" s="7">
        <v>1.5</v>
      </c>
      <c r="H2" s="7" t="s">
        <v>8</v>
      </c>
      <c r="I2" s="7">
        <v>2.5</v>
      </c>
      <c r="J2" s="7" t="s">
        <v>8</v>
      </c>
      <c r="K2" s="7">
        <v>3.5</v>
      </c>
      <c r="L2" s="7" t="s">
        <v>8</v>
      </c>
      <c r="M2" s="7">
        <v>4.5</v>
      </c>
      <c r="N2" s="7" t="s">
        <v>8</v>
      </c>
      <c r="O2" s="7">
        <v>-1.5</v>
      </c>
      <c r="P2" s="7" t="s">
        <v>8</v>
      </c>
      <c r="Q2" s="7">
        <v>-2.5</v>
      </c>
      <c r="R2" s="7" t="s">
        <v>8</v>
      </c>
      <c r="S2" s="7">
        <v>-3.5</v>
      </c>
      <c r="T2" s="7" t="s">
        <v>8</v>
      </c>
      <c r="U2" s="7">
        <v>-4.5</v>
      </c>
      <c r="V2" s="7" t="s">
        <v>8</v>
      </c>
      <c r="W2" s="7" t="s">
        <v>2</v>
      </c>
      <c r="X2" s="7" t="s">
        <v>11</v>
      </c>
      <c r="Y2" s="7" t="s">
        <v>15</v>
      </c>
      <c r="Z2" s="7" t="s">
        <v>16</v>
      </c>
      <c r="AA2" s="7" t="s">
        <v>3</v>
      </c>
      <c r="AB2" s="7">
        <v>0.5</v>
      </c>
      <c r="AC2" s="7" t="s">
        <v>8</v>
      </c>
      <c r="AD2" s="7">
        <v>1.5</v>
      </c>
      <c r="AE2" s="7" t="s">
        <v>8</v>
      </c>
      <c r="AF2" s="7">
        <v>-0.5</v>
      </c>
      <c r="AG2" s="8" t="s">
        <v>8</v>
      </c>
      <c r="AH2" s="7">
        <v>-1.5</v>
      </c>
      <c r="AI2" s="7" t="s">
        <v>8</v>
      </c>
      <c r="AJ2" s="7" t="s">
        <v>4</v>
      </c>
      <c r="AK2" s="7" t="s">
        <v>17</v>
      </c>
      <c r="AL2" s="7" t="s">
        <v>18</v>
      </c>
      <c r="AM2" s="7" t="s">
        <v>19</v>
      </c>
      <c r="AN2" s="7" t="s">
        <v>20</v>
      </c>
      <c r="AO2" s="7" t="s">
        <v>21</v>
      </c>
      <c r="AR2" s="2"/>
      <c r="AS2" s="2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 t="s">
        <v>22</v>
      </c>
      <c r="CA2" s="7" t="s">
        <v>101</v>
      </c>
      <c r="CB2" s="7" t="s">
        <v>102</v>
      </c>
      <c r="CC2" s="7" t="s">
        <v>103</v>
      </c>
      <c r="CD2" s="9" t="s">
        <v>11</v>
      </c>
      <c r="CE2" s="9" t="s">
        <v>23</v>
      </c>
      <c r="CF2" s="9" t="s">
        <v>24</v>
      </c>
      <c r="CG2" s="9" t="s">
        <v>25</v>
      </c>
      <c r="CH2" s="9" t="s">
        <v>11</v>
      </c>
      <c r="CI2" s="9" t="s">
        <v>23</v>
      </c>
      <c r="CJ2" s="9" t="s">
        <v>24</v>
      </c>
      <c r="CK2" s="9" t="s">
        <v>25</v>
      </c>
      <c r="CL2" s="9" t="s">
        <v>11</v>
      </c>
      <c r="CM2" s="9" t="s">
        <v>23</v>
      </c>
      <c r="CN2" s="9" t="s">
        <v>24</v>
      </c>
      <c r="CO2" s="9" t="s">
        <v>25</v>
      </c>
      <c r="CP2" s="9" t="s">
        <v>11</v>
      </c>
      <c r="CQ2" s="9" t="s">
        <v>23</v>
      </c>
      <c r="CR2" s="9" t="s">
        <v>24</v>
      </c>
      <c r="CS2" s="9" t="s">
        <v>25</v>
      </c>
      <c r="CT2" s="9" t="s">
        <v>11</v>
      </c>
      <c r="CU2" s="9" t="s">
        <v>23</v>
      </c>
      <c r="CV2" s="9" t="s">
        <v>24</v>
      </c>
      <c r="CW2" s="9" t="s">
        <v>25</v>
      </c>
      <c r="CX2" s="3" t="s">
        <v>11</v>
      </c>
      <c r="CY2" s="3" t="s">
        <v>23</v>
      </c>
      <c r="CZ2" s="3" t="s">
        <v>24</v>
      </c>
      <c r="DA2" s="3" t="s">
        <v>25</v>
      </c>
    </row>
    <row r="3" spans="2:105" s="1" customFormat="1" x14ac:dyDescent="0.2">
      <c r="B3" s="6">
        <f>COUNTIF(C$3:D3,C3)</f>
        <v>1</v>
      </c>
      <c r="C3" s="10" t="s">
        <v>26</v>
      </c>
      <c r="D3" s="10">
        <v>0</v>
      </c>
      <c r="E3" s="10">
        <v>0</v>
      </c>
      <c r="F3" s="10">
        <v>0</v>
      </c>
      <c r="G3" s="10" t="s">
        <v>10</v>
      </c>
      <c r="H3" s="10">
        <v>0</v>
      </c>
      <c r="I3" s="10" t="s">
        <v>10</v>
      </c>
      <c r="J3" s="10">
        <v>0</v>
      </c>
      <c r="K3" s="10" t="s">
        <v>10</v>
      </c>
      <c r="L3" s="10">
        <v>0</v>
      </c>
      <c r="M3" s="10" t="s">
        <v>10</v>
      </c>
      <c r="N3" s="10">
        <v>0</v>
      </c>
      <c r="O3" s="10" t="s">
        <v>9</v>
      </c>
      <c r="P3" s="10">
        <v>1</v>
      </c>
      <c r="Q3" s="10" t="s">
        <v>9</v>
      </c>
      <c r="R3" s="10">
        <v>1</v>
      </c>
      <c r="S3" s="10" t="s">
        <v>9</v>
      </c>
      <c r="T3" s="10">
        <v>1</v>
      </c>
      <c r="U3" s="10" t="s">
        <v>9</v>
      </c>
      <c r="V3" s="10">
        <v>1</v>
      </c>
      <c r="W3" s="10" t="s">
        <v>6</v>
      </c>
      <c r="X3" s="10" t="str">
        <f>_xlfn.IFS(D3&gt;E3,"W",D3=E3,"D",D3&lt;E3,"L")</f>
        <v>D</v>
      </c>
      <c r="Y3" s="10">
        <v>0</v>
      </c>
      <c r="Z3" s="10">
        <v>0</v>
      </c>
      <c r="AA3" s="10">
        <v>0</v>
      </c>
      <c r="AB3" s="10" t="s">
        <v>10</v>
      </c>
      <c r="AC3" s="10">
        <v>0</v>
      </c>
      <c r="AD3" s="10" t="s">
        <v>10</v>
      </c>
      <c r="AE3" s="10">
        <v>0</v>
      </c>
      <c r="AF3" s="10" t="s">
        <v>9</v>
      </c>
      <c r="AG3" s="11">
        <v>1</v>
      </c>
      <c r="AH3" s="10" t="s">
        <v>9</v>
      </c>
      <c r="AI3" s="10">
        <v>1</v>
      </c>
      <c r="AJ3" s="10" t="s">
        <v>6</v>
      </c>
      <c r="AK3" s="10" t="str">
        <f>_xlfn.IFS(Y3&gt;Z3,"W",Y3=Z3,"D",Y3&lt;Z3,"L")</f>
        <v>D</v>
      </c>
      <c r="AL3" s="10">
        <v>8</v>
      </c>
      <c r="AM3" s="10">
        <v>7</v>
      </c>
      <c r="AN3" s="10">
        <v>15</v>
      </c>
      <c r="AO3" s="10" t="str">
        <f>_xlfn.IFS(AL3&gt;AM3,"W",AL3=AM3,"D",AL3&lt;AM3,"L")</f>
        <v>W</v>
      </c>
      <c r="AP3" s="10"/>
      <c r="AQ3" s="10"/>
      <c r="AR3" s="12"/>
      <c r="AS3" s="12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 t="s">
        <v>45</v>
      </c>
      <c r="CA3" s="10" t="s">
        <v>104</v>
      </c>
      <c r="CB3" s="10" t="s">
        <v>105</v>
      </c>
      <c r="CC3" s="10" t="s">
        <v>106</v>
      </c>
      <c r="CD3" s="9" t="str">
        <f t="shared" ref="CD3:CD66" si="0">IF(D3&gt;E3,"W",IF(D3=E3,"D",IF(D3&lt;E3,"L","")))</f>
        <v>D</v>
      </c>
      <c r="CE3" s="9">
        <v>0</v>
      </c>
      <c r="CF3" s="9">
        <v>1</v>
      </c>
      <c r="CG3" s="9">
        <v>0</v>
      </c>
      <c r="CH3" s="9" t="str">
        <f t="shared" ref="CH3:CH66" si="1">IF(D3&gt;E3,"W",IF(D3=E3,"D",IF(D3&lt;E3,"L","")))</f>
        <v>D</v>
      </c>
      <c r="CI3" s="9">
        <v>0</v>
      </c>
      <c r="CJ3" s="9">
        <v>1</v>
      </c>
      <c r="CK3" s="9">
        <v>0</v>
      </c>
      <c r="CL3" s="9" t="str">
        <f t="shared" ref="CL3:CL66" si="2">IF(D3&gt;E3,"W",IF(D3=E3,"D",IF(D3&lt;E3,"L","")))</f>
        <v>D</v>
      </c>
      <c r="CM3" s="9">
        <v>0</v>
      </c>
      <c r="CN3" s="9">
        <v>1</v>
      </c>
      <c r="CO3" s="9">
        <v>0</v>
      </c>
      <c r="CP3" s="9" t="str">
        <f>IF(D3&gt;E3,"W",IF(D3=E3,"D",IF(D3&lt;E3,"L","")))</f>
        <v>D</v>
      </c>
      <c r="CQ3" s="9">
        <v>0</v>
      </c>
      <c r="CR3" s="9">
        <v>1</v>
      </c>
      <c r="CS3" s="9">
        <v>0</v>
      </c>
      <c r="CT3" s="9" t="str">
        <f>IF(D3&gt;E3,"W",IF(D3=E3,"D",IF(D3&lt;E3,"L","")))</f>
        <v>D</v>
      </c>
      <c r="CU3" s="9">
        <v>0</v>
      </c>
      <c r="CV3" s="9">
        <v>1</v>
      </c>
      <c r="CW3" s="9">
        <v>0</v>
      </c>
      <c r="CX3" s="9" t="str">
        <f>IF(D3&gt;E3,"W",IF(D3=E3,"D",IF(D3&lt;E3,"L","")))</f>
        <v>D</v>
      </c>
      <c r="CY3" s="9">
        <v>0</v>
      </c>
      <c r="CZ3" s="9">
        <v>1</v>
      </c>
      <c r="DA3" s="9">
        <v>0</v>
      </c>
    </row>
    <row r="4" spans="2:105" s="1" customFormat="1" x14ac:dyDescent="0.2">
      <c r="B4" s="6">
        <f>COUNTIF(C$3:D4,C4)</f>
        <v>2</v>
      </c>
      <c r="C4" s="10" t="s">
        <v>26</v>
      </c>
      <c r="D4" s="10">
        <v>0</v>
      </c>
      <c r="E4" s="10">
        <v>0</v>
      </c>
      <c r="F4" s="10">
        <v>0</v>
      </c>
      <c r="G4" s="10" t="s">
        <v>10</v>
      </c>
      <c r="H4" s="10">
        <v>0</v>
      </c>
      <c r="I4" s="10" t="s">
        <v>10</v>
      </c>
      <c r="J4" s="10">
        <v>0</v>
      </c>
      <c r="K4" s="10" t="s">
        <v>10</v>
      </c>
      <c r="L4" s="10">
        <v>0</v>
      </c>
      <c r="M4" s="10" t="s">
        <v>10</v>
      </c>
      <c r="N4" s="10">
        <v>0</v>
      </c>
      <c r="O4" s="10" t="s">
        <v>9</v>
      </c>
      <c r="P4" s="10">
        <v>2</v>
      </c>
      <c r="Q4" s="10" t="s">
        <v>9</v>
      </c>
      <c r="R4" s="10">
        <v>2</v>
      </c>
      <c r="S4" s="10" t="s">
        <v>9</v>
      </c>
      <c r="T4" s="10">
        <v>2</v>
      </c>
      <c r="U4" s="10" t="s">
        <v>9</v>
      </c>
      <c r="V4" s="10">
        <v>2</v>
      </c>
      <c r="W4" s="10" t="s">
        <v>6</v>
      </c>
      <c r="X4" s="10" t="str">
        <f>_xlfn.IFS(E4&gt;D4,"L",E4=D4,"D",E4&lt;D4,"W")</f>
        <v>D</v>
      </c>
      <c r="Y4" s="10">
        <v>0</v>
      </c>
      <c r="Z4" s="10">
        <v>0</v>
      </c>
      <c r="AA4" s="10">
        <v>0</v>
      </c>
      <c r="AB4" s="10" t="s">
        <v>10</v>
      </c>
      <c r="AC4" s="10">
        <v>0</v>
      </c>
      <c r="AD4" s="10" t="s">
        <v>10</v>
      </c>
      <c r="AE4" s="10">
        <v>0</v>
      </c>
      <c r="AF4" s="10" t="s">
        <v>9</v>
      </c>
      <c r="AG4" s="11">
        <v>2</v>
      </c>
      <c r="AH4" s="10" t="s">
        <v>9</v>
      </c>
      <c r="AI4" s="10">
        <v>2</v>
      </c>
      <c r="AJ4" s="10" t="s">
        <v>6</v>
      </c>
      <c r="AK4" s="10" t="str">
        <f>_xlfn.IFS(Z4&gt;Y4,"L",Z4=Y4,"D",Z4&lt;Y4,"W")</f>
        <v>D</v>
      </c>
      <c r="AL4" s="10">
        <v>9</v>
      </c>
      <c r="AM4" s="10">
        <v>0</v>
      </c>
      <c r="AN4" s="10">
        <v>9</v>
      </c>
      <c r="AO4" s="10" t="str">
        <f>_xlfn.IFS(AL4&gt;AM4,"L",AL4=AM4,"D",AL4&lt;AM4,"W")</f>
        <v>L</v>
      </c>
      <c r="AP4" s="10"/>
      <c r="AQ4" s="10"/>
      <c r="AR4" s="12"/>
      <c r="AS4" s="12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 t="s">
        <v>51</v>
      </c>
      <c r="CA4" s="10" t="s">
        <v>56</v>
      </c>
      <c r="CB4" s="10" t="s">
        <v>107</v>
      </c>
      <c r="CC4" s="10" t="s">
        <v>108</v>
      </c>
      <c r="CD4" s="9" t="str">
        <f t="shared" si="0"/>
        <v>D</v>
      </c>
      <c r="CE4" s="9">
        <v>0</v>
      </c>
      <c r="CF4" s="9">
        <v>2</v>
      </c>
      <c r="CG4" s="9">
        <v>0</v>
      </c>
      <c r="CH4" s="9" t="str">
        <f t="shared" si="1"/>
        <v>D</v>
      </c>
      <c r="CI4" s="9">
        <v>0</v>
      </c>
      <c r="CJ4" s="9">
        <v>2</v>
      </c>
      <c r="CK4" s="9">
        <v>0</v>
      </c>
      <c r="CL4" s="9" t="str">
        <f t="shared" si="2"/>
        <v>D</v>
      </c>
      <c r="CM4" s="9">
        <v>0</v>
      </c>
      <c r="CN4" s="9">
        <v>2</v>
      </c>
      <c r="CO4" s="9">
        <v>0</v>
      </c>
      <c r="CP4" s="9" t="str">
        <f t="shared" ref="CP4:CP67" si="3">IF(D4&gt;E4,"W",IF(D4=E4,"D",IF(D4&lt;E4,"L","")))</f>
        <v>D</v>
      </c>
      <c r="CQ4" s="9">
        <v>0</v>
      </c>
      <c r="CR4" s="9">
        <v>2</v>
      </c>
      <c r="CS4" s="9">
        <v>0</v>
      </c>
      <c r="CT4" s="9" t="str">
        <f t="shared" ref="CT4:CT67" si="4">IF(D4&gt;E4,"W",IF(D4=E4,"D",IF(D4&lt;E4,"L","")))</f>
        <v>D</v>
      </c>
      <c r="CU4" s="9">
        <v>0</v>
      </c>
      <c r="CV4" s="9">
        <v>2</v>
      </c>
      <c r="CW4" s="9">
        <v>0</v>
      </c>
      <c r="CX4" s="9" t="str">
        <f t="shared" ref="CX4:CX67" si="5">IF(D4&gt;E4,"W",IF(D4=E4,"D",IF(D4&lt;E4,"L","")))</f>
        <v>D</v>
      </c>
      <c r="CY4" s="9">
        <v>0</v>
      </c>
      <c r="CZ4" s="9">
        <v>2</v>
      </c>
      <c r="DA4" s="9">
        <v>0</v>
      </c>
    </row>
    <row r="5" spans="2:105" s="1" customFormat="1" x14ac:dyDescent="0.2">
      <c r="B5" s="6">
        <f>COUNTIF(C$3:D5,C5)</f>
        <v>3</v>
      </c>
      <c r="C5" s="10" t="s">
        <v>26</v>
      </c>
      <c r="D5" s="10">
        <v>2</v>
      </c>
      <c r="E5" s="10">
        <v>0</v>
      </c>
      <c r="F5" s="10">
        <v>2</v>
      </c>
      <c r="G5" s="10" t="s">
        <v>9</v>
      </c>
      <c r="H5" s="10">
        <v>1</v>
      </c>
      <c r="I5" s="10" t="s">
        <v>10</v>
      </c>
      <c r="J5" s="10">
        <v>0</v>
      </c>
      <c r="K5" s="10" t="s">
        <v>10</v>
      </c>
      <c r="L5" s="10">
        <v>0</v>
      </c>
      <c r="M5" s="10" t="s">
        <v>10</v>
      </c>
      <c r="N5" s="10">
        <v>0</v>
      </c>
      <c r="O5" s="10" t="s">
        <v>10</v>
      </c>
      <c r="P5" s="10">
        <v>0</v>
      </c>
      <c r="Q5" s="10" t="s">
        <v>9</v>
      </c>
      <c r="R5" s="10">
        <v>3</v>
      </c>
      <c r="S5" s="10" t="s">
        <v>9</v>
      </c>
      <c r="T5" s="10">
        <v>3</v>
      </c>
      <c r="U5" s="10" t="s">
        <v>9</v>
      </c>
      <c r="V5" s="10">
        <v>3</v>
      </c>
      <c r="W5" s="10" t="s">
        <v>7</v>
      </c>
      <c r="X5" s="10" t="str">
        <f>_xlfn.IFS(E5&gt;D5,"L",E5=D5,"D",E5&lt;D5,"W")</f>
        <v>W</v>
      </c>
      <c r="Y5" s="10">
        <v>1</v>
      </c>
      <c r="Z5" s="10">
        <v>0</v>
      </c>
      <c r="AA5" s="10">
        <v>1</v>
      </c>
      <c r="AB5" s="10" t="s">
        <v>9</v>
      </c>
      <c r="AC5" s="10">
        <v>1</v>
      </c>
      <c r="AD5" s="10" t="s">
        <v>10</v>
      </c>
      <c r="AE5" s="10">
        <v>0</v>
      </c>
      <c r="AF5" s="10" t="s">
        <v>10</v>
      </c>
      <c r="AG5" s="11">
        <v>0</v>
      </c>
      <c r="AH5" s="10" t="s">
        <v>9</v>
      </c>
      <c r="AI5" s="10">
        <v>3</v>
      </c>
      <c r="AJ5" s="10" t="s">
        <v>7</v>
      </c>
      <c r="AK5" s="10" t="str">
        <f>_xlfn.IFS(Z5&gt;Y5,"L",Z5=Y5,"D",Z5&lt;Y5,"W")</f>
        <v>W</v>
      </c>
      <c r="AL5" s="10">
        <v>7</v>
      </c>
      <c r="AM5" s="10">
        <v>10</v>
      </c>
      <c r="AN5" s="10">
        <v>17</v>
      </c>
      <c r="AO5" s="10" t="str">
        <f>_xlfn.IFS(AL5&gt;AM5,"L",AL5=AM5,"D",AL5&lt;AM5,"W")</f>
        <v>W</v>
      </c>
      <c r="AP5" s="10"/>
      <c r="AQ5" s="10"/>
      <c r="AR5" s="12"/>
      <c r="AS5" s="12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 t="s">
        <v>50</v>
      </c>
      <c r="CA5" s="10" t="s">
        <v>109</v>
      </c>
      <c r="CB5" s="10" t="s">
        <v>110</v>
      </c>
      <c r="CC5" s="10" t="s">
        <v>111</v>
      </c>
      <c r="CD5" s="9" t="str">
        <f t="shared" si="0"/>
        <v>W</v>
      </c>
      <c r="CE5" s="9">
        <v>1</v>
      </c>
      <c r="CF5" s="9">
        <v>0</v>
      </c>
      <c r="CG5" s="9">
        <v>0</v>
      </c>
      <c r="CH5" s="9" t="str">
        <f t="shared" si="1"/>
        <v>W</v>
      </c>
      <c r="CI5" s="9">
        <v>1</v>
      </c>
      <c r="CJ5" s="9">
        <v>0</v>
      </c>
      <c r="CK5" s="9">
        <v>0</v>
      </c>
      <c r="CL5" s="9" t="str">
        <f t="shared" si="2"/>
        <v>W</v>
      </c>
      <c r="CM5" s="9">
        <v>1</v>
      </c>
      <c r="CN5" s="9">
        <v>0</v>
      </c>
      <c r="CO5" s="9">
        <v>0</v>
      </c>
      <c r="CP5" s="9" t="str">
        <f t="shared" si="3"/>
        <v>W</v>
      </c>
      <c r="CQ5" s="9">
        <v>1</v>
      </c>
      <c r="CR5" s="9">
        <v>0</v>
      </c>
      <c r="CS5" s="9">
        <v>0</v>
      </c>
      <c r="CT5" s="9" t="str">
        <f t="shared" si="4"/>
        <v>W</v>
      </c>
      <c r="CU5" s="9">
        <v>1</v>
      </c>
      <c r="CV5" s="9">
        <v>0</v>
      </c>
      <c r="CW5" s="9">
        <v>0</v>
      </c>
      <c r="CX5" s="9" t="str">
        <f t="shared" si="5"/>
        <v>W</v>
      </c>
      <c r="CY5" s="9">
        <v>1</v>
      </c>
      <c r="CZ5" s="9">
        <v>0</v>
      </c>
      <c r="DA5" s="9">
        <v>0</v>
      </c>
    </row>
    <row r="6" spans="2:105" s="1" customFormat="1" x14ac:dyDescent="0.2">
      <c r="B6" s="6">
        <f>COUNTIF(C$3:D6,C6)</f>
        <v>4</v>
      </c>
      <c r="C6" s="10" t="s">
        <v>26</v>
      </c>
      <c r="D6" s="10">
        <v>6</v>
      </c>
      <c r="E6" s="10">
        <v>1</v>
      </c>
      <c r="F6" s="10">
        <v>7</v>
      </c>
      <c r="G6" s="10" t="s">
        <v>9</v>
      </c>
      <c r="H6" s="10">
        <v>2</v>
      </c>
      <c r="I6" s="10" t="s">
        <v>9</v>
      </c>
      <c r="J6" s="10">
        <v>1</v>
      </c>
      <c r="K6" s="10" t="s">
        <v>9</v>
      </c>
      <c r="L6" s="10">
        <v>1</v>
      </c>
      <c r="M6" s="10" t="s">
        <v>9</v>
      </c>
      <c r="N6" s="10">
        <v>1</v>
      </c>
      <c r="O6" s="10" t="s">
        <v>10</v>
      </c>
      <c r="P6" s="10">
        <v>0</v>
      </c>
      <c r="Q6" s="10" t="s">
        <v>10</v>
      </c>
      <c r="R6" s="10">
        <v>0</v>
      </c>
      <c r="S6" s="10" t="s">
        <v>10</v>
      </c>
      <c r="T6" s="10">
        <v>0</v>
      </c>
      <c r="U6" s="10" t="s">
        <v>10</v>
      </c>
      <c r="V6" s="10">
        <v>0</v>
      </c>
      <c r="W6" s="10" t="s">
        <v>5</v>
      </c>
      <c r="X6" s="10" t="str">
        <f>_xlfn.IFS(D6&gt;E6,"W",D6=E6,"D",D6&lt;E6,"L")</f>
        <v>W</v>
      </c>
      <c r="Y6" s="10">
        <v>4</v>
      </c>
      <c r="Z6" s="10">
        <v>1</v>
      </c>
      <c r="AA6" s="10">
        <v>5</v>
      </c>
      <c r="AB6" s="10" t="s">
        <v>9</v>
      </c>
      <c r="AC6" s="10">
        <v>2</v>
      </c>
      <c r="AD6" s="10" t="s">
        <v>9</v>
      </c>
      <c r="AE6" s="10">
        <v>1</v>
      </c>
      <c r="AF6" s="10" t="s">
        <v>10</v>
      </c>
      <c r="AG6" s="11">
        <v>0</v>
      </c>
      <c r="AH6" s="10" t="s">
        <v>10</v>
      </c>
      <c r="AI6" s="10">
        <v>0</v>
      </c>
      <c r="AJ6" s="10" t="s">
        <v>5</v>
      </c>
      <c r="AK6" s="10" t="str">
        <f>_xlfn.IFS(Y6&gt;Z6,"W",Y6=Z6,"D",Y6&lt;Z6,"L")</f>
        <v>W</v>
      </c>
      <c r="AL6" s="10">
        <v>7</v>
      </c>
      <c r="AM6" s="10">
        <v>8</v>
      </c>
      <c r="AN6" s="10">
        <v>15</v>
      </c>
      <c r="AO6" s="10" t="str">
        <f>_xlfn.IFS(AL6&gt;AM6,"W",AL6=AM6,"D",AL6&lt;AM6,"L")</f>
        <v>L</v>
      </c>
      <c r="AP6" s="10"/>
      <c r="AQ6" s="10"/>
      <c r="AR6" s="12"/>
      <c r="AS6" s="12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 t="s">
        <v>73</v>
      </c>
      <c r="CA6" s="10">
        <v>2</v>
      </c>
      <c r="CB6" s="10" t="s">
        <v>112</v>
      </c>
      <c r="CC6" s="10" t="s">
        <v>113</v>
      </c>
      <c r="CD6" s="9" t="str">
        <f t="shared" si="0"/>
        <v>W</v>
      </c>
      <c r="CE6" s="9">
        <v>2</v>
      </c>
      <c r="CF6" s="9">
        <v>0</v>
      </c>
      <c r="CG6" s="9">
        <v>0</v>
      </c>
      <c r="CH6" s="9" t="str">
        <f t="shared" si="1"/>
        <v>W</v>
      </c>
      <c r="CI6" s="9">
        <v>2</v>
      </c>
      <c r="CJ6" s="9">
        <v>0</v>
      </c>
      <c r="CK6" s="9">
        <v>0</v>
      </c>
      <c r="CL6" s="9" t="str">
        <f t="shared" si="2"/>
        <v>W</v>
      </c>
      <c r="CM6" s="9">
        <v>2</v>
      </c>
      <c r="CN6" s="9">
        <v>0</v>
      </c>
      <c r="CO6" s="9">
        <v>0</v>
      </c>
      <c r="CP6" s="9" t="str">
        <f t="shared" si="3"/>
        <v>W</v>
      </c>
      <c r="CQ6" s="9">
        <v>2</v>
      </c>
      <c r="CR6" s="9">
        <v>0</v>
      </c>
      <c r="CS6" s="9">
        <v>0</v>
      </c>
      <c r="CT6" s="9" t="str">
        <f t="shared" si="4"/>
        <v>W</v>
      </c>
      <c r="CU6" s="9">
        <v>2</v>
      </c>
      <c r="CV6" s="9">
        <v>0</v>
      </c>
      <c r="CW6" s="9">
        <v>0</v>
      </c>
      <c r="CX6" s="9" t="str">
        <f t="shared" si="5"/>
        <v>W</v>
      </c>
      <c r="CY6" s="9">
        <v>2</v>
      </c>
      <c r="CZ6" s="9">
        <v>0</v>
      </c>
      <c r="DA6" s="9">
        <v>0</v>
      </c>
    </row>
    <row r="7" spans="2:105" s="1" customFormat="1" x14ac:dyDescent="0.2">
      <c r="B7" s="6">
        <f>COUNTIF(C$3:D7,C7)</f>
        <v>5</v>
      </c>
      <c r="C7" s="10" t="s">
        <v>26</v>
      </c>
      <c r="D7" s="10">
        <v>1</v>
      </c>
      <c r="E7" s="10">
        <v>1</v>
      </c>
      <c r="F7" s="10">
        <v>2</v>
      </c>
      <c r="G7" s="10" t="s">
        <v>9</v>
      </c>
      <c r="H7" s="10">
        <v>3</v>
      </c>
      <c r="I7" s="10" t="s">
        <v>10</v>
      </c>
      <c r="J7" s="10">
        <v>0</v>
      </c>
      <c r="K7" s="10" t="s">
        <v>10</v>
      </c>
      <c r="L7" s="10">
        <v>0</v>
      </c>
      <c r="M7" s="10" t="s">
        <v>10</v>
      </c>
      <c r="N7" s="10">
        <v>0</v>
      </c>
      <c r="O7" s="10" t="s">
        <v>10</v>
      </c>
      <c r="P7" s="10">
        <v>0</v>
      </c>
      <c r="Q7" s="10" t="s">
        <v>9</v>
      </c>
      <c r="R7" s="10">
        <v>1</v>
      </c>
      <c r="S7" s="10" t="s">
        <v>9</v>
      </c>
      <c r="T7" s="10">
        <v>1</v>
      </c>
      <c r="U7" s="10" t="s">
        <v>9</v>
      </c>
      <c r="V7" s="10">
        <v>1</v>
      </c>
      <c r="W7" s="10" t="s">
        <v>6</v>
      </c>
      <c r="X7" s="10" t="str">
        <f>_xlfn.IFS(E7&gt;D7,"L",E7=D7,"D",E7&lt;D7,"W")</f>
        <v>D</v>
      </c>
      <c r="Y7" s="10">
        <v>0</v>
      </c>
      <c r="Z7" s="10">
        <v>1</v>
      </c>
      <c r="AA7" s="10">
        <v>1</v>
      </c>
      <c r="AB7" s="10" t="s">
        <v>9</v>
      </c>
      <c r="AC7" s="10">
        <v>3</v>
      </c>
      <c r="AD7" s="10" t="s">
        <v>10</v>
      </c>
      <c r="AE7" s="10">
        <v>0</v>
      </c>
      <c r="AF7" s="10" t="s">
        <v>10</v>
      </c>
      <c r="AG7" s="11">
        <v>0</v>
      </c>
      <c r="AH7" s="10" t="s">
        <v>9</v>
      </c>
      <c r="AI7" s="10">
        <v>1</v>
      </c>
      <c r="AJ7" s="10" t="s">
        <v>5</v>
      </c>
      <c r="AK7" s="10" t="str">
        <f>_xlfn.IFS(Z7&gt;Y7,"L",Z7=Y7,"D",Z7&lt;Y7,"W")</f>
        <v>L</v>
      </c>
      <c r="AL7" s="10">
        <v>7</v>
      </c>
      <c r="AM7" s="10">
        <v>9</v>
      </c>
      <c r="AN7" s="10">
        <v>16</v>
      </c>
      <c r="AO7" s="10" t="str">
        <f>_xlfn.IFS(AL7&gt;AM7,"L",AL7=AM7,"D",AL7&lt;AM7,"W")</f>
        <v>W</v>
      </c>
      <c r="AP7" s="10"/>
      <c r="AQ7" s="10"/>
      <c r="AR7" s="12"/>
      <c r="AS7" s="12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 t="s">
        <v>65</v>
      </c>
      <c r="CA7" s="10" t="s">
        <v>114</v>
      </c>
      <c r="CB7" s="10" t="s">
        <v>115</v>
      </c>
      <c r="CC7" s="10" t="s">
        <v>116</v>
      </c>
      <c r="CD7" s="9" t="str">
        <f t="shared" si="0"/>
        <v>D</v>
      </c>
      <c r="CE7" s="9">
        <v>0</v>
      </c>
      <c r="CF7" s="9">
        <v>1</v>
      </c>
      <c r="CG7" s="9">
        <v>0</v>
      </c>
      <c r="CH7" s="9" t="str">
        <f t="shared" si="1"/>
        <v>D</v>
      </c>
      <c r="CI7" s="9">
        <v>0</v>
      </c>
      <c r="CJ7" s="9">
        <v>1</v>
      </c>
      <c r="CK7" s="9">
        <v>0</v>
      </c>
      <c r="CL7" s="9" t="str">
        <f t="shared" si="2"/>
        <v>D</v>
      </c>
      <c r="CM7" s="9">
        <v>0</v>
      </c>
      <c r="CN7" s="9">
        <v>1</v>
      </c>
      <c r="CO7" s="9">
        <v>0</v>
      </c>
      <c r="CP7" s="9" t="str">
        <f t="shared" si="3"/>
        <v>D</v>
      </c>
      <c r="CQ7" s="9">
        <v>0</v>
      </c>
      <c r="CR7" s="9">
        <v>1</v>
      </c>
      <c r="CS7" s="9">
        <v>0</v>
      </c>
      <c r="CT7" s="9" t="str">
        <f t="shared" si="4"/>
        <v>D</v>
      </c>
      <c r="CU7" s="9">
        <v>0</v>
      </c>
      <c r="CV7" s="9">
        <v>1</v>
      </c>
      <c r="CW7" s="9">
        <v>0</v>
      </c>
      <c r="CX7" s="9" t="str">
        <f t="shared" si="5"/>
        <v>D</v>
      </c>
      <c r="CY7" s="9">
        <v>0</v>
      </c>
      <c r="CZ7" s="9">
        <v>1</v>
      </c>
      <c r="DA7" s="9">
        <v>0</v>
      </c>
    </row>
    <row r="8" spans="2:105" s="1" customFormat="1" x14ac:dyDescent="0.2">
      <c r="B8" s="6">
        <f>COUNTIF(C$3:D8,C8)</f>
        <v>6</v>
      </c>
      <c r="C8" s="10" t="s">
        <v>26</v>
      </c>
      <c r="D8" s="10">
        <v>1</v>
      </c>
      <c r="E8" s="10">
        <v>2</v>
      </c>
      <c r="F8" s="10">
        <v>3</v>
      </c>
      <c r="G8" s="10" t="s">
        <v>9</v>
      </c>
      <c r="H8" s="10">
        <v>4</v>
      </c>
      <c r="I8" s="10" t="s">
        <v>9</v>
      </c>
      <c r="J8" s="10">
        <v>1</v>
      </c>
      <c r="K8" s="10" t="s">
        <v>10</v>
      </c>
      <c r="L8" s="10">
        <v>0</v>
      </c>
      <c r="M8" s="10" t="s">
        <v>10</v>
      </c>
      <c r="N8" s="10">
        <v>0</v>
      </c>
      <c r="O8" s="10" t="s">
        <v>10</v>
      </c>
      <c r="P8" s="10">
        <v>0</v>
      </c>
      <c r="Q8" s="10" t="s">
        <v>10</v>
      </c>
      <c r="R8" s="10">
        <v>0</v>
      </c>
      <c r="S8" s="10" t="s">
        <v>9</v>
      </c>
      <c r="T8" s="10">
        <v>2</v>
      </c>
      <c r="U8" s="10" t="s">
        <v>9</v>
      </c>
      <c r="V8" s="10">
        <v>2</v>
      </c>
      <c r="W8" s="10" t="s">
        <v>7</v>
      </c>
      <c r="X8" s="10" t="str">
        <f>_xlfn.IFS(D8&gt;E8,"W",D8=E8,"D",D8&lt;E8,"L")</f>
        <v>L</v>
      </c>
      <c r="Y8" s="10">
        <v>1</v>
      </c>
      <c r="Z8" s="10">
        <v>1</v>
      </c>
      <c r="AA8" s="10">
        <v>2</v>
      </c>
      <c r="AB8" s="10" t="s">
        <v>9</v>
      </c>
      <c r="AC8" s="10">
        <v>4</v>
      </c>
      <c r="AD8" s="10" t="s">
        <v>9</v>
      </c>
      <c r="AE8" s="10">
        <v>1</v>
      </c>
      <c r="AF8" s="10" t="s">
        <v>10</v>
      </c>
      <c r="AG8" s="11">
        <v>0</v>
      </c>
      <c r="AH8" s="10" t="s">
        <v>10</v>
      </c>
      <c r="AI8" s="10">
        <v>0</v>
      </c>
      <c r="AJ8" s="10" t="s">
        <v>6</v>
      </c>
      <c r="AK8" s="10" t="str">
        <f>_xlfn.IFS(Y8&gt;Z8,"W",Y8=Z8,"D",Y8&lt;Z8,"L")</f>
        <v>D</v>
      </c>
      <c r="AL8" s="10">
        <v>13</v>
      </c>
      <c r="AM8" s="10">
        <v>6</v>
      </c>
      <c r="AN8" s="10">
        <v>19</v>
      </c>
      <c r="AO8" s="10" t="str">
        <f>_xlfn.IFS(AL8&gt;AM8,"W",AL8=AM8,"D",AL8&lt;AM8,"L")</f>
        <v>W</v>
      </c>
      <c r="AP8" s="10"/>
      <c r="AQ8" s="10"/>
      <c r="AR8" s="12"/>
      <c r="AS8" s="12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 t="s">
        <v>31</v>
      </c>
      <c r="CA8" s="10" t="s">
        <v>117</v>
      </c>
      <c r="CB8" s="10" t="s">
        <v>118</v>
      </c>
      <c r="CC8" s="10" t="s">
        <v>56</v>
      </c>
      <c r="CD8" s="9" t="str">
        <f t="shared" si="0"/>
        <v>L</v>
      </c>
      <c r="CE8" s="9">
        <v>0</v>
      </c>
      <c r="CF8" s="9">
        <v>0</v>
      </c>
      <c r="CG8" s="9">
        <v>1</v>
      </c>
      <c r="CH8" s="9" t="str">
        <f t="shared" si="1"/>
        <v>L</v>
      </c>
      <c r="CI8" s="9">
        <v>0</v>
      </c>
      <c r="CJ8" s="9">
        <v>0</v>
      </c>
      <c r="CK8" s="9">
        <v>1</v>
      </c>
      <c r="CL8" s="9" t="str">
        <f t="shared" si="2"/>
        <v>L</v>
      </c>
      <c r="CM8" s="9">
        <v>0</v>
      </c>
      <c r="CN8" s="9">
        <v>0</v>
      </c>
      <c r="CO8" s="9">
        <v>1</v>
      </c>
      <c r="CP8" s="9" t="str">
        <f t="shared" si="3"/>
        <v>L</v>
      </c>
      <c r="CQ8" s="9">
        <v>0</v>
      </c>
      <c r="CR8" s="9">
        <v>0</v>
      </c>
      <c r="CS8" s="9">
        <v>1</v>
      </c>
      <c r="CT8" s="9" t="str">
        <f t="shared" si="4"/>
        <v>L</v>
      </c>
      <c r="CU8" s="9">
        <v>0</v>
      </c>
      <c r="CV8" s="9">
        <v>0</v>
      </c>
      <c r="CW8" s="9">
        <v>1</v>
      </c>
      <c r="CX8" s="9" t="str">
        <f t="shared" si="5"/>
        <v>L</v>
      </c>
      <c r="CY8" s="9">
        <v>0</v>
      </c>
      <c r="CZ8" s="9">
        <v>0</v>
      </c>
      <c r="DA8" s="9">
        <v>1</v>
      </c>
    </row>
    <row r="9" spans="2:105" s="1" customFormat="1" x14ac:dyDescent="0.2">
      <c r="B9" s="6">
        <f>COUNTIF(C$3:D9,C9)</f>
        <v>7</v>
      </c>
      <c r="C9" s="10" t="s">
        <v>26</v>
      </c>
      <c r="D9" s="10">
        <v>3</v>
      </c>
      <c r="E9" s="10">
        <v>1</v>
      </c>
      <c r="F9" s="10">
        <v>4</v>
      </c>
      <c r="G9" s="10" t="s">
        <v>9</v>
      </c>
      <c r="H9" s="10">
        <v>5</v>
      </c>
      <c r="I9" s="10" t="s">
        <v>9</v>
      </c>
      <c r="J9" s="10">
        <v>2</v>
      </c>
      <c r="K9" s="10" t="s">
        <v>9</v>
      </c>
      <c r="L9" s="10">
        <v>1</v>
      </c>
      <c r="M9" s="10" t="s">
        <v>10</v>
      </c>
      <c r="N9" s="10">
        <v>0</v>
      </c>
      <c r="O9" s="10" t="s">
        <v>10</v>
      </c>
      <c r="P9" s="10">
        <v>0</v>
      </c>
      <c r="Q9" s="10" t="s">
        <v>10</v>
      </c>
      <c r="R9" s="10">
        <v>0</v>
      </c>
      <c r="S9" s="10" t="s">
        <v>10</v>
      </c>
      <c r="T9" s="10">
        <v>0</v>
      </c>
      <c r="U9" s="10" t="s">
        <v>9</v>
      </c>
      <c r="V9" s="10">
        <v>3</v>
      </c>
      <c r="W9" s="10" t="s">
        <v>7</v>
      </c>
      <c r="X9" s="10" t="str">
        <f>_xlfn.IFS(E9&gt;D9,"L",E9=D9,"D",E9&lt;D9,"W")</f>
        <v>W</v>
      </c>
      <c r="Y9" s="10">
        <v>1</v>
      </c>
      <c r="Z9" s="10">
        <v>1</v>
      </c>
      <c r="AA9" s="10">
        <v>2</v>
      </c>
      <c r="AB9" s="10" t="s">
        <v>9</v>
      </c>
      <c r="AC9" s="10">
        <v>5</v>
      </c>
      <c r="AD9" s="10" t="s">
        <v>9</v>
      </c>
      <c r="AE9" s="10">
        <v>2</v>
      </c>
      <c r="AF9" s="10" t="s">
        <v>10</v>
      </c>
      <c r="AG9" s="11">
        <v>0</v>
      </c>
      <c r="AH9" s="10" t="s">
        <v>10</v>
      </c>
      <c r="AI9" s="10">
        <v>0</v>
      </c>
      <c r="AJ9" s="10" t="s">
        <v>6</v>
      </c>
      <c r="AK9" s="10" t="str">
        <f>_xlfn.IFS(Z9&gt;Y9,"L",Z9=Y9,"D",Z9&lt;Y9,"W")</f>
        <v>D</v>
      </c>
      <c r="AL9" s="10">
        <v>7</v>
      </c>
      <c r="AM9" s="10">
        <v>4</v>
      </c>
      <c r="AN9" s="10">
        <v>11</v>
      </c>
      <c r="AO9" s="10" t="str">
        <f>_xlfn.IFS(AL9&gt;AM9,"L",AL9=AM9,"D",AL9&lt;AM9,"W")</f>
        <v>L</v>
      </c>
      <c r="AP9" s="10"/>
      <c r="AQ9" s="10"/>
      <c r="AR9" s="12"/>
      <c r="AS9" s="12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 t="s">
        <v>50</v>
      </c>
      <c r="CA9" s="10" t="s">
        <v>84</v>
      </c>
      <c r="CB9" s="10" t="s">
        <v>119</v>
      </c>
      <c r="CC9" s="10" t="s">
        <v>120</v>
      </c>
      <c r="CD9" s="9" t="str">
        <f t="shared" si="0"/>
        <v>W</v>
      </c>
      <c r="CE9" s="9">
        <v>1</v>
      </c>
      <c r="CF9" s="9">
        <v>0</v>
      </c>
      <c r="CG9" s="9">
        <v>0</v>
      </c>
      <c r="CH9" s="9" t="str">
        <f t="shared" si="1"/>
        <v>W</v>
      </c>
      <c r="CI9" s="9">
        <v>1</v>
      </c>
      <c r="CJ9" s="9">
        <v>0</v>
      </c>
      <c r="CK9" s="9">
        <v>0</v>
      </c>
      <c r="CL9" s="9" t="str">
        <f t="shared" si="2"/>
        <v>W</v>
      </c>
      <c r="CM9" s="9">
        <v>1</v>
      </c>
      <c r="CN9" s="9">
        <v>0</v>
      </c>
      <c r="CO9" s="9">
        <v>0</v>
      </c>
      <c r="CP9" s="9" t="str">
        <f t="shared" si="3"/>
        <v>W</v>
      </c>
      <c r="CQ9" s="9">
        <v>1</v>
      </c>
      <c r="CR9" s="9">
        <v>0</v>
      </c>
      <c r="CS9" s="9">
        <v>0</v>
      </c>
      <c r="CT9" s="9" t="str">
        <f t="shared" si="4"/>
        <v>W</v>
      </c>
      <c r="CU9" s="9">
        <v>1</v>
      </c>
      <c r="CV9" s="9">
        <v>0</v>
      </c>
      <c r="CW9" s="9">
        <v>0</v>
      </c>
      <c r="CX9" s="9" t="str">
        <f t="shared" si="5"/>
        <v>W</v>
      </c>
      <c r="CY9" s="9">
        <v>1</v>
      </c>
      <c r="CZ9" s="9">
        <v>0</v>
      </c>
      <c r="DA9" s="9">
        <v>0</v>
      </c>
    </row>
    <row r="10" spans="2:105" s="1" customFormat="1" x14ac:dyDescent="0.2">
      <c r="B10" s="6">
        <f>COUNTIF(C$3:D10,C10)</f>
        <v>8</v>
      </c>
      <c r="C10" s="10" t="s">
        <v>26</v>
      </c>
      <c r="D10" s="10">
        <v>0</v>
      </c>
      <c r="E10" s="10">
        <v>1</v>
      </c>
      <c r="F10" s="10">
        <v>1</v>
      </c>
      <c r="G10" s="10" t="s">
        <v>10</v>
      </c>
      <c r="H10" s="10">
        <v>0</v>
      </c>
      <c r="I10" s="10" t="s">
        <v>10</v>
      </c>
      <c r="J10" s="10">
        <v>0</v>
      </c>
      <c r="K10" s="10" t="s">
        <v>10</v>
      </c>
      <c r="L10" s="10">
        <v>0</v>
      </c>
      <c r="M10" s="10" t="s">
        <v>10</v>
      </c>
      <c r="N10" s="10">
        <v>0</v>
      </c>
      <c r="O10" s="10" t="s">
        <v>9</v>
      </c>
      <c r="P10" s="10">
        <v>1</v>
      </c>
      <c r="Q10" s="10" t="s">
        <v>9</v>
      </c>
      <c r="R10" s="10">
        <v>1</v>
      </c>
      <c r="S10" s="10" t="s">
        <v>9</v>
      </c>
      <c r="T10" s="10">
        <v>1</v>
      </c>
      <c r="U10" s="10" t="s">
        <v>9</v>
      </c>
      <c r="V10" s="10">
        <v>4</v>
      </c>
      <c r="W10" s="10" t="s">
        <v>5</v>
      </c>
      <c r="X10" s="10" t="str">
        <f>_xlfn.IFS(E10&gt;D10,"L",E10=D10,"D",E10&lt;D10,"W")</f>
        <v>L</v>
      </c>
      <c r="Y10" s="10">
        <v>0</v>
      </c>
      <c r="Z10" s="10">
        <v>1</v>
      </c>
      <c r="AA10" s="10">
        <v>1</v>
      </c>
      <c r="AB10" s="10" t="s">
        <v>9</v>
      </c>
      <c r="AC10" s="10">
        <v>6</v>
      </c>
      <c r="AD10" s="10" t="s">
        <v>10</v>
      </c>
      <c r="AE10" s="10">
        <v>0</v>
      </c>
      <c r="AF10" s="10" t="s">
        <v>10</v>
      </c>
      <c r="AG10" s="11">
        <v>0</v>
      </c>
      <c r="AH10" s="10" t="s">
        <v>9</v>
      </c>
      <c r="AI10" s="10">
        <v>1</v>
      </c>
      <c r="AJ10" s="10" t="s">
        <v>5</v>
      </c>
      <c r="AK10" s="10" t="str">
        <f>_xlfn.IFS(Z10&gt;Y10,"L",Z10=Y10,"D",Z10&lt;Y10,"W")</f>
        <v>L</v>
      </c>
      <c r="AL10" s="10">
        <v>9</v>
      </c>
      <c r="AM10" s="10">
        <v>2</v>
      </c>
      <c r="AN10" s="10">
        <v>11</v>
      </c>
      <c r="AO10" s="10" t="str">
        <f>_xlfn.IFS(AL10&gt;AM10,"L",AL10=AM10,"D",AL10&lt;AM10,"W")</f>
        <v>L</v>
      </c>
      <c r="AP10" s="10"/>
      <c r="AQ10" s="10"/>
      <c r="AR10" s="12"/>
      <c r="AS10" s="12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 t="s">
        <v>47</v>
      </c>
      <c r="CA10" s="10" t="s">
        <v>121</v>
      </c>
      <c r="CB10" s="10" t="s">
        <v>122</v>
      </c>
      <c r="CC10" s="10" t="s">
        <v>123</v>
      </c>
      <c r="CD10" s="9" t="str">
        <f t="shared" si="0"/>
        <v>L</v>
      </c>
      <c r="CE10" s="9">
        <v>0</v>
      </c>
      <c r="CF10" s="9">
        <v>0</v>
      </c>
      <c r="CG10" s="9">
        <v>1</v>
      </c>
      <c r="CH10" s="9" t="str">
        <f t="shared" si="1"/>
        <v>L</v>
      </c>
      <c r="CI10" s="9">
        <v>0</v>
      </c>
      <c r="CJ10" s="9">
        <v>0</v>
      </c>
      <c r="CK10" s="9">
        <v>1</v>
      </c>
      <c r="CL10" s="9" t="str">
        <f t="shared" si="2"/>
        <v>L</v>
      </c>
      <c r="CM10" s="9">
        <v>0</v>
      </c>
      <c r="CN10" s="9">
        <v>0</v>
      </c>
      <c r="CO10" s="9">
        <v>1</v>
      </c>
      <c r="CP10" s="9" t="str">
        <f t="shared" si="3"/>
        <v>L</v>
      </c>
      <c r="CQ10" s="9">
        <v>0</v>
      </c>
      <c r="CR10" s="9">
        <v>0</v>
      </c>
      <c r="CS10" s="9">
        <v>1</v>
      </c>
      <c r="CT10" s="9" t="str">
        <f t="shared" si="4"/>
        <v>L</v>
      </c>
      <c r="CU10" s="9">
        <v>0</v>
      </c>
      <c r="CV10" s="9">
        <v>0</v>
      </c>
      <c r="CW10" s="9">
        <v>1</v>
      </c>
      <c r="CX10" s="9" t="str">
        <f t="shared" si="5"/>
        <v>L</v>
      </c>
      <c r="CY10" s="9">
        <v>0</v>
      </c>
      <c r="CZ10" s="9">
        <v>0</v>
      </c>
      <c r="DA10" s="9">
        <v>1</v>
      </c>
    </row>
    <row r="11" spans="2:105" s="1" customFormat="1" x14ac:dyDescent="0.2">
      <c r="B11" s="6">
        <f>COUNTIF(C$3:D11,C11)</f>
        <v>9</v>
      </c>
      <c r="C11" s="10" t="s">
        <v>26</v>
      </c>
      <c r="D11" s="10">
        <v>1</v>
      </c>
      <c r="E11" s="10">
        <v>0</v>
      </c>
      <c r="F11" s="10">
        <v>1</v>
      </c>
      <c r="G11" s="10" t="s">
        <v>10</v>
      </c>
      <c r="H11" s="10">
        <v>0</v>
      </c>
      <c r="I11" s="10" t="s">
        <v>10</v>
      </c>
      <c r="J11" s="10">
        <v>0</v>
      </c>
      <c r="K11" s="10" t="s">
        <v>10</v>
      </c>
      <c r="L11" s="10">
        <v>0</v>
      </c>
      <c r="M11" s="10" t="s">
        <v>10</v>
      </c>
      <c r="N11" s="10">
        <v>0</v>
      </c>
      <c r="O11" s="10" t="s">
        <v>9</v>
      </c>
      <c r="P11" s="10">
        <v>2</v>
      </c>
      <c r="Q11" s="10" t="s">
        <v>9</v>
      </c>
      <c r="R11" s="10">
        <v>2</v>
      </c>
      <c r="S11" s="10" t="s">
        <v>9</v>
      </c>
      <c r="T11" s="10">
        <v>2</v>
      </c>
      <c r="U11" s="10" t="s">
        <v>9</v>
      </c>
      <c r="V11" s="10">
        <v>5</v>
      </c>
      <c r="W11" s="10" t="s">
        <v>5</v>
      </c>
      <c r="X11" s="10" t="str">
        <f>_xlfn.IFS(D11&gt;E11,"W",D11=E11,"D",D11&lt;E11,"L")</f>
        <v>W</v>
      </c>
      <c r="Y11" s="10">
        <v>0</v>
      </c>
      <c r="Z11" s="10">
        <v>0</v>
      </c>
      <c r="AA11" s="10">
        <v>0</v>
      </c>
      <c r="AB11" s="10" t="s">
        <v>10</v>
      </c>
      <c r="AC11" s="10">
        <v>0</v>
      </c>
      <c r="AD11" s="10" t="s">
        <v>10</v>
      </c>
      <c r="AE11" s="10">
        <v>0</v>
      </c>
      <c r="AF11" s="10" t="s">
        <v>9</v>
      </c>
      <c r="AG11" s="11">
        <v>1</v>
      </c>
      <c r="AH11" s="10" t="s">
        <v>9</v>
      </c>
      <c r="AI11" s="10">
        <v>2</v>
      </c>
      <c r="AJ11" s="10" t="s">
        <v>6</v>
      </c>
      <c r="AK11" s="10" t="str">
        <f>_xlfn.IFS(Y11&gt;Z11,"W",Y11=Z11,"D",Y11&lt;Z11,"L")</f>
        <v>D</v>
      </c>
      <c r="AL11" s="10">
        <v>9</v>
      </c>
      <c r="AM11" s="10">
        <v>5</v>
      </c>
      <c r="AN11" s="10">
        <v>14</v>
      </c>
      <c r="AO11" s="10" t="str">
        <f>_xlfn.IFS(AL11&gt;AM11,"W",AL11=AM11,"D",AL11&lt;AM11,"L")</f>
        <v>W</v>
      </c>
      <c r="AP11" s="10"/>
      <c r="AQ11" s="10"/>
      <c r="AR11" s="12"/>
      <c r="AS11" s="12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 t="s">
        <v>51</v>
      </c>
      <c r="CA11" s="10" t="s">
        <v>124</v>
      </c>
      <c r="CB11" s="10" t="s">
        <v>125</v>
      </c>
      <c r="CC11" s="10" t="s">
        <v>42</v>
      </c>
      <c r="CD11" s="9" t="str">
        <f t="shared" si="0"/>
        <v>W</v>
      </c>
      <c r="CE11" s="9">
        <v>1</v>
      </c>
      <c r="CF11" s="9">
        <v>0</v>
      </c>
      <c r="CG11" s="9">
        <v>0</v>
      </c>
      <c r="CH11" s="9" t="str">
        <f t="shared" si="1"/>
        <v>W</v>
      </c>
      <c r="CI11" s="9">
        <v>1</v>
      </c>
      <c r="CJ11" s="9">
        <v>0</v>
      </c>
      <c r="CK11" s="9">
        <v>0</v>
      </c>
      <c r="CL11" s="9" t="str">
        <f t="shared" si="2"/>
        <v>W</v>
      </c>
      <c r="CM11" s="9">
        <v>1</v>
      </c>
      <c r="CN11" s="9">
        <v>0</v>
      </c>
      <c r="CO11" s="9">
        <v>0</v>
      </c>
      <c r="CP11" s="9" t="str">
        <f t="shared" si="3"/>
        <v>W</v>
      </c>
      <c r="CQ11" s="9">
        <v>1</v>
      </c>
      <c r="CR11" s="9">
        <v>0</v>
      </c>
      <c r="CS11" s="9">
        <v>0</v>
      </c>
      <c r="CT11" s="9" t="str">
        <f t="shared" si="4"/>
        <v>W</v>
      </c>
      <c r="CU11" s="9">
        <v>1</v>
      </c>
      <c r="CV11" s="9">
        <v>0</v>
      </c>
      <c r="CW11" s="9">
        <v>0</v>
      </c>
      <c r="CX11" s="9" t="str">
        <f t="shared" si="5"/>
        <v>W</v>
      </c>
      <c r="CY11" s="9">
        <v>1</v>
      </c>
      <c r="CZ11" s="9">
        <v>0</v>
      </c>
      <c r="DA11" s="9">
        <v>0</v>
      </c>
    </row>
    <row r="12" spans="2:105" s="1" customFormat="1" x14ac:dyDescent="0.2">
      <c r="B12" s="6">
        <f>COUNTIF(C$3:D12,C12)</f>
        <v>10</v>
      </c>
      <c r="C12" s="10" t="s">
        <v>26</v>
      </c>
      <c r="D12" s="10">
        <v>1</v>
      </c>
      <c r="E12" s="10">
        <v>2</v>
      </c>
      <c r="F12" s="10">
        <v>3</v>
      </c>
      <c r="G12" s="10" t="s">
        <v>9</v>
      </c>
      <c r="H12" s="10">
        <v>1</v>
      </c>
      <c r="I12" s="10" t="s">
        <v>9</v>
      </c>
      <c r="J12" s="10">
        <v>1</v>
      </c>
      <c r="K12" s="10" t="s">
        <v>10</v>
      </c>
      <c r="L12" s="10">
        <v>0</v>
      </c>
      <c r="M12" s="10" t="s">
        <v>10</v>
      </c>
      <c r="N12" s="10">
        <v>0</v>
      </c>
      <c r="O12" s="10" t="s">
        <v>10</v>
      </c>
      <c r="P12" s="10">
        <v>0</v>
      </c>
      <c r="Q12" s="10" t="s">
        <v>10</v>
      </c>
      <c r="R12" s="10">
        <v>0</v>
      </c>
      <c r="S12" s="10" t="s">
        <v>9</v>
      </c>
      <c r="T12" s="10">
        <v>3</v>
      </c>
      <c r="U12" s="10" t="s">
        <v>9</v>
      </c>
      <c r="V12" s="10">
        <v>6</v>
      </c>
      <c r="W12" s="10" t="s">
        <v>5</v>
      </c>
      <c r="X12" s="10" t="str">
        <f>_xlfn.IFS(E12&gt;D12,"L",E12=D12,"D",E12&lt;D12,"W")</f>
        <v>L</v>
      </c>
      <c r="Y12" s="10">
        <v>0</v>
      </c>
      <c r="Z12" s="10">
        <v>1</v>
      </c>
      <c r="AA12" s="10">
        <v>1</v>
      </c>
      <c r="AB12" s="10" t="s">
        <v>9</v>
      </c>
      <c r="AC12" s="10">
        <v>1</v>
      </c>
      <c r="AD12" s="10" t="s">
        <v>10</v>
      </c>
      <c r="AE12" s="10">
        <v>0</v>
      </c>
      <c r="AF12" s="10" t="s">
        <v>10</v>
      </c>
      <c r="AG12" s="11">
        <v>0</v>
      </c>
      <c r="AH12" s="10" t="s">
        <v>9</v>
      </c>
      <c r="AI12" s="10">
        <v>3</v>
      </c>
      <c r="AJ12" s="10" t="s">
        <v>5</v>
      </c>
      <c r="AK12" s="10" t="str">
        <f>_xlfn.IFS(Z12&gt;Y12,"L",Z12=Y12,"D",Z12&lt;Y12,"W")</f>
        <v>L</v>
      </c>
      <c r="AL12" s="10">
        <v>13</v>
      </c>
      <c r="AM12" s="10">
        <v>6</v>
      </c>
      <c r="AN12" s="10">
        <v>19</v>
      </c>
      <c r="AO12" s="10" t="str">
        <f>_xlfn.IFS(AL12&gt;AM12,"L",AL12=AM12,"D",AL12&lt;AM12,"W")</f>
        <v>L</v>
      </c>
      <c r="AP12" s="10"/>
      <c r="AQ12" s="10"/>
      <c r="AR12" s="12"/>
      <c r="AS12" s="12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 t="s">
        <v>37</v>
      </c>
      <c r="CA12" s="10" t="s">
        <v>126</v>
      </c>
      <c r="CB12" s="10" t="s">
        <v>127</v>
      </c>
      <c r="CC12" s="10" t="s">
        <v>39</v>
      </c>
      <c r="CD12" s="9" t="str">
        <f t="shared" si="0"/>
        <v>L</v>
      </c>
      <c r="CE12" s="9">
        <v>0</v>
      </c>
      <c r="CF12" s="9">
        <v>0</v>
      </c>
      <c r="CG12" s="9">
        <v>1</v>
      </c>
      <c r="CH12" s="9" t="str">
        <f t="shared" si="1"/>
        <v>L</v>
      </c>
      <c r="CI12" s="9">
        <v>0</v>
      </c>
      <c r="CJ12" s="9">
        <v>0</v>
      </c>
      <c r="CK12" s="9">
        <v>1</v>
      </c>
      <c r="CL12" s="9" t="str">
        <f t="shared" si="2"/>
        <v>L</v>
      </c>
      <c r="CM12" s="9">
        <v>0</v>
      </c>
      <c r="CN12" s="9">
        <v>0</v>
      </c>
      <c r="CO12" s="9">
        <v>1</v>
      </c>
      <c r="CP12" s="9" t="str">
        <f t="shared" si="3"/>
        <v>L</v>
      </c>
      <c r="CQ12" s="9">
        <v>0</v>
      </c>
      <c r="CR12" s="9">
        <v>0</v>
      </c>
      <c r="CS12" s="9">
        <v>1</v>
      </c>
      <c r="CT12" s="9" t="str">
        <f t="shared" si="4"/>
        <v>L</v>
      </c>
      <c r="CU12" s="9">
        <v>0</v>
      </c>
      <c r="CV12" s="9">
        <v>0</v>
      </c>
      <c r="CW12" s="9">
        <v>1</v>
      </c>
      <c r="CX12" s="9" t="str">
        <f t="shared" si="5"/>
        <v>L</v>
      </c>
      <c r="CY12" s="9">
        <v>0</v>
      </c>
      <c r="CZ12" s="9">
        <v>0</v>
      </c>
      <c r="DA12" s="9">
        <v>1</v>
      </c>
    </row>
    <row r="13" spans="2:105" s="1" customFormat="1" x14ac:dyDescent="0.2">
      <c r="B13" s="6">
        <f>COUNTIF(C$3:D13,C13)</f>
        <v>11</v>
      </c>
      <c r="C13" s="10" t="s">
        <v>26</v>
      </c>
      <c r="D13" s="10">
        <v>3</v>
      </c>
      <c r="E13" s="10">
        <v>3</v>
      </c>
      <c r="F13" s="10">
        <v>6</v>
      </c>
      <c r="G13" s="10" t="s">
        <v>9</v>
      </c>
      <c r="H13" s="10">
        <v>2</v>
      </c>
      <c r="I13" s="10" t="s">
        <v>9</v>
      </c>
      <c r="J13" s="10">
        <v>2</v>
      </c>
      <c r="K13" s="10" t="s">
        <v>9</v>
      </c>
      <c r="L13" s="10">
        <v>1</v>
      </c>
      <c r="M13" s="10" t="s">
        <v>9</v>
      </c>
      <c r="N13" s="10">
        <v>1</v>
      </c>
      <c r="O13" s="10" t="s">
        <v>10</v>
      </c>
      <c r="P13" s="10">
        <v>0</v>
      </c>
      <c r="Q13" s="10" t="s">
        <v>10</v>
      </c>
      <c r="R13" s="10">
        <v>0</v>
      </c>
      <c r="S13" s="10" t="s">
        <v>10</v>
      </c>
      <c r="T13" s="10">
        <v>0</v>
      </c>
      <c r="U13" s="10" t="s">
        <v>10</v>
      </c>
      <c r="V13" s="10">
        <v>0</v>
      </c>
      <c r="W13" s="10" t="s">
        <v>6</v>
      </c>
      <c r="X13" s="10" t="str">
        <f>_xlfn.IFS(D13&gt;E13,"W",D13=E13,"D",D13&lt;E13,"L")</f>
        <v>D</v>
      </c>
      <c r="Y13" s="10">
        <v>2</v>
      </c>
      <c r="Z13" s="10">
        <v>2</v>
      </c>
      <c r="AA13" s="10">
        <v>4</v>
      </c>
      <c r="AB13" s="10" t="s">
        <v>9</v>
      </c>
      <c r="AC13" s="10">
        <v>2</v>
      </c>
      <c r="AD13" s="10" t="s">
        <v>9</v>
      </c>
      <c r="AE13" s="10">
        <v>1</v>
      </c>
      <c r="AF13" s="10" t="s">
        <v>10</v>
      </c>
      <c r="AG13" s="11">
        <v>0</v>
      </c>
      <c r="AH13" s="10" t="s">
        <v>10</v>
      </c>
      <c r="AI13" s="10">
        <v>0</v>
      </c>
      <c r="AJ13" s="10" t="s">
        <v>6</v>
      </c>
      <c r="AK13" s="10" t="str">
        <f>_xlfn.IFS(Y13&gt;Z13,"W",Y13=Z13,"D",Y13&lt;Z13,"L")</f>
        <v>D</v>
      </c>
      <c r="AL13" s="10">
        <v>10</v>
      </c>
      <c r="AM13" s="10">
        <v>8</v>
      </c>
      <c r="AN13" s="10">
        <v>18</v>
      </c>
      <c r="AO13" s="10" t="str">
        <f>_xlfn.IFS(AL13&gt;AM13,"W",AL13=AM13,"D",AL13&lt;AM13,"L")</f>
        <v>W</v>
      </c>
      <c r="AP13" s="10"/>
      <c r="AQ13" s="10"/>
      <c r="AR13" s="12"/>
      <c r="AS13" s="12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 t="s">
        <v>35</v>
      </c>
      <c r="CA13" s="10" t="s">
        <v>128</v>
      </c>
      <c r="CB13" s="10" t="s">
        <v>129</v>
      </c>
      <c r="CC13" s="10" t="s">
        <v>130</v>
      </c>
      <c r="CD13" s="9" t="str">
        <f t="shared" si="0"/>
        <v>D</v>
      </c>
      <c r="CE13" s="9">
        <v>0</v>
      </c>
      <c r="CF13" s="9">
        <v>1</v>
      </c>
      <c r="CG13" s="9">
        <v>0</v>
      </c>
      <c r="CH13" s="9" t="str">
        <f t="shared" si="1"/>
        <v>D</v>
      </c>
      <c r="CI13" s="9">
        <v>0</v>
      </c>
      <c r="CJ13" s="9">
        <v>1</v>
      </c>
      <c r="CK13" s="9">
        <v>0</v>
      </c>
      <c r="CL13" s="9" t="str">
        <f t="shared" si="2"/>
        <v>D</v>
      </c>
      <c r="CM13" s="9">
        <v>0</v>
      </c>
      <c r="CN13" s="9">
        <v>1</v>
      </c>
      <c r="CO13" s="9">
        <v>0</v>
      </c>
      <c r="CP13" s="9" t="str">
        <f t="shared" si="3"/>
        <v>D</v>
      </c>
      <c r="CQ13" s="9">
        <v>0</v>
      </c>
      <c r="CR13" s="9">
        <v>1</v>
      </c>
      <c r="CS13" s="9">
        <v>0</v>
      </c>
      <c r="CT13" s="9" t="str">
        <f t="shared" si="4"/>
        <v>D</v>
      </c>
      <c r="CU13" s="9">
        <v>0</v>
      </c>
      <c r="CV13" s="9">
        <v>1</v>
      </c>
      <c r="CW13" s="9">
        <v>0</v>
      </c>
      <c r="CX13" s="9" t="str">
        <f t="shared" si="5"/>
        <v>D</v>
      </c>
      <c r="CY13" s="9">
        <v>0</v>
      </c>
      <c r="CZ13" s="9">
        <v>1</v>
      </c>
      <c r="DA13" s="9">
        <v>0</v>
      </c>
    </row>
    <row r="14" spans="2:105" s="1" customFormat="1" x14ac:dyDescent="0.2">
      <c r="B14" s="6">
        <f>COUNTIF(C$3:D14,C14)</f>
        <v>12</v>
      </c>
      <c r="C14" s="10" t="s">
        <v>26</v>
      </c>
      <c r="D14" s="10">
        <v>5</v>
      </c>
      <c r="E14" s="10">
        <v>2</v>
      </c>
      <c r="F14" s="10">
        <v>7</v>
      </c>
      <c r="G14" s="10" t="s">
        <v>9</v>
      </c>
      <c r="H14" s="10">
        <v>3</v>
      </c>
      <c r="I14" s="10" t="s">
        <v>9</v>
      </c>
      <c r="J14" s="10">
        <v>3</v>
      </c>
      <c r="K14" s="10" t="s">
        <v>9</v>
      </c>
      <c r="L14" s="10">
        <v>2</v>
      </c>
      <c r="M14" s="10" t="s">
        <v>9</v>
      </c>
      <c r="N14" s="10">
        <v>2</v>
      </c>
      <c r="O14" s="10" t="s">
        <v>10</v>
      </c>
      <c r="P14" s="10">
        <v>0</v>
      </c>
      <c r="Q14" s="10" t="s">
        <v>10</v>
      </c>
      <c r="R14" s="10">
        <v>0</v>
      </c>
      <c r="S14" s="10" t="s">
        <v>10</v>
      </c>
      <c r="T14" s="10">
        <v>0</v>
      </c>
      <c r="U14" s="10" t="s">
        <v>10</v>
      </c>
      <c r="V14" s="10">
        <v>0</v>
      </c>
      <c r="W14" s="10" t="s">
        <v>5</v>
      </c>
      <c r="X14" s="10" t="str">
        <f>_xlfn.IFS(D14&gt;E14,"W",D14=E14,"D",D14&lt;E14,"L")</f>
        <v>W</v>
      </c>
      <c r="Y14" s="10">
        <v>3</v>
      </c>
      <c r="Z14" s="10">
        <v>1</v>
      </c>
      <c r="AA14" s="10">
        <v>4</v>
      </c>
      <c r="AB14" s="10" t="s">
        <v>9</v>
      </c>
      <c r="AC14" s="10">
        <v>3</v>
      </c>
      <c r="AD14" s="10" t="s">
        <v>9</v>
      </c>
      <c r="AE14" s="10">
        <v>2</v>
      </c>
      <c r="AF14" s="10" t="s">
        <v>10</v>
      </c>
      <c r="AG14" s="11">
        <v>0</v>
      </c>
      <c r="AH14" s="10" t="s">
        <v>10</v>
      </c>
      <c r="AI14" s="10">
        <v>0</v>
      </c>
      <c r="AJ14" s="10" t="s">
        <v>5</v>
      </c>
      <c r="AK14" s="10" t="str">
        <f>_xlfn.IFS(Y14&gt;Z14,"W",Y14=Z14,"D",Y14&lt;Z14,"L")</f>
        <v>W</v>
      </c>
      <c r="AL14" s="10">
        <v>12</v>
      </c>
      <c r="AM14" s="10">
        <v>6</v>
      </c>
      <c r="AN14" s="10">
        <v>18</v>
      </c>
      <c r="AO14" s="10" t="str">
        <f>_xlfn.IFS(AL14&gt;AM14,"W",AL14=AM14,"D",AL14&lt;AM14,"L")</f>
        <v>W</v>
      </c>
      <c r="AP14" s="10"/>
      <c r="AQ14" s="10"/>
      <c r="AR14" s="12"/>
      <c r="AS14" s="12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 t="s">
        <v>131</v>
      </c>
      <c r="CA14" s="10" t="s">
        <v>132</v>
      </c>
      <c r="CB14" s="10" t="s">
        <v>133</v>
      </c>
      <c r="CC14" s="10" t="s">
        <v>134</v>
      </c>
      <c r="CD14" s="9" t="str">
        <f t="shared" si="0"/>
        <v>W</v>
      </c>
      <c r="CE14" s="9">
        <v>1</v>
      </c>
      <c r="CF14" s="9">
        <v>0</v>
      </c>
      <c r="CG14" s="9">
        <v>0</v>
      </c>
      <c r="CH14" s="9" t="str">
        <f t="shared" si="1"/>
        <v>W</v>
      </c>
      <c r="CI14" s="9">
        <v>1</v>
      </c>
      <c r="CJ14" s="9">
        <v>0</v>
      </c>
      <c r="CK14" s="9">
        <v>0</v>
      </c>
      <c r="CL14" s="9" t="str">
        <f t="shared" si="2"/>
        <v>W</v>
      </c>
      <c r="CM14" s="9">
        <v>1</v>
      </c>
      <c r="CN14" s="9">
        <v>0</v>
      </c>
      <c r="CO14" s="9">
        <v>0</v>
      </c>
      <c r="CP14" s="9" t="str">
        <f t="shared" si="3"/>
        <v>W</v>
      </c>
      <c r="CQ14" s="9">
        <v>1</v>
      </c>
      <c r="CR14" s="9">
        <v>0</v>
      </c>
      <c r="CS14" s="9">
        <v>0</v>
      </c>
      <c r="CT14" s="9" t="str">
        <f t="shared" si="4"/>
        <v>W</v>
      </c>
      <c r="CU14" s="9">
        <v>1</v>
      </c>
      <c r="CV14" s="9">
        <v>0</v>
      </c>
      <c r="CW14" s="9">
        <v>0</v>
      </c>
      <c r="CX14" s="9" t="str">
        <f t="shared" si="5"/>
        <v>W</v>
      </c>
      <c r="CY14" s="9">
        <v>1</v>
      </c>
      <c r="CZ14" s="9">
        <v>0</v>
      </c>
      <c r="DA14" s="9">
        <v>0</v>
      </c>
    </row>
    <row r="15" spans="2:105" s="1" customFormat="1" x14ac:dyDescent="0.2">
      <c r="B15" s="6">
        <f>COUNTIF(C$3:D15,C15)</f>
        <v>13</v>
      </c>
      <c r="C15" s="10" t="s">
        <v>26</v>
      </c>
      <c r="D15" s="10">
        <v>0</v>
      </c>
      <c r="E15" s="10">
        <v>0</v>
      </c>
      <c r="F15" s="10">
        <v>0</v>
      </c>
      <c r="G15" s="10" t="s">
        <v>10</v>
      </c>
      <c r="H15" s="10">
        <v>0</v>
      </c>
      <c r="I15" s="10" t="s">
        <v>10</v>
      </c>
      <c r="J15" s="10">
        <v>0</v>
      </c>
      <c r="K15" s="10" t="s">
        <v>10</v>
      </c>
      <c r="L15" s="10">
        <v>0</v>
      </c>
      <c r="M15" s="10" t="s">
        <v>10</v>
      </c>
      <c r="N15" s="10">
        <v>0</v>
      </c>
      <c r="O15" s="10" t="s">
        <v>9</v>
      </c>
      <c r="P15" s="10">
        <v>1</v>
      </c>
      <c r="Q15" s="10" t="s">
        <v>9</v>
      </c>
      <c r="R15" s="10">
        <v>1</v>
      </c>
      <c r="S15" s="10" t="s">
        <v>9</v>
      </c>
      <c r="T15" s="10">
        <v>1</v>
      </c>
      <c r="U15" s="10" t="s">
        <v>9</v>
      </c>
      <c r="V15" s="10">
        <v>1</v>
      </c>
      <c r="W15" s="10" t="s">
        <v>6</v>
      </c>
      <c r="X15" s="10" t="str">
        <f>_xlfn.IFS(E15&gt;D15,"L",E15=D15,"D",E15&lt;D15,"W")</f>
        <v>D</v>
      </c>
      <c r="Y15" s="10">
        <v>0</v>
      </c>
      <c r="Z15" s="10">
        <v>0</v>
      </c>
      <c r="AA15" s="10">
        <v>0</v>
      </c>
      <c r="AB15" s="10" t="s">
        <v>10</v>
      </c>
      <c r="AC15" s="10">
        <v>0</v>
      </c>
      <c r="AD15" s="10" t="s">
        <v>10</v>
      </c>
      <c r="AE15" s="10">
        <v>0</v>
      </c>
      <c r="AF15" s="10" t="s">
        <v>9</v>
      </c>
      <c r="AG15" s="11">
        <v>1</v>
      </c>
      <c r="AH15" s="10" t="s">
        <v>9</v>
      </c>
      <c r="AI15" s="10">
        <v>1</v>
      </c>
      <c r="AJ15" s="10" t="s">
        <v>6</v>
      </c>
      <c r="AK15" s="10" t="str">
        <f>_xlfn.IFS(Z15&gt;Y15,"L",Z15=Y15,"D",Z15&lt;Y15,"W")</f>
        <v>D</v>
      </c>
      <c r="AL15" s="10">
        <v>9</v>
      </c>
      <c r="AM15" s="10">
        <v>7</v>
      </c>
      <c r="AN15" s="10">
        <v>16</v>
      </c>
      <c r="AO15" s="10" t="str">
        <f>_xlfn.IFS(AL15&gt;AM15,"L",AL15=AM15,"D",AL15&lt;AM15,"W")</f>
        <v>L</v>
      </c>
      <c r="AP15" s="10"/>
      <c r="AQ15" s="10"/>
      <c r="AR15" s="12"/>
      <c r="AS15" s="12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 t="s">
        <v>47</v>
      </c>
      <c r="CA15" s="10" t="s">
        <v>135</v>
      </c>
      <c r="CB15" s="10" t="s">
        <v>136</v>
      </c>
      <c r="CC15" s="10" t="s">
        <v>137</v>
      </c>
      <c r="CD15" s="9" t="str">
        <f t="shared" si="0"/>
        <v>D</v>
      </c>
      <c r="CE15" s="9">
        <v>0</v>
      </c>
      <c r="CF15" s="9">
        <v>1</v>
      </c>
      <c r="CG15" s="9">
        <v>0</v>
      </c>
      <c r="CH15" s="9" t="str">
        <f t="shared" si="1"/>
        <v>D</v>
      </c>
      <c r="CI15" s="9">
        <v>0</v>
      </c>
      <c r="CJ15" s="9">
        <v>1</v>
      </c>
      <c r="CK15" s="9">
        <v>0</v>
      </c>
      <c r="CL15" s="9" t="str">
        <f t="shared" si="2"/>
        <v>D</v>
      </c>
      <c r="CM15" s="9">
        <v>0</v>
      </c>
      <c r="CN15" s="9">
        <v>1</v>
      </c>
      <c r="CO15" s="9">
        <v>0</v>
      </c>
      <c r="CP15" s="9" t="str">
        <f t="shared" si="3"/>
        <v>D</v>
      </c>
      <c r="CQ15" s="9">
        <v>0</v>
      </c>
      <c r="CR15" s="9">
        <v>1</v>
      </c>
      <c r="CS15" s="9">
        <v>0</v>
      </c>
      <c r="CT15" s="9" t="str">
        <f t="shared" si="4"/>
        <v>D</v>
      </c>
      <c r="CU15" s="9">
        <v>0</v>
      </c>
      <c r="CV15" s="9">
        <v>1</v>
      </c>
      <c r="CW15" s="9">
        <v>0</v>
      </c>
      <c r="CX15" s="9" t="str">
        <f t="shared" si="5"/>
        <v>D</v>
      </c>
      <c r="CY15" s="9">
        <v>0</v>
      </c>
      <c r="CZ15" s="9">
        <v>1</v>
      </c>
      <c r="DA15" s="9">
        <v>0</v>
      </c>
    </row>
    <row r="16" spans="2:105" s="1" customFormat="1" x14ac:dyDescent="0.2">
      <c r="B16" s="6">
        <f>COUNTIF(C$3:D16,C16)</f>
        <v>14</v>
      </c>
      <c r="C16" s="10" t="s">
        <v>26</v>
      </c>
      <c r="D16" s="10">
        <v>1</v>
      </c>
      <c r="E16" s="10">
        <v>1</v>
      </c>
      <c r="F16" s="10">
        <v>2</v>
      </c>
      <c r="G16" s="10" t="s">
        <v>9</v>
      </c>
      <c r="H16" s="10">
        <v>1</v>
      </c>
      <c r="I16" s="10" t="s">
        <v>10</v>
      </c>
      <c r="J16" s="10">
        <v>0</v>
      </c>
      <c r="K16" s="10" t="s">
        <v>10</v>
      </c>
      <c r="L16" s="10">
        <v>0</v>
      </c>
      <c r="M16" s="10" t="s">
        <v>10</v>
      </c>
      <c r="N16" s="10">
        <v>0</v>
      </c>
      <c r="O16" s="10" t="s">
        <v>10</v>
      </c>
      <c r="P16" s="10">
        <v>0</v>
      </c>
      <c r="Q16" s="10" t="s">
        <v>9</v>
      </c>
      <c r="R16" s="10">
        <v>2</v>
      </c>
      <c r="S16" s="10" t="s">
        <v>9</v>
      </c>
      <c r="T16" s="10">
        <v>2</v>
      </c>
      <c r="U16" s="10" t="s">
        <v>9</v>
      </c>
      <c r="V16" s="10">
        <v>2</v>
      </c>
      <c r="W16" s="10" t="s">
        <v>6</v>
      </c>
      <c r="X16" s="10" t="str">
        <f>_xlfn.IFS(E16&gt;D16,"L",E16=D16,"D",E16&lt;D16,"W")</f>
        <v>D</v>
      </c>
      <c r="Y16" s="10">
        <v>1</v>
      </c>
      <c r="Z16" s="10">
        <v>1</v>
      </c>
      <c r="AA16" s="10">
        <v>2</v>
      </c>
      <c r="AB16" s="10" t="s">
        <v>9</v>
      </c>
      <c r="AC16" s="10">
        <v>1</v>
      </c>
      <c r="AD16" s="10" t="s">
        <v>9</v>
      </c>
      <c r="AE16" s="10">
        <v>1</v>
      </c>
      <c r="AF16" s="10" t="s">
        <v>10</v>
      </c>
      <c r="AG16" s="11">
        <v>0</v>
      </c>
      <c r="AH16" s="10" t="s">
        <v>10</v>
      </c>
      <c r="AI16" s="10">
        <v>0</v>
      </c>
      <c r="AJ16" s="10" t="s">
        <v>6</v>
      </c>
      <c r="AK16" s="10" t="str">
        <f>_xlfn.IFS(Z16&gt;Y16,"L",Z16=Y16,"D",Z16&lt;Y16,"W")</f>
        <v>D</v>
      </c>
      <c r="AL16" s="10">
        <v>9</v>
      </c>
      <c r="AM16" s="10">
        <v>6</v>
      </c>
      <c r="AN16" s="10">
        <v>15</v>
      </c>
      <c r="AO16" s="10" t="str">
        <f>_xlfn.IFS(AL16&gt;AM16,"L",AL16=AM16,"D",AL16&lt;AM16,"W")</f>
        <v>L</v>
      </c>
      <c r="AP16" s="16"/>
      <c r="AQ16" s="16"/>
      <c r="AR16" s="12"/>
      <c r="AS16" s="12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 t="s">
        <v>33</v>
      </c>
      <c r="CA16" s="10" t="s">
        <v>128</v>
      </c>
      <c r="CB16" s="10" t="s">
        <v>138</v>
      </c>
      <c r="CC16" s="10" t="s">
        <v>139</v>
      </c>
      <c r="CD16" s="9" t="str">
        <f t="shared" si="0"/>
        <v>D</v>
      </c>
      <c r="CE16" s="9">
        <v>0</v>
      </c>
      <c r="CF16" s="9">
        <v>2</v>
      </c>
      <c r="CG16" s="9">
        <v>0</v>
      </c>
      <c r="CH16" s="9" t="str">
        <f t="shared" si="1"/>
        <v>D</v>
      </c>
      <c r="CI16" s="9">
        <v>0</v>
      </c>
      <c r="CJ16" s="9">
        <v>2</v>
      </c>
      <c r="CK16" s="9">
        <v>0</v>
      </c>
      <c r="CL16" s="9" t="str">
        <f t="shared" si="2"/>
        <v>D</v>
      </c>
      <c r="CM16" s="9">
        <v>0</v>
      </c>
      <c r="CN16" s="9">
        <v>2</v>
      </c>
      <c r="CO16" s="9">
        <v>0</v>
      </c>
      <c r="CP16" s="9" t="str">
        <f t="shared" si="3"/>
        <v>D</v>
      </c>
      <c r="CQ16" s="9">
        <v>0</v>
      </c>
      <c r="CR16" s="9">
        <v>2</v>
      </c>
      <c r="CS16" s="9">
        <v>0</v>
      </c>
      <c r="CT16" s="9" t="str">
        <f t="shared" si="4"/>
        <v>D</v>
      </c>
      <c r="CU16" s="9">
        <v>0</v>
      </c>
      <c r="CV16" s="9">
        <v>2</v>
      </c>
      <c r="CW16" s="9">
        <v>0</v>
      </c>
      <c r="CX16" s="9" t="str">
        <f t="shared" si="5"/>
        <v>D</v>
      </c>
      <c r="CY16" s="9">
        <v>0</v>
      </c>
      <c r="CZ16" s="9">
        <v>2</v>
      </c>
      <c r="DA16" s="9">
        <v>0</v>
      </c>
    </row>
    <row r="17" spans="2:105" s="1" customFormat="1" x14ac:dyDescent="0.2">
      <c r="B17" s="6">
        <f>COUNTIF(C$3:D17,C17)</f>
        <v>15</v>
      </c>
      <c r="C17" s="10" t="s">
        <v>26</v>
      </c>
      <c r="D17" s="10">
        <v>0</v>
      </c>
      <c r="E17" s="10">
        <v>2</v>
      </c>
      <c r="F17" s="10">
        <v>2</v>
      </c>
      <c r="G17" s="10" t="s">
        <v>9</v>
      </c>
      <c r="H17" s="10">
        <v>2</v>
      </c>
      <c r="I17" s="10" t="s">
        <v>10</v>
      </c>
      <c r="J17" s="10">
        <v>0</v>
      </c>
      <c r="K17" s="10" t="s">
        <v>10</v>
      </c>
      <c r="L17" s="10">
        <v>0</v>
      </c>
      <c r="M17" s="10" t="s">
        <v>10</v>
      </c>
      <c r="N17" s="10">
        <v>0</v>
      </c>
      <c r="O17" s="10" t="s">
        <v>10</v>
      </c>
      <c r="P17" s="10">
        <v>0</v>
      </c>
      <c r="Q17" s="10" t="s">
        <v>9</v>
      </c>
      <c r="R17" s="10">
        <v>3</v>
      </c>
      <c r="S17" s="10" t="s">
        <v>9</v>
      </c>
      <c r="T17" s="10">
        <v>3</v>
      </c>
      <c r="U17" s="10" t="s">
        <v>9</v>
      </c>
      <c r="V17" s="10">
        <v>3</v>
      </c>
      <c r="W17" s="10" t="s">
        <v>7</v>
      </c>
      <c r="X17" s="10" t="str">
        <f>_xlfn.IFS(D17&gt;E17,"W",D17=E17,"D",D17&lt;E17,"L")</f>
        <v>L</v>
      </c>
      <c r="Y17" s="10">
        <v>0</v>
      </c>
      <c r="Z17" s="10">
        <v>0</v>
      </c>
      <c r="AA17" s="10">
        <v>0</v>
      </c>
      <c r="AB17" s="10" t="s">
        <v>10</v>
      </c>
      <c r="AC17" s="10">
        <v>0</v>
      </c>
      <c r="AD17" s="10" t="s">
        <v>10</v>
      </c>
      <c r="AE17" s="10">
        <v>0</v>
      </c>
      <c r="AF17" s="10" t="s">
        <v>9</v>
      </c>
      <c r="AG17" s="11">
        <v>1</v>
      </c>
      <c r="AH17" s="10" t="s">
        <v>9</v>
      </c>
      <c r="AI17" s="10">
        <v>1</v>
      </c>
      <c r="AJ17" s="10" t="s">
        <v>6</v>
      </c>
      <c r="AK17" s="10" t="str">
        <f>_xlfn.IFS(Y17&gt;Z17,"W",Y17=Z17,"D",Y17&lt;Z17,"L")</f>
        <v>D</v>
      </c>
      <c r="AL17" s="10">
        <v>9</v>
      </c>
      <c r="AM17" s="10">
        <v>8</v>
      </c>
      <c r="AN17" s="10">
        <v>17</v>
      </c>
      <c r="AO17" s="10" t="str">
        <f>_xlfn.IFS(AL17&gt;AM17,"W",AL17=AM17,"D",AL17&lt;AM17,"L")</f>
        <v>W</v>
      </c>
      <c r="AP17" s="10"/>
      <c r="AQ17" s="10"/>
      <c r="AR17" s="12"/>
      <c r="AS17" s="12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 t="s">
        <v>41</v>
      </c>
      <c r="CA17" s="10" t="s">
        <v>140</v>
      </c>
      <c r="CB17" s="10" t="s">
        <v>141</v>
      </c>
      <c r="CC17" s="10" t="s">
        <v>142</v>
      </c>
      <c r="CD17" s="9" t="str">
        <f t="shared" si="0"/>
        <v>L</v>
      </c>
      <c r="CE17" s="9">
        <v>0</v>
      </c>
      <c r="CF17" s="9">
        <v>0</v>
      </c>
      <c r="CG17" s="9">
        <v>1</v>
      </c>
      <c r="CH17" s="9" t="str">
        <f t="shared" si="1"/>
        <v>L</v>
      </c>
      <c r="CI17" s="9">
        <v>0</v>
      </c>
      <c r="CJ17" s="9">
        <v>0</v>
      </c>
      <c r="CK17" s="9">
        <v>1</v>
      </c>
      <c r="CL17" s="9" t="str">
        <f t="shared" si="2"/>
        <v>L</v>
      </c>
      <c r="CM17" s="9">
        <v>0</v>
      </c>
      <c r="CN17" s="9">
        <v>0</v>
      </c>
      <c r="CO17" s="9">
        <v>1</v>
      </c>
      <c r="CP17" s="9" t="str">
        <f t="shared" si="3"/>
        <v>L</v>
      </c>
      <c r="CQ17" s="9">
        <v>0</v>
      </c>
      <c r="CR17" s="9">
        <v>0</v>
      </c>
      <c r="CS17" s="9">
        <v>1</v>
      </c>
      <c r="CT17" s="9" t="str">
        <f t="shared" si="4"/>
        <v>L</v>
      </c>
      <c r="CU17" s="9">
        <v>0</v>
      </c>
      <c r="CV17" s="9">
        <v>0</v>
      </c>
      <c r="CW17" s="9">
        <v>1</v>
      </c>
      <c r="CX17" s="9" t="str">
        <f t="shared" si="5"/>
        <v>L</v>
      </c>
      <c r="CY17" s="9">
        <v>0</v>
      </c>
      <c r="CZ17" s="9">
        <v>0</v>
      </c>
      <c r="DA17" s="9">
        <v>1</v>
      </c>
    </row>
    <row r="18" spans="2:105" s="1" customFormat="1" x14ac:dyDescent="0.2">
      <c r="B18" s="6">
        <f>COUNTIF(C$3:D18,C18)</f>
        <v>16</v>
      </c>
      <c r="C18" s="10" t="s">
        <v>26</v>
      </c>
      <c r="D18" s="10">
        <v>2</v>
      </c>
      <c r="E18" s="10">
        <v>0</v>
      </c>
      <c r="F18" s="10">
        <v>2</v>
      </c>
      <c r="G18" s="10" t="s">
        <v>9</v>
      </c>
      <c r="H18" s="10">
        <v>3</v>
      </c>
      <c r="I18" s="10" t="s">
        <v>10</v>
      </c>
      <c r="J18" s="10">
        <v>0</v>
      </c>
      <c r="K18" s="10" t="s">
        <v>10</v>
      </c>
      <c r="L18" s="10">
        <v>0</v>
      </c>
      <c r="M18" s="10" t="s">
        <v>10</v>
      </c>
      <c r="N18" s="10">
        <v>0</v>
      </c>
      <c r="O18" s="10" t="s">
        <v>10</v>
      </c>
      <c r="P18" s="10">
        <v>0</v>
      </c>
      <c r="Q18" s="10" t="s">
        <v>9</v>
      </c>
      <c r="R18" s="10">
        <v>4</v>
      </c>
      <c r="S18" s="10" t="s">
        <v>9</v>
      </c>
      <c r="T18" s="10">
        <v>4</v>
      </c>
      <c r="U18" s="10" t="s">
        <v>9</v>
      </c>
      <c r="V18" s="10">
        <v>4</v>
      </c>
      <c r="W18" s="10" t="s">
        <v>5</v>
      </c>
      <c r="X18" s="10" t="str">
        <f>_xlfn.IFS(D18&gt;E18,"W",D18=E18,"D",D18&lt;E18,"L")</f>
        <v>W</v>
      </c>
      <c r="Y18" s="10">
        <v>1</v>
      </c>
      <c r="Z18" s="10">
        <v>0</v>
      </c>
      <c r="AA18" s="10">
        <v>1</v>
      </c>
      <c r="AB18" s="10" t="s">
        <v>9</v>
      </c>
      <c r="AC18" s="10">
        <v>1</v>
      </c>
      <c r="AD18" s="10" t="s">
        <v>10</v>
      </c>
      <c r="AE18" s="10">
        <v>0</v>
      </c>
      <c r="AF18" s="10" t="s">
        <v>10</v>
      </c>
      <c r="AG18" s="11">
        <v>0</v>
      </c>
      <c r="AH18" s="10" t="s">
        <v>9</v>
      </c>
      <c r="AI18" s="10">
        <v>2</v>
      </c>
      <c r="AJ18" s="10" t="s">
        <v>5</v>
      </c>
      <c r="AK18" s="10" t="str">
        <f>_xlfn.IFS(Y18&gt;Z18,"W",Y18=Z18,"D",Y18&lt;Z18,"L")</f>
        <v>W</v>
      </c>
      <c r="AL18" s="10">
        <v>12</v>
      </c>
      <c r="AM18" s="10">
        <v>7</v>
      </c>
      <c r="AN18" s="10">
        <v>19</v>
      </c>
      <c r="AO18" s="10" t="str">
        <f>_xlfn.IFS(AL18&gt;AM18,"W",AL18=AM18,"D",AL18&lt;AM18,"L")</f>
        <v>W</v>
      </c>
      <c r="AP18" s="10"/>
      <c r="AQ18" s="10"/>
      <c r="AR18" s="12"/>
      <c r="AS18" s="12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 t="s">
        <v>48</v>
      </c>
      <c r="CA18" s="10" t="s">
        <v>143</v>
      </c>
      <c r="CB18" s="10" t="s">
        <v>144</v>
      </c>
      <c r="CC18" s="10" t="s">
        <v>145</v>
      </c>
      <c r="CD18" s="9" t="str">
        <f t="shared" si="0"/>
        <v>W</v>
      </c>
      <c r="CE18" s="9">
        <v>1</v>
      </c>
      <c r="CF18" s="9">
        <v>0</v>
      </c>
      <c r="CG18" s="9">
        <v>0</v>
      </c>
      <c r="CH18" s="9" t="str">
        <f t="shared" si="1"/>
        <v>W</v>
      </c>
      <c r="CI18" s="9">
        <v>1</v>
      </c>
      <c r="CJ18" s="9">
        <v>0</v>
      </c>
      <c r="CK18" s="9">
        <v>0</v>
      </c>
      <c r="CL18" s="9" t="str">
        <f t="shared" si="2"/>
        <v>W</v>
      </c>
      <c r="CM18" s="9">
        <v>1</v>
      </c>
      <c r="CN18" s="9">
        <v>0</v>
      </c>
      <c r="CO18" s="9">
        <v>0</v>
      </c>
      <c r="CP18" s="9" t="str">
        <f t="shared" si="3"/>
        <v>W</v>
      </c>
      <c r="CQ18" s="9">
        <v>1</v>
      </c>
      <c r="CR18" s="9">
        <v>0</v>
      </c>
      <c r="CS18" s="9">
        <v>0</v>
      </c>
      <c r="CT18" s="9" t="str">
        <f t="shared" si="4"/>
        <v>W</v>
      </c>
      <c r="CU18" s="9">
        <v>1</v>
      </c>
      <c r="CV18" s="9">
        <v>0</v>
      </c>
      <c r="CW18" s="9">
        <v>0</v>
      </c>
      <c r="CX18" s="9" t="str">
        <f t="shared" si="5"/>
        <v>W</v>
      </c>
      <c r="CY18" s="9">
        <v>1</v>
      </c>
      <c r="CZ18" s="9">
        <v>0</v>
      </c>
      <c r="DA18" s="9">
        <v>0</v>
      </c>
    </row>
    <row r="19" spans="2:105" s="1" customFormat="1" x14ac:dyDescent="0.2">
      <c r="B19" s="6">
        <f>COUNTIF(C$3:D19,C19)</f>
        <v>17</v>
      </c>
      <c r="C19" s="10" t="s">
        <v>26</v>
      </c>
      <c r="D19" s="10">
        <v>5</v>
      </c>
      <c r="E19" s="10">
        <v>2</v>
      </c>
      <c r="F19" s="10">
        <v>7</v>
      </c>
      <c r="G19" s="10" t="s">
        <v>9</v>
      </c>
      <c r="H19" s="10">
        <v>4</v>
      </c>
      <c r="I19" s="10" t="s">
        <v>9</v>
      </c>
      <c r="J19" s="10">
        <v>1</v>
      </c>
      <c r="K19" s="10" t="s">
        <v>9</v>
      </c>
      <c r="L19" s="10">
        <v>1</v>
      </c>
      <c r="M19" s="10" t="s">
        <v>9</v>
      </c>
      <c r="N19" s="10">
        <v>1</v>
      </c>
      <c r="O19" s="10" t="s">
        <v>10</v>
      </c>
      <c r="P19" s="10">
        <v>0</v>
      </c>
      <c r="Q19" s="10" t="s">
        <v>10</v>
      </c>
      <c r="R19" s="10">
        <v>0</v>
      </c>
      <c r="S19" s="10" t="s">
        <v>10</v>
      </c>
      <c r="T19" s="10">
        <v>0</v>
      </c>
      <c r="U19" s="10" t="s">
        <v>10</v>
      </c>
      <c r="V19" s="10">
        <v>0</v>
      </c>
      <c r="W19" s="10" t="s">
        <v>7</v>
      </c>
      <c r="X19" s="10" t="str">
        <f>_xlfn.IFS(E19&gt;D19,"L",E19=D19,"D",E19&lt;D19,"W")</f>
        <v>W</v>
      </c>
      <c r="Y19" s="10">
        <v>3</v>
      </c>
      <c r="Z19" s="10">
        <v>0</v>
      </c>
      <c r="AA19" s="10">
        <v>3</v>
      </c>
      <c r="AB19" s="10" t="s">
        <v>9</v>
      </c>
      <c r="AC19" s="10">
        <v>2</v>
      </c>
      <c r="AD19" s="10" t="s">
        <v>9</v>
      </c>
      <c r="AE19" s="10">
        <v>1</v>
      </c>
      <c r="AF19" s="10" t="s">
        <v>10</v>
      </c>
      <c r="AG19" s="11">
        <v>0</v>
      </c>
      <c r="AH19" s="10" t="s">
        <v>10</v>
      </c>
      <c r="AI19" s="10">
        <v>0</v>
      </c>
      <c r="AJ19" s="10" t="s">
        <v>7</v>
      </c>
      <c r="AK19" s="10" t="str">
        <f>_xlfn.IFS(Z19&gt;Y19,"L",Z19=Y19,"D",Z19&lt;Y19,"W")</f>
        <v>W</v>
      </c>
      <c r="AL19" s="10">
        <v>4</v>
      </c>
      <c r="AM19" s="10">
        <v>3</v>
      </c>
      <c r="AN19" s="10">
        <v>7</v>
      </c>
      <c r="AO19" s="10" t="str">
        <f>_xlfn.IFS(AL19&gt;AM19,"L",AL19=AM19,"D",AL19&lt;AM19,"W")</f>
        <v>L</v>
      </c>
      <c r="AP19" s="10"/>
      <c r="AQ19" s="10"/>
      <c r="AR19" s="12"/>
      <c r="AS19" s="12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 t="s">
        <v>49</v>
      </c>
      <c r="CA19" s="10" t="s">
        <v>81</v>
      </c>
      <c r="CB19" s="10" t="s">
        <v>146</v>
      </c>
      <c r="CC19" s="10" t="s">
        <v>141</v>
      </c>
      <c r="CD19" s="9" t="str">
        <f t="shared" si="0"/>
        <v>W</v>
      </c>
      <c r="CE19" s="9">
        <v>2</v>
      </c>
      <c r="CF19" s="9">
        <v>0</v>
      </c>
      <c r="CG19" s="9">
        <v>0</v>
      </c>
      <c r="CH19" s="9" t="str">
        <f t="shared" si="1"/>
        <v>W</v>
      </c>
      <c r="CI19" s="9">
        <v>2</v>
      </c>
      <c r="CJ19" s="9">
        <v>0</v>
      </c>
      <c r="CK19" s="9">
        <v>0</v>
      </c>
      <c r="CL19" s="9" t="str">
        <f t="shared" si="2"/>
        <v>W</v>
      </c>
      <c r="CM19" s="9">
        <v>2</v>
      </c>
      <c r="CN19" s="9">
        <v>0</v>
      </c>
      <c r="CO19" s="9">
        <v>0</v>
      </c>
      <c r="CP19" s="9" t="str">
        <f t="shared" si="3"/>
        <v>W</v>
      </c>
      <c r="CQ19" s="9">
        <v>2</v>
      </c>
      <c r="CR19" s="9">
        <v>0</v>
      </c>
      <c r="CS19" s="9">
        <v>0</v>
      </c>
      <c r="CT19" s="9" t="str">
        <f t="shared" si="4"/>
        <v>W</v>
      </c>
      <c r="CU19" s="9">
        <v>2</v>
      </c>
      <c r="CV19" s="9">
        <v>0</v>
      </c>
      <c r="CW19" s="9">
        <v>0</v>
      </c>
      <c r="CX19" s="9" t="str">
        <f t="shared" si="5"/>
        <v>W</v>
      </c>
      <c r="CY19" s="9">
        <v>2</v>
      </c>
      <c r="CZ19" s="9">
        <v>0</v>
      </c>
      <c r="DA19" s="9">
        <v>0</v>
      </c>
    </row>
    <row r="20" spans="2:105" s="1" customFormat="1" x14ac:dyDescent="0.2">
      <c r="B20" s="6">
        <f>COUNTIF(C$3:D20,C20)</f>
        <v>18</v>
      </c>
      <c r="C20" s="10" t="s">
        <v>26</v>
      </c>
      <c r="D20" s="10">
        <v>1</v>
      </c>
      <c r="E20" s="10">
        <v>0</v>
      </c>
      <c r="F20" s="10">
        <v>1</v>
      </c>
      <c r="G20" s="10" t="s">
        <v>10</v>
      </c>
      <c r="H20" s="10">
        <v>0</v>
      </c>
      <c r="I20" s="10" t="s">
        <v>10</v>
      </c>
      <c r="J20" s="10">
        <v>0</v>
      </c>
      <c r="K20" s="10" t="s">
        <v>10</v>
      </c>
      <c r="L20" s="10">
        <v>0</v>
      </c>
      <c r="M20" s="10" t="s">
        <v>10</v>
      </c>
      <c r="N20" s="10">
        <v>0</v>
      </c>
      <c r="O20" s="10" t="s">
        <v>9</v>
      </c>
      <c r="P20" s="10">
        <v>1</v>
      </c>
      <c r="Q20" s="10" t="s">
        <v>9</v>
      </c>
      <c r="R20" s="10">
        <v>1</v>
      </c>
      <c r="S20" s="10" t="s">
        <v>9</v>
      </c>
      <c r="T20" s="10">
        <v>1</v>
      </c>
      <c r="U20" s="10" t="s">
        <v>9</v>
      </c>
      <c r="V20" s="10">
        <v>1</v>
      </c>
      <c r="W20" s="10" t="s">
        <v>7</v>
      </c>
      <c r="X20" s="10" t="str">
        <f>_xlfn.IFS(E20&gt;D20,"L",E20=D20,"D",E20&lt;D20,"W")</f>
        <v>W</v>
      </c>
      <c r="Y20" s="10">
        <v>0</v>
      </c>
      <c r="Z20" s="10">
        <v>0</v>
      </c>
      <c r="AA20" s="10">
        <v>0</v>
      </c>
      <c r="AB20" s="10" t="s">
        <v>10</v>
      </c>
      <c r="AC20" s="10">
        <v>0</v>
      </c>
      <c r="AD20" s="10" t="s">
        <v>10</v>
      </c>
      <c r="AE20" s="10">
        <v>0</v>
      </c>
      <c r="AF20" s="10" t="s">
        <v>9</v>
      </c>
      <c r="AG20" s="11">
        <v>1</v>
      </c>
      <c r="AH20" s="10" t="s">
        <v>9</v>
      </c>
      <c r="AI20" s="10">
        <v>1</v>
      </c>
      <c r="AJ20" s="10" t="s">
        <v>6</v>
      </c>
      <c r="AK20" s="10" t="str">
        <f>_xlfn.IFS(Z20&gt;Y20,"L",Z20=Y20,"D",Z20&lt;Y20,"W")</f>
        <v>D</v>
      </c>
      <c r="AL20" s="10">
        <v>8</v>
      </c>
      <c r="AM20" s="10">
        <v>4</v>
      </c>
      <c r="AN20" s="10">
        <v>12</v>
      </c>
      <c r="AO20" s="10" t="str">
        <f>_xlfn.IFS(AL20&gt;AM20,"L",AL20=AM20,"D",AL20&lt;AM20,"W")</f>
        <v>L</v>
      </c>
      <c r="AP20" s="10"/>
      <c r="AQ20" s="10"/>
      <c r="AR20" s="12"/>
      <c r="AS20" s="12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 t="s">
        <v>35</v>
      </c>
      <c r="CA20" s="10" t="s">
        <v>147</v>
      </c>
      <c r="CB20" s="10" t="s">
        <v>148</v>
      </c>
      <c r="CC20" s="10" t="s">
        <v>149</v>
      </c>
      <c r="CD20" s="9" t="str">
        <f t="shared" si="0"/>
        <v>W</v>
      </c>
      <c r="CE20" s="9">
        <v>3</v>
      </c>
      <c r="CF20" s="9">
        <v>0</v>
      </c>
      <c r="CG20" s="9">
        <v>0</v>
      </c>
      <c r="CH20" s="9" t="str">
        <f t="shared" si="1"/>
        <v>W</v>
      </c>
      <c r="CI20" s="9">
        <v>3</v>
      </c>
      <c r="CJ20" s="9">
        <v>0</v>
      </c>
      <c r="CK20" s="9">
        <v>0</v>
      </c>
      <c r="CL20" s="9" t="str">
        <f t="shared" si="2"/>
        <v>W</v>
      </c>
      <c r="CM20" s="9">
        <v>3</v>
      </c>
      <c r="CN20" s="9">
        <v>0</v>
      </c>
      <c r="CO20" s="9">
        <v>0</v>
      </c>
      <c r="CP20" s="9" t="str">
        <f t="shared" si="3"/>
        <v>W</v>
      </c>
      <c r="CQ20" s="9">
        <v>3</v>
      </c>
      <c r="CR20" s="9">
        <v>0</v>
      </c>
      <c r="CS20" s="9">
        <v>0</v>
      </c>
      <c r="CT20" s="9" t="str">
        <f t="shared" si="4"/>
        <v>W</v>
      </c>
      <c r="CU20" s="9">
        <v>3</v>
      </c>
      <c r="CV20" s="9">
        <v>0</v>
      </c>
      <c r="CW20" s="9">
        <v>0</v>
      </c>
      <c r="CX20" s="9" t="str">
        <f t="shared" si="5"/>
        <v>W</v>
      </c>
      <c r="CY20" s="9">
        <v>3</v>
      </c>
      <c r="CZ20" s="9">
        <v>0</v>
      </c>
      <c r="DA20" s="9">
        <v>0</v>
      </c>
    </row>
    <row r="21" spans="2:105" s="1" customFormat="1" x14ac:dyDescent="0.2">
      <c r="B21" s="6">
        <f>COUNTIF(C$3:D21,C21)</f>
        <v>19</v>
      </c>
      <c r="C21" s="10" t="s">
        <v>26</v>
      </c>
      <c r="D21" s="10">
        <v>7</v>
      </c>
      <c r="E21" s="10">
        <v>3</v>
      </c>
      <c r="F21" s="10">
        <v>10</v>
      </c>
      <c r="G21" s="10" t="s">
        <v>9</v>
      </c>
      <c r="H21" s="10">
        <v>1</v>
      </c>
      <c r="I21" s="10" t="s">
        <v>9</v>
      </c>
      <c r="J21" s="10">
        <v>1</v>
      </c>
      <c r="K21" s="10" t="s">
        <v>9</v>
      </c>
      <c r="L21" s="10">
        <v>1</v>
      </c>
      <c r="M21" s="10" t="s">
        <v>9</v>
      </c>
      <c r="N21" s="10">
        <v>1</v>
      </c>
      <c r="O21" s="10" t="s">
        <v>10</v>
      </c>
      <c r="P21" s="10">
        <v>0</v>
      </c>
      <c r="Q21" s="10" t="s">
        <v>10</v>
      </c>
      <c r="R21" s="10">
        <v>0</v>
      </c>
      <c r="S21" s="10" t="s">
        <v>10</v>
      </c>
      <c r="T21" s="10">
        <v>0</v>
      </c>
      <c r="U21" s="10" t="s">
        <v>10</v>
      </c>
      <c r="V21" s="10">
        <v>0</v>
      </c>
      <c r="W21" s="10" t="s">
        <v>5</v>
      </c>
      <c r="X21" s="10" t="str">
        <f>_xlfn.IFS(D21&gt;E21,"W",D21=E21,"D",D21&lt;E21,"L")</f>
        <v>W</v>
      </c>
      <c r="Y21" s="10">
        <v>1</v>
      </c>
      <c r="Z21" s="10">
        <v>1</v>
      </c>
      <c r="AA21" s="10">
        <v>2</v>
      </c>
      <c r="AB21" s="10" t="s">
        <v>9</v>
      </c>
      <c r="AC21" s="10">
        <v>1</v>
      </c>
      <c r="AD21" s="10" t="s">
        <v>9</v>
      </c>
      <c r="AE21" s="10">
        <v>1</v>
      </c>
      <c r="AF21" s="10" t="s">
        <v>10</v>
      </c>
      <c r="AG21" s="11">
        <v>0</v>
      </c>
      <c r="AH21" s="10" t="s">
        <v>10</v>
      </c>
      <c r="AI21" s="10">
        <v>0</v>
      </c>
      <c r="AJ21" s="10" t="s">
        <v>6</v>
      </c>
      <c r="AK21" s="10" t="str">
        <f>_xlfn.IFS(Y21&gt;Z21,"W",Y21=Z21,"D",Y21&lt;Z21,"L")</f>
        <v>D</v>
      </c>
      <c r="AL21" s="10">
        <v>10</v>
      </c>
      <c r="AM21" s="10">
        <v>5</v>
      </c>
      <c r="AN21" s="10">
        <v>15</v>
      </c>
      <c r="AO21" s="10" t="str">
        <f>_xlfn.IFS(AL21&gt;AM21,"W",AL21=AM21,"D",AL21&lt;AM21,"L")</f>
        <v>W</v>
      </c>
      <c r="AP21" s="10"/>
      <c r="AQ21" s="10"/>
      <c r="AR21" s="12"/>
      <c r="AS21" s="12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 t="s">
        <v>44</v>
      </c>
      <c r="CA21" s="10" t="s">
        <v>150</v>
      </c>
      <c r="CB21" s="10" t="s">
        <v>151</v>
      </c>
      <c r="CC21" s="10" t="s">
        <v>152</v>
      </c>
      <c r="CD21" s="9" t="str">
        <f t="shared" si="0"/>
        <v>W</v>
      </c>
      <c r="CE21" s="9">
        <v>4</v>
      </c>
      <c r="CF21" s="9">
        <v>0</v>
      </c>
      <c r="CG21" s="9">
        <v>0</v>
      </c>
      <c r="CH21" s="9" t="str">
        <f t="shared" si="1"/>
        <v>W</v>
      </c>
      <c r="CI21" s="9">
        <v>4</v>
      </c>
      <c r="CJ21" s="9">
        <v>0</v>
      </c>
      <c r="CK21" s="9">
        <v>0</v>
      </c>
      <c r="CL21" s="9" t="str">
        <f t="shared" si="2"/>
        <v>W</v>
      </c>
      <c r="CM21" s="9">
        <v>4</v>
      </c>
      <c r="CN21" s="9">
        <v>0</v>
      </c>
      <c r="CO21" s="9">
        <v>0</v>
      </c>
      <c r="CP21" s="9" t="str">
        <f t="shared" si="3"/>
        <v>W</v>
      </c>
      <c r="CQ21" s="9">
        <v>4</v>
      </c>
      <c r="CR21" s="9">
        <v>0</v>
      </c>
      <c r="CS21" s="9">
        <v>0</v>
      </c>
      <c r="CT21" s="9" t="str">
        <f t="shared" si="4"/>
        <v>W</v>
      </c>
      <c r="CU21" s="9">
        <v>4</v>
      </c>
      <c r="CV21" s="9">
        <v>0</v>
      </c>
      <c r="CW21" s="9">
        <v>0</v>
      </c>
      <c r="CX21" s="9" t="str">
        <f t="shared" si="5"/>
        <v>W</v>
      </c>
      <c r="CY21" s="9">
        <v>4</v>
      </c>
      <c r="CZ21" s="9">
        <v>0</v>
      </c>
      <c r="DA21" s="9">
        <v>0</v>
      </c>
    </row>
    <row r="22" spans="2:105" s="1" customFormat="1" x14ac:dyDescent="0.2">
      <c r="B22" s="6">
        <f>COUNTIF(C$3:D22,C22)</f>
        <v>20</v>
      </c>
      <c r="C22" s="10" t="s">
        <v>26</v>
      </c>
      <c r="D22" s="10">
        <v>1</v>
      </c>
      <c r="E22" s="10">
        <v>1</v>
      </c>
      <c r="F22" s="10">
        <v>2</v>
      </c>
      <c r="G22" s="10" t="s">
        <v>9</v>
      </c>
      <c r="H22" s="10">
        <v>2</v>
      </c>
      <c r="I22" s="10" t="s">
        <v>10</v>
      </c>
      <c r="J22" s="10">
        <v>0</v>
      </c>
      <c r="K22" s="10" t="s">
        <v>10</v>
      </c>
      <c r="L22" s="10">
        <v>0</v>
      </c>
      <c r="M22" s="10" t="s">
        <v>10</v>
      </c>
      <c r="N22" s="10">
        <v>0</v>
      </c>
      <c r="O22" s="10" t="s">
        <v>10</v>
      </c>
      <c r="P22" s="10">
        <v>0</v>
      </c>
      <c r="Q22" s="10" t="s">
        <v>9</v>
      </c>
      <c r="R22" s="10">
        <v>1</v>
      </c>
      <c r="S22" s="10" t="s">
        <v>9</v>
      </c>
      <c r="T22" s="10">
        <v>1</v>
      </c>
      <c r="U22" s="10" t="s">
        <v>9</v>
      </c>
      <c r="V22" s="10">
        <v>1</v>
      </c>
      <c r="W22" s="10" t="s">
        <v>6</v>
      </c>
      <c r="X22" s="10" t="str">
        <f>_xlfn.IFS(E22&gt;D22,"L",E22=D22,"D",E22&lt;D22,"W")</f>
        <v>D</v>
      </c>
      <c r="Y22" s="10">
        <v>1</v>
      </c>
      <c r="Z22" s="10">
        <v>1</v>
      </c>
      <c r="AA22" s="10">
        <v>2</v>
      </c>
      <c r="AB22" s="10" t="s">
        <v>9</v>
      </c>
      <c r="AC22" s="10">
        <v>2</v>
      </c>
      <c r="AD22" s="10" t="s">
        <v>9</v>
      </c>
      <c r="AE22" s="10">
        <v>2</v>
      </c>
      <c r="AF22" s="10" t="s">
        <v>10</v>
      </c>
      <c r="AG22" s="11">
        <v>0</v>
      </c>
      <c r="AH22" s="10" t="s">
        <v>10</v>
      </c>
      <c r="AI22" s="10">
        <v>0</v>
      </c>
      <c r="AJ22" s="10" t="s">
        <v>6</v>
      </c>
      <c r="AK22" s="10" t="str">
        <f>_xlfn.IFS(Z22&gt;Y22,"L",Z22=Y22,"D",Z22&lt;Y22,"W")</f>
        <v>D</v>
      </c>
      <c r="AL22" s="10">
        <v>6</v>
      </c>
      <c r="AM22" s="10">
        <v>3</v>
      </c>
      <c r="AN22" s="10">
        <v>9</v>
      </c>
      <c r="AO22" s="10" t="str">
        <f>_xlfn.IFS(AL22&gt;AM22,"L",AL22=AM22,"D",AL22&lt;AM22,"W")</f>
        <v>L</v>
      </c>
      <c r="AP22" s="10"/>
      <c r="AQ22" s="10"/>
      <c r="AR22" s="12"/>
      <c r="AS22" s="12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 t="s">
        <v>41</v>
      </c>
      <c r="CA22" s="10" t="s">
        <v>115</v>
      </c>
      <c r="CB22" s="10" t="s">
        <v>153</v>
      </c>
      <c r="CC22" s="10" t="s">
        <v>154</v>
      </c>
      <c r="CD22" s="9" t="str">
        <f t="shared" si="0"/>
        <v>D</v>
      </c>
      <c r="CE22" s="9">
        <v>0</v>
      </c>
      <c r="CF22" s="9">
        <v>1</v>
      </c>
      <c r="CG22" s="9">
        <v>0</v>
      </c>
      <c r="CH22" s="9" t="str">
        <f t="shared" si="1"/>
        <v>D</v>
      </c>
      <c r="CI22" s="9">
        <v>0</v>
      </c>
      <c r="CJ22" s="9">
        <v>1</v>
      </c>
      <c r="CK22" s="9">
        <v>0</v>
      </c>
      <c r="CL22" s="9" t="str">
        <f t="shared" si="2"/>
        <v>D</v>
      </c>
      <c r="CM22" s="9">
        <v>0</v>
      </c>
      <c r="CN22" s="9">
        <v>1</v>
      </c>
      <c r="CO22" s="9">
        <v>0</v>
      </c>
      <c r="CP22" s="9" t="str">
        <f t="shared" si="3"/>
        <v>D</v>
      </c>
      <c r="CQ22" s="9">
        <v>0</v>
      </c>
      <c r="CR22" s="9">
        <v>1</v>
      </c>
      <c r="CS22" s="9">
        <v>0</v>
      </c>
      <c r="CT22" s="9" t="str">
        <f t="shared" si="4"/>
        <v>D</v>
      </c>
      <c r="CU22" s="9">
        <v>0</v>
      </c>
      <c r="CV22" s="9">
        <v>1</v>
      </c>
      <c r="CW22" s="9">
        <v>0</v>
      </c>
      <c r="CX22" s="9" t="str">
        <f t="shared" si="5"/>
        <v>D</v>
      </c>
      <c r="CY22" s="9">
        <v>0</v>
      </c>
      <c r="CZ22" s="9">
        <v>1</v>
      </c>
      <c r="DA22" s="9">
        <v>0</v>
      </c>
    </row>
    <row r="23" spans="2:105" s="1" customFormat="1" x14ac:dyDescent="0.2">
      <c r="B23" s="6">
        <f>COUNTIF(C$3:D23,C23)</f>
        <v>21</v>
      </c>
      <c r="C23" s="10" t="s">
        <v>26</v>
      </c>
      <c r="D23" s="10">
        <v>0</v>
      </c>
      <c r="E23" s="10">
        <v>2</v>
      </c>
      <c r="F23" s="10">
        <v>2</v>
      </c>
      <c r="G23" s="10" t="s">
        <v>9</v>
      </c>
      <c r="H23" s="10">
        <v>3</v>
      </c>
      <c r="I23" s="10" t="s">
        <v>10</v>
      </c>
      <c r="J23" s="10">
        <v>0</v>
      </c>
      <c r="K23" s="10" t="s">
        <v>10</v>
      </c>
      <c r="L23" s="10">
        <v>0</v>
      </c>
      <c r="M23" s="10" t="s">
        <v>10</v>
      </c>
      <c r="N23" s="10">
        <v>0</v>
      </c>
      <c r="O23" s="10" t="s">
        <v>10</v>
      </c>
      <c r="P23" s="10">
        <v>0</v>
      </c>
      <c r="Q23" s="10" t="s">
        <v>9</v>
      </c>
      <c r="R23" s="10">
        <v>2</v>
      </c>
      <c r="S23" s="10" t="s">
        <v>9</v>
      </c>
      <c r="T23" s="10">
        <v>2</v>
      </c>
      <c r="U23" s="10" t="s">
        <v>9</v>
      </c>
      <c r="V23" s="10">
        <v>2</v>
      </c>
      <c r="W23" s="10" t="s">
        <v>7</v>
      </c>
      <c r="X23" s="10" t="str">
        <f>_xlfn.IFS(D23&gt;E23,"W",D23=E23,"D",D23&lt;E23,"L")</f>
        <v>L</v>
      </c>
      <c r="Y23" s="10">
        <v>0</v>
      </c>
      <c r="Z23" s="10">
        <v>2</v>
      </c>
      <c r="AA23" s="10">
        <v>2</v>
      </c>
      <c r="AB23" s="10" t="s">
        <v>9</v>
      </c>
      <c r="AC23" s="10">
        <v>3</v>
      </c>
      <c r="AD23" s="10" t="s">
        <v>9</v>
      </c>
      <c r="AE23" s="10">
        <v>3</v>
      </c>
      <c r="AF23" s="10" t="s">
        <v>10</v>
      </c>
      <c r="AG23" s="11">
        <v>0</v>
      </c>
      <c r="AH23" s="10" t="s">
        <v>10</v>
      </c>
      <c r="AI23" s="10">
        <v>0</v>
      </c>
      <c r="AJ23" s="10" t="s">
        <v>7</v>
      </c>
      <c r="AK23" s="10" t="str">
        <f>_xlfn.IFS(Y23&gt;Z23,"W",Y23=Z23,"D",Y23&lt;Z23,"L")</f>
        <v>L</v>
      </c>
      <c r="AL23" s="10">
        <v>18</v>
      </c>
      <c r="AM23" s="10">
        <v>2</v>
      </c>
      <c r="AN23" s="10">
        <v>20</v>
      </c>
      <c r="AO23" s="10" t="str">
        <f>_xlfn.IFS(AL23&gt;AM23,"W",AL23=AM23,"D",AL23&lt;AM23,"L")</f>
        <v>W</v>
      </c>
      <c r="AP23" s="10"/>
      <c r="AQ23" s="10"/>
      <c r="AR23" s="12"/>
      <c r="AS23" s="12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 t="s">
        <v>55</v>
      </c>
      <c r="CA23" s="10" t="s">
        <v>155</v>
      </c>
      <c r="CB23" s="10" t="s">
        <v>156</v>
      </c>
      <c r="CC23" s="10" t="s">
        <v>157</v>
      </c>
      <c r="CD23" s="9" t="str">
        <f t="shared" si="0"/>
        <v>L</v>
      </c>
      <c r="CE23" s="9">
        <v>0</v>
      </c>
      <c r="CF23" s="9">
        <v>0</v>
      </c>
      <c r="CG23" s="9">
        <v>1</v>
      </c>
      <c r="CH23" s="9" t="str">
        <f t="shared" si="1"/>
        <v>L</v>
      </c>
      <c r="CI23" s="9">
        <v>0</v>
      </c>
      <c r="CJ23" s="9">
        <v>0</v>
      </c>
      <c r="CK23" s="9">
        <v>1</v>
      </c>
      <c r="CL23" s="9" t="str">
        <f t="shared" si="2"/>
        <v>L</v>
      </c>
      <c r="CM23" s="9">
        <v>0</v>
      </c>
      <c r="CN23" s="9">
        <v>0</v>
      </c>
      <c r="CO23" s="9">
        <v>1</v>
      </c>
      <c r="CP23" s="9" t="str">
        <f t="shared" si="3"/>
        <v>L</v>
      </c>
      <c r="CQ23" s="9">
        <v>0</v>
      </c>
      <c r="CR23" s="9">
        <v>0</v>
      </c>
      <c r="CS23" s="9">
        <v>1</v>
      </c>
      <c r="CT23" s="9" t="str">
        <f t="shared" si="4"/>
        <v>L</v>
      </c>
      <c r="CU23" s="9">
        <v>0</v>
      </c>
      <c r="CV23" s="9">
        <v>0</v>
      </c>
      <c r="CW23" s="9">
        <v>1</v>
      </c>
      <c r="CX23" s="9" t="str">
        <f t="shared" si="5"/>
        <v>L</v>
      </c>
      <c r="CY23" s="9">
        <v>0</v>
      </c>
      <c r="CZ23" s="9">
        <v>0</v>
      </c>
      <c r="DA23" s="9">
        <v>1</v>
      </c>
    </row>
    <row r="24" spans="2:105" s="1" customFormat="1" x14ac:dyDescent="0.2">
      <c r="B24" s="6">
        <f>COUNTIF(C$3:D24,C24)</f>
        <v>22</v>
      </c>
      <c r="C24" s="10" t="s">
        <v>26</v>
      </c>
      <c r="D24" s="10">
        <v>1</v>
      </c>
      <c r="E24" s="10">
        <v>2</v>
      </c>
      <c r="F24" s="10">
        <v>3</v>
      </c>
      <c r="G24" s="10" t="s">
        <v>9</v>
      </c>
      <c r="H24" s="10">
        <v>4</v>
      </c>
      <c r="I24" s="10" t="s">
        <v>9</v>
      </c>
      <c r="J24" s="10">
        <v>1</v>
      </c>
      <c r="K24" s="10" t="s">
        <v>10</v>
      </c>
      <c r="L24" s="10">
        <v>0</v>
      </c>
      <c r="M24" s="10" t="s">
        <v>10</v>
      </c>
      <c r="N24" s="10">
        <v>0</v>
      </c>
      <c r="O24" s="10" t="s">
        <v>10</v>
      </c>
      <c r="P24" s="10">
        <v>0</v>
      </c>
      <c r="Q24" s="10" t="s">
        <v>10</v>
      </c>
      <c r="R24" s="10">
        <v>0</v>
      </c>
      <c r="S24" s="10" t="s">
        <v>9</v>
      </c>
      <c r="T24" s="10">
        <v>3</v>
      </c>
      <c r="U24" s="10" t="s">
        <v>9</v>
      </c>
      <c r="V24" s="10">
        <v>3</v>
      </c>
      <c r="W24" s="10" t="s">
        <v>5</v>
      </c>
      <c r="X24" s="10" t="str">
        <f>_xlfn.IFS(E24&gt;D24,"L",E24=D24,"D",E24&lt;D24,"W")</f>
        <v>L</v>
      </c>
      <c r="Y24" s="10">
        <v>0</v>
      </c>
      <c r="Z24" s="10">
        <v>2</v>
      </c>
      <c r="AA24" s="10">
        <v>2</v>
      </c>
      <c r="AB24" s="10" t="s">
        <v>9</v>
      </c>
      <c r="AC24" s="10">
        <v>4</v>
      </c>
      <c r="AD24" s="10" t="s">
        <v>9</v>
      </c>
      <c r="AE24" s="10">
        <v>4</v>
      </c>
      <c r="AF24" s="10" t="s">
        <v>10</v>
      </c>
      <c r="AG24" s="11">
        <v>0</v>
      </c>
      <c r="AH24" s="10" t="s">
        <v>10</v>
      </c>
      <c r="AI24" s="10">
        <v>0</v>
      </c>
      <c r="AJ24" s="10" t="s">
        <v>5</v>
      </c>
      <c r="AK24" s="10" t="str">
        <f>_xlfn.IFS(Z24&gt;Y24,"L",Z24=Y24,"D",Z24&lt;Y24,"W")</f>
        <v>L</v>
      </c>
      <c r="AL24" s="10">
        <v>11</v>
      </c>
      <c r="AM24" s="10">
        <v>3</v>
      </c>
      <c r="AN24" s="10">
        <v>14</v>
      </c>
      <c r="AO24" s="10" t="str">
        <f>_xlfn.IFS(AL24&gt;AM24,"L",AL24=AM24,"D",AL24&lt;AM24,"W")</f>
        <v>L</v>
      </c>
      <c r="AP24" s="10"/>
      <c r="AQ24" s="10"/>
      <c r="AR24" s="12"/>
      <c r="AS24" s="12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 t="s">
        <v>60</v>
      </c>
      <c r="CA24" s="10" t="s">
        <v>44</v>
      </c>
      <c r="CB24" s="10" t="s">
        <v>144</v>
      </c>
      <c r="CC24" s="10" t="s">
        <v>158</v>
      </c>
      <c r="CD24" s="9" t="str">
        <f t="shared" si="0"/>
        <v>L</v>
      </c>
      <c r="CE24" s="9">
        <v>0</v>
      </c>
      <c r="CF24" s="9">
        <v>0</v>
      </c>
      <c r="CG24" s="9">
        <v>2</v>
      </c>
      <c r="CH24" s="9" t="str">
        <f t="shared" si="1"/>
        <v>L</v>
      </c>
      <c r="CI24" s="9">
        <v>0</v>
      </c>
      <c r="CJ24" s="9">
        <v>0</v>
      </c>
      <c r="CK24" s="9">
        <v>2</v>
      </c>
      <c r="CL24" s="9" t="str">
        <f t="shared" si="2"/>
        <v>L</v>
      </c>
      <c r="CM24" s="9">
        <v>0</v>
      </c>
      <c r="CN24" s="9">
        <v>0</v>
      </c>
      <c r="CO24" s="9">
        <v>2</v>
      </c>
      <c r="CP24" s="9" t="str">
        <f t="shared" si="3"/>
        <v>L</v>
      </c>
      <c r="CQ24" s="9">
        <v>0</v>
      </c>
      <c r="CR24" s="9">
        <v>0</v>
      </c>
      <c r="CS24" s="9">
        <v>2</v>
      </c>
      <c r="CT24" s="9" t="str">
        <f t="shared" si="4"/>
        <v>L</v>
      </c>
      <c r="CU24" s="9">
        <v>0</v>
      </c>
      <c r="CV24" s="9">
        <v>0</v>
      </c>
      <c r="CW24" s="9">
        <v>2</v>
      </c>
      <c r="CX24" s="9" t="str">
        <f t="shared" si="5"/>
        <v>L</v>
      </c>
      <c r="CY24" s="9">
        <v>0</v>
      </c>
      <c r="CZ24" s="9">
        <v>0</v>
      </c>
      <c r="DA24" s="9">
        <v>2</v>
      </c>
    </row>
    <row r="25" spans="2:105" s="1" customFormat="1" x14ac:dyDescent="0.2">
      <c r="B25" s="6">
        <f>COUNTIF(C$3:D25,C25)</f>
        <v>23</v>
      </c>
      <c r="C25" s="10" t="s">
        <v>26</v>
      </c>
      <c r="D25" s="10">
        <v>5</v>
      </c>
      <c r="E25" s="10">
        <v>1</v>
      </c>
      <c r="F25" s="10">
        <v>6</v>
      </c>
      <c r="G25" s="10" t="s">
        <v>9</v>
      </c>
      <c r="H25" s="10">
        <v>5</v>
      </c>
      <c r="I25" s="10" t="s">
        <v>9</v>
      </c>
      <c r="J25" s="10">
        <v>2</v>
      </c>
      <c r="K25" s="10" t="s">
        <v>9</v>
      </c>
      <c r="L25" s="10">
        <v>1</v>
      </c>
      <c r="M25" s="10" t="s">
        <v>9</v>
      </c>
      <c r="N25" s="10">
        <v>1</v>
      </c>
      <c r="O25" s="10" t="s">
        <v>10</v>
      </c>
      <c r="P25" s="10">
        <v>0</v>
      </c>
      <c r="Q25" s="10" t="s">
        <v>10</v>
      </c>
      <c r="R25" s="10">
        <v>0</v>
      </c>
      <c r="S25" s="10" t="s">
        <v>10</v>
      </c>
      <c r="T25" s="10">
        <v>0</v>
      </c>
      <c r="U25" s="10" t="s">
        <v>10</v>
      </c>
      <c r="V25" s="10">
        <v>0</v>
      </c>
      <c r="W25" s="10" t="s">
        <v>5</v>
      </c>
      <c r="X25" s="10" t="str">
        <f>_xlfn.IFS(D25&gt;E25,"W",D25=E25,"D",D25&lt;E25,"L")</f>
        <v>W</v>
      </c>
      <c r="Y25" s="10">
        <v>1</v>
      </c>
      <c r="Z25" s="10">
        <v>1</v>
      </c>
      <c r="AA25" s="10">
        <v>2</v>
      </c>
      <c r="AB25" s="10" t="s">
        <v>9</v>
      </c>
      <c r="AC25" s="10">
        <v>5</v>
      </c>
      <c r="AD25" s="10" t="s">
        <v>9</v>
      </c>
      <c r="AE25" s="10">
        <v>5</v>
      </c>
      <c r="AF25" s="10" t="s">
        <v>10</v>
      </c>
      <c r="AG25" s="11">
        <v>0</v>
      </c>
      <c r="AH25" s="10" t="s">
        <v>10</v>
      </c>
      <c r="AI25" s="10">
        <v>0</v>
      </c>
      <c r="AJ25" s="10" t="s">
        <v>6</v>
      </c>
      <c r="AK25" s="10" t="str">
        <f>_xlfn.IFS(Y25&gt;Z25,"W",Y25=Z25,"D",Y25&lt;Z25,"L")</f>
        <v>D</v>
      </c>
      <c r="AL25" s="10">
        <v>10</v>
      </c>
      <c r="AM25" s="10">
        <v>13</v>
      </c>
      <c r="AN25" s="10">
        <v>23</v>
      </c>
      <c r="AO25" s="10" t="str">
        <f>_xlfn.IFS(AL25&gt;AM25,"W",AL25=AM25,"D",AL25&lt;AM25,"L")</f>
        <v>L</v>
      </c>
      <c r="AP25" s="10"/>
      <c r="AQ25" s="10"/>
      <c r="AR25" s="12"/>
      <c r="AS25" s="12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 t="s">
        <v>58</v>
      </c>
      <c r="CA25" s="10" t="s">
        <v>159</v>
      </c>
      <c r="CB25" s="10" t="s">
        <v>160</v>
      </c>
      <c r="CC25" s="10" t="s">
        <v>161</v>
      </c>
      <c r="CD25" s="9" t="str">
        <f t="shared" si="0"/>
        <v>W</v>
      </c>
      <c r="CE25" s="9">
        <v>1</v>
      </c>
      <c r="CF25" s="9">
        <v>0</v>
      </c>
      <c r="CG25" s="9">
        <v>0</v>
      </c>
      <c r="CH25" s="9" t="str">
        <f t="shared" si="1"/>
        <v>W</v>
      </c>
      <c r="CI25" s="9">
        <v>1</v>
      </c>
      <c r="CJ25" s="9">
        <v>0</v>
      </c>
      <c r="CK25" s="9">
        <v>0</v>
      </c>
      <c r="CL25" s="9" t="str">
        <f t="shared" si="2"/>
        <v>W</v>
      </c>
      <c r="CM25" s="9">
        <v>1</v>
      </c>
      <c r="CN25" s="9">
        <v>0</v>
      </c>
      <c r="CO25" s="9">
        <v>0</v>
      </c>
      <c r="CP25" s="9" t="str">
        <f t="shared" si="3"/>
        <v>W</v>
      </c>
      <c r="CQ25" s="9">
        <v>1</v>
      </c>
      <c r="CR25" s="9">
        <v>0</v>
      </c>
      <c r="CS25" s="9">
        <v>0</v>
      </c>
      <c r="CT25" s="9" t="str">
        <f t="shared" si="4"/>
        <v>W</v>
      </c>
      <c r="CU25" s="9">
        <v>1</v>
      </c>
      <c r="CV25" s="9">
        <v>0</v>
      </c>
      <c r="CW25" s="9">
        <v>0</v>
      </c>
      <c r="CX25" s="9" t="str">
        <f t="shared" si="5"/>
        <v>W</v>
      </c>
      <c r="CY25" s="9">
        <v>1</v>
      </c>
      <c r="CZ25" s="9">
        <v>0</v>
      </c>
      <c r="DA25" s="9">
        <v>0</v>
      </c>
    </row>
    <row r="26" spans="2:105" s="1" customFormat="1" x14ac:dyDescent="0.2">
      <c r="B26" s="6">
        <f>COUNTIF(C$3:D26,C26)</f>
        <v>24</v>
      </c>
      <c r="C26" s="10" t="s">
        <v>26</v>
      </c>
      <c r="D26" s="10">
        <v>2</v>
      </c>
      <c r="E26" s="10">
        <v>2</v>
      </c>
      <c r="F26" s="10">
        <v>4</v>
      </c>
      <c r="G26" s="10" t="s">
        <v>9</v>
      </c>
      <c r="H26" s="10">
        <v>6</v>
      </c>
      <c r="I26" s="10" t="s">
        <v>9</v>
      </c>
      <c r="J26" s="10">
        <v>3</v>
      </c>
      <c r="K26" s="10" t="s">
        <v>9</v>
      </c>
      <c r="L26" s="10">
        <v>2</v>
      </c>
      <c r="M26" s="10" t="s">
        <v>10</v>
      </c>
      <c r="N26" s="10">
        <v>0</v>
      </c>
      <c r="O26" s="10" t="s">
        <v>10</v>
      </c>
      <c r="P26" s="10">
        <v>0</v>
      </c>
      <c r="Q26" s="10" t="s">
        <v>10</v>
      </c>
      <c r="R26" s="10">
        <v>0</v>
      </c>
      <c r="S26" s="10" t="s">
        <v>10</v>
      </c>
      <c r="T26" s="10">
        <v>0</v>
      </c>
      <c r="U26" s="10" t="s">
        <v>9</v>
      </c>
      <c r="V26" s="10">
        <v>1</v>
      </c>
      <c r="W26" s="10" t="s">
        <v>6</v>
      </c>
      <c r="X26" s="10" t="str">
        <f>_xlfn.IFS(D26&gt;E26,"W",D26=E26,"D",D26&lt;E26,"L")</f>
        <v>D</v>
      </c>
      <c r="Y26" s="10">
        <v>0</v>
      </c>
      <c r="Z26" s="10">
        <v>1</v>
      </c>
      <c r="AA26" s="10">
        <v>1</v>
      </c>
      <c r="AB26" s="10" t="s">
        <v>9</v>
      </c>
      <c r="AC26" s="10">
        <v>6</v>
      </c>
      <c r="AD26" s="10" t="s">
        <v>10</v>
      </c>
      <c r="AE26" s="10">
        <v>0</v>
      </c>
      <c r="AF26" s="10" t="s">
        <v>10</v>
      </c>
      <c r="AG26" s="11">
        <v>0</v>
      </c>
      <c r="AH26" s="10" t="s">
        <v>9</v>
      </c>
      <c r="AI26" s="10">
        <v>1</v>
      </c>
      <c r="AJ26" s="10" t="s">
        <v>7</v>
      </c>
      <c r="AK26" s="10" t="str">
        <f>_xlfn.IFS(Y26&gt;Z26,"W",Y26=Z26,"D",Y26&lt;Z26,"L")</f>
        <v>L</v>
      </c>
      <c r="AL26" s="10">
        <v>11</v>
      </c>
      <c r="AM26" s="10">
        <v>8</v>
      </c>
      <c r="AN26" s="10">
        <v>19</v>
      </c>
      <c r="AO26" s="10" t="str">
        <f>_xlfn.IFS(AL26&gt;AM26,"W",AL26=AM26,"D",AL26&lt;AM26,"L")</f>
        <v>W</v>
      </c>
      <c r="AP26" s="10"/>
      <c r="AQ26" s="10"/>
      <c r="AR26" s="12"/>
      <c r="AS26" s="12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 t="s">
        <v>27</v>
      </c>
      <c r="CA26" s="10" t="s">
        <v>162</v>
      </c>
      <c r="CB26" s="10" t="s">
        <v>163</v>
      </c>
      <c r="CC26" s="10" t="s">
        <v>164</v>
      </c>
      <c r="CD26" s="9" t="str">
        <f t="shared" si="0"/>
        <v>D</v>
      </c>
      <c r="CE26" s="9">
        <v>0</v>
      </c>
      <c r="CF26" s="9">
        <v>1</v>
      </c>
      <c r="CG26" s="9">
        <v>0</v>
      </c>
      <c r="CH26" s="9" t="str">
        <f t="shared" si="1"/>
        <v>D</v>
      </c>
      <c r="CI26" s="9">
        <v>0</v>
      </c>
      <c r="CJ26" s="9">
        <v>1</v>
      </c>
      <c r="CK26" s="9">
        <v>0</v>
      </c>
      <c r="CL26" s="9" t="str">
        <f t="shared" si="2"/>
        <v>D</v>
      </c>
      <c r="CM26" s="9">
        <v>0</v>
      </c>
      <c r="CN26" s="9">
        <v>1</v>
      </c>
      <c r="CO26" s="9">
        <v>0</v>
      </c>
      <c r="CP26" s="9" t="str">
        <f t="shared" si="3"/>
        <v>D</v>
      </c>
      <c r="CQ26" s="9">
        <v>0</v>
      </c>
      <c r="CR26" s="9">
        <v>1</v>
      </c>
      <c r="CS26" s="9">
        <v>0</v>
      </c>
      <c r="CT26" s="9" t="str">
        <f t="shared" si="4"/>
        <v>D</v>
      </c>
      <c r="CU26" s="9">
        <v>0</v>
      </c>
      <c r="CV26" s="9">
        <v>1</v>
      </c>
      <c r="CW26" s="9">
        <v>0</v>
      </c>
      <c r="CX26" s="9" t="str">
        <f t="shared" si="5"/>
        <v>D</v>
      </c>
      <c r="CY26" s="9">
        <v>0</v>
      </c>
      <c r="CZ26" s="9">
        <v>1</v>
      </c>
      <c r="DA26" s="9">
        <v>0</v>
      </c>
    </row>
    <row r="27" spans="2:105" s="1" customFormat="1" x14ac:dyDescent="0.2">
      <c r="B27" s="6">
        <f>COUNTIF(C$3:D27,C27)</f>
        <v>25</v>
      </c>
      <c r="C27" s="10" t="s">
        <v>26</v>
      </c>
      <c r="D27" s="10">
        <v>1</v>
      </c>
      <c r="E27" s="10">
        <v>0</v>
      </c>
      <c r="F27" s="10">
        <v>1</v>
      </c>
      <c r="G27" s="10" t="s">
        <v>10</v>
      </c>
      <c r="H27" s="10">
        <v>0</v>
      </c>
      <c r="I27" s="10" t="s">
        <v>10</v>
      </c>
      <c r="J27" s="10">
        <v>0</v>
      </c>
      <c r="K27" s="10" t="s">
        <v>10</v>
      </c>
      <c r="L27" s="10">
        <v>0</v>
      </c>
      <c r="M27" s="10" t="s">
        <v>10</v>
      </c>
      <c r="N27" s="10">
        <v>0</v>
      </c>
      <c r="O27" s="10" t="s">
        <v>9</v>
      </c>
      <c r="P27" s="10">
        <v>1</v>
      </c>
      <c r="Q27" s="10" t="s">
        <v>9</v>
      </c>
      <c r="R27" s="10">
        <v>1</v>
      </c>
      <c r="S27" s="10" t="s">
        <v>9</v>
      </c>
      <c r="T27" s="10">
        <v>1</v>
      </c>
      <c r="U27" s="10" t="s">
        <v>9</v>
      </c>
      <c r="V27" s="10">
        <v>2</v>
      </c>
      <c r="W27" s="10" t="s">
        <v>5</v>
      </c>
      <c r="X27" s="10" t="str">
        <f>_xlfn.IFS(D27&gt;E27,"W",D27=E27,"D",D27&lt;E27,"L")</f>
        <v>W</v>
      </c>
      <c r="Y27" s="10">
        <v>0</v>
      </c>
      <c r="Z27" s="10">
        <v>0</v>
      </c>
      <c r="AA27" s="10">
        <v>0</v>
      </c>
      <c r="AB27" s="10" t="s">
        <v>10</v>
      </c>
      <c r="AC27" s="10">
        <v>0</v>
      </c>
      <c r="AD27" s="10" t="s">
        <v>10</v>
      </c>
      <c r="AE27" s="10">
        <v>0</v>
      </c>
      <c r="AF27" s="10" t="s">
        <v>9</v>
      </c>
      <c r="AG27" s="11">
        <v>1</v>
      </c>
      <c r="AH27" s="10" t="s">
        <v>9</v>
      </c>
      <c r="AI27" s="10">
        <v>2</v>
      </c>
      <c r="AJ27" s="10" t="s">
        <v>6</v>
      </c>
      <c r="AK27" s="10" t="str">
        <f>_xlfn.IFS(Y27&gt;Z27,"W",Y27=Z27,"D",Y27&lt;Z27,"L")</f>
        <v>D</v>
      </c>
      <c r="AL27" s="10">
        <v>13</v>
      </c>
      <c r="AM27" s="10">
        <v>11</v>
      </c>
      <c r="AN27" s="10">
        <v>24</v>
      </c>
      <c r="AO27" s="10" t="str">
        <f>_xlfn.IFS(AL27&gt;AM27,"W",AL27=AM27,"D",AL27&lt;AM27,"L")</f>
        <v>W</v>
      </c>
      <c r="AP27" s="10"/>
      <c r="AQ27" s="10"/>
      <c r="AR27" s="12"/>
      <c r="AS27" s="12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 t="s">
        <v>39</v>
      </c>
      <c r="CA27" s="10" t="s">
        <v>165</v>
      </c>
      <c r="CB27" s="10" t="s">
        <v>153</v>
      </c>
      <c r="CC27" s="10" t="s">
        <v>166</v>
      </c>
      <c r="CD27" s="9" t="str">
        <f t="shared" si="0"/>
        <v>W</v>
      </c>
      <c r="CE27" s="9">
        <v>1</v>
      </c>
      <c r="CF27" s="9">
        <v>0</v>
      </c>
      <c r="CG27" s="9">
        <v>0</v>
      </c>
      <c r="CH27" s="9" t="str">
        <f t="shared" si="1"/>
        <v>W</v>
      </c>
      <c r="CI27" s="9">
        <v>1</v>
      </c>
      <c r="CJ27" s="9">
        <v>0</v>
      </c>
      <c r="CK27" s="9">
        <v>0</v>
      </c>
      <c r="CL27" s="9" t="str">
        <f t="shared" si="2"/>
        <v>W</v>
      </c>
      <c r="CM27" s="9">
        <v>1</v>
      </c>
      <c r="CN27" s="9">
        <v>0</v>
      </c>
      <c r="CO27" s="9">
        <v>0</v>
      </c>
      <c r="CP27" s="9" t="str">
        <f t="shared" si="3"/>
        <v>W</v>
      </c>
      <c r="CQ27" s="9">
        <v>1</v>
      </c>
      <c r="CR27" s="9">
        <v>0</v>
      </c>
      <c r="CS27" s="9">
        <v>0</v>
      </c>
      <c r="CT27" s="9" t="str">
        <f t="shared" si="4"/>
        <v>W</v>
      </c>
      <c r="CU27" s="9">
        <v>1</v>
      </c>
      <c r="CV27" s="9">
        <v>0</v>
      </c>
      <c r="CW27" s="9">
        <v>0</v>
      </c>
      <c r="CX27" s="9" t="str">
        <f t="shared" si="5"/>
        <v>W</v>
      </c>
      <c r="CY27" s="9">
        <v>1</v>
      </c>
      <c r="CZ27" s="9">
        <v>0</v>
      </c>
      <c r="DA27" s="9">
        <v>0</v>
      </c>
    </row>
    <row r="28" spans="2:105" s="1" customFormat="1" x14ac:dyDescent="0.2">
      <c r="B28" s="6">
        <f>COUNTIF(C$3:D28,C28)</f>
        <v>26</v>
      </c>
      <c r="C28" s="10" t="s">
        <v>26</v>
      </c>
      <c r="D28" s="10">
        <v>1</v>
      </c>
      <c r="E28" s="10">
        <v>0</v>
      </c>
      <c r="F28" s="10">
        <v>1</v>
      </c>
      <c r="G28" s="10" t="s">
        <v>10</v>
      </c>
      <c r="H28" s="10">
        <v>0</v>
      </c>
      <c r="I28" s="10" t="s">
        <v>10</v>
      </c>
      <c r="J28" s="10">
        <v>0</v>
      </c>
      <c r="K28" s="10" t="s">
        <v>10</v>
      </c>
      <c r="L28" s="10">
        <v>0</v>
      </c>
      <c r="M28" s="10" t="s">
        <v>10</v>
      </c>
      <c r="N28" s="10">
        <v>0</v>
      </c>
      <c r="O28" s="10" t="s">
        <v>9</v>
      </c>
      <c r="P28" s="10">
        <v>2</v>
      </c>
      <c r="Q28" s="10" t="s">
        <v>9</v>
      </c>
      <c r="R28" s="10">
        <v>2</v>
      </c>
      <c r="S28" s="10" t="s">
        <v>9</v>
      </c>
      <c r="T28" s="10">
        <v>2</v>
      </c>
      <c r="U28" s="10" t="s">
        <v>9</v>
      </c>
      <c r="V28" s="10">
        <v>3</v>
      </c>
      <c r="W28" s="10" t="s">
        <v>7</v>
      </c>
      <c r="X28" s="10" t="str">
        <f>_xlfn.IFS(E28&gt;D28,"L",E28=D28,"D",E28&lt;D28,"W")</f>
        <v>W</v>
      </c>
      <c r="Y28" s="10">
        <v>1</v>
      </c>
      <c r="Z28" s="10">
        <v>0</v>
      </c>
      <c r="AA28" s="10">
        <v>1</v>
      </c>
      <c r="AB28" s="10" t="s">
        <v>9</v>
      </c>
      <c r="AC28" s="10">
        <v>1</v>
      </c>
      <c r="AD28" s="10" t="s">
        <v>10</v>
      </c>
      <c r="AE28" s="10">
        <v>0</v>
      </c>
      <c r="AF28" s="10" t="s">
        <v>10</v>
      </c>
      <c r="AG28" s="11">
        <v>0</v>
      </c>
      <c r="AH28" s="10" t="s">
        <v>9</v>
      </c>
      <c r="AI28" s="10">
        <v>3</v>
      </c>
      <c r="AJ28" s="10" t="s">
        <v>7</v>
      </c>
      <c r="AK28" s="10" t="str">
        <f>_xlfn.IFS(Z28&gt;Y28,"L",Z28=Y28,"D",Z28&lt;Y28,"W")</f>
        <v>W</v>
      </c>
      <c r="AL28" s="10">
        <v>13</v>
      </c>
      <c r="AM28" s="10">
        <v>11</v>
      </c>
      <c r="AN28" s="10">
        <v>24</v>
      </c>
      <c r="AO28" s="10" t="str">
        <f>_xlfn.IFS(AL28&gt;AM28,"L",AL28=AM28,"D",AL28&lt;AM28,"W")</f>
        <v>L</v>
      </c>
      <c r="AP28" s="10"/>
      <c r="AQ28" s="10"/>
      <c r="AR28" s="12"/>
      <c r="AS28" s="12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 t="s">
        <v>38</v>
      </c>
      <c r="CA28" s="10" t="s">
        <v>167</v>
      </c>
      <c r="CB28" s="10" t="s">
        <v>168</v>
      </c>
      <c r="CC28" s="10">
        <v>4</v>
      </c>
      <c r="CD28" s="9" t="str">
        <f t="shared" si="0"/>
        <v>W</v>
      </c>
      <c r="CE28" s="9">
        <v>2</v>
      </c>
      <c r="CF28" s="9">
        <v>0</v>
      </c>
      <c r="CG28" s="9">
        <v>0</v>
      </c>
      <c r="CH28" s="9" t="str">
        <f t="shared" si="1"/>
        <v>W</v>
      </c>
      <c r="CI28" s="9">
        <v>2</v>
      </c>
      <c r="CJ28" s="9">
        <v>0</v>
      </c>
      <c r="CK28" s="9">
        <v>0</v>
      </c>
      <c r="CL28" s="9" t="str">
        <f t="shared" si="2"/>
        <v>W</v>
      </c>
      <c r="CM28" s="9">
        <v>2</v>
      </c>
      <c r="CN28" s="9">
        <v>0</v>
      </c>
      <c r="CO28" s="9">
        <v>0</v>
      </c>
      <c r="CP28" s="9" t="str">
        <f t="shared" si="3"/>
        <v>W</v>
      </c>
      <c r="CQ28" s="9">
        <v>2</v>
      </c>
      <c r="CR28" s="9">
        <v>0</v>
      </c>
      <c r="CS28" s="9">
        <v>0</v>
      </c>
      <c r="CT28" s="9" t="str">
        <f t="shared" si="4"/>
        <v>W</v>
      </c>
      <c r="CU28" s="9">
        <v>2</v>
      </c>
      <c r="CV28" s="9">
        <v>0</v>
      </c>
      <c r="CW28" s="9">
        <v>0</v>
      </c>
      <c r="CX28" s="9" t="str">
        <f t="shared" si="5"/>
        <v>W</v>
      </c>
      <c r="CY28" s="9">
        <v>2</v>
      </c>
      <c r="CZ28" s="9">
        <v>0</v>
      </c>
      <c r="DA28" s="9">
        <v>0</v>
      </c>
    </row>
    <row r="29" spans="2:105" s="1" customFormat="1" x14ac:dyDescent="0.2">
      <c r="B29" s="6">
        <f>COUNTIF(C$3:D29,C29)</f>
        <v>27</v>
      </c>
      <c r="C29" s="10" t="s">
        <v>26</v>
      </c>
      <c r="D29" s="10">
        <v>2</v>
      </c>
      <c r="E29" s="10">
        <v>1</v>
      </c>
      <c r="F29" s="10">
        <v>3</v>
      </c>
      <c r="G29" s="10" t="s">
        <v>9</v>
      </c>
      <c r="H29" s="10">
        <v>1</v>
      </c>
      <c r="I29" s="10" t="s">
        <v>9</v>
      </c>
      <c r="J29" s="10">
        <v>1</v>
      </c>
      <c r="K29" s="10" t="s">
        <v>10</v>
      </c>
      <c r="L29" s="10">
        <v>0</v>
      </c>
      <c r="M29" s="10" t="s">
        <v>10</v>
      </c>
      <c r="N29" s="10">
        <v>0</v>
      </c>
      <c r="O29" s="10" t="s">
        <v>10</v>
      </c>
      <c r="P29" s="10">
        <v>0</v>
      </c>
      <c r="Q29" s="10" t="s">
        <v>10</v>
      </c>
      <c r="R29" s="10">
        <v>0</v>
      </c>
      <c r="S29" s="10" t="s">
        <v>9</v>
      </c>
      <c r="T29" s="10">
        <v>3</v>
      </c>
      <c r="U29" s="10" t="s">
        <v>9</v>
      </c>
      <c r="V29" s="10">
        <v>4</v>
      </c>
      <c r="W29" s="10" t="s">
        <v>5</v>
      </c>
      <c r="X29" s="10" t="str">
        <f>_xlfn.IFS(D29&gt;E29,"W",D29=E29,"D",D29&lt;E29,"L")</f>
        <v>W</v>
      </c>
      <c r="Y29" s="10">
        <v>1</v>
      </c>
      <c r="Z29" s="10">
        <v>0</v>
      </c>
      <c r="AA29" s="10">
        <v>1</v>
      </c>
      <c r="AB29" s="10" t="s">
        <v>9</v>
      </c>
      <c r="AC29" s="10">
        <v>2</v>
      </c>
      <c r="AD29" s="10" t="s">
        <v>10</v>
      </c>
      <c r="AE29" s="10">
        <v>0</v>
      </c>
      <c r="AF29" s="10" t="s">
        <v>10</v>
      </c>
      <c r="AG29" s="11">
        <v>0</v>
      </c>
      <c r="AH29" s="10" t="s">
        <v>9</v>
      </c>
      <c r="AI29" s="10">
        <v>4</v>
      </c>
      <c r="AJ29" s="10" t="s">
        <v>5</v>
      </c>
      <c r="AK29" s="10" t="str">
        <f>_xlfn.IFS(Y29&gt;Z29,"W",Y29=Z29,"D",Y29&lt;Z29,"L")</f>
        <v>W</v>
      </c>
      <c r="AL29" s="10">
        <v>12</v>
      </c>
      <c r="AM29" s="10">
        <v>12</v>
      </c>
      <c r="AN29" s="10">
        <v>24</v>
      </c>
      <c r="AO29" s="10" t="str">
        <f>_xlfn.IFS(AL29&gt;AM29,"W",AL29=AM29,"D",AL29&lt;AM29,"L")</f>
        <v>D</v>
      </c>
      <c r="AP29" s="10"/>
      <c r="AQ29" s="10"/>
      <c r="AR29" s="12"/>
      <c r="AS29" s="12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 t="s">
        <v>30</v>
      </c>
      <c r="CA29" s="10" t="s">
        <v>37</v>
      </c>
      <c r="CB29" s="10" t="s">
        <v>169</v>
      </c>
      <c r="CC29" s="10" t="s">
        <v>170</v>
      </c>
      <c r="CD29" s="9" t="str">
        <f t="shared" si="0"/>
        <v>W</v>
      </c>
      <c r="CE29" s="9">
        <v>3</v>
      </c>
      <c r="CF29" s="9">
        <v>0</v>
      </c>
      <c r="CG29" s="9">
        <v>0</v>
      </c>
      <c r="CH29" s="9" t="str">
        <f t="shared" si="1"/>
        <v>W</v>
      </c>
      <c r="CI29" s="9">
        <v>3</v>
      </c>
      <c r="CJ29" s="9">
        <v>0</v>
      </c>
      <c r="CK29" s="9">
        <v>0</v>
      </c>
      <c r="CL29" s="9" t="str">
        <f t="shared" si="2"/>
        <v>W</v>
      </c>
      <c r="CM29" s="9">
        <v>3</v>
      </c>
      <c r="CN29" s="9">
        <v>0</v>
      </c>
      <c r="CO29" s="9">
        <v>0</v>
      </c>
      <c r="CP29" s="9" t="str">
        <f t="shared" si="3"/>
        <v>W</v>
      </c>
      <c r="CQ29" s="9">
        <v>3</v>
      </c>
      <c r="CR29" s="9">
        <v>0</v>
      </c>
      <c r="CS29" s="9">
        <v>0</v>
      </c>
      <c r="CT29" s="9" t="str">
        <f t="shared" si="4"/>
        <v>W</v>
      </c>
      <c r="CU29" s="9">
        <v>3</v>
      </c>
      <c r="CV29" s="9">
        <v>0</v>
      </c>
      <c r="CW29" s="9">
        <v>0</v>
      </c>
      <c r="CX29" s="9" t="str">
        <f t="shared" si="5"/>
        <v>W</v>
      </c>
      <c r="CY29" s="9">
        <v>3</v>
      </c>
      <c r="CZ29" s="9">
        <v>0</v>
      </c>
      <c r="DA29" s="9">
        <v>0</v>
      </c>
    </row>
    <row r="30" spans="2:105" s="1" customFormat="1" x14ac:dyDescent="0.2">
      <c r="B30" s="6">
        <f>COUNTIF(C$3:D30,C30)</f>
        <v>28</v>
      </c>
      <c r="C30" s="10" t="s">
        <v>26</v>
      </c>
      <c r="D30" s="10">
        <v>1</v>
      </c>
      <c r="E30" s="10">
        <v>2</v>
      </c>
      <c r="F30" s="10">
        <v>3</v>
      </c>
      <c r="G30" s="10" t="s">
        <v>9</v>
      </c>
      <c r="H30" s="10">
        <v>2</v>
      </c>
      <c r="I30" s="10" t="s">
        <v>9</v>
      </c>
      <c r="J30" s="10">
        <v>2</v>
      </c>
      <c r="K30" s="10" t="s">
        <v>10</v>
      </c>
      <c r="L30" s="10">
        <v>0</v>
      </c>
      <c r="M30" s="10" t="s">
        <v>10</v>
      </c>
      <c r="N30" s="10">
        <v>0</v>
      </c>
      <c r="O30" s="10" t="s">
        <v>10</v>
      </c>
      <c r="P30" s="10">
        <v>0</v>
      </c>
      <c r="Q30" s="10" t="s">
        <v>10</v>
      </c>
      <c r="R30" s="10">
        <v>0</v>
      </c>
      <c r="S30" s="10" t="s">
        <v>9</v>
      </c>
      <c r="T30" s="10">
        <v>4</v>
      </c>
      <c r="U30" s="10" t="s">
        <v>9</v>
      </c>
      <c r="V30" s="10">
        <v>5</v>
      </c>
      <c r="W30" s="10" t="s">
        <v>5</v>
      </c>
      <c r="X30" s="10" t="str">
        <f>_xlfn.IFS(E30&gt;D30,"L",E30=D30,"D",E30&lt;D30,"W")</f>
        <v>L</v>
      </c>
      <c r="Y30" s="10">
        <v>0</v>
      </c>
      <c r="Z30" s="10">
        <v>2</v>
      </c>
      <c r="AA30" s="10">
        <v>2</v>
      </c>
      <c r="AB30" s="10" t="s">
        <v>9</v>
      </c>
      <c r="AC30" s="10">
        <v>3</v>
      </c>
      <c r="AD30" s="10" t="s">
        <v>9</v>
      </c>
      <c r="AE30" s="10">
        <v>1</v>
      </c>
      <c r="AF30" s="10" t="s">
        <v>10</v>
      </c>
      <c r="AG30" s="11">
        <v>0</v>
      </c>
      <c r="AH30" s="10" t="s">
        <v>10</v>
      </c>
      <c r="AI30" s="10">
        <v>0</v>
      </c>
      <c r="AJ30" s="10" t="s">
        <v>5</v>
      </c>
      <c r="AK30" s="10" t="str">
        <f>_xlfn.IFS(Z30&gt;Y30,"L",Z30=Y30,"D",Z30&lt;Y30,"W")</f>
        <v>L</v>
      </c>
      <c r="AL30" s="10">
        <v>13</v>
      </c>
      <c r="AM30" s="10">
        <v>4</v>
      </c>
      <c r="AN30" s="10">
        <v>17</v>
      </c>
      <c r="AO30" s="10" t="str">
        <f>_xlfn.IFS(AL30&gt;AM30,"L",AL30=AM30,"D",AL30&lt;AM30,"W")</f>
        <v>L</v>
      </c>
      <c r="AP30" s="10"/>
      <c r="AQ30" s="10"/>
      <c r="AR30" s="12"/>
      <c r="AS30" s="12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 t="s">
        <v>39</v>
      </c>
      <c r="CA30" s="10" t="s">
        <v>171</v>
      </c>
      <c r="CB30" s="10" t="s">
        <v>172</v>
      </c>
      <c r="CC30" s="10" t="s">
        <v>173</v>
      </c>
      <c r="CD30" s="9" t="str">
        <f t="shared" si="0"/>
        <v>L</v>
      </c>
      <c r="CE30" s="9">
        <v>0</v>
      </c>
      <c r="CF30" s="9">
        <v>0</v>
      </c>
      <c r="CG30" s="9">
        <v>1</v>
      </c>
      <c r="CH30" s="9" t="str">
        <f t="shared" si="1"/>
        <v>L</v>
      </c>
      <c r="CI30" s="9">
        <v>0</v>
      </c>
      <c r="CJ30" s="9">
        <v>0</v>
      </c>
      <c r="CK30" s="9">
        <v>1</v>
      </c>
      <c r="CL30" s="9" t="str">
        <f t="shared" si="2"/>
        <v>L</v>
      </c>
      <c r="CM30" s="9">
        <v>0</v>
      </c>
      <c r="CN30" s="9">
        <v>0</v>
      </c>
      <c r="CO30" s="9">
        <v>1</v>
      </c>
      <c r="CP30" s="9" t="str">
        <f t="shared" si="3"/>
        <v>L</v>
      </c>
      <c r="CQ30" s="9">
        <v>0</v>
      </c>
      <c r="CR30" s="9">
        <v>0</v>
      </c>
      <c r="CS30" s="9">
        <v>1</v>
      </c>
      <c r="CT30" s="9" t="str">
        <f t="shared" si="4"/>
        <v>L</v>
      </c>
      <c r="CU30" s="9">
        <v>0</v>
      </c>
      <c r="CV30" s="9">
        <v>0</v>
      </c>
      <c r="CW30" s="9">
        <v>1</v>
      </c>
      <c r="CX30" s="9" t="str">
        <f t="shared" si="5"/>
        <v>L</v>
      </c>
      <c r="CY30" s="9">
        <v>0</v>
      </c>
      <c r="CZ30" s="9">
        <v>0</v>
      </c>
      <c r="DA30" s="9">
        <v>1</v>
      </c>
    </row>
    <row r="31" spans="2:105" s="1" customFormat="1" x14ac:dyDescent="0.2">
      <c r="B31" s="6">
        <f>COUNTIF(C$3:D31,C31)</f>
        <v>29</v>
      </c>
      <c r="C31" s="10" t="s">
        <v>26</v>
      </c>
      <c r="D31" s="10">
        <v>2</v>
      </c>
      <c r="E31" s="10">
        <v>0</v>
      </c>
      <c r="F31" s="10">
        <v>2</v>
      </c>
      <c r="G31" s="10" t="s">
        <v>9</v>
      </c>
      <c r="H31" s="10">
        <v>3</v>
      </c>
      <c r="I31" s="10" t="s">
        <v>10</v>
      </c>
      <c r="J31" s="10">
        <v>0</v>
      </c>
      <c r="K31" s="10" t="s">
        <v>10</v>
      </c>
      <c r="L31" s="10">
        <v>0</v>
      </c>
      <c r="M31" s="10" t="s">
        <v>10</v>
      </c>
      <c r="N31" s="10">
        <v>0</v>
      </c>
      <c r="O31" s="10" t="s">
        <v>10</v>
      </c>
      <c r="P31" s="10">
        <v>0</v>
      </c>
      <c r="Q31" s="10" t="s">
        <v>9</v>
      </c>
      <c r="R31" s="10">
        <v>1</v>
      </c>
      <c r="S31" s="10" t="s">
        <v>9</v>
      </c>
      <c r="T31" s="10">
        <v>5</v>
      </c>
      <c r="U31" s="10" t="s">
        <v>9</v>
      </c>
      <c r="V31" s="10">
        <v>6</v>
      </c>
      <c r="W31" s="10" t="s">
        <v>7</v>
      </c>
      <c r="X31" s="10" t="str">
        <f>_xlfn.IFS(E31&gt;D31,"L",E31=D31,"D",E31&lt;D31,"W")</f>
        <v>W</v>
      </c>
      <c r="Y31" s="10">
        <v>0</v>
      </c>
      <c r="Z31" s="10">
        <v>0</v>
      </c>
      <c r="AA31" s="10">
        <v>0</v>
      </c>
      <c r="AB31" s="10" t="s">
        <v>10</v>
      </c>
      <c r="AC31" s="10">
        <v>0</v>
      </c>
      <c r="AD31" s="10" t="s">
        <v>10</v>
      </c>
      <c r="AE31" s="10">
        <v>0</v>
      </c>
      <c r="AF31" s="10" t="s">
        <v>9</v>
      </c>
      <c r="AG31" s="11">
        <v>1</v>
      </c>
      <c r="AH31" s="10" t="s">
        <v>9</v>
      </c>
      <c r="AI31" s="10">
        <v>1</v>
      </c>
      <c r="AJ31" s="10" t="s">
        <v>6</v>
      </c>
      <c r="AK31" s="10" t="str">
        <f>_xlfn.IFS(Z31&gt;Y31,"L",Z31=Y31,"D",Z31&lt;Y31,"W")</f>
        <v>D</v>
      </c>
      <c r="AL31" s="10">
        <v>7</v>
      </c>
      <c r="AM31" s="10">
        <v>3</v>
      </c>
      <c r="AN31" s="10">
        <v>10</v>
      </c>
      <c r="AO31" s="10" t="str">
        <f>_xlfn.IFS(AL31&gt;AM31,"L",AL31=AM31,"D",AL31&lt;AM31,"W")</f>
        <v>L</v>
      </c>
      <c r="AP31" s="10"/>
      <c r="AQ31" s="10"/>
      <c r="AR31" s="12"/>
      <c r="AS31" s="12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 t="s">
        <v>38</v>
      </c>
      <c r="CA31" s="10" t="s">
        <v>174</v>
      </c>
      <c r="CB31" s="10" t="s">
        <v>175</v>
      </c>
      <c r="CC31" s="10" t="s">
        <v>135</v>
      </c>
      <c r="CD31" s="9" t="str">
        <f t="shared" si="0"/>
        <v>W</v>
      </c>
      <c r="CE31" s="9">
        <v>1</v>
      </c>
      <c r="CF31" s="9">
        <v>0</v>
      </c>
      <c r="CG31" s="9">
        <v>0</v>
      </c>
      <c r="CH31" s="9" t="str">
        <f t="shared" si="1"/>
        <v>W</v>
      </c>
      <c r="CI31" s="9">
        <v>1</v>
      </c>
      <c r="CJ31" s="9">
        <v>0</v>
      </c>
      <c r="CK31" s="9">
        <v>0</v>
      </c>
      <c r="CL31" s="9" t="str">
        <f t="shared" si="2"/>
        <v>W</v>
      </c>
      <c r="CM31" s="9">
        <v>1</v>
      </c>
      <c r="CN31" s="9">
        <v>0</v>
      </c>
      <c r="CO31" s="9">
        <v>0</v>
      </c>
      <c r="CP31" s="9" t="str">
        <f t="shared" si="3"/>
        <v>W</v>
      </c>
      <c r="CQ31" s="9">
        <v>1</v>
      </c>
      <c r="CR31" s="9">
        <v>0</v>
      </c>
      <c r="CS31" s="9">
        <v>0</v>
      </c>
      <c r="CT31" s="9" t="str">
        <f t="shared" si="4"/>
        <v>W</v>
      </c>
      <c r="CU31" s="9">
        <v>1</v>
      </c>
      <c r="CV31" s="9">
        <v>0</v>
      </c>
      <c r="CW31" s="9">
        <v>0</v>
      </c>
      <c r="CX31" s="9" t="str">
        <f t="shared" si="5"/>
        <v>W</v>
      </c>
      <c r="CY31" s="9">
        <v>1</v>
      </c>
      <c r="CZ31" s="9">
        <v>0</v>
      </c>
      <c r="DA31" s="9">
        <v>0</v>
      </c>
    </row>
    <row r="32" spans="2:105" s="1" customFormat="1" x14ac:dyDescent="0.2">
      <c r="B32" s="6">
        <f>COUNTIF(C$3:D32,C32)</f>
        <v>30</v>
      </c>
      <c r="C32" s="10" t="s">
        <v>26</v>
      </c>
      <c r="D32" s="10">
        <v>4</v>
      </c>
      <c r="E32" s="10">
        <v>1</v>
      </c>
      <c r="F32" s="10">
        <v>5</v>
      </c>
      <c r="G32" s="10" t="s">
        <v>9</v>
      </c>
      <c r="H32" s="10">
        <v>4</v>
      </c>
      <c r="I32" s="10" t="s">
        <v>9</v>
      </c>
      <c r="J32" s="10">
        <v>1</v>
      </c>
      <c r="K32" s="10" t="s">
        <v>9</v>
      </c>
      <c r="L32" s="10">
        <v>1</v>
      </c>
      <c r="M32" s="10" t="s">
        <v>9</v>
      </c>
      <c r="N32" s="10">
        <v>1</v>
      </c>
      <c r="O32" s="10" t="s">
        <v>10</v>
      </c>
      <c r="P32" s="10">
        <v>0</v>
      </c>
      <c r="Q32" s="10" t="s">
        <v>10</v>
      </c>
      <c r="R32" s="10">
        <v>0</v>
      </c>
      <c r="S32" s="10" t="s">
        <v>10</v>
      </c>
      <c r="T32" s="10">
        <v>0</v>
      </c>
      <c r="U32" s="10" t="s">
        <v>10</v>
      </c>
      <c r="V32" s="10">
        <v>0</v>
      </c>
      <c r="W32" s="10" t="s">
        <v>5</v>
      </c>
      <c r="X32" s="10" t="str">
        <f>_xlfn.IFS(D32&gt;E32,"W",D32=E32,"D",D32&lt;E32,"L")</f>
        <v>W</v>
      </c>
      <c r="Y32" s="10">
        <v>1</v>
      </c>
      <c r="Z32" s="10">
        <v>0</v>
      </c>
      <c r="AA32" s="10">
        <v>1</v>
      </c>
      <c r="AB32" s="10" t="s">
        <v>9</v>
      </c>
      <c r="AC32" s="10">
        <v>1</v>
      </c>
      <c r="AD32" s="10" t="s">
        <v>10</v>
      </c>
      <c r="AE32" s="10">
        <v>0</v>
      </c>
      <c r="AF32" s="10" t="s">
        <v>10</v>
      </c>
      <c r="AG32" s="11">
        <v>0</v>
      </c>
      <c r="AH32" s="10" t="s">
        <v>9</v>
      </c>
      <c r="AI32" s="10">
        <v>2</v>
      </c>
      <c r="AJ32" s="10" t="s">
        <v>5</v>
      </c>
      <c r="AK32" s="10" t="str">
        <f>_xlfn.IFS(Y32&gt;Z32,"W",Y32=Z32,"D",Y32&lt;Z32,"L")</f>
        <v>W</v>
      </c>
      <c r="AL32" s="10">
        <v>14</v>
      </c>
      <c r="AM32" s="10">
        <v>11</v>
      </c>
      <c r="AN32" s="10">
        <v>25</v>
      </c>
      <c r="AO32" s="10" t="str">
        <f>_xlfn.IFS(AL32&gt;AM32,"W",AL32=AM32,"D",AL32&lt;AM32,"L")</f>
        <v>W</v>
      </c>
      <c r="AP32" s="10"/>
      <c r="AQ32" s="10"/>
      <c r="AR32" s="12"/>
      <c r="AS32" s="12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 t="s">
        <v>65</v>
      </c>
      <c r="CA32" s="10" t="s">
        <v>159</v>
      </c>
      <c r="CB32" s="10" t="s">
        <v>176</v>
      </c>
      <c r="CC32" s="10" t="s">
        <v>177</v>
      </c>
      <c r="CD32" s="9" t="str">
        <f t="shared" si="0"/>
        <v>W</v>
      </c>
      <c r="CE32" s="9">
        <v>2</v>
      </c>
      <c r="CF32" s="9">
        <v>0</v>
      </c>
      <c r="CG32" s="9">
        <v>0</v>
      </c>
      <c r="CH32" s="9" t="str">
        <f t="shared" si="1"/>
        <v>W</v>
      </c>
      <c r="CI32" s="9">
        <v>2</v>
      </c>
      <c r="CJ32" s="9">
        <v>0</v>
      </c>
      <c r="CK32" s="9">
        <v>0</v>
      </c>
      <c r="CL32" s="9" t="str">
        <f t="shared" si="2"/>
        <v>W</v>
      </c>
      <c r="CM32" s="9">
        <v>2</v>
      </c>
      <c r="CN32" s="9">
        <v>0</v>
      </c>
      <c r="CO32" s="9">
        <v>0</v>
      </c>
      <c r="CP32" s="9" t="str">
        <f t="shared" si="3"/>
        <v>W</v>
      </c>
      <c r="CQ32" s="9">
        <v>2</v>
      </c>
      <c r="CR32" s="9">
        <v>0</v>
      </c>
      <c r="CS32" s="9">
        <v>0</v>
      </c>
      <c r="CT32" s="9" t="str">
        <f t="shared" si="4"/>
        <v>W</v>
      </c>
      <c r="CU32" s="9">
        <v>2</v>
      </c>
      <c r="CV32" s="9">
        <v>0</v>
      </c>
      <c r="CW32" s="9">
        <v>0</v>
      </c>
      <c r="CX32" s="9" t="str">
        <f t="shared" si="5"/>
        <v>W</v>
      </c>
      <c r="CY32" s="9">
        <v>2</v>
      </c>
      <c r="CZ32" s="9">
        <v>0</v>
      </c>
      <c r="DA32" s="9">
        <v>0</v>
      </c>
    </row>
    <row r="33" spans="2:105" s="1" customFormat="1" x14ac:dyDescent="0.2">
      <c r="B33" s="6">
        <f>COUNTIF(C$3:D33,C33)</f>
        <v>31</v>
      </c>
      <c r="C33" s="10" t="s">
        <v>26</v>
      </c>
      <c r="D33" s="10">
        <v>2</v>
      </c>
      <c r="E33" s="10">
        <v>1</v>
      </c>
      <c r="F33" s="10">
        <v>3</v>
      </c>
      <c r="G33" s="10" t="s">
        <v>9</v>
      </c>
      <c r="H33" s="10">
        <v>5</v>
      </c>
      <c r="I33" s="10" t="s">
        <v>9</v>
      </c>
      <c r="J33" s="10">
        <v>2</v>
      </c>
      <c r="K33" s="10" t="s">
        <v>10</v>
      </c>
      <c r="L33" s="10">
        <v>0</v>
      </c>
      <c r="M33" s="10" t="s">
        <v>10</v>
      </c>
      <c r="N33" s="10">
        <v>0</v>
      </c>
      <c r="O33" s="10" t="s">
        <v>10</v>
      </c>
      <c r="P33" s="10">
        <v>0</v>
      </c>
      <c r="Q33" s="10" t="s">
        <v>10</v>
      </c>
      <c r="R33" s="10">
        <v>0</v>
      </c>
      <c r="S33" s="10" t="s">
        <v>9</v>
      </c>
      <c r="T33" s="10">
        <v>1</v>
      </c>
      <c r="U33" s="10" t="s">
        <v>9</v>
      </c>
      <c r="V33" s="10">
        <v>1</v>
      </c>
      <c r="W33" s="10" t="s">
        <v>7</v>
      </c>
      <c r="X33" s="10" t="str">
        <f>_xlfn.IFS(E33&gt;D33,"L",E33=D33,"D",E33&lt;D33,"W")</f>
        <v>W</v>
      </c>
      <c r="Y33" s="10">
        <v>1</v>
      </c>
      <c r="Z33" s="10">
        <v>0</v>
      </c>
      <c r="AA33" s="10">
        <v>1</v>
      </c>
      <c r="AB33" s="10" t="s">
        <v>9</v>
      </c>
      <c r="AC33" s="10">
        <v>2</v>
      </c>
      <c r="AD33" s="10" t="s">
        <v>10</v>
      </c>
      <c r="AE33" s="10">
        <v>0</v>
      </c>
      <c r="AF33" s="10" t="s">
        <v>10</v>
      </c>
      <c r="AG33" s="11">
        <v>0</v>
      </c>
      <c r="AH33" s="10" t="s">
        <v>9</v>
      </c>
      <c r="AI33" s="10">
        <v>3</v>
      </c>
      <c r="AJ33" s="10" t="s">
        <v>7</v>
      </c>
      <c r="AK33" s="10" t="str">
        <f>_xlfn.IFS(Z33&gt;Y33,"L",Z33=Y33,"D",Z33&lt;Y33,"W")</f>
        <v>W</v>
      </c>
      <c r="AL33" s="10">
        <v>15</v>
      </c>
      <c r="AM33" s="10">
        <v>6</v>
      </c>
      <c r="AN33" s="10">
        <v>21</v>
      </c>
      <c r="AO33" s="10" t="str">
        <f>_xlfn.IFS(AL33&gt;AM33,"L",AL33=AM33,"D",AL33&lt;AM33,"W")</f>
        <v>L</v>
      </c>
      <c r="AP33" s="10"/>
      <c r="AQ33" s="10"/>
      <c r="AR33" s="12"/>
      <c r="AS33" s="12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 t="s">
        <v>37</v>
      </c>
      <c r="CA33" s="10" t="s">
        <v>178</v>
      </c>
      <c r="CB33" s="10" t="s">
        <v>179</v>
      </c>
      <c r="CC33" s="10" t="s">
        <v>179</v>
      </c>
      <c r="CD33" s="9" t="str">
        <f t="shared" si="0"/>
        <v>W</v>
      </c>
      <c r="CE33" s="9">
        <v>3</v>
      </c>
      <c r="CF33" s="9">
        <v>0</v>
      </c>
      <c r="CG33" s="9">
        <v>0</v>
      </c>
      <c r="CH33" s="9" t="str">
        <f t="shared" si="1"/>
        <v>W</v>
      </c>
      <c r="CI33" s="9">
        <v>3</v>
      </c>
      <c r="CJ33" s="9">
        <v>0</v>
      </c>
      <c r="CK33" s="9">
        <v>0</v>
      </c>
      <c r="CL33" s="9" t="str">
        <f t="shared" si="2"/>
        <v>W</v>
      </c>
      <c r="CM33" s="9">
        <v>3</v>
      </c>
      <c r="CN33" s="9">
        <v>0</v>
      </c>
      <c r="CO33" s="9">
        <v>0</v>
      </c>
      <c r="CP33" s="9" t="str">
        <f t="shared" si="3"/>
        <v>W</v>
      </c>
      <c r="CQ33" s="9">
        <v>3</v>
      </c>
      <c r="CR33" s="9">
        <v>0</v>
      </c>
      <c r="CS33" s="9">
        <v>0</v>
      </c>
      <c r="CT33" s="9" t="str">
        <f t="shared" si="4"/>
        <v>W</v>
      </c>
      <c r="CU33" s="9">
        <v>3</v>
      </c>
      <c r="CV33" s="9">
        <v>0</v>
      </c>
      <c r="CW33" s="9">
        <v>0</v>
      </c>
      <c r="CX33" s="9" t="str">
        <f t="shared" si="5"/>
        <v>W</v>
      </c>
      <c r="CY33" s="9">
        <v>3</v>
      </c>
      <c r="CZ33" s="9">
        <v>0</v>
      </c>
      <c r="DA33" s="9">
        <v>0</v>
      </c>
    </row>
    <row r="34" spans="2:105" s="1" customFormat="1" x14ac:dyDescent="0.2">
      <c r="B34" s="6">
        <f>COUNTIF(C$3:D34,C34)</f>
        <v>32</v>
      </c>
      <c r="C34" s="10" t="s">
        <v>26</v>
      </c>
      <c r="D34" s="10">
        <v>3</v>
      </c>
      <c r="E34" s="10">
        <v>1</v>
      </c>
      <c r="F34" s="10">
        <v>4</v>
      </c>
      <c r="G34" s="10" t="s">
        <v>9</v>
      </c>
      <c r="H34" s="10">
        <v>6</v>
      </c>
      <c r="I34" s="10" t="s">
        <v>9</v>
      </c>
      <c r="J34" s="10">
        <v>3</v>
      </c>
      <c r="K34" s="10" t="s">
        <v>9</v>
      </c>
      <c r="L34" s="10">
        <v>1</v>
      </c>
      <c r="M34" s="10" t="s">
        <v>10</v>
      </c>
      <c r="N34" s="10">
        <v>0</v>
      </c>
      <c r="O34" s="10" t="s">
        <v>10</v>
      </c>
      <c r="P34" s="10">
        <v>0</v>
      </c>
      <c r="Q34" s="10" t="s">
        <v>10</v>
      </c>
      <c r="R34" s="10">
        <v>0</v>
      </c>
      <c r="S34" s="10" t="s">
        <v>10</v>
      </c>
      <c r="T34" s="10">
        <v>0</v>
      </c>
      <c r="U34" s="10" t="s">
        <v>9</v>
      </c>
      <c r="V34" s="10">
        <v>2</v>
      </c>
      <c r="W34" s="10" t="s">
        <v>5</v>
      </c>
      <c r="X34" s="10" t="str">
        <f>_xlfn.IFS(D34&gt;E34,"W",D34=E34,"D",D34&lt;E34,"L")</f>
        <v>W</v>
      </c>
      <c r="Y34" s="10">
        <v>0</v>
      </c>
      <c r="Z34" s="10">
        <v>0</v>
      </c>
      <c r="AA34" s="10">
        <v>0</v>
      </c>
      <c r="AB34" s="10" t="s">
        <v>10</v>
      </c>
      <c r="AC34" s="10">
        <v>0</v>
      </c>
      <c r="AD34" s="10" t="s">
        <v>10</v>
      </c>
      <c r="AE34" s="10">
        <v>0</v>
      </c>
      <c r="AF34" s="10" t="s">
        <v>9</v>
      </c>
      <c r="AG34" s="11">
        <v>1</v>
      </c>
      <c r="AH34" s="10" t="s">
        <v>9</v>
      </c>
      <c r="AI34" s="10">
        <v>4</v>
      </c>
      <c r="AJ34" s="10" t="s">
        <v>6</v>
      </c>
      <c r="AK34" s="10" t="str">
        <f>_xlfn.IFS(Y34&gt;Z34,"W",Y34=Z34,"D",Y34&lt;Z34,"L")</f>
        <v>D</v>
      </c>
      <c r="AL34" s="10">
        <v>10</v>
      </c>
      <c r="AM34" s="10">
        <v>9</v>
      </c>
      <c r="AN34" s="10">
        <v>19</v>
      </c>
      <c r="AO34" s="10" t="str">
        <f>_xlfn.IFS(AL34&gt;AM34,"W",AL34=AM34,"D",AL34&lt;AM34,"L")</f>
        <v>W</v>
      </c>
      <c r="AP34" s="10"/>
      <c r="AQ34" s="10"/>
      <c r="AR34" s="12"/>
      <c r="AS34" s="12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 t="s">
        <v>30</v>
      </c>
      <c r="CA34" s="10" t="s">
        <v>89</v>
      </c>
      <c r="CB34" s="10" t="s">
        <v>180</v>
      </c>
      <c r="CC34" s="10" t="s">
        <v>119</v>
      </c>
      <c r="CD34" s="9" t="str">
        <f t="shared" si="0"/>
        <v>W</v>
      </c>
      <c r="CE34" s="9">
        <v>4</v>
      </c>
      <c r="CF34" s="9">
        <v>0</v>
      </c>
      <c r="CG34" s="9">
        <v>0</v>
      </c>
      <c r="CH34" s="9" t="str">
        <f t="shared" si="1"/>
        <v>W</v>
      </c>
      <c r="CI34" s="9">
        <v>4</v>
      </c>
      <c r="CJ34" s="9">
        <v>0</v>
      </c>
      <c r="CK34" s="9">
        <v>0</v>
      </c>
      <c r="CL34" s="9" t="str">
        <f t="shared" si="2"/>
        <v>W</v>
      </c>
      <c r="CM34" s="9">
        <v>4</v>
      </c>
      <c r="CN34" s="9">
        <v>0</v>
      </c>
      <c r="CO34" s="9">
        <v>0</v>
      </c>
      <c r="CP34" s="9" t="str">
        <f t="shared" si="3"/>
        <v>W</v>
      </c>
      <c r="CQ34" s="9">
        <v>4</v>
      </c>
      <c r="CR34" s="9">
        <v>0</v>
      </c>
      <c r="CS34" s="9">
        <v>0</v>
      </c>
      <c r="CT34" s="9" t="str">
        <f t="shared" si="4"/>
        <v>W</v>
      </c>
      <c r="CU34" s="9">
        <v>4</v>
      </c>
      <c r="CV34" s="9">
        <v>0</v>
      </c>
      <c r="CW34" s="9">
        <v>0</v>
      </c>
      <c r="CX34" s="9" t="str">
        <f t="shared" si="5"/>
        <v>W</v>
      </c>
      <c r="CY34" s="9">
        <v>4</v>
      </c>
      <c r="CZ34" s="9">
        <v>0</v>
      </c>
      <c r="DA34" s="9">
        <v>0</v>
      </c>
    </row>
    <row r="35" spans="2:105" s="1" customFormat="1" x14ac:dyDescent="0.2">
      <c r="B35" s="6">
        <f>COUNTIF(C$3:D35,C35)</f>
        <v>33</v>
      </c>
      <c r="C35" s="10" t="s">
        <v>26</v>
      </c>
      <c r="D35" s="10">
        <v>0</v>
      </c>
      <c r="E35" s="10">
        <v>0</v>
      </c>
      <c r="F35" s="10">
        <v>0</v>
      </c>
      <c r="G35" s="10" t="s">
        <v>10</v>
      </c>
      <c r="H35" s="10">
        <v>0</v>
      </c>
      <c r="I35" s="10" t="s">
        <v>10</v>
      </c>
      <c r="J35" s="10">
        <v>0</v>
      </c>
      <c r="K35" s="10" t="s">
        <v>10</v>
      </c>
      <c r="L35" s="10">
        <v>0</v>
      </c>
      <c r="M35" s="10" t="s">
        <v>10</v>
      </c>
      <c r="N35" s="10">
        <v>0</v>
      </c>
      <c r="O35" s="10" t="s">
        <v>9</v>
      </c>
      <c r="P35" s="10">
        <v>1</v>
      </c>
      <c r="Q35" s="10" t="s">
        <v>9</v>
      </c>
      <c r="R35" s="10">
        <v>1</v>
      </c>
      <c r="S35" s="10" t="s">
        <v>9</v>
      </c>
      <c r="T35" s="10">
        <v>1</v>
      </c>
      <c r="U35" s="10" t="s">
        <v>9</v>
      </c>
      <c r="V35" s="10">
        <v>3</v>
      </c>
      <c r="W35" s="10" t="s">
        <v>6</v>
      </c>
      <c r="X35" s="10" t="str">
        <f>_xlfn.IFS(D35&gt;E35,"W",D35=E35,"D",D35&lt;E35,"L")</f>
        <v>D</v>
      </c>
      <c r="Y35" s="10">
        <v>0</v>
      </c>
      <c r="Z35" s="10">
        <v>0</v>
      </c>
      <c r="AA35" s="10">
        <v>0</v>
      </c>
      <c r="AB35" s="10" t="s">
        <v>10</v>
      </c>
      <c r="AC35" s="10">
        <v>0</v>
      </c>
      <c r="AD35" s="10" t="s">
        <v>10</v>
      </c>
      <c r="AE35" s="10">
        <v>0</v>
      </c>
      <c r="AF35" s="10" t="s">
        <v>9</v>
      </c>
      <c r="AG35" s="11">
        <v>2</v>
      </c>
      <c r="AH35" s="10" t="s">
        <v>9</v>
      </c>
      <c r="AI35" s="10">
        <v>5</v>
      </c>
      <c r="AJ35" s="10" t="s">
        <v>6</v>
      </c>
      <c r="AK35" s="10" t="str">
        <f>_xlfn.IFS(Y35&gt;Z35,"W",Y35=Z35,"D",Y35&lt;Z35,"L")</f>
        <v>D</v>
      </c>
      <c r="AL35" s="10">
        <v>12</v>
      </c>
      <c r="AM35" s="10">
        <v>8</v>
      </c>
      <c r="AN35" s="10">
        <v>20</v>
      </c>
      <c r="AO35" s="10" t="str">
        <f>_xlfn.IFS(AL35&gt;AM35,"W",AL35=AM35,"D",AL35&lt;AM35,"L")</f>
        <v>W</v>
      </c>
      <c r="AP35" s="10"/>
      <c r="AQ35" s="10"/>
      <c r="AR35" s="12"/>
      <c r="AS35" s="12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 t="s">
        <v>49</v>
      </c>
      <c r="CA35" s="10" t="s">
        <v>181</v>
      </c>
      <c r="CB35" s="10" t="s">
        <v>182</v>
      </c>
      <c r="CC35" s="10" t="s">
        <v>183</v>
      </c>
      <c r="CD35" s="9" t="str">
        <f t="shared" si="0"/>
        <v>D</v>
      </c>
      <c r="CE35" s="9">
        <v>0</v>
      </c>
      <c r="CF35" s="9">
        <v>1</v>
      </c>
      <c r="CG35" s="9">
        <v>0</v>
      </c>
      <c r="CH35" s="9" t="str">
        <f t="shared" si="1"/>
        <v>D</v>
      </c>
      <c r="CI35" s="9">
        <v>0</v>
      </c>
      <c r="CJ35" s="9">
        <v>1</v>
      </c>
      <c r="CK35" s="9">
        <v>0</v>
      </c>
      <c r="CL35" s="9" t="str">
        <f t="shared" si="2"/>
        <v>D</v>
      </c>
      <c r="CM35" s="9">
        <v>0</v>
      </c>
      <c r="CN35" s="9">
        <v>1</v>
      </c>
      <c r="CO35" s="9">
        <v>0</v>
      </c>
      <c r="CP35" s="9" t="str">
        <f t="shared" si="3"/>
        <v>D</v>
      </c>
      <c r="CQ35" s="9">
        <v>0</v>
      </c>
      <c r="CR35" s="9">
        <v>1</v>
      </c>
      <c r="CS35" s="9">
        <v>0</v>
      </c>
      <c r="CT35" s="9" t="str">
        <f t="shared" si="4"/>
        <v>D</v>
      </c>
      <c r="CU35" s="9">
        <v>0</v>
      </c>
      <c r="CV35" s="9">
        <v>1</v>
      </c>
      <c r="CW35" s="9">
        <v>0</v>
      </c>
      <c r="CX35" s="9" t="str">
        <f t="shared" si="5"/>
        <v>D</v>
      </c>
      <c r="CY35" s="9">
        <v>0</v>
      </c>
      <c r="CZ35" s="9">
        <v>1</v>
      </c>
      <c r="DA35" s="9">
        <v>0</v>
      </c>
    </row>
    <row r="36" spans="2:105" s="1" customFormat="1" x14ac:dyDescent="0.2">
      <c r="B36" s="6">
        <f>COUNTIF(C$3:D36,C36)</f>
        <v>34</v>
      </c>
      <c r="C36" s="10" t="s">
        <v>26</v>
      </c>
      <c r="D36" s="10">
        <v>1</v>
      </c>
      <c r="E36" s="10">
        <v>0</v>
      </c>
      <c r="F36" s="10">
        <v>1</v>
      </c>
      <c r="G36" s="10" t="s">
        <v>10</v>
      </c>
      <c r="H36" s="10">
        <v>0</v>
      </c>
      <c r="I36" s="10" t="s">
        <v>10</v>
      </c>
      <c r="J36" s="10">
        <v>0</v>
      </c>
      <c r="K36" s="10" t="s">
        <v>10</v>
      </c>
      <c r="L36" s="10">
        <v>0</v>
      </c>
      <c r="M36" s="10" t="s">
        <v>10</v>
      </c>
      <c r="N36" s="10">
        <v>0</v>
      </c>
      <c r="O36" s="10" t="s">
        <v>9</v>
      </c>
      <c r="P36" s="10">
        <v>2</v>
      </c>
      <c r="Q36" s="10" t="s">
        <v>9</v>
      </c>
      <c r="R36" s="10">
        <v>2</v>
      </c>
      <c r="S36" s="10" t="s">
        <v>9</v>
      </c>
      <c r="T36" s="10">
        <v>2</v>
      </c>
      <c r="U36" s="10" t="s">
        <v>9</v>
      </c>
      <c r="V36" s="10">
        <v>4</v>
      </c>
      <c r="W36" s="10" t="s">
        <v>7</v>
      </c>
      <c r="X36" s="10" t="str">
        <f>_xlfn.IFS(E36&gt;D36,"L",E36=D36,"D",E36&lt;D36,"W")</f>
        <v>W</v>
      </c>
      <c r="Y36" s="10">
        <v>1</v>
      </c>
      <c r="Z36" s="10">
        <v>0</v>
      </c>
      <c r="AA36" s="10">
        <v>1</v>
      </c>
      <c r="AB36" s="10" t="s">
        <v>9</v>
      </c>
      <c r="AC36" s="10">
        <v>1</v>
      </c>
      <c r="AD36" s="10" t="s">
        <v>10</v>
      </c>
      <c r="AE36" s="10">
        <v>0</v>
      </c>
      <c r="AF36" s="10" t="s">
        <v>10</v>
      </c>
      <c r="AG36" s="11">
        <v>0</v>
      </c>
      <c r="AH36" s="10" t="s">
        <v>9</v>
      </c>
      <c r="AI36" s="10">
        <v>6</v>
      </c>
      <c r="AJ36" s="10" t="s">
        <v>7</v>
      </c>
      <c r="AK36" s="10" t="str">
        <f>_xlfn.IFS(Z36&gt;Y36,"L",Z36=Y36,"D",Z36&lt;Y36,"W")</f>
        <v>W</v>
      </c>
      <c r="AL36" s="10">
        <v>8</v>
      </c>
      <c r="AM36" s="10">
        <v>7</v>
      </c>
      <c r="AN36" s="10">
        <v>15</v>
      </c>
      <c r="AO36" s="10" t="str">
        <f>_xlfn.IFS(AL36&gt;AM36,"L",AL36=AM36,"D",AL36&lt;AM36,"W")</f>
        <v>L</v>
      </c>
      <c r="AP36" s="10"/>
      <c r="AQ36" s="10"/>
      <c r="AR36" s="12"/>
      <c r="AS36" s="12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 t="s">
        <v>56</v>
      </c>
      <c r="CA36" s="10" t="s">
        <v>184</v>
      </c>
      <c r="CB36" s="10" t="s">
        <v>146</v>
      </c>
      <c r="CC36" s="10" t="s">
        <v>185</v>
      </c>
      <c r="CD36" s="9" t="str">
        <f t="shared" si="0"/>
        <v>W</v>
      </c>
      <c r="CE36" s="9">
        <v>1</v>
      </c>
      <c r="CF36" s="9">
        <v>0</v>
      </c>
      <c r="CG36" s="9">
        <v>0</v>
      </c>
      <c r="CH36" s="9" t="str">
        <f t="shared" si="1"/>
        <v>W</v>
      </c>
      <c r="CI36" s="9">
        <v>1</v>
      </c>
      <c r="CJ36" s="9">
        <v>0</v>
      </c>
      <c r="CK36" s="9">
        <v>0</v>
      </c>
      <c r="CL36" s="9" t="str">
        <f t="shared" si="2"/>
        <v>W</v>
      </c>
      <c r="CM36" s="9">
        <v>1</v>
      </c>
      <c r="CN36" s="9">
        <v>0</v>
      </c>
      <c r="CO36" s="9">
        <v>0</v>
      </c>
      <c r="CP36" s="9" t="str">
        <f t="shared" si="3"/>
        <v>W</v>
      </c>
      <c r="CQ36" s="9">
        <v>1</v>
      </c>
      <c r="CR36" s="9">
        <v>0</v>
      </c>
      <c r="CS36" s="9">
        <v>0</v>
      </c>
      <c r="CT36" s="9" t="str">
        <f t="shared" si="4"/>
        <v>W</v>
      </c>
      <c r="CU36" s="9">
        <v>1</v>
      </c>
      <c r="CV36" s="9">
        <v>0</v>
      </c>
      <c r="CW36" s="9">
        <v>0</v>
      </c>
      <c r="CX36" s="9" t="str">
        <f t="shared" si="5"/>
        <v>W</v>
      </c>
      <c r="CY36" s="9">
        <v>1</v>
      </c>
      <c r="CZ36" s="9">
        <v>0</v>
      </c>
      <c r="DA36" s="9">
        <v>0</v>
      </c>
    </row>
    <row r="37" spans="2:105" s="1" customFormat="1" x14ac:dyDescent="0.2">
      <c r="B37" s="6">
        <f>COUNTIF(C$3:D37,C37)</f>
        <v>35</v>
      </c>
      <c r="C37" s="10" t="s">
        <v>26</v>
      </c>
      <c r="D37" s="10">
        <v>1</v>
      </c>
      <c r="E37" s="10">
        <v>1</v>
      </c>
      <c r="F37" s="10">
        <v>2</v>
      </c>
      <c r="G37" s="10" t="s">
        <v>9</v>
      </c>
      <c r="H37" s="10">
        <v>1</v>
      </c>
      <c r="I37" s="10" t="s">
        <v>10</v>
      </c>
      <c r="J37" s="10">
        <v>0</v>
      </c>
      <c r="K37" s="10" t="s">
        <v>10</v>
      </c>
      <c r="L37" s="10">
        <v>0</v>
      </c>
      <c r="M37" s="10" t="s">
        <v>10</v>
      </c>
      <c r="N37" s="10">
        <v>0</v>
      </c>
      <c r="O37" s="10" t="s">
        <v>10</v>
      </c>
      <c r="P37" s="10">
        <v>0</v>
      </c>
      <c r="Q37" s="10" t="s">
        <v>9</v>
      </c>
      <c r="R37" s="10">
        <v>3</v>
      </c>
      <c r="S37" s="10" t="s">
        <v>9</v>
      </c>
      <c r="T37" s="10">
        <v>3</v>
      </c>
      <c r="U37" s="10" t="s">
        <v>9</v>
      </c>
      <c r="V37" s="10">
        <v>5</v>
      </c>
      <c r="W37" s="10" t="s">
        <v>6</v>
      </c>
      <c r="X37" s="10" t="str">
        <f>_xlfn.IFS(D37&gt;E37,"W",D37=E37,"D",D37&lt;E37,"L")</f>
        <v>D</v>
      </c>
      <c r="Y37" s="10">
        <v>1</v>
      </c>
      <c r="Z37" s="10">
        <v>1</v>
      </c>
      <c r="AA37" s="10">
        <v>2</v>
      </c>
      <c r="AB37" s="10" t="s">
        <v>9</v>
      </c>
      <c r="AC37" s="10">
        <v>2</v>
      </c>
      <c r="AD37" s="10" t="s">
        <v>9</v>
      </c>
      <c r="AE37" s="10">
        <v>1</v>
      </c>
      <c r="AF37" s="10" t="s">
        <v>10</v>
      </c>
      <c r="AG37" s="11">
        <v>0</v>
      </c>
      <c r="AH37" s="10" t="s">
        <v>10</v>
      </c>
      <c r="AI37" s="10">
        <v>0</v>
      </c>
      <c r="AJ37" s="10" t="s">
        <v>6</v>
      </c>
      <c r="AK37" s="10" t="str">
        <f>_xlfn.IFS(Y37&gt;Z37,"W",Y37=Z37,"D",Y37&lt;Z37,"L")</f>
        <v>D</v>
      </c>
      <c r="AL37" s="10">
        <v>10</v>
      </c>
      <c r="AM37" s="10">
        <v>7</v>
      </c>
      <c r="AN37" s="10">
        <v>17</v>
      </c>
      <c r="AO37" s="10" t="str">
        <f>_xlfn.IFS(AL37&gt;AM37,"W",AL37=AM37,"D",AL37&lt;AM37,"L")</f>
        <v>W</v>
      </c>
      <c r="AP37" s="10"/>
      <c r="AQ37" s="10"/>
      <c r="AR37" s="12"/>
      <c r="AS37" s="12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 t="s">
        <v>61</v>
      </c>
      <c r="CA37" s="10" t="s">
        <v>170</v>
      </c>
      <c r="CB37" s="10" t="s">
        <v>186</v>
      </c>
      <c r="CC37" s="10" t="s">
        <v>45</v>
      </c>
      <c r="CD37" s="9" t="str">
        <f t="shared" si="0"/>
        <v>D</v>
      </c>
      <c r="CE37" s="9">
        <v>0</v>
      </c>
      <c r="CF37" s="9">
        <v>1</v>
      </c>
      <c r="CG37" s="9">
        <v>0</v>
      </c>
      <c r="CH37" s="9" t="str">
        <f t="shared" si="1"/>
        <v>D</v>
      </c>
      <c r="CI37" s="9">
        <v>0</v>
      </c>
      <c r="CJ37" s="9">
        <v>1</v>
      </c>
      <c r="CK37" s="9">
        <v>0</v>
      </c>
      <c r="CL37" s="9" t="str">
        <f t="shared" si="2"/>
        <v>D</v>
      </c>
      <c r="CM37" s="9">
        <v>0</v>
      </c>
      <c r="CN37" s="9">
        <v>1</v>
      </c>
      <c r="CO37" s="9">
        <v>0</v>
      </c>
      <c r="CP37" s="9" t="str">
        <f t="shared" si="3"/>
        <v>D</v>
      </c>
      <c r="CQ37" s="9">
        <v>0</v>
      </c>
      <c r="CR37" s="9">
        <v>1</v>
      </c>
      <c r="CS37" s="9">
        <v>0</v>
      </c>
      <c r="CT37" s="9" t="str">
        <f t="shared" si="4"/>
        <v>D</v>
      </c>
      <c r="CU37" s="9">
        <v>0</v>
      </c>
      <c r="CV37" s="9">
        <v>1</v>
      </c>
      <c r="CW37" s="9">
        <v>0</v>
      </c>
      <c r="CX37" s="9" t="str">
        <f t="shared" si="5"/>
        <v>D</v>
      </c>
      <c r="CY37" s="9">
        <v>0</v>
      </c>
      <c r="CZ37" s="9">
        <v>1</v>
      </c>
      <c r="DA37" s="9">
        <v>0</v>
      </c>
    </row>
    <row r="38" spans="2:105" s="1" customFormat="1" x14ac:dyDescent="0.2">
      <c r="B38" s="6">
        <f>COUNTIF(C$3:D38,C38)</f>
        <v>36</v>
      </c>
      <c r="C38" s="10" t="s">
        <v>26</v>
      </c>
      <c r="D38" s="10">
        <v>1</v>
      </c>
      <c r="E38" s="10">
        <v>0</v>
      </c>
      <c r="F38" s="10">
        <v>1</v>
      </c>
      <c r="G38" s="10" t="s">
        <v>10</v>
      </c>
      <c r="H38" s="10">
        <v>0</v>
      </c>
      <c r="I38" s="10" t="s">
        <v>10</v>
      </c>
      <c r="J38" s="10">
        <v>0</v>
      </c>
      <c r="K38" s="10" t="s">
        <v>10</v>
      </c>
      <c r="L38" s="10">
        <v>0</v>
      </c>
      <c r="M38" s="10" t="s">
        <v>10</v>
      </c>
      <c r="N38" s="10">
        <v>0</v>
      </c>
      <c r="O38" s="10" t="s">
        <v>9</v>
      </c>
      <c r="P38" s="10">
        <v>1</v>
      </c>
      <c r="Q38" s="10" t="s">
        <v>9</v>
      </c>
      <c r="R38" s="10">
        <v>4</v>
      </c>
      <c r="S38" s="10" t="s">
        <v>9</v>
      </c>
      <c r="T38" s="10">
        <v>4</v>
      </c>
      <c r="U38" s="10" t="s">
        <v>9</v>
      </c>
      <c r="V38" s="10">
        <v>6</v>
      </c>
      <c r="W38" s="10" t="s">
        <v>7</v>
      </c>
      <c r="X38" s="10" t="str">
        <f>_xlfn.IFS(E38&gt;D38,"L",E38=D38,"D",E38&lt;D38,"W")</f>
        <v>W</v>
      </c>
      <c r="Y38" s="10">
        <v>1</v>
      </c>
      <c r="Z38" s="10">
        <v>0</v>
      </c>
      <c r="AA38" s="10">
        <v>1</v>
      </c>
      <c r="AB38" s="10" t="s">
        <v>9</v>
      </c>
      <c r="AC38" s="10">
        <v>3</v>
      </c>
      <c r="AD38" s="10" t="s">
        <v>10</v>
      </c>
      <c r="AE38" s="10">
        <v>0</v>
      </c>
      <c r="AF38" s="10" t="s">
        <v>10</v>
      </c>
      <c r="AG38" s="11">
        <v>0</v>
      </c>
      <c r="AH38" s="10" t="s">
        <v>9</v>
      </c>
      <c r="AI38" s="10">
        <v>1</v>
      </c>
      <c r="AJ38" s="10" t="s">
        <v>7</v>
      </c>
      <c r="AK38" s="10" t="str">
        <f>_xlfn.IFS(Z38&gt;Y38,"L",Z38=Y38,"D",Z38&lt;Y38,"W")</f>
        <v>W</v>
      </c>
      <c r="AL38" s="10">
        <v>6</v>
      </c>
      <c r="AM38" s="10">
        <v>3</v>
      </c>
      <c r="AN38" s="10">
        <v>9</v>
      </c>
      <c r="AO38" s="10" t="str">
        <f>_xlfn.IFS(AL38&gt;AM38,"L",AL38=AM38,"D",AL38&lt;AM38,"W")</f>
        <v>L</v>
      </c>
      <c r="AP38" s="10"/>
      <c r="AQ38" s="10"/>
      <c r="AR38" s="12"/>
      <c r="AS38" s="12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 t="s">
        <v>38</v>
      </c>
      <c r="CA38" s="10" t="s">
        <v>187</v>
      </c>
      <c r="CB38" s="10" t="s">
        <v>188</v>
      </c>
      <c r="CC38" s="10" t="s">
        <v>27</v>
      </c>
      <c r="CD38" s="9" t="str">
        <f t="shared" si="0"/>
        <v>W</v>
      </c>
      <c r="CE38" s="9">
        <v>1</v>
      </c>
      <c r="CF38" s="9">
        <v>0</v>
      </c>
      <c r="CG38" s="9">
        <v>0</v>
      </c>
      <c r="CH38" s="9" t="str">
        <f t="shared" si="1"/>
        <v>W</v>
      </c>
      <c r="CI38" s="9">
        <v>1</v>
      </c>
      <c r="CJ38" s="9">
        <v>0</v>
      </c>
      <c r="CK38" s="9">
        <v>0</v>
      </c>
      <c r="CL38" s="9" t="str">
        <f t="shared" si="2"/>
        <v>W</v>
      </c>
      <c r="CM38" s="9">
        <v>1</v>
      </c>
      <c r="CN38" s="9">
        <v>0</v>
      </c>
      <c r="CO38" s="9">
        <v>0</v>
      </c>
      <c r="CP38" s="9" t="str">
        <f t="shared" si="3"/>
        <v>W</v>
      </c>
      <c r="CQ38" s="9">
        <v>1</v>
      </c>
      <c r="CR38" s="9">
        <v>0</v>
      </c>
      <c r="CS38" s="9">
        <v>0</v>
      </c>
      <c r="CT38" s="9" t="str">
        <f t="shared" si="4"/>
        <v>W</v>
      </c>
      <c r="CU38" s="9">
        <v>1</v>
      </c>
      <c r="CV38" s="9">
        <v>0</v>
      </c>
      <c r="CW38" s="9">
        <v>0</v>
      </c>
      <c r="CX38" s="9" t="str">
        <f t="shared" si="5"/>
        <v>W</v>
      </c>
      <c r="CY38" s="9">
        <v>1</v>
      </c>
      <c r="CZ38" s="9">
        <v>0</v>
      </c>
      <c r="DA38" s="9">
        <v>0</v>
      </c>
    </row>
    <row r="39" spans="2:105" s="1" customFormat="1" x14ac:dyDescent="0.2">
      <c r="B39" s="6">
        <f>COUNTIF(C$3:D39,C39)</f>
        <v>37</v>
      </c>
      <c r="C39" s="10" t="s">
        <v>26</v>
      </c>
      <c r="D39" s="10">
        <v>4</v>
      </c>
      <c r="E39" s="10">
        <v>1</v>
      </c>
      <c r="F39" s="10">
        <v>5</v>
      </c>
      <c r="G39" s="10" t="s">
        <v>9</v>
      </c>
      <c r="H39" s="10">
        <v>1</v>
      </c>
      <c r="I39" s="10" t="s">
        <v>9</v>
      </c>
      <c r="J39" s="10">
        <v>1</v>
      </c>
      <c r="K39" s="10" t="s">
        <v>9</v>
      </c>
      <c r="L39" s="10">
        <v>1</v>
      </c>
      <c r="M39" s="10" t="s">
        <v>9</v>
      </c>
      <c r="N39" s="10">
        <v>1</v>
      </c>
      <c r="O39" s="10" t="s">
        <v>10</v>
      </c>
      <c r="P39" s="10">
        <v>0</v>
      </c>
      <c r="Q39" s="10" t="s">
        <v>10</v>
      </c>
      <c r="R39" s="10">
        <v>0</v>
      </c>
      <c r="S39" s="10" t="s">
        <v>10</v>
      </c>
      <c r="T39" s="10">
        <v>0</v>
      </c>
      <c r="U39" s="10" t="s">
        <v>10</v>
      </c>
      <c r="V39" s="10">
        <v>0</v>
      </c>
      <c r="W39" s="10" t="s">
        <v>5</v>
      </c>
      <c r="X39" s="10" t="str">
        <f>_xlfn.IFS(D39&gt;E39,"W",D39=E39,"D",D39&lt;E39,"L")</f>
        <v>W</v>
      </c>
      <c r="Y39" s="10">
        <v>1</v>
      </c>
      <c r="Z39" s="10">
        <v>1</v>
      </c>
      <c r="AA39" s="10">
        <v>2</v>
      </c>
      <c r="AB39" s="10" t="s">
        <v>9</v>
      </c>
      <c r="AC39" s="10">
        <v>4</v>
      </c>
      <c r="AD39" s="10" t="s">
        <v>9</v>
      </c>
      <c r="AE39" s="10">
        <v>1</v>
      </c>
      <c r="AF39" s="10" t="s">
        <v>10</v>
      </c>
      <c r="AG39" s="11">
        <v>0</v>
      </c>
      <c r="AH39" s="10" t="s">
        <v>10</v>
      </c>
      <c r="AI39" s="10">
        <v>0</v>
      </c>
      <c r="AJ39" s="10" t="s">
        <v>6</v>
      </c>
      <c r="AK39" s="10" t="str">
        <f>_xlfn.IFS(Y39&gt;Z39,"W",Y39=Z39,"D",Y39&lt;Z39,"L")</f>
        <v>D</v>
      </c>
      <c r="AL39" s="10">
        <v>11</v>
      </c>
      <c r="AM39" s="10">
        <v>7</v>
      </c>
      <c r="AN39" s="10">
        <v>18</v>
      </c>
      <c r="AO39" s="10" t="str">
        <f>_xlfn.IFS(AL39&gt;AM39,"W",AL39=AM39,"D",AL39&lt;AM39,"L")</f>
        <v>W</v>
      </c>
      <c r="AP39" s="10"/>
      <c r="AQ39" s="10"/>
      <c r="AR39" s="12"/>
      <c r="AS39" s="12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 t="s">
        <v>65</v>
      </c>
      <c r="CA39" s="10" t="s">
        <v>189</v>
      </c>
      <c r="CB39" s="10" t="s">
        <v>127</v>
      </c>
      <c r="CC39" s="10" t="s">
        <v>61</v>
      </c>
      <c r="CD39" s="9" t="str">
        <f t="shared" si="0"/>
        <v>W</v>
      </c>
      <c r="CE39" s="9">
        <v>2</v>
      </c>
      <c r="CF39" s="9">
        <v>0</v>
      </c>
      <c r="CG39" s="9">
        <v>0</v>
      </c>
      <c r="CH39" s="9" t="str">
        <f t="shared" si="1"/>
        <v>W</v>
      </c>
      <c r="CI39" s="9">
        <v>2</v>
      </c>
      <c r="CJ39" s="9">
        <v>0</v>
      </c>
      <c r="CK39" s="9">
        <v>0</v>
      </c>
      <c r="CL39" s="9" t="str">
        <f t="shared" si="2"/>
        <v>W</v>
      </c>
      <c r="CM39" s="9">
        <v>2</v>
      </c>
      <c r="CN39" s="9">
        <v>0</v>
      </c>
      <c r="CO39" s="9">
        <v>0</v>
      </c>
      <c r="CP39" s="9" t="str">
        <f t="shared" si="3"/>
        <v>W</v>
      </c>
      <c r="CQ39" s="9">
        <v>2</v>
      </c>
      <c r="CR39" s="9">
        <v>0</v>
      </c>
      <c r="CS39" s="9">
        <v>0</v>
      </c>
      <c r="CT39" s="9" t="str">
        <f t="shared" si="4"/>
        <v>W</v>
      </c>
      <c r="CU39" s="9">
        <v>2</v>
      </c>
      <c r="CV39" s="9">
        <v>0</v>
      </c>
      <c r="CW39" s="9">
        <v>0</v>
      </c>
      <c r="CX39" s="9" t="str">
        <f t="shared" si="5"/>
        <v>W</v>
      </c>
      <c r="CY39" s="9">
        <v>2</v>
      </c>
      <c r="CZ39" s="9">
        <v>0</v>
      </c>
      <c r="DA39" s="9">
        <v>0</v>
      </c>
    </row>
    <row r="40" spans="2:105" s="1" customFormat="1" x14ac:dyDescent="0.2">
      <c r="B40" s="6">
        <f>COUNTIF(C$3:D40,C40)</f>
        <v>38</v>
      </c>
      <c r="C40" s="10" t="s">
        <v>26</v>
      </c>
      <c r="D40" s="10">
        <v>1</v>
      </c>
      <c r="E40" s="10">
        <v>0</v>
      </c>
      <c r="F40" s="10">
        <v>1</v>
      </c>
      <c r="G40" s="10" t="s">
        <v>10</v>
      </c>
      <c r="H40" s="10">
        <v>0</v>
      </c>
      <c r="I40" s="10" t="s">
        <v>10</v>
      </c>
      <c r="J40" s="10">
        <v>0</v>
      </c>
      <c r="K40" s="10" t="s">
        <v>10</v>
      </c>
      <c r="L40" s="10">
        <v>0</v>
      </c>
      <c r="M40" s="10" t="s">
        <v>10</v>
      </c>
      <c r="N40" s="10">
        <v>0</v>
      </c>
      <c r="O40" s="10" t="s">
        <v>9</v>
      </c>
      <c r="P40" s="10">
        <v>1</v>
      </c>
      <c r="Q40" s="10" t="s">
        <v>9</v>
      </c>
      <c r="R40" s="10">
        <v>1</v>
      </c>
      <c r="S40" s="10" t="s">
        <v>9</v>
      </c>
      <c r="T40" s="10">
        <v>1</v>
      </c>
      <c r="U40" s="10" t="s">
        <v>9</v>
      </c>
      <c r="V40" s="10">
        <v>1</v>
      </c>
      <c r="W40" s="10" t="s">
        <v>7</v>
      </c>
      <c r="X40" s="10" t="str">
        <f>_xlfn.IFS(E40&gt;D40,"L",E40=D40,"D",E40&lt;D40,"W")</f>
        <v>W</v>
      </c>
      <c r="Y40" s="10">
        <v>0</v>
      </c>
      <c r="Z40" s="10">
        <v>0</v>
      </c>
      <c r="AA40" s="10">
        <v>0</v>
      </c>
      <c r="AB40" s="10" t="s">
        <v>10</v>
      </c>
      <c r="AC40" s="10">
        <v>0</v>
      </c>
      <c r="AD40" s="10" t="s">
        <v>10</v>
      </c>
      <c r="AE40" s="10">
        <v>0</v>
      </c>
      <c r="AF40" s="10" t="s">
        <v>9</v>
      </c>
      <c r="AG40" s="11">
        <v>1</v>
      </c>
      <c r="AH40" s="10" t="s">
        <v>9</v>
      </c>
      <c r="AI40" s="10">
        <v>1</v>
      </c>
      <c r="AJ40" s="10" t="s">
        <v>6</v>
      </c>
      <c r="AK40" s="10" t="str">
        <f>_xlfn.IFS(Z40&gt;Y40,"L",Z40=Y40,"D",Z40&lt;Y40,"W")</f>
        <v>D</v>
      </c>
      <c r="AL40" s="10">
        <v>10</v>
      </c>
      <c r="AM40" s="10">
        <v>4</v>
      </c>
      <c r="AN40" s="10">
        <v>14</v>
      </c>
      <c r="AO40" s="10" t="str">
        <f>_xlfn.IFS(AL40&gt;AM40,"L",AL40=AM40,"D",AL40&lt;AM40,"W")</f>
        <v>L</v>
      </c>
      <c r="AP40" s="10"/>
      <c r="AQ40" s="10"/>
      <c r="AR40" s="12"/>
      <c r="AS40" s="12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 t="s">
        <v>54</v>
      </c>
      <c r="CA40" s="10" t="s">
        <v>190</v>
      </c>
      <c r="CB40" s="10" t="s">
        <v>180</v>
      </c>
      <c r="CC40" s="10" t="s">
        <v>75</v>
      </c>
      <c r="CD40" s="9" t="str">
        <f t="shared" si="0"/>
        <v>W</v>
      </c>
      <c r="CE40" s="9">
        <v>3</v>
      </c>
      <c r="CF40" s="9">
        <v>0</v>
      </c>
      <c r="CG40" s="9">
        <v>0</v>
      </c>
      <c r="CH40" s="9" t="str">
        <f t="shared" si="1"/>
        <v>W</v>
      </c>
      <c r="CI40" s="9">
        <v>3</v>
      </c>
      <c r="CJ40" s="9">
        <v>0</v>
      </c>
      <c r="CK40" s="9">
        <v>0</v>
      </c>
      <c r="CL40" s="9" t="str">
        <f t="shared" si="2"/>
        <v>W</v>
      </c>
      <c r="CM40" s="9">
        <v>3</v>
      </c>
      <c r="CN40" s="9">
        <v>0</v>
      </c>
      <c r="CO40" s="9">
        <v>0</v>
      </c>
      <c r="CP40" s="9" t="str">
        <f t="shared" si="3"/>
        <v>W</v>
      </c>
      <c r="CQ40" s="9">
        <v>3</v>
      </c>
      <c r="CR40" s="9">
        <v>0</v>
      </c>
      <c r="CS40" s="9">
        <v>0</v>
      </c>
      <c r="CT40" s="9" t="str">
        <f t="shared" si="4"/>
        <v>W</v>
      </c>
      <c r="CU40" s="9">
        <v>3</v>
      </c>
      <c r="CV40" s="9">
        <v>0</v>
      </c>
      <c r="CW40" s="9">
        <v>0</v>
      </c>
      <c r="CX40" s="9" t="str">
        <f t="shared" si="5"/>
        <v>W</v>
      </c>
      <c r="CY40" s="9">
        <v>3</v>
      </c>
      <c r="CZ40" s="9">
        <v>0</v>
      </c>
      <c r="DA40" s="9">
        <v>0</v>
      </c>
    </row>
    <row r="41" spans="2:105" s="1" customFormat="1" x14ac:dyDescent="0.2">
      <c r="B41" s="6">
        <f>COUNTIF(C$3:D41,C41)</f>
        <v>1</v>
      </c>
      <c r="C41" s="10" t="s">
        <v>52</v>
      </c>
      <c r="D41" s="10">
        <v>0</v>
      </c>
      <c r="E41" s="10">
        <v>1</v>
      </c>
      <c r="F41" s="10">
        <v>1</v>
      </c>
      <c r="G41" s="10" t="s">
        <v>10</v>
      </c>
      <c r="H41" s="10">
        <v>0</v>
      </c>
      <c r="I41" s="10" t="s">
        <v>10</v>
      </c>
      <c r="J41" s="10">
        <v>0</v>
      </c>
      <c r="K41" s="10" t="s">
        <v>10</v>
      </c>
      <c r="L41" s="10">
        <v>0</v>
      </c>
      <c r="M41" s="10" t="s">
        <v>10</v>
      </c>
      <c r="N41" s="10">
        <v>0</v>
      </c>
      <c r="O41" s="10" t="s">
        <v>9</v>
      </c>
      <c r="P41" s="10">
        <v>1</v>
      </c>
      <c r="Q41" s="10" t="s">
        <v>9</v>
      </c>
      <c r="R41" s="10">
        <v>1</v>
      </c>
      <c r="S41" s="10" t="s">
        <v>9</v>
      </c>
      <c r="T41" s="10">
        <v>1</v>
      </c>
      <c r="U41" s="10" t="s">
        <v>9</v>
      </c>
      <c r="V41" s="10">
        <v>1</v>
      </c>
      <c r="W41" s="10" t="s">
        <v>5</v>
      </c>
      <c r="X41" s="10" t="str">
        <f>_xlfn.IFS(E41&gt;D41,"L",E41=D41,"D",E41&lt;D41,"W")</f>
        <v>L</v>
      </c>
      <c r="Y41" s="10">
        <v>0</v>
      </c>
      <c r="Z41" s="10">
        <v>1</v>
      </c>
      <c r="AA41" s="10">
        <v>1</v>
      </c>
      <c r="AB41" s="10" t="s">
        <v>9</v>
      </c>
      <c r="AC41" s="10">
        <v>1</v>
      </c>
      <c r="AD41" s="10" t="s">
        <v>10</v>
      </c>
      <c r="AE41" s="10">
        <v>0</v>
      </c>
      <c r="AF41" s="10" t="s">
        <v>10</v>
      </c>
      <c r="AG41" s="11">
        <v>0</v>
      </c>
      <c r="AH41" s="10" t="s">
        <v>9</v>
      </c>
      <c r="AI41" s="10">
        <v>1</v>
      </c>
      <c r="AJ41" s="10" t="s">
        <v>5</v>
      </c>
      <c r="AK41" s="10" t="str">
        <f>_xlfn.IFS(Z41&gt;Y41,"L",Z41=Y41,"D",Z41&lt;Y41,"W")</f>
        <v>L</v>
      </c>
      <c r="AL41" s="10">
        <v>8</v>
      </c>
      <c r="AM41" s="10">
        <v>6</v>
      </c>
      <c r="AN41" s="10">
        <v>14</v>
      </c>
      <c r="AO41" s="10" t="str">
        <f>_xlfn.IFS(AL41&gt;AM41,"L",AL41=AM41,"D",AL41&lt;AM41,"W")</f>
        <v>L</v>
      </c>
      <c r="AP41" s="10"/>
      <c r="AQ41" s="10"/>
      <c r="AR41" s="12"/>
      <c r="AS41" s="12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 t="s">
        <v>33</v>
      </c>
      <c r="CA41" s="10" t="s">
        <v>191</v>
      </c>
      <c r="CB41" s="10" t="s">
        <v>192</v>
      </c>
      <c r="CC41" s="10" t="s">
        <v>193</v>
      </c>
      <c r="CD41" s="9" t="str">
        <f t="shared" si="0"/>
        <v>L</v>
      </c>
      <c r="CE41" s="9">
        <v>0</v>
      </c>
      <c r="CF41" s="9">
        <v>0</v>
      </c>
      <c r="CG41" s="9">
        <v>1</v>
      </c>
      <c r="CH41" s="9" t="str">
        <f t="shared" si="1"/>
        <v>L</v>
      </c>
      <c r="CI41" s="9">
        <v>0</v>
      </c>
      <c r="CJ41" s="9">
        <v>0</v>
      </c>
      <c r="CK41" s="9">
        <v>1</v>
      </c>
      <c r="CL41" s="9" t="str">
        <f t="shared" si="2"/>
        <v>L</v>
      </c>
      <c r="CM41" s="9">
        <v>0</v>
      </c>
      <c r="CN41" s="9">
        <v>0</v>
      </c>
      <c r="CO41" s="9">
        <v>1</v>
      </c>
      <c r="CP41" s="9" t="str">
        <f t="shared" si="3"/>
        <v>L</v>
      </c>
      <c r="CQ41" s="9">
        <v>0</v>
      </c>
      <c r="CR41" s="9">
        <v>0</v>
      </c>
      <c r="CS41" s="9">
        <v>1</v>
      </c>
      <c r="CT41" s="9" t="str">
        <f t="shared" si="4"/>
        <v>L</v>
      </c>
      <c r="CU41" s="9">
        <v>0</v>
      </c>
      <c r="CV41" s="9">
        <v>0</v>
      </c>
      <c r="CW41" s="9">
        <v>1</v>
      </c>
      <c r="CX41" s="9" t="str">
        <f t="shared" si="5"/>
        <v>L</v>
      </c>
      <c r="CY41" s="9">
        <v>0</v>
      </c>
      <c r="CZ41" s="9">
        <v>0</v>
      </c>
      <c r="DA41" s="9">
        <v>1</v>
      </c>
    </row>
    <row r="42" spans="2:105" s="1" customFormat="1" x14ac:dyDescent="0.2">
      <c r="B42" s="6">
        <f>COUNTIF(C$3:D42,C42)</f>
        <v>2</v>
      </c>
      <c r="C42" s="10" t="s">
        <v>52</v>
      </c>
      <c r="D42" s="10">
        <v>1</v>
      </c>
      <c r="E42" s="10">
        <v>3</v>
      </c>
      <c r="F42" s="10">
        <v>4</v>
      </c>
      <c r="G42" s="10" t="s">
        <v>9</v>
      </c>
      <c r="H42" s="10">
        <v>1</v>
      </c>
      <c r="I42" s="10" t="s">
        <v>9</v>
      </c>
      <c r="J42" s="10">
        <v>1</v>
      </c>
      <c r="K42" s="10" t="s">
        <v>9</v>
      </c>
      <c r="L42" s="10">
        <v>1</v>
      </c>
      <c r="M42" s="10" t="s">
        <v>10</v>
      </c>
      <c r="N42" s="10">
        <v>0</v>
      </c>
      <c r="O42" s="10" t="s">
        <v>10</v>
      </c>
      <c r="P42" s="10">
        <v>0</v>
      </c>
      <c r="Q42" s="10" t="s">
        <v>10</v>
      </c>
      <c r="R42" s="10">
        <v>0</v>
      </c>
      <c r="S42" s="10" t="s">
        <v>10</v>
      </c>
      <c r="T42" s="10">
        <v>0</v>
      </c>
      <c r="U42" s="10" t="s">
        <v>9</v>
      </c>
      <c r="V42" s="10">
        <v>2</v>
      </c>
      <c r="W42" s="10" t="s">
        <v>7</v>
      </c>
      <c r="X42" s="10" t="str">
        <f>_xlfn.IFS(D42&gt;E42,"W",D42=E42,"D",D42&lt;E42,"L")</f>
        <v>L</v>
      </c>
      <c r="Y42" s="10">
        <v>0</v>
      </c>
      <c r="Z42" s="10">
        <v>3</v>
      </c>
      <c r="AA42" s="10">
        <v>3</v>
      </c>
      <c r="AB42" s="10" t="s">
        <v>9</v>
      </c>
      <c r="AC42" s="10">
        <v>2</v>
      </c>
      <c r="AD42" s="10" t="s">
        <v>9</v>
      </c>
      <c r="AE42" s="10">
        <v>1</v>
      </c>
      <c r="AF42" s="10" t="s">
        <v>10</v>
      </c>
      <c r="AG42" s="11">
        <v>0</v>
      </c>
      <c r="AH42" s="10" t="s">
        <v>10</v>
      </c>
      <c r="AI42" s="10">
        <v>0</v>
      </c>
      <c r="AJ42" s="10" t="s">
        <v>7</v>
      </c>
      <c r="AK42" s="10" t="str">
        <f>_xlfn.IFS(Y42&gt;Z42,"W",Y42=Z42,"D",Y42&lt;Z42,"L")</f>
        <v>L</v>
      </c>
      <c r="AL42" s="10">
        <v>7</v>
      </c>
      <c r="AM42" s="10">
        <v>1</v>
      </c>
      <c r="AN42" s="10">
        <v>8</v>
      </c>
      <c r="AO42" s="10" t="str">
        <f>_xlfn.IFS(AL42&gt;AM42,"W",AL42=AM42,"D",AL42&lt;AM42,"L")</f>
        <v>W</v>
      </c>
      <c r="AP42" s="10"/>
      <c r="AQ42" s="10"/>
      <c r="AR42" s="12"/>
      <c r="AS42" s="12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 t="s">
        <v>60</v>
      </c>
      <c r="CA42" s="10" t="s">
        <v>194</v>
      </c>
      <c r="CB42" s="10" t="s">
        <v>195</v>
      </c>
      <c r="CC42" s="10" t="s">
        <v>196</v>
      </c>
      <c r="CD42" s="9" t="str">
        <f t="shared" si="0"/>
        <v>L</v>
      </c>
      <c r="CE42" s="9">
        <v>0</v>
      </c>
      <c r="CF42" s="9">
        <v>0</v>
      </c>
      <c r="CG42" s="9">
        <v>2</v>
      </c>
      <c r="CH42" s="9" t="str">
        <f t="shared" si="1"/>
        <v>L</v>
      </c>
      <c r="CI42" s="9">
        <v>0</v>
      </c>
      <c r="CJ42" s="9">
        <v>0</v>
      </c>
      <c r="CK42" s="9">
        <v>2</v>
      </c>
      <c r="CL42" s="9" t="str">
        <f t="shared" si="2"/>
        <v>L</v>
      </c>
      <c r="CM42" s="9">
        <v>0</v>
      </c>
      <c r="CN42" s="9">
        <v>0</v>
      </c>
      <c r="CO42" s="9">
        <v>2</v>
      </c>
      <c r="CP42" s="9" t="str">
        <f t="shared" si="3"/>
        <v>L</v>
      </c>
      <c r="CQ42" s="9">
        <v>0</v>
      </c>
      <c r="CR42" s="9">
        <v>0</v>
      </c>
      <c r="CS42" s="9">
        <v>2</v>
      </c>
      <c r="CT42" s="9" t="str">
        <f t="shared" si="4"/>
        <v>L</v>
      </c>
      <c r="CU42" s="9">
        <v>0</v>
      </c>
      <c r="CV42" s="9">
        <v>0</v>
      </c>
      <c r="CW42" s="9">
        <v>2</v>
      </c>
      <c r="CX42" s="9" t="str">
        <f t="shared" si="5"/>
        <v>L</v>
      </c>
      <c r="CY42" s="9">
        <v>0</v>
      </c>
      <c r="CZ42" s="9">
        <v>0</v>
      </c>
      <c r="DA42" s="9">
        <v>2</v>
      </c>
    </row>
    <row r="43" spans="2:105" s="1" customFormat="1" x14ac:dyDescent="0.2">
      <c r="B43" s="6">
        <f>COUNTIF(C$3:D43,C43)</f>
        <v>3</v>
      </c>
      <c r="C43" s="10" t="s">
        <v>52</v>
      </c>
      <c r="D43" s="10">
        <v>1</v>
      </c>
      <c r="E43" s="10">
        <v>1</v>
      </c>
      <c r="F43" s="10">
        <v>2</v>
      </c>
      <c r="G43" s="10" t="s">
        <v>9</v>
      </c>
      <c r="H43" s="10">
        <v>2</v>
      </c>
      <c r="I43" s="10" t="s">
        <v>10</v>
      </c>
      <c r="J43" s="10">
        <v>0</v>
      </c>
      <c r="K43" s="10" t="s">
        <v>10</v>
      </c>
      <c r="L43" s="10">
        <v>0</v>
      </c>
      <c r="M43" s="10" t="s">
        <v>10</v>
      </c>
      <c r="N43" s="10">
        <v>0</v>
      </c>
      <c r="O43" s="10" t="s">
        <v>10</v>
      </c>
      <c r="P43" s="10">
        <v>0</v>
      </c>
      <c r="Q43" s="10" t="s">
        <v>9</v>
      </c>
      <c r="R43" s="10">
        <v>1</v>
      </c>
      <c r="S43" s="10" t="s">
        <v>9</v>
      </c>
      <c r="T43" s="10">
        <v>1</v>
      </c>
      <c r="U43" s="10" t="s">
        <v>9</v>
      </c>
      <c r="V43" s="10">
        <v>3</v>
      </c>
      <c r="W43" s="10" t="s">
        <v>6</v>
      </c>
      <c r="X43" s="10" t="str">
        <f>_xlfn.IFS(E43&gt;D43,"L",E43=D43,"D",E43&lt;D43,"W")</f>
        <v>D</v>
      </c>
      <c r="Y43" s="10">
        <v>1</v>
      </c>
      <c r="Z43" s="10">
        <v>0</v>
      </c>
      <c r="AA43" s="10">
        <v>1</v>
      </c>
      <c r="AB43" s="10" t="s">
        <v>9</v>
      </c>
      <c r="AC43" s="10">
        <v>3</v>
      </c>
      <c r="AD43" s="10" t="s">
        <v>10</v>
      </c>
      <c r="AE43" s="10">
        <v>0</v>
      </c>
      <c r="AF43" s="10" t="s">
        <v>10</v>
      </c>
      <c r="AG43" s="11">
        <v>0</v>
      </c>
      <c r="AH43" s="10" t="s">
        <v>9</v>
      </c>
      <c r="AI43" s="10">
        <v>1</v>
      </c>
      <c r="AJ43" s="10" t="s">
        <v>7</v>
      </c>
      <c r="AK43" s="10" t="str">
        <f>_xlfn.IFS(Z43&gt;Y43,"L",Z43=Y43,"D",Z43&lt;Y43,"W")</f>
        <v>W</v>
      </c>
      <c r="AL43" s="10">
        <v>20</v>
      </c>
      <c r="AM43" s="10">
        <v>10</v>
      </c>
      <c r="AN43" s="10">
        <v>30</v>
      </c>
      <c r="AO43" s="10" t="str">
        <f>_xlfn.IFS(AL43&gt;AM43,"L",AL43=AM43,"D",AL43&lt;AM43,"W")</f>
        <v>L</v>
      </c>
      <c r="AP43" s="10"/>
      <c r="AQ43" s="10"/>
      <c r="AR43" s="12"/>
      <c r="AS43" s="12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 t="s">
        <v>42</v>
      </c>
      <c r="CA43" s="10" t="s">
        <v>178</v>
      </c>
      <c r="CB43" s="10" t="s">
        <v>163</v>
      </c>
      <c r="CC43" s="10" t="s">
        <v>197</v>
      </c>
      <c r="CD43" s="9" t="str">
        <f t="shared" si="0"/>
        <v>D</v>
      </c>
      <c r="CE43" s="9">
        <v>0</v>
      </c>
      <c r="CF43" s="9">
        <v>1</v>
      </c>
      <c r="CG43" s="9">
        <v>0</v>
      </c>
      <c r="CH43" s="9" t="str">
        <f t="shared" si="1"/>
        <v>D</v>
      </c>
      <c r="CI43" s="9">
        <v>0</v>
      </c>
      <c r="CJ43" s="9">
        <v>1</v>
      </c>
      <c r="CK43" s="9">
        <v>0</v>
      </c>
      <c r="CL43" s="9" t="str">
        <f t="shared" si="2"/>
        <v>D</v>
      </c>
      <c r="CM43" s="9">
        <v>0</v>
      </c>
      <c r="CN43" s="9">
        <v>1</v>
      </c>
      <c r="CO43" s="9">
        <v>0</v>
      </c>
      <c r="CP43" s="9" t="str">
        <f t="shared" si="3"/>
        <v>D</v>
      </c>
      <c r="CQ43" s="9">
        <v>0</v>
      </c>
      <c r="CR43" s="9">
        <v>1</v>
      </c>
      <c r="CS43" s="9">
        <v>0</v>
      </c>
      <c r="CT43" s="9" t="str">
        <f t="shared" si="4"/>
        <v>D</v>
      </c>
      <c r="CU43" s="9">
        <v>0</v>
      </c>
      <c r="CV43" s="9">
        <v>1</v>
      </c>
      <c r="CW43" s="9">
        <v>0</v>
      </c>
      <c r="CX43" s="9" t="str">
        <f t="shared" si="5"/>
        <v>D</v>
      </c>
      <c r="CY43" s="9">
        <v>0</v>
      </c>
      <c r="CZ43" s="9">
        <v>1</v>
      </c>
      <c r="DA43" s="9">
        <v>0</v>
      </c>
    </row>
    <row r="44" spans="2:105" s="1" customFormat="1" x14ac:dyDescent="0.2">
      <c r="B44" s="6">
        <f>COUNTIF(C$3:D44,C44)</f>
        <v>4</v>
      </c>
      <c r="C44" s="10" t="s">
        <v>52</v>
      </c>
      <c r="D44" s="10">
        <v>2</v>
      </c>
      <c r="E44" s="10">
        <v>0</v>
      </c>
      <c r="F44" s="10">
        <v>2</v>
      </c>
      <c r="G44" s="10" t="s">
        <v>9</v>
      </c>
      <c r="H44" s="10">
        <v>3</v>
      </c>
      <c r="I44" s="10" t="s">
        <v>10</v>
      </c>
      <c r="J44" s="10">
        <v>0</v>
      </c>
      <c r="K44" s="10" t="s">
        <v>10</v>
      </c>
      <c r="L44" s="10">
        <v>0</v>
      </c>
      <c r="M44" s="10" t="s">
        <v>10</v>
      </c>
      <c r="N44" s="10">
        <v>0</v>
      </c>
      <c r="O44" s="10" t="s">
        <v>10</v>
      </c>
      <c r="P44" s="10">
        <v>0</v>
      </c>
      <c r="Q44" s="10" t="s">
        <v>9</v>
      </c>
      <c r="R44" s="10">
        <v>2</v>
      </c>
      <c r="S44" s="10" t="s">
        <v>9</v>
      </c>
      <c r="T44" s="10">
        <v>2</v>
      </c>
      <c r="U44" s="10" t="s">
        <v>9</v>
      </c>
      <c r="V44" s="10">
        <v>4</v>
      </c>
      <c r="W44" s="10" t="s">
        <v>5</v>
      </c>
      <c r="X44" s="10" t="str">
        <f>_xlfn.IFS(D44&gt;E44,"W",D44=E44,"D",D44&lt;E44,"L")</f>
        <v>W</v>
      </c>
      <c r="Y44" s="10">
        <v>1</v>
      </c>
      <c r="Z44" s="10">
        <v>0</v>
      </c>
      <c r="AA44" s="10">
        <v>1</v>
      </c>
      <c r="AB44" s="10" t="s">
        <v>9</v>
      </c>
      <c r="AC44" s="10">
        <v>4</v>
      </c>
      <c r="AD44" s="10" t="s">
        <v>10</v>
      </c>
      <c r="AE44" s="10">
        <v>0</v>
      </c>
      <c r="AF44" s="10" t="s">
        <v>10</v>
      </c>
      <c r="AG44" s="11">
        <v>0</v>
      </c>
      <c r="AH44" s="10" t="s">
        <v>9</v>
      </c>
      <c r="AI44" s="10">
        <v>2</v>
      </c>
      <c r="AJ44" s="10" t="s">
        <v>5</v>
      </c>
      <c r="AK44" s="10" t="str">
        <f>_xlfn.IFS(Y44&gt;Z44,"W",Y44=Z44,"D",Y44&lt;Z44,"L")</f>
        <v>W</v>
      </c>
      <c r="AL44" s="10">
        <v>4</v>
      </c>
      <c r="AM44" s="10">
        <v>11</v>
      </c>
      <c r="AN44" s="10">
        <v>15</v>
      </c>
      <c r="AO44" s="10" t="str">
        <f>_xlfn.IFS(AL44&gt;AM44,"W",AL44=AM44,"D",AL44&lt;AM44,"L")</f>
        <v>L</v>
      </c>
      <c r="AP44" s="10"/>
      <c r="AQ44" s="10"/>
      <c r="AR44" s="12"/>
      <c r="AS44" s="12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 t="s">
        <v>54</v>
      </c>
      <c r="CA44" s="10" t="s">
        <v>162</v>
      </c>
      <c r="CB44" s="10" t="s">
        <v>198</v>
      </c>
      <c r="CC44" s="10" t="s">
        <v>199</v>
      </c>
      <c r="CD44" s="9" t="str">
        <f t="shared" si="0"/>
        <v>W</v>
      </c>
      <c r="CE44" s="9">
        <v>1</v>
      </c>
      <c r="CF44" s="9">
        <v>0</v>
      </c>
      <c r="CG44" s="9">
        <v>0</v>
      </c>
      <c r="CH44" s="9" t="str">
        <f t="shared" si="1"/>
        <v>W</v>
      </c>
      <c r="CI44" s="9">
        <v>1</v>
      </c>
      <c r="CJ44" s="9">
        <v>0</v>
      </c>
      <c r="CK44" s="9">
        <v>0</v>
      </c>
      <c r="CL44" s="9" t="str">
        <f t="shared" si="2"/>
        <v>W</v>
      </c>
      <c r="CM44" s="9">
        <v>1</v>
      </c>
      <c r="CN44" s="9">
        <v>0</v>
      </c>
      <c r="CO44" s="9">
        <v>0</v>
      </c>
      <c r="CP44" s="9" t="str">
        <f t="shared" si="3"/>
        <v>W</v>
      </c>
      <c r="CQ44" s="9">
        <v>1</v>
      </c>
      <c r="CR44" s="9">
        <v>0</v>
      </c>
      <c r="CS44" s="9">
        <v>0</v>
      </c>
      <c r="CT44" s="9" t="str">
        <f t="shared" si="4"/>
        <v>W</v>
      </c>
      <c r="CU44" s="9">
        <v>1</v>
      </c>
      <c r="CV44" s="9">
        <v>0</v>
      </c>
      <c r="CW44" s="9">
        <v>0</v>
      </c>
      <c r="CX44" s="9" t="str">
        <f t="shared" si="5"/>
        <v>W</v>
      </c>
      <c r="CY44" s="9">
        <v>1</v>
      </c>
      <c r="CZ44" s="9">
        <v>0</v>
      </c>
      <c r="DA44" s="9">
        <v>0</v>
      </c>
    </row>
    <row r="45" spans="2:105" s="1" customFormat="1" x14ac:dyDescent="0.2">
      <c r="B45" s="6">
        <f>COUNTIF(C$3:D45,C45)</f>
        <v>5</v>
      </c>
      <c r="C45" s="10" t="s">
        <v>52</v>
      </c>
      <c r="D45" s="10">
        <v>1</v>
      </c>
      <c r="E45" s="10">
        <v>4</v>
      </c>
      <c r="F45" s="10">
        <v>5</v>
      </c>
      <c r="G45" s="10" t="s">
        <v>9</v>
      </c>
      <c r="H45" s="10">
        <v>4</v>
      </c>
      <c r="I45" s="10" t="s">
        <v>9</v>
      </c>
      <c r="J45" s="10">
        <v>1</v>
      </c>
      <c r="K45" s="10" t="s">
        <v>9</v>
      </c>
      <c r="L45" s="10">
        <v>1</v>
      </c>
      <c r="M45" s="10" t="s">
        <v>9</v>
      </c>
      <c r="N45" s="10">
        <v>1</v>
      </c>
      <c r="O45" s="10" t="s">
        <v>10</v>
      </c>
      <c r="P45" s="10">
        <v>0</v>
      </c>
      <c r="Q45" s="10" t="s">
        <v>10</v>
      </c>
      <c r="R45" s="10">
        <v>0</v>
      </c>
      <c r="S45" s="10" t="s">
        <v>10</v>
      </c>
      <c r="T45" s="10">
        <v>0</v>
      </c>
      <c r="U45" s="10" t="s">
        <v>10</v>
      </c>
      <c r="V45" s="10">
        <v>0</v>
      </c>
      <c r="W45" s="10" t="s">
        <v>5</v>
      </c>
      <c r="X45" s="10" t="str">
        <f>_xlfn.IFS(E45&gt;D45,"L",E45=D45,"D",E45&lt;D45,"W")</f>
        <v>L</v>
      </c>
      <c r="Y45" s="10">
        <v>1</v>
      </c>
      <c r="Z45" s="10">
        <v>0</v>
      </c>
      <c r="AA45" s="10">
        <v>1</v>
      </c>
      <c r="AB45" s="10" t="s">
        <v>9</v>
      </c>
      <c r="AC45" s="10">
        <v>5</v>
      </c>
      <c r="AD45" s="10" t="s">
        <v>10</v>
      </c>
      <c r="AE45" s="10">
        <v>0</v>
      </c>
      <c r="AF45" s="10" t="s">
        <v>10</v>
      </c>
      <c r="AG45" s="11">
        <v>0</v>
      </c>
      <c r="AH45" s="10" t="s">
        <v>9</v>
      </c>
      <c r="AI45" s="10">
        <v>3</v>
      </c>
      <c r="AJ45" s="10" t="s">
        <v>7</v>
      </c>
      <c r="AK45" s="10" t="str">
        <f>_xlfn.IFS(Z45&gt;Y45,"L",Z45=Y45,"D",Z45&lt;Y45,"W")</f>
        <v>W</v>
      </c>
      <c r="AL45" s="10">
        <v>13</v>
      </c>
      <c r="AM45" s="10">
        <v>1</v>
      </c>
      <c r="AN45" s="10">
        <v>14</v>
      </c>
      <c r="AO45" s="10" t="str">
        <f>_xlfn.IFS(AL45&gt;AM45,"L",AL45=AM45,"D",AL45&lt;AM45,"W")</f>
        <v>L</v>
      </c>
      <c r="AP45" s="10"/>
      <c r="AQ45" s="10"/>
      <c r="AR45" s="12"/>
      <c r="AS45" s="12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 t="s">
        <v>55</v>
      </c>
      <c r="CA45" s="10" t="s">
        <v>147</v>
      </c>
      <c r="CB45" s="10" t="s">
        <v>113</v>
      </c>
      <c r="CC45" s="10" t="s">
        <v>200</v>
      </c>
      <c r="CD45" s="9" t="str">
        <f t="shared" si="0"/>
        <v>L</v>
      </c>
      <c r="CE45" s="9">
        <v>0</v>
      </c>
      <c r="CF45" s="9">
        <v>0</v>
      </c>
      <c r="CG45" s="9">
        <v>1</v>
      </c>
      <c r="CH45" s="9" t="str">
        <f t="shared" si="1"/>
        <v>L</v>
      </c>
      <c r="CI45" s="9">
        <v>0</v>
      </c>
      <c r="CJ45" s="9">
        <v>0</v>
      </c>
      <c r="CK45" s="9">
        <v>1</v>
      </c>
      <c r="CL45" s="9" t="str">
        <f t="shared" si="2"/>
        <v>L</v>
      </c>
      <c r="CM45" s="9">
        <v>0</v>
      </c>
      <c r="CN45" s="9">
        <v>0</v>
      </c>
      <c r="CO45" s="9">
        <v>1</v>
      </c>
      <c r="CP45" s="9" t="str">
        <f t="shared" si="3"/>
        <v>L</v>
      </c>
      <c r="CQ45" s="9">
        <v>0</v>
      </c>
      <c r="CR45" s="9">
        <v>0</v>
      </c>
      <c r="CS45" s="9">
        <v>1</v>
      </c>
      <c r="CT45" s="9" t="str">
        <f t="shared" si="4"/>
        <v>L</v>
      </c>
      <c r="CU45" s="9">
        <v>0</v>
      </c>
      <c r="CV45" s="9">
        <v>0</v>
      </c>
      <c r="CW45" s="9">
        <v>1</v>
      </c>
      <c r="CX45" s="9" t="str">
        <f t="shared" si="5"/>
        <v>L</v>
      </c>
      <c r="CY45" s="9">
        <v>0</v>
      </c>
      <c r="CZ45" s="9">
        <v>0</v>
      </c>
      <c r="DA45" s="9">
        <v>1</v>
      </c>
    </row>
    <row r="46" spans="2:105" s="1" customFormat="1" x14ac:dyDescent="0.2">
      <c r="B46" s="6">
        <f>COUNTIF(C$3:D46,C46)</f>
        <v>6</v>
      </c>
      <c r="C46" s="10" t="s">
        <v>52</v>
      </c>
      <c r="D46" s="10">
        <v>1</v>
      </c>
      <c r="E46" s="10">
        <v>1</v>
      </c>
      <c r="F46" s="10">
        <v>2</v>
      </c>
      <c r="G46" s="10" t="s">
        <v>9</v>
      </c>
      <c r="H46" s="10">
        <v>5</v>
      </c>
      <c r="I46" s="10" t="s">
        <v>10</v>
      </c>
      <c r="J46" s="10">
        <v>0</v>
      </c>
      <c r="K46" s="10" t="s">
        <v>10</v>
      </c>
      <c r="L46" s="10">
        <v>0</v>
      </c>
      <c r="M46" s="10" t="s">
        <v>10</v>
      </c>
      <c r="N46" s="10">
        <v>0</v>
      </c>
      <c r="O46" s="10" t="s">
        <v>10</v>
      </c>
      <c r="P46" s="10">
        <v>0</v>
      </c>
      <c r="Q46" s="10" t="s">
        <v>9</v>
      </c>
      <c r="R46" s="10">
        <v>1</v>
      </c>
      <c r="S46" s="10" t="s">
        <v>9</v>
      </c>
      <c r="T46" s="10">
        <v>1</v>
      </c>
      <c r="U46" s="10" t="s">
        <v>9</v>
      </c>
      <c r="V46" s="10">
        <v>1</v>
      </c>
      <c r="W46" s="10" t="s">
        <v>6</v>
      </c>
      <c r="X46" s="10" t="str">
        <f>_xlfn.IFS(D46&gt;E46,"W",D46=E46,"D",D46&lt;E46,"L")</f>
        <v>D</v>
      </c>
      <c r="Y46" s="10">
        <v>0</v>
      </c>
      <c r="Z46" s="10">
        <v>0</v>
      </c>
      <c r="AA46" s="10">
        <v>0</v>
      </c>
      <c r="AB46" s="10" t="s">
        <v>10</v>
      </c>
      <c r="AC46" s="10">
        <v>0</v>
      </c>
      <c r="AD46" s="10" t="s">
        <v>10</v>
      </c>
      <c r="AE46" s="10">
        <v>0</v>
      </c>
      <c r="AF46" s="10" t="s">
        <v>9</v>
      </c>
      <c r="AG46" s="11">
        <v>1</v>
      </c>
      <c r="AH46" s="10" t="s">
        <v>9</v>
      </c>
      <c r="AI46" s="10">
        <v>4</v>
      </c>
      <c r="AJ46" s="10" t="s">
        <v>6</v>
      </c>
      <c r="AK46" s="10" t="str">
        <f>_xlfn.IFS(Y46&gt;Z46,"W",Y46=Z46,"D",Y46&lt;Z46,"L")</f>
        <v>D</v>
      </c>
      <c r="AL46" s="10">
        <v>11</v>
      </c>
      <c r="AM46" s="10">
        <v>11</v>
      </c>
      <c r="AN46" s="10">
        <v>22</v>
      </c>
      <c r="AO46" s="10" t="str">
        <f>_xlfn.IFS(AL46&gt;AM46,"W",AL46=AM46,"D",AL46&lt;AM46,"L")</f>
        <v>D</v>
      </c>
      <c r="AP46" s="10"/>
      <c r="AQ46" s="10"/>
      <c r="AR46" s="12"/>
      <c r="AS46" s="12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 t="s">
        <v>47</v>
      </c>
      <c r="CA46" s="10" t="s">
        <v>44</v>
      </c>
      <c r="CB46" s="10" t="s">
        <v>153</v>
      </c>
      <c r="CC46" s="10" t="s">
        <v>201</v>
      </c>
      <c r="CD46" s="9" t="str">
        <f t="shared" si="0"/>
        <v>D</v>
      </c>
      <c r="CE46" s="9">
        <v>0</v>
      </c>
      <c r="CF46" s="9">
        <v>1</v>
      </c>
      <c r="CG46" s="9">
        <v>0</v>
      </c>
      <c r="CH46" s="9" t="str">
        <f t="shared" si="1"/>
        <v>D</v>
      </c>
      <c r="CI46" s="9">
        <v>0</v>
      </c>
      <c r="CJ46" s="9">
        <v>1</v>
      </c>
      <c r="CK46" s="9">
        <v>0</v>
      </c>
      <c r="CL46" s="9" t="str">
        <f t="shared" si="2"/>
        <v>D</v>
      </c>
      <c r="CM46" s="9">
        <v>0</v>
      </c>
      <c r="CN46" s="9">
        <v>1</v>
      </c>
      <c r="CO46" s="9">
        <v>0</v>
      </c>
      <c r="CP46" s="9" t="str">
        <f t="shared" si="3"/>
        <v>D</v>
      </c>
      <c r="CQ46" s="9">
        <v>0</v>
      </c>
      <c r="CR46" s="9">
        <v>1</v>
      </c>
      <c r="CS46" s="9">
        <v>0</v>
      </c>
      <c r="CT46" s="9" t="str">
        <f t="shared" si="4"/>
        <v>D</v>
      </c>
      <c r="CU46" s="9">
        <v>0</v>
      </c>
      <c r="CV46" s="9">
        <v>1</v>
      </c>
      <c r="CW46" s="9">
        <v>0</v>
      </c>
      <c r="CX46" s="9" t="str">
        <f t="shared" si="5"/>
        <v>D</v>
      </c>
      <c r="CY46" s="9">
        <v>0</v>
      </c>
      <c r="CZ46" s="9">
        <v>1</v>
      </c>
      <c r="DA46" s="9">
        <v>0</v>
      </c>
    </row>
    <row r="47" spans="2:105" s="1" customFormat="1" x14ac:dyDescent="0.2">
      <c r="B47" s="6">
        <f>COUNTIF(C$3:D47,C47)</f>
        <v>7</v>
      </c>
      <c r="C47" s="10" t="s">
        <v>52</v>
      </c>
      <c r="D47" s="10">
        <v>0</v>
      </c>
      <c r="E47" s="10">
        <v>2</v>
      </c>
      <c r="F47" s="10">
        <v>2</v>
      </c>
      <c r="G47" s="10" t="s">
        <v>9</v>
      </c>
      <c r="H47" s="10">
        <v>6</v>
      </c>
      <c r="I47" s="10" t="s">
        <v>10</v>
      </c>
      <c r="J47" s="10">
        <v>0</v>
      </c>
      <c r="K47" s="10" t="s">
        <v>10</v>
      </c>
      <c r="L47" s="10">
        <v>0</v>
      </c>
      <c r="M47" s="10" t="s">
        <v>10</v>
      </c>
      <c r="N47" s="10">
        <v>0</v>
      </c>
      <c r="O47" s="10" t="s">
        <v>10</v>
      </c>
      <c r="P47" s="10">
        <v>0</v>
      </c>
      <c r="Q47" s="10" t="s">
        <v>9</v>
      </c>
      <c r="R47" s="10">
        <v>2</v>
      </c>
      <c r="S47" s="10" t="s">
        <v>9</v>
      </c>
      <c r="T47" s="10">
        <v>2</v>
      </c>
      <c r="U47" s="10" t="s">
        <v>9</v>
      </c>
      <c r="V47" s="10">
        <v>2</v>
      </c>
      <c r="W47" s="10" t="s">
        <v>5</v>
      </c>
      <c r="X47" s="10" t="str">
        <f>_xlfn.IFS(E47&gt;D47,"L",E47=D47,"D",E47&lt;D47,"W")</f>
        <v>L</v>
      </c>
      <c r="Y47" s="10">
        <v>0</v>
      </c>
      <c r="Z47" s="10">
        <v>0</v>
      </c>
      <c r="AA47" s="10">
        <v>0</v>
      </c>
      <c r="AB47" s="10" t="s">
        <v>10</v>
      </c>
      <c r="AC47" s="10">
        <v>0</v>
      </c>
      <c r="AD47" s="10" t="s">
        <v>10</v>
      </c>
      <c r="AE47" s="10">
        <v>0</v>
      </c>
      <c r="AF47" s="10" t="s">
        <v>9</v>
      </c>
      <c r="AG47" s="11">
        <v>2</v>
      </c>
      <c r="AH47" s="10" t="s">
        <v>9</v>
      </c>
      <c r="AI47" s="10">
        <v>5</v>
      </c>
      <c r="AJ47" s="10" t="s">
        <v>6</v>
      </c>
      <c r="AK47" s="10" t="str">
        <f>_xlfn.IFS(Z47&gt;Y47,"L",Z47=Y47,"D",Z47&lt;Y47,"W")</f>
        <v>D</v>
      </c>
      <c r="AL47" s="10">
        <v>10</v>
      </c>
      <c r="AM47" s="10">
        <v>8</v>
      </c>
      <c r="AN47" s="10">
        <v>18</v>
      </c>
      <c r="AO47" s="10" t="str">
        <f>_xlfn.IFS(AL47&gt;AM47,"L",AL47=AM47,"D",AL47&lt;AM47,"W")</f>
        <v>L</v>
      </c>
      <c r="AP47" s="10"/>
      <c r="AQ47" s="10"/>
      <c r="AR47" s="12"/>
      <c r="AS47" s="12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 t="s">
        <v>56</v>
      </c>
      <c r="CA47" s="10" t="s">
        <v>82</v>
      </c>
      <c r="CB47" s="10" t="s">
        <v>179</v>
      </c>
      <c r="CC47" s="10" t="s">
        <v>202</v>
      </c>
      <c r="CD47" s="9" t="str">
        <f t="shared" si="0"/>
        <v>L</v>
      </c>
      <c r="CE47" s="9">
        <v>0</v>
      </c>
      <c r="CF47" s="9">
        <v>0</v>
      </c>
      <c r="CG47" s="9">
        <v>1</v>
      </c>
      <c r="CH47" s="9" t="str">
        <f t="shared" si="1"/>
        <v>L</v>
      </c>
      <c r="CI47" s="9">
        <v>0</v>
      </c>
      <c r="CJ47" s="9">
        <v>0</v>
      </c>
      <c r="CK47" s="9">
        <v>1</v>
      </c>
      <c r="CL47" s="9" t="str">
        <f t="shared" si="2"/>
        <v>L</v>
      </c>
      <c r="CM47" s="9">
        <v>0</v>
      </c>
      <c r="CN47" s="9">
        <v>0</v>
      </c>
      <c r="CO47" s="9">
        <v>1</v>
      </c>
      <c r="CP47" s="9" t="str">
        <f t="shared" si="3"/>
        <v>L</v>
      </c>
      <c r="CQ47" s="9">
        <v>0</v>
      </c>
      <c r="CR47" s="9">
        <v>0</v>
      </c>
      <c r="CS47" s="9">
        <v>1</v>
      </c>
      <c r="CT47" s="9" t="str">
        <f t="shared" si="4"/>
        <v>L</v>
      </c>
      <c r="CU47" s="9">
        <v>0</v>
      </c>
      <c r="CV47" s="9">
        <v>0</v>
      </c>
      <c r="CW47" s="9">
        <v>1</v>
      </c>
      <c r="CX47" s="9" t="str">
        <f t="shared" si="5"/>
        <v>L</v>
      </c>
      <c r="CY47" s="9">
        <v>0</v>
      </c>
      <c r="CZ47" s="9">
        <v>0</v>
      </c>
      <c r="DA47" s="9">
        <v>1</v>
      </c>
    </row>
    <row r="48" spans="2:105" s="1" customFormat="1" x14ac:dyDescent="0.2">
      <c r="B48" s="6">
        <f>COUNTIF(C$3:D48,C48)</f>
        <v>8</v>
      </c>
      <c r="C48" s="10" t="s">
        <v>52</v>
      </c>
      <c r="D48" s="10">
        <v>0</v>
      </c>
      <c r="E48" s="10">
        <v>1</v>
      </c>
      <c r="F48" s="10">
        <v>1</v>
      </c>
      <c r="G48" s="10" t="s">
        <v>10</v>
      </c>
      <c r="H48" s="10">
        <v>0</v>
      </c>
      <c r="I48" s="10" t="s">
        <v>10</v>
      </c>
      <c r="J48" s="10">
        <v>0</v>
      </c>
      <c r="K48" s="10" t="s">
        <v>10</v>
      </c>
      <c r="L48" s="10">
        <v>0</v>
      </c>
      <c r="M48" s="10" t="s">
        <v>10</v>
      </c>
      <c r="N48" s="10">
        <v>0</v>
      </c>
      <c r="O48" s="10" t="s">
        <v>9</v>
      </c>
      <c r="P48" s="10">
        <v>1</v>
      </c>
      <c r="Q48" s="10" t="s">
        <v>9</v>
      </c>
      <c r="R48" s="10">
        <v>3</v>
      </c>
      <c r="S48" s="10" t="s">
        <v>9</v>
      </c>
      <c r="T48" s="10">
        <v>3</v>
      </c>
      <c r="U48" s="10" t="s">
        <v>9</v>
      </c>
      <c r="V48" s="10">
        <v>3</v>
      </c>
      <c r="W48" s="10" t="s">
        <v>5</v>
      </c>
      <c r="X48" s="10" t="str">
        <f>_xlfn.IFS(E48&gt;D48,"L",E48=D48,"D",E48&lt;D48,"W")</f>
        <v>L</v>
      </c>
      <c r="Y48" s="10">
        <v>0</v>
      </c>
      <c r="Z48" s="10">
        <v>0</v>
      </c>
      <c r="AA48" s="10">
        <v>0</v>
      </c>
      <c r="AB48" s="10" t="s">
        <v>10</v>
      </c>
      <c r="AC48" s="10">
        <v>0</v>
      </c>
      <c r="AD48" s="10" t="s">
        <v>10</v>
      </c>
      <c r="AE48" s="10">
        <v>0</v>
      </c>
      <c r="AF48" s="10" t="s">
        <v>9</v>
      </c>
      <c r="AG48" s="11">
        <v>3</v>
      </c>
      <c r="AH48" s="10" t="s">
        <v>9</v>
      </c>
      <c r="AI48" s="10">
        <v>6</v>
      </c>
      <c r="AJ48" s="10" t="s">
        <v>6</v>
      </c>
      <c r="AK48" s="10" t="str">
        <f>_xlfn.IFS(Z48&gt;Y48,"L",Z48=Y48,"D",Z48&lt;Y48,"W")</f>
        <v>D</v>
      </c>
      <c r="AL48" s="10">
        <v>11</v>
      </c>
      <c r="AM48" s="10">
        <v>6</v>
      </c>
      <c r="AN48" s="10">
        <v>17</v>
      </c>
      <c r="AO48" s="10" t="str">
        <f>_xlfn.IFS(AL48&gt;AM48,"L",AL48=AM48,"D",AL48&lt;AM48,"W")</f>
        <v>L</v>
      </c>
      <c r="AP48" s="10"/>
      <c r="AQ48" s="10"/>
      <c r="AR48" s="12"/>
      <c r="AS48" s="12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 t="s">
        <v>43</v>
      </c>
      <c r="CA48" s="10" t="s">
        <v>203</v>
      </c>
      <c r="CB48" s="10" t="s">
        <v>162</v>
      </c>
      <c r="CC48" s="10" t="s">
        <v>204</v>
      </c>
      <c r="CD48" s="9" t="str">
        <f t="shared" si="0"/>
        <v>L</v>
      </c>
      <c r="CE48" s="9">
        <v>0</v>
      </c>
      <c r="CF48" s="9">
        <v>0</v>
      </c>
      <c r="CG48" s="9">
        <v>2</v>
      </c>
      <c r="CH48" s="9" t="str">
        <f t="shared" si="1"/>
        <v>L</v>
      </c>
      <c r="CI48" s="9">
        <v>0</v>
      </c>
      <c r="CJ48" s="9">
        <v>0</v>
      </c>
      <c r="CK48" s="9">
        <v>2</v>
      </c>
      <c r="CL48" s="9" t="str">
        <f t="shared" si="2"/>
        <v>L</v>
      </c>
      <c r="CM48" s="9">
        <v>0</v>
      </c>
      <c r="CN48" s="9">
        <v>0</v>
      </c>
      <c r="CO48" s="9">
        <v>2</v>
      </c>
      <c r="CP48" s="9" t="str">
        <f t="shared" si="3"/>
        <v>L</v>
      </c>
      <c r="CQ48" s="9">
        <v>0</v>
      </c>
      <c r="CR48" s="9">
        <v>0</v>
      </c>
      <c r="CS48" s="9">
        <v>2</v>
      </c>
      <c r="CT48" s="9" t="str">
        <f t="shared" si="4"/>
        <v>L</v>
      </c>
      <c r="CU48" s="9">
        <v>0</v>
      </c>
      <c r="CV48" s="9">
        <v>0</v>
      </c>
      <c r="CW48" s="9">
        <v>2</v>
      </c>
      <c r="CX48" s="9" t="str">
        <f t="shared" si="5"/>
        <v>L</v>
      </c>
      <c r="CY48" s="9">
        <v>0</v>
      </c>
      <c r="CZ48" s="9">
        <v>0</v>
      </c>
      <c r="DA48" s="9">
        <v>2</v>
      </c>
    </row>
    <row r="49" spans="2:105" s="1" customFormat="1" x14ac:dyDescent="0.2">
      <c r="B49" s="6">
        <f>COUNTIF(C$3:D49,C49)</f>
        <v>9</v>
      </c>
      <c r="C49" s="10" t="s">
        <v>52</v>
      </c>
      <c r="D49" s="10">
        <v>1</v>
      </c>
      <c r="E49" s="10">
        <v>1</v>
      </c>
      <c r="F49" s="10">
        <v>2</v>
      </c>
      <c r="G49" s="10" t="s">
        <v>9</v>
      </c>
      <c r="H49" s="10">
        <v>1</v>
      </c>
      <c r="I49" s="10" t="s">
        <v>10</v>
      </c>
      <c r="J49" s="10">
        <v>0</v>
      </c>
      <c r="K49" s="10" t="s">
        <v>10</v>
      </c>
      <c r="L49" s="10">
        <v>0</v>
      </c>
      <c r="M49" s="10" t="s">
        <v>10</v>
      </c>
      <c r="N49" s="10">
        <v>0</v>
      </c>
      <c r="O49" s="10" t="s">
        <v>10</v>
      </c>
      <c r="P49" s="10">
        <v>0</v>
      </c>
      <c r="Q49" s="10" t="s">
        <v>9</v>
      </c>
      <c r="R49" s="10">
        <v>4</v>
      </c>
      <c r="S49" s="10" t="s">
        <v>9</v>
      </c>
      <c r="T49" s="10">
        <v>4</v>
      </c>
      <c r="U49" s="10" t="s">
        <v>9</v>
      </c>
      <c r="V49" s="10">
        <v>4</v>
      </c>
      <c r="W49" s="10" t="s">
        <v>6</v>
      </c>
      <c r="X49" s="10" t="str">
        <f>_xlfn.IFS(D49&gt;E49,"W",D49=E49,"D",D49&lt;E49,"L")</f>
        <v>D</v>
      </c>
      <c r="Y49" s="10">
        <v>1</v>
      </c>
      <c r="Z49" s="10">
        <v>0</v>
      </c>
      <c r="AA49" s="10">
        <v>1</v>
      </c>
      <c r="AB49" s="10" t="s">
        <v>9</v>
      </c>
      <c r="AC49" s="10">
        <v>1</v>
      </c>
      <c r="AD49" s="10" t="s">
        <v>10</v>
      </c>
      <c r="AE49" s="10">
        <v>0</v>
      </c>
      <c r="AF49" s="10" t="s">
        <v>10</v>
      </c>
      <c r="AG49" s="11">
        <v>0</v>
      </c>
      <c r="AH49" s="10" t="s">
        <v>9</v>
      </c>
      <c r="AI49" s="10">
        <v>7</v>
      </c>
      <c r="AJ49" s="10" t="s">
        <v>5</v>
      </c>
      <c r="AK49" s="10" t="str">
        <f>_xlfn.IFS(Y49&gt;Z49,"W",Y49=Z49,"D",Y49&lt;Z49,"L")</f>
        <v>W</v>
      </c>
      <c r="AL49" s="10">
        <v>7</v>
      </c>
      <c r="AM49" s="10">
        <v>3</v>
      </c>
      <c r="AN49" s="10">
        <v>10</v>
      </c>
      <c r="AO49" s="10" t="str">
        <f>_xlfn.IFS(AL49&gt;AM49,"W",AL49=AM49,"D",AL49&lt;AM49,"L")</f>
        <v>W</v>
      </c>
      <c r="AP49" s="10"/>
      <c r="AQ49" s="10"/>
      <c r="AR49" s="12"/>
      <c r="AS49" s="12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 t="s">
        <v>43</v>
      </c>
      <c r="CA49" s="10" t="s">
        <v>49</v>
      </c>
      <c r="CB49" s="10" t="s">
        <v>205</v>
      </c>
      <c r="CC49" s="10" t="s">
        <v>206</v>
      </c>
      <c r="CD49" s="9" t="str">
        <f t="shared" si="0"/>
        <v>D</v>
      </c>
      <c r="CE49" s="9">
        <v>0</v>
      </c>
      <c r="CF49" s="9">
        <v>1</v>
      </c>
      <c r="CG49" s="9">
        <v>0</v>
      </c>
      <c r="CH49" s="9" t="str">
        <f t="shared" si="1"/>
        <v>D</v>
      </c>
      <c r="CI49" s="9">
        <v>0</v>
      </c>
      <c r="CJ49" s="9">
        <v>1</v>
      </c>
      <c r="CK49" s="9">
        <v>0</v>
      </c>
      <c r="CL49" s="9" t="str">
        <f t="shared" si="2"/>
        <v>D</v>
      </c>
      <c r="CM49" s="9">
        <v>0</v>
      </c>
      <c r="CN49" s="9">
        <v>1</v>
      </c>
      <c r="CO49" s="9">
        <v>0</v>
      </c>
      <c r="CP49" s="9" t="str">
        <f t="shared" si="3"/>
        <v>D</v>
      </c>
      <c r="CQ49" s="9">
        <v>0</v>
      </c>
      <c r="CR49" s="9">
        <v>1</v>
      </c>
      <c r="CS49" s="9">
        <v>0</v>
      </c>
      <c r="CT49" s="9" t="str">
        <f t="shared" si="4"/>
        <v>D</v>
      </c>
      <c r="CU49" s="9">
        <v>0</v>
      </c>
      <c r="CV49" s="9">
        <v>1</v>
      </c>
      <c r="CW49" s="9">
        <v>0</v>
      </c>
      <c r="CX49" s="9" t="str">
        <f t="shared" si="5"/>
        <v>D</v>
      </c>
      <c r="CY49" s="9">
        <v>0</v>
      </c>
      <c r="CZ49" s="9">
        <v>1</v>
      </c>
      <c r="DA49" s="9">
        <v>0</v>
      </c>
    </row>
    <row r="50" spans="2:105" s="1" customFormat="1" x14ac:dyDescent="0.2">
      <c r="B50" s="6">
        <f>COUNTIF(C$3:D50,C50)</f>
        <v>10</v>
      </c>
      <c r="C50" s="10" t="s">
        <v>52</v>
      </c>
      <c r="D50" s="10">
        <v>1</v>
      </c>
      <c r="E50" s="10">
        <v>0</v>
      </c>
      <c r="F50" s="10">
        <v>1</v>
      </c>
      <c r="G50" s="10" t="s">
        <v>10</v>
      </c>
      <c r="H50" s="10">
        <v>0</v>
      </c>
      <c r="I50" s="10" t="s">
        <v>10</v>
      </c>
      <c r="J50" s="10">
        <v>0</v>
      </c>
      <c r="K50" s="10" t="s">
        <v>10</v>
      </c>
      <c r="L50" s="10">
        <v>0</v>
      </c>
      <c r="M50" s="10" t="s">
        <v>10</v>
      </c>
      <c r="N50" s="10">
        <v>0</v>
      </c>
      <c r="O50" s="10" t="s">
        <v>9</v>
      </c>
      <c r="P50" s="10">
        <v>1</v>
      </c>
      <c r="Q50" s="10" t="s">
        <v>9</v>
      </c>
      <c r="R50" s="10">
        <v>5</v>
      </c>
      <c r="S50" s="10" t="s">
        <v>9</v>
      </c>
      <c r="T50" s="10">
        <v>5</v>
      </c>
      <c r="U50" s="10" t="s">
        <v>9</v>
      </c>
      <c r="V50" s="10">
        <v>5</v>
      </c>
      <c r="W50" s="10" t="s">
        <v>7</v>
      </c>
      <c r="X50" s="10" t="str">
        <f>_xlfn.IFS(E50&gt;D50,"L",E50=D50,"D",E50&lt;D50,"W")</f>
        <v>W</v>
      </c>
      <c r="Y50" s="10">
        <v>0</v>
      </c>
      <c r="Z50" s="10">
        <v>0</v>
      </c>
      <c r="AA50" s="10">
        <v>0</v>
      </c>
      <c r="AB50" s="10" t="s">
        <v>10</v>
      </c>
      <c r="AC50" s="10">
        <v>0</v>
      </c>
      <c r="AD50" s="10" t="s">
        <v>10</v>
      </c>
      <c r="AE50" s="10">
        <v>0</v>
      </c>
      <c r="AF50" s="10" t="s">
        <v>9</v>
      </c>
      <c r="AG50" s="11">
        <v>1</v>
      </c>
      <c r="AH50" s="10" t="s">
        <v>9</v>
      </c>
      <c r="AI50" s="10">
        <v>8</v>
      </c>
      <c r="AJ50" s="10" t="s">
        <v>6</v>
      </c>
      <c r="AK50" s="10" t="str">
        <f>_xlfn.IFS(Z50&gt;Y50,"L",Z50=Y50,"D",Z50&lt;Y50,"W")</f>
        <v>D</v>
      </c>
      <c r="AL50" s="10">
        <v>17</v>
      </c>
      <c r="AM50" s="10">
        <v>6</v>
      </c>
      <c r="AN50" s="10">
        <v>23</v>
      </c>
      <c r="AO50" s="10" t="str">
        <f>_xlfn.IFS(AL50&gt;AM50,"L",AL50=AM50,"D",AL50&lt;AM50,"W")</f>
        <v>L</v>
      </c>
      <c r="AP50" s="10"/>
      <c r="AQ50" s="10"/>
      <c r="AR50" s="12"/>
      <c r="AS50" s="12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 t="s">
        <v>42</v>
      </c>
      <c r="CA50" s="10" t="s">
        <v>90</v>
      </c>
      <c r="CB50" s="10" t="s">
        <v>158</v>
      </c>
      <c r="CC50" s="10" t="s">
        <v>207</v>
      </c>
      <c r="CD50" s="9" t="str">
        <f t="shared" si="0"/>
        <v>W</v>
      </c>
      <c r="CE50" s="9">
        <v>1</v>
      </c>
      <c r="CF50" s="9">
        <v>0</v>
      </c>
      <c r="CG50" s="9">
        <v>0</v>
      </c>
      <c r="CH50" s="9" t="str">
        <f t="shared" si="1"/>
        <v>W</v>
      </c>
      <c r="CI50" s="9">
        <v>1</v>
      </c>
      <c r="CJ50" s="9">
        <v>0</v>
      </c>
      <c r="CK50" s="9">
        <v>0</v>
      </c>
      <c r="CL50" s="9" t="str">
        <f t="shared" si="2"/>
        <v>W</v>
      </c>
      <c r="CM50" s="9">
        <v>1</v>
      </c>
      <c r="CN50" s="9">
        <v>0</v>
      </c>
      <c r="CO50" s="9">
        <v>0</v>
      </c>
      <c r="CP50" s="9" t="str">
        <f t="shared" si="3"/>
        <v>W</v>
      </c>
      <c r="CQ50" s="9">
        <v>1</v>
      </c>
      <c r="CR50" s="9">
        <v>0</v>
      </c>
      <c r="CS50" s="9">
        <v>0</v>
      </c>
      <c r="CT50" s="9" t="str">
        <f t="shared" si="4"/>
        <v>W</v>
      </c>
      <c r="CU50" s="9">
        <v>1</v>
      </c>
      <c r="CV50" s="9">
        <v>0</v>
      </c>
      <c r="CW50" s="9">
        <v>0</v>
      </c>
      <c r="CX50" s="9" t="str">
        <f t="shared" si="5"/>
        <v>W</v>
      </c>
      <c r="CY50" s="9">
        <v>1</v>
      </c>
      <c r="CZ50" s="9">
        <v>0</v>
      </c>
      <c r="DA50" s="9">
        <v>0</v>
      </c>
    </row>
    <row r="51" spans="2:105" s="1" customFormat="1" x14ac:dyDescent="0.2">
      <c r="B51" s="6">
        <f>COUNTIF(C$3:D51,C51)</f>
        <v>11</v>
      </c>
      <c r="C51" s="10" t="s">
        <v>52</v>
      </c>
      <c r="D51" s="10">
        <v>2</v>
      </c>
      <c r="E51" s="10">
        <v>3</v>
      </c>
      <c r="F51" s="10">
        <v>5</v>
      </c>
      <c r="G51" s="10" t="s">
        <v>9</v>
      </c>
      <c r="H51" s="10">
        <v>1</v>
      </c>
      <c r="I51" s="10" t="s">
        <v>9</v>
      </c>
      <c r="J51" s="10">
        <v>1</v>
      </c>
      <c r="K51" s="10" t="s">
        <v>9</v>
      </c>
      <c r="L51" s="10">
        <v>1</v>
      </c>
      <c r="M51" s="10" t="s">
        <v>9</v>
      </c>
      <c r="N51" s="10">
        <v>1</v>
      </c>
      <c r="O51" s="10" t="s">
        <v>10</v>
      </c>
      <c r="P51" s="10">
        <v>0</v>
      </c>
      <c r="Q51" s="10" t="s">
        <v>10</v>
      </c>
      <c r="R51" s="10">
        <v>0</v>
      </c>
      <c r="S51" s="10" t="s">
        <v>10</v>
      </c>
      <c r="T51" s="10">
        <v>0</v>
      </c>
      <c r="U51" s="10" t="s">
        <v>10</v>
      </c>
      <c r="V51" s="10">
        <v>0</v>
      </c>
      <c r="W51" s="10" t="s">
        <v>7</v>
      </c>
      <c r="X51" s="10" t="str">
        <f>_xlfn.IFS(D51&gt;E51,"W",D51=E51,"D",D51&lt;E51,"L")</f>
        <v>L</v>
      </c>
      <c r="Y51" s="10">
        <v>1</v>
      </c>
      <c r="Z51" s="10">
        <v>0</v>
      </c>
      <c r="AA51" s="10">
        <v>1</v>
      </c>
      <c r="AB51" s="10" t="s">
        <v>9</v>
      </c>
      <c r="AC51" s="10">
        <v>1</v>
      </c>
      <c r="AD51" s="10" t="s">
        <v>10</v>
      </c>
      <c r="AE51" s="10">
        <v>0</v>
      </c>
      <c r="AF51" s="10" t="s">
        <v>10</v>
      </c>
      <c r="AG51" s="11">
        <v>0</v>
      </c>
      <c r="AH51" s="10" t="s">
        <v>9</v>
      </c>
      <c r="AI51" s="10">
        <v>9</v>
      </c>
      <c r="AJ51" s="10" t="s">
        <v>5</v>
      </c>
      <c r="AK51" s="10" t="str">
        <f>_xlfn.IFS(Y51&gt;Z51,"W",Y51=Z51,"D",Y51&lt;Z51,"L")</f>
        <v>W</v>
      </c>
      <c r="AL51" s="10">
        <v>7</v>
      </c>
      <c r="AM51" s="10">
        <v>5</v>
      </c>
      <c r="AN51" s="10">
        <v>12</v>
      </c>
      <c r="AO51" s="10" t="str">
        <f>_xlfn.IFS(AL51&gt;AM51,"W",AL51=AM51,"D",AL51&lt;AM51,"L")</f>
        <v>W</v>
      </c>
      <c r="AP51" s="10"/>
      <c r="AQ51" s="10"/>
      <c r="AR51" s="12"/>
      <c r="AS51" s="12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 t="s">
        <v>44</v>
      </c>
      <c r="CA51" s="10" t="s">
        <v>208</v>
      </c>
      <c r="CB51" s="10" t="s">
        <v>209</v>
      </c>
      <c r="CC51" s="10" t="s">
        <v>210</v>
      </c>
      <c r="CD51" s="9" t="str">
        <f t="shared" si="0"/>
        <v>L</v>
      </c>
      <c r="CE51" s="9">
        <v>0</v>
      </c>
      <c r="CF51" s="9">
        <v>0</v>
      </c>
      <c r="CG51" s="9">
        <v>1</v>
      </c>
      <c r="CH51" s="9" t="str">
        <f t="shared" si="1"/>
        <v>L</v>
      </c>
      <c r="CI51" s="9">
        <v>0</v>
      </c>
      <c r="CJ51" s="9">
        <v>0</v>
      </c>
      <c r="CK51" s="9">
        <v>1</v>
      </c>
      <c r="CL51" s="9" t="str">
        <f t="shared" si="2"/>
        <v>L</v>
      </c>
      <c r="CM51" s="9">
        <v>0</v>
      </c>
      <c r="CN51" s="9">
        <v>0</v>
      </c>
      <c r="CO51" s="9">
        <v>1</v>
      </c>
      <c r="CP51" s="9" t="str">
        <f t="shared" si="3"/>
        <v>L</v>
      </c>
      <c r="CQ51" s="9">
        <v>0</v>
      </c>
      <c r="CR51" s="9">
        <v>0</v>
      </c>
      <c r="CS51" s="9">
        <v>1</v>
      </c>
      <c r="CT51" s="9" t="str">
        <f t="shared" si="4"/>
        <v>L</v>
      </c>
      <c r="CU51" s="9">
        <v>0</v>
      </c>
      <c r="CV51" s="9">
        <v>0</v>
      </c>
      <c r="CW51" s="9">
        <v>1</v>
      </c>
      <c r="CX51" s="9" t="str">
        <f t="shared" si="5"/>
        <v>L</v>
      </c>
      <c r="CY51" s="9">
        <v>0</v>
      </c>
      <c r="CZ51" s="9">
        <v>0</v>
      </c>
      <c r="DA51" s="9">
        <v>1</v>
      </c>
    </row>
    <row r="52" spans="2:105" s="1" customFormat="1" x14ac:dyDescent="0.2">
      <c r="B52" s="6">
        <f>COUNTIF(C$3:D52,C52)</f>
        <v>12</v>
      </c>
      <c r="C52" s="10" t="s">
        <v>52</v>
      </c>
      <c r="D52" s="10">
        <v>0</v>
      </c>
      <c r="E52" s="10">
        <v>5</v>
      </c>
      <c r="F52" s="10">
        <v>5</v>
      </c>
      <c r="G52" s="10" t="s">
        <v>9</v>
      </c>
      <c r="H52" s="10">
        <v>2</v>
      </c>
      <c r="I52" s="10" t="s">
        <v>9</v>
      </c>
      <c r="J52" s="10">
        <v>2</v>
      </c>
      <c r="K52" s="10" t="s">
        <v>9</v>
      </c>
      <c r="L52" s="10">
        <v>2</v>
      </c>
      <c r="M52" s="10" t="s">
        <v>9</v>
      </c>
      <c r="N52" s="10">
        <v>2</v>
      </c>
      <c r="O52" s="10" t="s">
        <v>10</v>
      </c>
      <c r="P52" s="10">
        <v>0</v>
      </c>
      <c r="Q52" s="10" t="s">
        <v>10</v>
      </c>
      <c r="R52" s="10">
        <v>0</v>
      </c>
      <c r="S52" s="10" t="s">
        <v>10</v>
      </c>
      <c r="T52" s="10">
        <v>0</v>
      </c>
      <c r="U52" s="10" t="s">
        <v>10</v>
      </c>
      <c r="V52" s="10">
        <v>0</v>
      </c>
      <c r="W52" s="10" t="s">
        <v>5</v>
      </c>
      <c r="X52" s="10" t="str">
        <f>_xlfn.IFS(E52&gt;D52,"L",E52=D52,"D",E52&lt;D52,"W")</f>
        <v>L</v>
      </c>
      <c r="Y52" s="10">
        <v>0</v>
      </c>
      <c r="Z52" s="10">
        <v>1</v>
      </c>
      <c r="AA52" s="10">
        <v>1</v>
      </c>
      <c r="AB52" s="10" t="s">
        <v>9</v>
      </c>
      <c r="AC52" s="10">
        <v>2</v>
      </c>
      <c r="AD52" s="10" t="s">
        <v>10</v>
      </c>
      <c r="AE52" s="10">
        <v>0</v>
      </c>
      <c r="AF52" s="10" t="s">
        <v>10</v>
      </c>
      <c r="AG52" s="11">
        <v>0</v>
      </c>
      <c r="AH52" s="10" t="s">
        <v>9</v>
      </c>
      <c r="AI52" s="10">
        <v>10</v>
      </c>
      <c r="AJ52" s="10" t="s">
        <v>5</v>
      </c>
      <c r="AK52" s="10" t="str">
        <f>_xlfn.IFS(Z52&gt;Y52,"L",Z52=Y52,"D",Z52&lt;Y52,"W")</f>
        <v>L</v>
      </c>
      <c r="AL52" s="10">
        <v>4</v>
      </c>
      <c r="AM52" s="10">
        <v>9</v>
      </c>
      <c r="AN52" s="10">
        <v>13</v>
      </c>
      <c r="AO52" s="10" t="str">
        <f>_xlfn.IFS(AL52&gt;AM52,"L",AL52=AM52,"D",AL52&lt;AM52,"W")</f>
        <v>W</v>
      </c>
      <c r="AP52" s="10"/>
      <c r="AQ52" s="10"/>
      <c r="AR52" s="12"/>
      <c r="AS52" s="12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 t="s">
        <v>211</v>
      </c>
      <c r="CA52" s="10" t="s">
        <v>72</v>
      </c>
      <c r="CB52" s="10" t="s">
        <v>180</v>
      </c>
      <c r="CC52" s="10" t="s">
        <v>212</v>
      </c>
      <c r="CD52" s="9" t="str">
        <f t="shared" si="0"/>
        <v>L</v>
      </c>
      <c r="CE52" s="9">
        <v>0</v>
      </c>
      <c r="CF52" s="9">
        <v>0</v>
      </c>
      <c r="CG52" s="9">
        <v>2</v>
      </c>
      <c r="CH52" s="9" t="str">
        <f t="shared" si="1"/>
        <v>L</v>
      </c>
      <c r="CI52" s="9">
        <v>0</v>
      </c>
      <c r="CJ52" s="9">
        <v>0</v>
      </c>
      <c r="CK52" s="9">
        <v>2</v>
      </c>
      <c r="CL52" s="9" t="str">
        <f t="shared" si="2"/>
        <v>L</v>
      </c>
      <c r="CM52" s="9">
        <v>0</v>
      </c>
      <c r="CN52" s="9">
        <v>0</v>
      </c>
      <c r="CO52" s="9">
        <v>2</v>
      </c>
      <c r="CP52" s="9" t="str">
        <f t="shared" si="3"/>
        <v>L</v>
      </c>
      <c r="CQ52" s="9">
        <v>0</v>
      </c>
      <c r="CR52" s="9">
        <v>0</v>
      </c>
      <c r="CS52" s="9">
        <v>2</v>
      </c>
      <c r="CT52" s="9" t="str">
        <f t="shared" si="4"/>
        <v>L</v>
      </c>
      <c r="CU52" s="9">
        <v>0</v>
      </c>
      <c r="CV52" s="9">
        <v>0</v>
      </c>
      <c r="CW52" s="9">
        <v>2</v>
      </c>
      <c r="CX52" s="9" t="str">
        <f t="shared" si="5"/>
        <v>L</v>
      </c>
      <c r="CY52" s="9">
        <v>0</v>
      </c>
      <c r="CZ52" s="9">
        <v>0</v>
      </c>
      <c r="DA52" s="9">
        <v>2</v>
      </c>
    </row>
    <row r="53" spans="2:105" s="1" customFormat="1" x14ac:dyDescent="0.2">
      <c r="B53" s="6">
        <f>COUNTIF(C$3:D53,C53)</f>
        <v>13</v>
      </c>
      <c r="C53" s="10" t="s">
        <v>52</v>
      </c>
      <c r="D53" s="10">
        <v>0</v>
      </c>
      <c r="E53" s="10">
        <v>0</v>
      </c>
      <c r="F53" s="10">
        <v>0</v>
      </c>
      <c r="G53" s="10" t="s">
        <v>10</v>
      </c>
      <c r="H53" s="10">
        <v>0</v>
      </c>
      <c r="I53" s="10" t="s">
        <v>10</v>
      </c>
      <c r="J53" s="10">
        <v>0</v>
      </c>
      <c r="K53" s="10" t="s">
        <v>10</v>
      </c>
      <c r="L53" s="10">
        <v>0</v>
      </c>
      <c r="M53" s="10" t="s">
        <v>10</v>
      </c>
      <c r="N53" s="10">
        <v>0</v>
      </c>
      <c r="O53" s="10" t="s">
        <v>9</v>
      </c>
      <c r="P53" s="10">
        <v>1</v>
      </c>
      <c r="Q53" s="10" t="s">
        <v>9</v>
      </c>
      <c r="R53" s="10">
        <v>1</v>
      </c>
      <c r="S53" s="10" t="s">
        <v>9</v>
      </c>
      <c r="T53" s="10">
        <v>1</v>
      </c>
      <c r="U53" s="10" t="s">
        <v>9</v>
      </c>
      <c r="V53" s="10">
        <v>1</v>
      </c>
      <c r="W53" s="10" t="s">
        <v>6</v>
      </c>
      <c r="X53" s="10" t="str">
        <f>_xlfn.IFS(D53&gt;E53,"W",D53=E53,"D",D53&lt;E53,"L")</f>
        <v>D</v>
      </c>
      <c r="Y53" s="10">
        <v>0</v>
      </c>
      <c r="Z53" s="10">
        <v>0</v>
      </c>
      <c r="AA53" s="10">
        <v>0</v>
      </c>
      <c r="AB53" s="10" t="s">
        <v>10</v>
      </c>
      <c r="AC53" s="10">
        <v>0</v>
      </c>
      <c r="AD53" s="10" t="s">
        <v>10</v>
      </c>
      <c r="AE53" s="10">
        <v>0</v>
      </c>
      <c r="AF53" s="10" t="s">
        <v>9</v>
      </c>
      <c r="AG53" s="11">
        <v>1</v>
      </c>
      <c r="AH53" s="10" t="s">
        <v>9</v>
      </c>
      <c r="AI53" s="10">
        <v>11</v>
      </c>
      <c r="AJ53" s="10" t="s">
        <v>6</v>
      </c>
      <c r="AK53" s="10" t="str">
        <f>_xlfn.IFS(Y53&gt;Z53,"W",Y53=Z53,"D",Y53&lt;Z53,"L")</f>
        <v>D</v>
      </c>
      <c r="AL53" s="10">
        <v>9</v>
      </c>
      <c r="AM53" s="10">
        <v>7</v>
      </c>
      <c r="AN53" s="10">
        <v>16</v>
      </c>
      <c r="AO53" s="10" t="str">
        <f>_xlfn.IFS(AL53&gt;AM53,"W",AL53=AM53,"D",AL53&lt;AM53,"L")</f>
        <v>W</v>
      </c>
      <c r="AP53" s="10"/>
      <c r="AQ53" s="10"/>
      <c r="AR53" s="12"/>
      <c r="AS53" s="12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 t="s">
        <v>57</v>
      </c>
      <c r="CA53" s="10" t="s">
        <v>194</v>
      </c>
      <c r="CB53" s="10" t="s">
        <v>213</v>
      </c>
      <c r="CC53" s="10" t="s">
        <v>214</v>
      </c>
      <c r="CD53" s="9" t="str">
        <f t="shared" si="0"/>
        <v>D</v>
      </c>
      <c r="CE53" s="9">
        <v>0</v>
      </c>
      <c r="CF53" s="9">
        <v>1</v>
      </c>
      <c r="CG53" s="9">
        <v>0</v>
      </c>
      <c r="CH53" s="9" t="str">
        <f t="shared" si="1"/>
        <v>D</v>
      </c>
      <c r="CI53" s="9">
        <v>0</v>
      </c>
      <c r="CJ53" s="9">
        <v>1</v>
      </c>
      <c r="CK53" s="9">
        <v>0</v>
      </c>
      <c r="CL53" s="9" t="str">
        <f t="shared" si="2"/>
        <v>D</v>
      </c>
      <c r="CM53" s="9">
        <v>0</v>
      </c>
      <c r="CN53" s="9">
        <v>1</v>
      </c>
      <c r="CO53" s="9">
        <v>0</v>
      </c>
      <c r="CP53" s="9" t="str">
        <f t="shared" si="3"/>
        <v>D</v>
      </c>
      <c r="CQ53" s="9">
        <v>0</v>
      </c>
      <c r="CR53" s="9">
        <v>1</v>
      </c>
      <c r="CS53" s="9">
        <v>0</v>
      </c>
      <c r="CT53" s="9" t="str">
        <f t="shared" si="4"/>
        <v>D</v>
      </c>
      <c r="CU53" s="9">
        <v>0</v>
      </c>
      <c r="CV53" s="9">
        <v>1</v>
      </c>
      <c r="CW53" s="9">
        <v>0</v>
      </c>
      <c r="CX53" s="9" t="str">
        <f t="shared" si="5"/>
        <v>D</v>
      </c>
      <c r="CY53" s="9">
        <v>0</v>
      </c>
      <c r="CZ53" s="9">
        <v>1</v>
      </c>
      <c r="DA53" s="9">
        <v>0</v>
      </c>
    </row>
    <row r="54" spans="2:105" s="1" customFormat="1" x14ac:dyDescent="0.2">
      <c r="B54" s="6">
        <f>COUNTIF(C$3:D54,C54)</f>
        <v>14</v>
      </c>
      <c r="C54" s="10" t="s">
        <v>52</v>
      </c>
      <c r="D54" s="10">
        <v>1</v>
      </c>
      <c r="E54" s="10">
        <v>0</v>
      </c>
      <c r="F54" s="10">
        <v>1</v>
      </c>
      <c r="G54" s="10" t="s">
        <v>10</v>
      </c>
      <c r="H54" s="10">
        <v>0</v>
      </c>
      <c r="I54" s="10" t="s">
        <v>10</v>
      </c>
      <c r="J54" s="10">
        <v>0</v>
      </c>
      <c r="K54" s="10" t="s">
        <v>10</v>
      </c>
      <c r="L54" s="10">
        <v>0</v>
      </c>
      <c r="M54" s="10" t="s">
        <v>10</v>
      </c>
      <c r="N54" s="10">
        <v>0</v>
      </c>
      <c r="O54" s="10" t="s">
        <v>9</v>
      </c>
      <c r="P54" s="10">
        <v>2</v>
      </c>
      <c r="Q54" s="10" t="s">
        <v>9</v>
      </c>
      <c r="R54" s="10">
        <v>2</v>
      </c>
      <c r="S54" s="10" t="s">
        <v>9</v>
      </c>
      <c r="T54" s="10">
        <v>2</v>
      </c>
      <c r="U54" s="10" t="s">
        <v>9</v>
      </c>
      <c r="V54" s="10">
        <v>2</v>
      </c>
      <c r="W54" s="10" t="s">
        <v>5</v>
      </c>
      <c r="X54" s="10" t="str">
        <f>_xlfn.IFS(D54&gt;E54,"W",D54=E54,"D",D54&lt;E54,"L")</f>
        <v>W</v>
      </c>
      <c r="Y54" s="10">
        <v>0</v>
      </c>
      <c r="Z54" s="10">
        <v>0</v>
      </c>
      <c r="AA54" s="10">
        <v>0</v>
      </c>
      <c r="AB54" s="10" t="s">
        <v>10</v>
      </c>
      <c r="AC54" s="10">
        <v>0</v>
      </c>
      <c r="AD54" s="10" t="s">
        <v>10</v>
      </c>
      <c r="AE54" s="10">
        <v>0</v>
      </c>
      <c r="AF54" s="10" t="s">
        <v>9</v>
      </c>
      <c r="AG54" s="11">
        <v>2</v>
      </c>
      <c r="AH54" s="10" t="s">
        <v>9</v>
      </c>
      <c r="AI54" s="10">
        <v>12</v>
      </c>
      <c r="AJ54" s="10" t="s">
        <v>6</v>
      </c>
      <c r="AK54" s="10" t="str">
        <f>_xlfn.IFS(Y54&gt;Z54,"W",Y54=Z54,"D",Y54&lt;Z54,"L")</f>
        <v>D</v>
      </c>
      <c r="AL54" s="10">
        <v>5</v>
      </c>
      <c r="AM54" s="10">
        <v>8</v>
      </c>
      <c r="AN54" s="10">
        <v>13</v>
      </c>
      <c r="AO54" s="10" t="str">
        <f>_xlfn.IFS(AL54&gt;AM54,"W",AL54=AM54,"D",AL54&lt;AM54,"L")</f>
        <v>L</v>
      </c>
      <c r="AP54" s="10"/>
      <c r="AQ54" s="10"/>
      <c r="AR54" s="12"/>
      <c r="AS54" s="12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 t="s">
        <v>49</v>
      </c>
      <c r="CA54" s="10" t="s">
        <v>215</v>
      </c>
      <c r="CB54" s="10" t="s">
        <v>216</v>
      </c>
      <c r="CC54" s="10" t="s">
        <v>40</v>
      </c>
      <c r="CD54" s="9" t="str">
        <f t="shared" si="0"/>
        <v>W</v>
      </c>
      <c r="CE54" s="9">
        <v>1</v>
      </c>
      <c r="CF54" s="9">
        <v>0</v>
      </c>
      <c r="CG54" s="9">
        <v>0</v>
      </c>
      <c r="CH54" s="9" t="str">
        <f t="shared" si="1"/>
        <v>W</v>
      </c>
      <c r="CI54" s="9">
        <v>1</v>
      </c>
      <c r="CJ54" s="9">
        <v>0</v>
      </c>
      <c r="CK54" s="9">
        <v>0</v>
      </c>
      <c r="CL54" s="9" t="str">
        <f t="shared" si="2"/>
        <v>W</v>
      </c>
      <c r="CM54" s="9">
        <v>1</v>
      </c>
      <c r="CN54" s="9">
        <v>0</v>
      </c>
      <c r="CO54" s="9">
        <v>0</v>
      </c>
      <c r="CP54" s="9" t="str">
        <f t="shared" si="3"/>
        <v>W</v>
      </c>
      <c r="CQ54" s="9">
        <v>1</v>
      </c>
      <c r="CR54" s="9">
        <v>0</v>
      </c>
      <c r="CS54" s="9">
        <v>0</v>
      </c>
      <c r="CT54" s="9" t="str">
        <f t="shared" si="4"/>
        <v>W</v>
      </c>
      <c r="CU54" s="9">
        <v>1</v>
      </c>
      <c r="CV54" s="9">
        <v>0</v>
      </c>
      <c r="CW54" s="9">
        <v>0</v>
      </c>
      <c r="CX54" s="9" t="str">
        <f t="shared" si="5"/>
        <v>W</v>
      </c>
      <c r="CY54" s="9">
        <v>1</v>
      </c>
      <c r="CZ54" s="9">
        <v>0</v>
      </c>
      <c r="DA54" s="9">
        <v>0</v>
      </c>
    </row>
    <row r="55" spans="2:105" s="1" customFormat="1" x14ac:dyDescent="0.2">
      <c r="B55" s="6">
        <f>COUNTIF(C$3:D55,C55)</f>
        <v>15</v>
      </c>
      <c r="C55" s="10" t="s">
        <v>52</v>
      </c>
      <c r="D55" s="10">
        <v>1</v>
      </c>
      <c r="E55" s="10">
        <v>1</v>
      </c>
      <c r="F55" s="10">
        <v>2</v>
      </c>
      <c r="G55" s="10" t="s">
        <v>9</v>
      </c>
      <c r="H55" s="10">
        <v>1</v>
      </c>
      <c r="I55" s="10" t="s">
        <v>10</v>
      </c>
      <c r="J55" s="10">
        <v>0</v>
      </c>
      <c r="K55" s="10" t="s">
        <v>10</v>
      </c>
      <c r="L55" s="10">
        <v>0</v>
      </c>
      <c r="M55" s="10" t="s">
        <v>10</v>
      </c>
      <c r="N55" s="10">
        <v>0</v>
      </c>
      <c r="O55" s="10" t="s">
        <v>10</v>
      </c>
      <c r="P55" s="10">
        <v>0</v>
      </c>
      <c r="Q55" s="10" t="s">
        <v>9</v>
      </c>
      <c r="R55" s="10">
        <v>3</v>
      </c>
      <c r="S55" s="10" t="s">
        <v>9</v>
      </c>
      <c r="T55" s="10">
        <v>3</v>
      </c>
      <c r="U55" s="10" t="s">
        <v>9</v>
      </c>
      <c r="V55" s="10">
        <v>3</v>
      </c>
      <c r="W55" s="10" t="s">
        <v>6</v>
      </c>
      <c r="X55" s="10" t="str">
        <f>_xlfn.IFS(E55&gt;D55,"L",E55=D55,"D",E55&lt;D55,"W")</f>
        <v>D</v>
      </c>
      <c r="Y55" s="10">
        <v>1</v>
      </c>
      <c r="Z55" s="10">
        <v>1</v>
      </c>
      <c r="AA55" s="10">
        <v>2</v>
      </c>
      <c r="AB55" s="10" t="s">
        <v>9</v>
      </c>
      <c r="AC55" s="10">
        <v>1</v>
      </c>
      <c r="AD55" s="10" t="s">
        <v>9</v>
      </c>
      <c r="AE55" s="10">
        <v>1</v>
      </c>
      <c r="AF55" s="10" t="s">
        <v>10</v>
      </c>
      <c r="AG55" s="11">
        <v>0</v>
      </c>
      <c r="AH55" s="10" t="s">
        <v>10</v>
      </c>
      <c r="AI55" s="10">
        <v>0</v>
      </c>
      <c r="AJ55" s="10" t="s">
        <v>6</v>
      </c>
      <c r="AK55" s="10" t="str">
        <f>_xlfn.IFS(Z55&gt;Y55,"L",Z55=Y55,"D",Z55&lt;Y55,"W")</f>
        <v>D</v>
      </c>
      <c r="AL55" s="10">
        <v>6</v>
      </c>
      <c r="AM55" s="10">
        <v>11</v>
      </c>
      <c r="AN55" s="10">
        <v>17</v>
      </c>
      <c r="AO55" s="10" t="str">
        <f>_xlfn.IFS(AL55&gt;AM55,"L",AL55=AM55,"D",AL55&lt;AM55,"W")</f>
        <v>W</v>
      </c>
      <c r="AP55" s="10"/>
      <c r="AQ55" s="10"/>
      <c r="AR55" s="12"/>
      <c r="AS55" s="12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 t="s">
        <v>41</v>
      </c>
      <c r="CA55" s="10" t="s">
        <v>83</v>
      </c>
      <c r="CB55" s="10" t="s">
        <v>217</v>
      </c>
      <c r="CC55" s="10" t="s">
        <v>218</v>
      </c>
      <c r="CD55" s="9" t="str">
        <f t="shared" si="0"/>
        <v>D</v>
      </c>
      <c r="CE55" s="9">
        <v>0</v>
      </c>
      <c r="CF55" s="9">
        <v>1</v>
      </c>
      <c r="CG55" s="9">
        <v>0</v>
      </c>
      <c r="CH55" s="9" t="str">
        <f t="shared" si="1"/>
        <v>D</v>
      </c>
      <c r="CI55" s="9">
        <v>0</v>
      </c>
      <c r="CJ55" s="9">
        <v>1</v>
      </c>
      <c r="CK55" s="9">
        <v>0</v>
      </c>
      <c r="CL55" s="9" t="str">
        <f t="shared" si="2"/>
        <v>D</v>
      </c>
      <c r="CM55" s="9">
        <v>0</v>
      </c>
      <c r="CN55" s="9">
        <v>1</v>
      </c>
      <c r="CO55" s="9">
        <v>0</v>
      </c>
      <c r="CP55" s="9" t="str">
        <f t="shared" si="3"/>
        <v>D</v>
      </c>
      <c r="CQ55" s="9">
        <v>0</v>
      </c>
      <c r="CR55" s="9">
        <v>1</v>
      </c>
      <c r="CS55" s="9">
        <v>0</v>
      </c>
      <c r="CT55" s="9" t="str">
        <f t="shared" si="4"/>
        <v>D</v>
      </c>
      <c r="CU55" s="9">
        <v>0</v>
      </c>
      <c r="CV55" s="9">
        <v>1</v>
      </c>
      <c r="CW55" s="9">
        <v>0</v>
      </c>
      <c r="CX55" s="9" t="str">
        <f t="shared" si="5"/>
        <v>D</v>
      </c>
      <c r="CY55" s="9">
        <v>0</v>
      </c>
      <c r="CZ55" s="9">
        <v>1</v>
      </c>
      <c r="DA55" s="9">
        <v>0</v>
      </c>
    </row>
    <row r="56" spans="2:105" s="1" customFormat="1" x14ac:dyDescent="0.2">
      <c r="B56" s="6">
        <f>COUNTIF(C$3:D56,C56)</f>
        <v>16</v>
      </c>
      <c r="C56" s="10" t="s">
        <v>52</v>
      </c>
      <c r="D56" s="10">
        <v>0</v>
      </c>
      <c r="E56" s="10">
        <v>0</v>
      </c>
      <c r="F56" s="10">
        <v>0</v>
      </c>
      <c r="G56" s="10" t="s">
        <v>10</v>
      </c>
      <c r="H56" s="10">
        <v>0</v>
      </c>
      <c r="I56" s="10" t="s">
        <v>10</v>
      </c>
      <c r="J56" s="10">
        <v>0</v>
      </c>
      <c r="K56" s="10" t="s">
        <v>10</v>
      </c>
      <c r="L56" s="10">
        <v>0</v>
      </c>
      <c r="M56" s="10" t="s">
        <v>10</v>
      </c>
      <c r="N56" s="10">
        <v>0</v>
      </c>
      <c r="O56" s="10" t="s">
        <v>9</v>
      </c>
      <c r="P56" s="10">
        <v>1</v>
      </c>
      <c r="Q56" s="10" t="s">
        <v>9</v>
      </c>
      <c r="R56" s="10">
        <v>4</v>
      </c>
      <c r="S56" s="10" t="s">
        <v>9</v>
      </c>
      <c r="T56" s="10">
        <v>4</v>
      </c>
      <c r="U56" s="10" t="s">
        <v>9</v>
      </c>
      <c r="V56" s="10">
        <v>4</v>
      </c>
      <c r="W56" s="10" t="s">
        <v>6</v>
      </c>
      <c r="X56" s="10" t="str">
        <f>_xlfn.IFS(D56&gt;E56,"W",D56=E56,"D",D56&lt;E56,"L")</f>
        <v>D</v>
      </c>
      <c r="Y56" s="10">
        <v>0</v>
      </c>
      <c r="Z56" s="10">
        <v>0</v>
      </c>
      <c r="AA56" s="10">
        <v>0</v>
      </c>
      <c r="AB56" s="10" t="s">
        <v>10</v>
      </c>
      <c r="AC56" s="10">
        <v>0</v>
      </c>
      <c r="AD56" s="10" t="s">
        <v>10</v>
      </c>
      <c r="AE56" s="10">
        <v>0</v>
      </c>
      <c r="AF56" s="10" t="s">
        <v>9</v>
      </c>
      <c r="AG56" s="11">
        <v>1</v>
      </c>
      <c r="AH56" s="10" t="s">
        <v>9</v>
      </c>
      <c r="AI56" s="10">
        <v>1</v>
      </c>
      <c r="AJ56" s="10" t="s">
        <v>6</v>
      </c>
      <c r="AK56" s="10" t="str">
        <f>_xlfn.IFS(Y56&gt;Z56,"W",Y56=Z56,"D",Y56&lt;Z56,"L")</f>
        <v>D</v>
      </c>
      <c r="AL56" s="10">
        <v>13</v>
      </c>
      <c r="AM56" s="10">
        <v>3</v>
      </c>
      <c r="AN56" s="10">
        <v>16</v>
      </c>
      <c r="AO56" s="10" t="str">
        <f>_xlfn.IFS(AL56&gt;AM56,"W",AL56=AM56,"D",AL56&lt;AM56,"L")</f>
        <v>W</v>
      </c>
      <c r="AP56" s="10"/>
      <c r="AQ56" s="10"/>
      <c r="AR56" s="12"/>
      <c r="AS56" s="12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 t="s">
        <v>54</v>
      </c>
      <c r="CA56" s="10" t="s">
        <v>219</v>
      </c>
      <c r="CB56" s="10" t="s">
        <v>126</v>
      </c>
      <c r="CC56" s="10" t="s">
        <v>59</v>
      </c>
      <c r="CD56" s="9" t="str">
        <f t="shared" si="0"/>
        <v>D</v>
      </c>
      <c r="CE56" s="9">
        <v>0</v>
      </c>
      <c r="CF56" s="9">
        <v>2</v>
      </c>
      <c r="CG56" s="9">
        <v>0</v>
      </c>
      <c r="CH56" s="9" t="str">
        <f t="shared" si="1"/>
        <v>D</v>
      </c>
      <c r="CI56" s="9">
        <v>0</v>
      </c>
      <c r="CJ56" s="9">
        <v>2</v>
      </c>
      <c r="CK56" s="9">
        <v>0</v>
      </c>
      <c r="CL56" s="9" t="str">
        <f t="shared" si="2"/>
        <v>D</v>
      </c>
      <c r="CM56" s="9">
        <v>0</v>
      </c>
      <c r="CN56" s="9">
        <v>2</v>
      </c>
      <c r="CO56" s="9">
        <v>0</v>
      </c>
      <c r="CP56" s="9" t="str">
        <f t="shared" si="3"/>
        <v>D</v>
      </c>
      <c r="CQ56" s="9">
        <v>0</v>
      </c>
      <c r="CR56" s="9">
        <v>2</v>
      </c>
      <c r="CS56" s="9">
        <v>0</v>
      </c>
      <c r="CT56" s="9" t="str">
        <f t="shared" si="4"/>
        <v>D</v>
      </c>
      <c r="CU56" s="9">
        <v>0</v>
      </c>
      <c r="CV56" s="9">
        <v>2</v>
      </c>
      <c r="CW56" s="9">
        <v>0</v>
      </c>
      <c r="CX56" s="9" t="str">
        <f t="shared" si="5"/>
        <v>D</v>
      </c>
      <c r="CY56" s="9">
        <v>0</v>
      </c>
      <c r="CZ56" s="9">
        <v>2</v>
      </c>
      <c r="DA56" s="9">
        <v>0</v>
      </c>
    </row>
    <row r="57" spans="2:105" s="1" customFormat="1" x14ac:dyDescent="0.2">
      <c r="B57" s="6">
        <f>COUNTIF(C$3:D57,C57)</f>
        <v>17</v>
      </c>
      <c r="C57" s="10" t="s">
        <v>52</v>
      </c>
      <c r="D57" s="10">
        <v>3</v>
      </c>
      <c r="E57" s="10">
        <v>1</v>
      </c>
      <c r="F57" s="10">
        <v>4</v>
      </c>
      <c r="G57" s="10" t="s">
        <v>9</v>
      </c>
      <c r="H57" s="10">
        <v>1</v>
      </c>
      <c r="I57" s="10" t="s">
        <v>9</v>
      </c>
      <c r="J57" s="10">
        <v>1</v>
      </c>
      <c r="K57" s="10" t="s">
        <v>9</v>
      </c>
      <c r="L57" s="10">
        <v>1</v>
      </c>
      <c r="M57" s="10" t="s">
        <v>10</v>
      </c>
      <c r="N57" s="10">
        <v>0</v>
      </c>
      <c r="O57" s="10" t="s">
        <v>10</v>
      </c>
      <c r="P57" s="10">
        <v>0</v>
      </c>
      <c r="Q57" s="10" t="s">
        <v>10</v>
      </c>
      <c r="R57" s="10">
        <v>0</v>
      </c>
      <c r="S57" s="10" t="s">
        <v>10</v>
      </c>
      <c r="T57" s="10">
        <v>0</v>
      </c>
      <c r="U57" s="10" t="s">
        <v>9</v>
      </c>
      <c r="V57" s="10">
        <v>5</v>
      </c>
      <c r="W57" s="10" t="s">
        <v>7</v>
      </c>
      <c r="X57" s="10" t="str">
        <f>_xlfn.IFS(E57&gt;D57,"L",E57=D57,"D",E57&lt;D57,"W")</f>
        <v>W</v>
      </c>
      <c r="Y57" s="10">
        <v>2</v>
      </c>
      <c r="Z57" s="10">
        <v>0</v>
      </c>
      <c r="AA57" s="10">
        <v>2</v>
      </c>
      <c r="AB57" s="10" t="s">
        <v>9</v>
      </c>
      <c r="AC57" s="10">
        <v>1</v>
      </c>
      <c r="AD57" s="10" t="s">
        <v>9</v>
      </c>
      <c r="AE57" s="10">
        <v>1</v>
      </c>
      <c r="AF57" s="10" t="s">
        <v>10</v>
      </c>
      <c r="AG57" s="11">
        <v>0</v>
      </c>
      <c r="AH57" s="10" t="s">
        <v>10</v>
      </c>
      <c r="AI57" s="10">
        <v>0</v>
      </c>
      <c r="AJ57" s="10" t="s">
        <v>7</v>
      </c>
      <c r="AK57" s="10" t="str">
        <f>_xlfn.IFS(Z57&gt;Y57,"L",Z57=Y57,"D",Z57&lt;Y57,"W")</f>
        <v>W</v>
      </c>
      <c r="AL57" s="10">
        <v>11</v>
      </c>
      <c r="AM57" s="10">
        <v>7</v>
      </c>
      <c r="AN57" s="10">
        <v>18</v>
      </c>
      <c r="AO57" s="10" t="str">
        <f>_xlfn.IFS(AL57&gt;AM57,"L",AL57=AM57,"D",AL57&lt;AM57,"W")</f>
        <v>L</v>
      </c>
      <c r="AP57" s="10"/>
      <c r="AQ57" s="10"/>
      <c r="AR57" s="12"/>
      <c r="AS57" s="12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 t="s">
        <v>62</v>
      </c>
      <c r="CA57" s="10" t="s">
        <v>220</v>
      </c>
      <c r="CB57" s="10" t="s">
        <v>153</v>
      </c>
      <c r="CC57" s="10" t="s">
        <v>221</v>
      </c>
      <c r="CD57" s="9" t="str">
        <f t="shared" si="0"/>
        <v>W</v>
      </c>
      <c r="CE57" s="9">
        <v>1</v>
      </c>
      <c r="CF57" s="9">
        <v>0</v>
      </c>
      <c r="CG57" s="9">
        <v>0</v>
      </c>
      <c r="CH57" s="9" t="str">
        <f t="shared" si="1"/>
        <v>W</v>
      </c>
      <c r="CI57" s="9">
        <v>1</v>
      </c>
      <c r="CJ57" s="9">
        <v>0</v>
      </c>
      <c r="CK57" s="9">
        <v>0</v>
      </c>
      <c r="CL57" s="9" t="str">
        <f t="shared" si="2"/>
        <v>W</v>
      </c>
      <c r="CM57" s="9">
        <v>1</v>
      </c>
      <c r="CN57" s="9">
        <v>0</v>
      </c>
      <c r="CO57" s="9">
        <v>0</v>
      </c>
      <c r="CP57" s="9" t="str">
        <f t="shared" si="3"/>
        <v>W</v>
      </c>
      <c r="CQ57" s="9">
        <v>1</v>
      </c>
      <c r="CR57" s="9">
        <v>0</v>
      </c>
      <c r="CS57" s="9">
        <v>0</v>
      </c>
      <c r="CT57" s="9" t="str">
        <f t="shared" si="4"/>
        <v>W</v>
      </c>
      <c r="CU57" s="9">
        <v>1</v>
      </c>
      <c r="CV57" s="9">
        <v>0</v>
      </c>
      <c r="CW57" s="9">
        <v>0</v>
      </c>
      <c r="CX57" s="9" t="str">
        <f t="shared" si="5"/>
        <v>W</v>
      </c>
      <c r="CY57" s="9">
        <v>1</v>
      </c>
      <c r="CZ57" s="9">
        <v>0</v>
      </c>
      <c r="DA57" s="9">
        <v>0</v>
      </c>
    </row>
    <row r="58" spans="2:105" s="1" customFormat="1" x14ac:dyDescent="0.2">
      <c r="B58" s="6">
        <f>COUNTIF(C$3:D58,C58)</f>
        <v>18</v>
      </c>
      <c r="C58" s="10" t="s">
        <v>52</v>
      </c>
      <c r="D58" s="10">
        <v>0</v>
      </c>
      <c r="E58" s="10">
        <v>8</v>
      </c>
      <c r="F58" s="10">
        <v>8</v>
      </c>
      <c r="G58" s="10" t="s">
        <v>9</v>
      </c>
      <c r="H58" s="10">
        <v>2</v>
      </c>
      <c r="I58" s="10" t="s">
        <v>9</v>
      </c>
      <c r="J58" s="10">
        <v>2</v>
      </c>
      <c r="K58" s="10" t="s">
        <v>9</v>
      </c>
      <c r="L58" s="10">
        <v>2</v>
      </c>
      <c r="M58" s="10" t="s">
        <v>9</v>
      </c>
      <c r="N58" s="10">
        <v>1</v>
      </c>
      <c r="O58" s="10" t="s">
        <v>10</v>
      </c>
      <c r="P58" s="10">
        <v>0</v>
      </c>
      <c r="Q58" s="10" t="s">
        <v>10</v>
      </c>
      <c r="R58" s="10">
        <v>0</v>
      </c>
      <c r="S58" s="10" t="s">
        <v>10</v>
      </c>
      <c r="T58" s="10">
        <v>0</v>
      </c>
      <c r="U58" s="10" t="s">
        <v>10</v>
      </c>
      <c r="V58" s="10">
        <v>0</v>
      </c>
      <c r="W58" s="10" t="s">
        <v>5</v>
      </c>
      <c r="X58" s="10" t="str">
        <f>_xlfn.IFS(E58&gt;D58,"L",E58=D58,"D",E58&lt;D58,"W")</f>
        <v>L</v>
      </c>
      <c r="Y58" s="10">
        <v>0</v>
      </c>
      <c r="Z58" s="10">
        <v>3</v>
      </c>
      <c r="AA58" s="10">
        <v>3</v>
      </c>
      <c r="AB58" s="10" t="s">
        <v>9</v>
      </c>
      <c r="AC58" s="10">
        <v>2</v>
      </c>
      <c r="AD58" s="10" t="s">
        <v>9</v>
      </c>
      <c r="AE58" s="10">
        <v>2</v>
      </c>
      <c r="AF58" s="10" t="s">
        <v>10</v>
      </c>
      <c r="AG58" s="11">
        <v>0</v>
      </c>
      <c r="AH58" s="10" t="s">
        <v>10</v>
      </c>
      <c r="AI58" s="10">
        <v>0</v>
      </c>
      <c r="AJ58" s="10" t="s">
        <v>5</v>
      </c>
      <c r="AK58" s="10" t="str">
        <f>_xlfn.IFS(Z58&gt;Y58,"L",Z58=Y58,"D",Z58&lt;Y58,"W")</f>
        <v>L</v>
      </c>
      <c r="AL58" s="10">
        <v>11</v>
      </c>
      <c r="AM58" s="10">
        <v>8</v>
      </c>
      <c r="AN58" s="10">
        <v>19</v>
      </c>
      <c r="AO58" s="10" t="str">
        <f>_xlfn.IFS(AL58&gt;AM58,"L",AL58=AM58,"D",AL58&lt;AM58,"W")</f>
        <v>L</v>
      </c>
      <c r="AP58" s="10"/>
      <c r="AQ58" s="10"/>
      <c r="AR58" s="12"/>
      <c r="AS58" s="12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 t="s">
        <v>29</v>
      </c>
      <c r="CA58" s="10" t="s">
        <v>50</v>
      </c>
      <c r="CB58" s="10" t="s">
        <v>112</v>
      </c>
      <c r="CC58" s="10" t="s">
        <v>222</v>
      </c>
      <c r="CD58" s="9" t="str">
        <f t="shared" si="0"/>
        <v>L</v>
      </c>
      <c r="CE58" s="9">
        <v>0</v>
      </c>
      <c r="CF58" s="9">
        <v>0</v>
      </c>
      <c r="CG58" s="9">
        <v>1</v>
      </c>
      <c r="CH58" s="9" t="str">
        <f t="shared" si="1"/>
        <v>L</v>
      </c>
      <c r="CI58" s="9">
        <v>0</v>
      </c>
      <c r="CJ58" s="9">
        <v>0</v>
      </c>
      <c r="CK58" s="9">
        <v>1</v>
      </c>
      <c r="CL58" s="9" t="str">
        <f t="shared" si="2"/>
        <v>L</v>
      </c>
      <c r="CM58" s="9">
        <v>0</v>
      </c>
      <c r="CN58" s="9">
        <v>0</v>
      </c>
      <c r="CO58" s="9">
        <v>1</v>
      </c>
      <c r="CP58" s="9" t="str">
        <f t="shared" si="3"/>
        <v>L</v>
      </c>
      <c r="CQ58" s="9">
        <v>0</v>
      </c>
      <c r="CR58" s="9">
        <v>0</v>
      </c>
      <c r="CS58" s="9">
        <v>1</v>
      </c>
      <c r="CT58" s="9" t="str">
        <f t="shared" si="4"/>
        <v>L</v>
      </c>
      <c r="CU58" s="9">
        <v>0</v>
      </c>
      <c r="CV58" s="9">
        <v>0</v>
      </c>
      <c r="CW58" s="9">
        <v>1</v>
      </c>
      <c r="CX58" s="9" t="str">
        <f t="shared" si="5"/>
        <v>L</v>
      </c>
      <c r="CY58" s="9">
        <v>0</v>
      </c>
      <c r="CZ58" s="9">
        <v>0</v>
      </c>
      <c r="DA58" s="9">
        <v>1</v>
      </c>
    </row>
    <row r="59" spans="2:105" s="1" customFormat="1" x14ac:dyDescent="0.2">
      <c r="B59" s="6">
        <f>COUNTIF(C$3:D59,C59)</f>
        <v>19</v>
      </c>
      <c r="C59" s="10" t="s">
        <v>52</v>
      </c>
      <c r="D59" s="10">
        <v>0</v>
      </c>
      <c r="E59" s="10">
        <v>4</v>
      </c>
      <c r="F59" s="10">
        <v>4</v>
      </c>
      <c r="G59" s="10" t="s">
        <v>9</v>
      </c>
      <c r="H59" s="10">
        <v>3</v>
      </c>
      <c r="I59" s="10" t="s">
        <v>9</v>
      </c>
      <c r="J59" s="10">
        <v>3</v>
      </c>
      <c r="K59" s="10" t="s">
        <v>9</v>
      </c>
      <c r="L59" s="10">
        <v>3</v>
      </c>
      <c r="M59" s="10" t="s">
        <v>10</v>
      </c>
      <c r="N59" s="10">
        <v>0</v>
      </c>
      <c r="O59" s="10" t="s">
        <v>10</v>
      </c>
      <c r="P59" s="10">
        <v>0</v>
      </c>
      <c r="Q59" s="10" t="s">
        <v>10</v>
      </c>
      <c r="R59" s="10">
        <v>0</v>
      </c>
      <c r="S59" s="10" t="s">
        <v>10</v>
      </c>
      <c r="T59" s="10">
        <v>0</v>
      </c>
      <c r="U59" s="10" t="s">
        <v>9</v>
      </c>
      <c r="V59" s="10">
        <v>1</v>
      </c>
      <c r="W59" s="10" t="s">
        <v>7</v>
      </c>
      <c r="X59" s="10" t="str">
        <f>_xlfn.IFS(D59&gt;E59,"W",D59=E59,"D",D59&lt;E59,"L")</f>
        <v>L</v>
      </c>
      <c r="Y59" s="10">
        <v>0</v>
      </c>
      <c r="Z59" s="10">
        <v>0</v>
      </c>
      <c r="AA59" s="10">
        <v>0</v>
      </c>
      <c r="AB59" s="10" t="s">
        <v>10</v>
      </c>
      <c r="AC59" s="10">
        <v>0</v>
      </c>
      <c r="AD59" s="10" t="s">
        <v>10</v>
      </c>
      <c r="AE59" s="10">
        <v>0</v>
      </c>
      <c r="AF59" s="10" t="s">
        <v>9</v>
      </c>
      <c r="AG59" s="11">
        <v>1</v>
      </c>
      <c r="AH59" s="10" t="s">
        <v>9</v>
      </c>
      <c r="AI59" s="10">
        <v>1</v>
      </c>
      <c r="AJ59" s="10" t="s">
        <v>6</v>
      </c>
      <c r="AK59" s="10" t="str">
        <f>_xlfn.IFS(Y59&gt;Z59,"W",Y59=Z59,"D",Y59&lt;Z59,"L")</f>
        <v>D</v>
      </c>
      <c r="AL59" s="10">
        <v>7</v>
      </c>
      <c r="AM59" s="10">
        <v>2</v>
      </c>
      <c r="AN59" s="10">
        <v>9</v>
      </c>
      <c r="AO59" s="10" t="str">
        <f>_xlfn.IFS(AL59&gt;AM59,"W",AL59=AM59,"D",AL59&lt;AM59,"L")</f>
        <v>W</v>
      </c>
      <c r="AP59" s="10"/>
      <c r="AQ59" s="10"/>
      <c r="AR59" s="12"/>
      <c r="AS59" s="12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 t="s">
        <v>65</v>
      </c>
      <c r="CA59" s="10" t="s">
        <v>89</v>
      </c>
      <c r="CB59" s="10" t="s">
        <v>197</v>
      </c>
      <c r="CC59" s="10" t="s">
        <v>223</v>
      </c>
      <c r="CD59" s="9" t="str">
        <f t="shared" si="0"/>
        <v>L</v>
      </c>
      <c r="CE59" s="9">
        <v>0</v>
      </c>
      <c r="CF59" s="9">
        <v>0</v>
      </c>
      <c r="CG59" s="9">
        <v>2</v>
      </c>
      <c r="CH59" s="9" t="str">
        <f t="shared" si="1"/>
        <v>L</v>
      </c>
      <c r="CI59" s="9">
        <v>0</v>
      </c>
      <c r="CJ59" s="9">
        <v>0</v>
      </c>
      <c r="CK59" s="9">
        <v>2</v>
      </c>
      <c r="CL59" s="9" t="str">
        <f t="shared" si="2"/>
        <v>L</v>
      </c>
      <c r="CM59" s="9">
        <v>0</v>
      </c>
      <c r="CN59" s="9">
        <v>0</v>
      </c>
      <c r="CO59" s="9">
        <v>2</v>
      </c>
      <c r="CP59" s="9" t="str">
        <f t="shared" si="3"/>
        <v>L</v>
      </c>
      <c r="CQ59" s="9">
        <v>0</v>
      </c>
      <c r="CR59" s="9">
        <v>0</v>
      </c>
      <c r="CS59" s="9">
        <v>2</v>
      </c>
      <c r="CT59" s="9" t="str">
        <f t="shared" si="4"/>
        <v>L</v>
      </c>
      <c r="CU59" s="9">
        <v>0</v>
      </c>
      <c r="CV59" s="9">
        <v>0</v>
      </c>
      <c r="CW59" s="9">
        <v>2</v>
      </c>
      <c r="CX59" s="9" t="str">
        <f t="shared" si="5"/>
        <v>L</v>
      </c>
      <c r="CY59" s="9">
        <v>0</v>
      </c>
      <c r="CZ59" s="9">
        <v>0</v>
      </c>
      <c r="DA59" s="9">
        <v>2</v>
      </c>
    </row>
    <row r="60" spans="2:105" s="1" customFormat="1" x14ac:dyDescent="0.2">
      <c r="B60" s="6">
        <f>COUNTIF(C$3:D60,C60)</f>
        <v>20</v>
      </c>
      <c r="C60" s="10" t="s">
        <v>52</v>
      </c>
      <c r="D60" s="10">
        <v>0</v>
      </c>
      <c r="E60" s="10">
        <v>3</v>
      </c>
      <c r="F60" s="10">
        <v>3</v>
      </c>
      <c r="G60" s="10" t="s">
        <v>9</v>
      </c>
      <c r="H60" s="10">
        <v>4</v>
      </c>
      <c r="I60" s="10" t="s">
        <v>9</v>
      </c>
      <c r="J60" s="10">
        <v>4</v>
      </c>
      <c r="K60" s="10" t="s">
        <v>10</v>
      </c>
      <c r="L60" s="10">
        <v>0</v>
      </c>
      <c r="M60" s="10" t="s">
        <v>10</v>
      </c>
      <c r="N60" s="10">
        <v>0</v>
      </c>
      <c r="O60" s="10" t="s">
        <v>10</v>
      </c>
      <c r="P60" s="10">
        <v>0</v>
      </c>
      <c r="Q60" s="10" t="s">
        <v>10</v>
      </c>
      <c r="R60" s="10">
        <v>0</v>
      </c>
      <c r="S60" s="10" t="s">
        <v>9</v>
      </c>
      <c r="T60" s="10">
        <v>1</v>
      </c>
      <c r="U60" s="10" t="s">
        <v>9</v>
      </c>
      <c r="V60" s="10">
        <v>2</v>
      </c>
      <c r="W60" s="10" t="s">
        <v>7</v>
      </c>
      <c r="X60" s="10" t="str">
        <f>_xlfn.IFS(D60&gt;E60,"W",D60=E60,"D",D60&lt;E60,"L")</f>
        <v>L</v>
      </c>
      <c r="Y60" s="10">
        <v>0</v>
      </c>
      <c r="Z60" s="10">
        <v>1</v>
      </c>
      <c r="AA60" s="10">
        <v>1</v>
      </c>
      <c r="AB60" s="10" t="s">
        <v>9</v>
      </c>
      <c r="AC60" s="10">
        <v>1</v>
      </c>
      <c r="AD60" s="10" t="s">
        <v>10</v>
      </c>
      <c r="AE60" s="10">
        <v>0</v>
      </c>
      <c r="AF60" s="10" t="s">
        <v>10</v>
      </c>
      <c r="AG60" s="11">
        <v>0</v>
      </c>
      <c r="AH60" s="10" t="s">
        <v>9</v>
      </c>
      <c r="AI60" s="10">
        <v>2</v>
      </c>
      <c r="AJ60" s="10" t="s">
        <v>7</v>
      </c>
      <c r="AK60" s="10" t="str">
        <f>_xlfn.IFS(Y60&gt;Z60,"W",Y60=Z60,"D",Y60&lt;Z60,"L")</f>
        <v>L</v>
      </c>
      <c r="AL60" s="10">
        <v>8</v>
      </c>
      <c r="AM60" s="10">
        <v>4</v>
      </c>
      <c r="AN60" s="10">
        <v>12</v>
      </c>
      <c r="AO60" s="10" t="str">
        <f>_xlfn.IFS(AL60&gt;AM60,"W",AL60=AM60,"D",AL60&lt;AM60,"L")</f>
        <v>W</v>
      </c>
      <c r="AP60" s="10"/>
      <c r="AQ60" s="10"/>
      <c r="AR60" s="12"/>
      <c r="AS60" s="12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 t="s">
        <v>56</v>
      </c>
      <c r="CA60" s="10" t="s">
        <v>184</v>
      </c>
      <c r="CB60" s="10" t="s">
        <v>151</v>
      </c>
      <c r="CC60" s="10" t="s">
        <v>224</v>
      </c>
      <c r="CD60" s="9" t="str">
        <f t="shared" si="0"/>
        <v>L</v>
      </c>
      <c r="CE60" s="9">
        <v>0</v>
      </c>
      <c r="CF60" s="9">
        <v>0</v>
      </c>
      <c r="CG60" s="9">
        <v>3</v>
      </c>
      <c r="CH60" s="9" t="str">
        <f t="shared" si="1"/>
        <v>L</v>
      </c>
      <c r="CI60" s="9">
        <v>0</v>
      </c>
      <c r="CJ60" s="9">
        <v>0</v>
      </c>
      <c r="CK60" s="9">
        <v>3</v>
      </c>
      <c r="CL60" s="9" t="str">
        <f t="shared" si="2"/>
        <v>L</v>
      </c>
      <c r="CM60" s="9">
        <v>0</v>
      </c>
      <c r="CN60" s="9">
        <v>0</v>
      </c>
      <c r="CO60" s="9">
        <v>3</v>
      </c>
      <c r="CP60" s="9" t="str">
        <f t="shared" si="3"/>
        <v>L</v>
      </c>
      <c r="CQ60" s="9">
        <v>0</v>
      </c>
      <c r="CR60" s="9">
        <v>0</v>
      </c>
      <c r="CS60" s="9">
        <v>3</v>
      </c>
      <c r="CT60" s="9" t="str">
        <f t="shared" si="4"/>
        <v>L</v>
      </c>
      <c r="CU60" s="9">
        <v>0</v>
      </c>
      <c r="CV60" s="9">
        <v>0</v>
      </c>
      <c r="CW60" s="9">
        <v>3</v>
      </c>
      <c r="CX60" s="9" t="str">
        <f t="shared" si="5"/>
        <v>L</v>
      </c>
      <c r="CY60" s="9">
        <v>0</v>
      </c>
      <c r="CZ60" s="9">
        <v>0</v>
      </c>
      <c r="DA60" s="9">
        <v>3</v>
      </c>
    </row>
    <row r="61" spans="2:105" s="1" customFormat="1" x14ac:dyDescent="0.2">
      <c r="B61" s="6">
        <f>COUNTIF(C$3:D61,C61)</f>
        <v>21</v>
      </c>
      <c r="C61" s="10" t="s">
        <v>52</v>
      </c>
      <c r="D61" s="10">
        <v>2</v>
      </c>
      <c r="E61" s="10">
        <v>2</v>
      </c>
      <c r="F61" s="10">
        <v>4</v>
      </c>
      <c r="G61" s="10" t="s">
        <v>9</v>
      </c>
      <c r="H61" s="10">
        <v>5</v>
      </c>
      <c r="I61" s="10" t="s">
        <v>9</v>
      </c>
      <c r="J61" s="10">
        <v>5</v>
      </c>
      <c r="K61" s="10" t="s">
        <v>9</v>
      </c>
      <c r="L61" s="10">
        <v>1</v>
      </c>
      <c r="M61" s="10" t="s">
        <v>10</v>
      </c>
      <c r="N61" s="10">
        <v>0</v>
      </c>
      <c r="O61" s="10" t="s">
        <v>10</v>
      </c>
      <c r="P61" s="10">
        <v>0</v>
      </c>
      <c r="Q61" s="10" t="s">
        <v>10</v>
      </c>
      <c r="R61" s="10">
        <v>0</v>
      </c>
      <c r="S61" s="10" t="s">
        <v>10</v>
      </c>
      <c r="T61" s="10">
        <v>0</v>
      </c>
      <c r="U61" s="10" t="s">
        <v>9</v>
      </c>
      <c r="V61" s="10">
        <v>3</v>
      </c>
      <c r="W61" s="10" t="s">
        <v>6</v>
      </c>
      <c r="X61" s="10" t="str">
        <f>_xlfn.IFS(E61&gt;D61,"L",E61=D61,"D",E61&lt;D61,"W")</f>
        <v>D</v>
      </c>
      <c r="Y61" s="10">
        <v>1</v>
      </c>
      <c r="Z61" s="10">
        <v>1</v>
      </c>
      <c r="AA61" s="10">
        <v>2</v>
      </c>
      <c r="AB61" s="10" t="s">
        <v>9</v>
      </c>
      <c r="AC61" s="10">
        <v>2</v>
      </c>
      <c r="AD61" s="10" t="s">
        <v>9</v>
      </c>
      <c r="AE61" s="10">
        <v>1</v>
      </c>
      <c r="AF61" s="10" t="s">
        <v>10</v>
      </c>
      <c r="AG61" s="11">
        <v>0</v>
      </c>
      <c r="AH61" s="10" t="s">
        <v>10</v>
      </c>
      <c r="AI61" s="10">
        <v>0</v>
      </c>
      <c r="AJ61" s="10" t="s">
        <v>6</v>
      </c>
      <c r="AK61" s="10" t="str">
        <f>_xlfn.IFS(Z61&gt;Y61,"L",Z61=Y61,"D",Z61&lt;Y61,"W")</f>
        <v>D</v>
      </c>
      <c r="AL61" s="10">
        <v>15</v>
      </c>
      <c r="AM61" s="10">
        <v>3</v>
      </c>
      <c r="AN61" s="10">
        <v>18</v>
      </c>
      <c r="AO61" s="10" t="str">
        <f>_xlfn.IFS(AL61&gt;AM61,"L",AL61=AM61,"D",AL61&lt;AM61,"W")</f>
        <v>L</v>
      </c>
      <c r="AP61" s="10"/>
      <c r="AQ61" s="10"/>
      <c r="AR61" s="12"/>
      <c r="AS61" s="12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 t="s">
        <v>39</v>
      </c>
      <c r="CA61" s="10" t="s">
        <v>225</v>
      </c>
      <c r="CB61" s="10" t="s">
        <v>226</v>
      </c>
      <c r="CC61" s="10" t="s">
        <v>227</v>
      </c>
      <c r="CD61" s="9" t="str">
        <f t="shared" si="0"/>
        <v>D</v>
      </c>
      <c r="CE61" s="9">
        <v>0</v>
      </c>
      <c r="CF61" s="9">
        <v>1</v>
      </c>
      <c r="CG61" s="9">
        <v>0</v>
      </c>
      <c r="CH61" s="9" t="str">
        <f t="shared" si="1"/>
        <v>D</v>
      </c>
      <c r="CI61" s="9">
        <v>0</v>
      </c>
      <c r="CJ61" s="9">
        <v>1</v>
      </c>
      <c r="CK61" s="9">
        <v>0</v>
      </c>
      <c r="CL61" s="9" t="str">
        <f t="shared" si="2"/>
        <v>D</v>
      </c>
      <c r="CM61" s="9">
        <v>0</v>
      </c>
      <c r="CN61" s="9">
        <v>1</v>
      </c>
      <c r="CO61" s="9">
        <v>0</v>
      </c>
      <c r="CP61" s="9" t="str">
        <f t="shared" si="3"/>
        <v>D</v>
      </c>
      <c r="CQ61" s="9">
        <v>0</v>
      </c>
      <c r="CR61" s="9">
        <v>1</v>
      </c>
      <c r="CS61" s="9">
        <v>0</v>
      </c>
      <c r="CT61" s="9" t="str">
        <f t="shared" si="4"/>
        <v>D</v>
      </c>
      <c r="CU61" s="9">
        <v>0</v>
      </c>
      <c r="CV61" s="9">
        <v>1</v>
      </c>
      <c r="CW61" s="9">
        <v>0</v>
      </c>
      <c r="CX61" s="9" t="str">
        <f t="shared" si="5"/>
        <v>D</v>
      </c>
      <c r="CY61" s="9">
        <v>0</v>
      </c>
      <c r="CZ61" s="9">
        <v>1</v>
      </c>
      <c r="DA61" s="9">
        <v>0</v>
      </c>
    </row>
    <row r="62" spans="2:105" s="1" customFormat="1" x14ac:dyDescent="0.2">
      <c r="B62" s="6">
        <f>COUNTIF(C$3:D62,C62)</f>
        <v>22</v>
      </c>
      <c r="C62" s="10" t="s">
        <v>52</v>
      </c>
      <c r="D62" s="10">
        <v>0</v>
      </c>
      <c r="E62" s="10">
        <v>1</v>
      </c>
      <c r="F62" s="10">
        <v>1</v>
      </c>
      <c r="G62" s="10" t="s">
        <v>10</v>
      </c>
      <c r="H62" s="10">
        <v>0</v>
      </c>
      <c r="I62" s="10" t="s">
        <v>10</v>
      </c>
      <c r="J62" s="10">
        <v>0</v>
      </c>
      <c r="K62" s="10" t="s">
        <v>10</v>
      </c>
      <c r="L62" s="10">
        <v>0</v>
      </c>
      <c r="M62" s="10" t="s">
        <v>10</v>
      </c>
      <c r="N62" s="10">
        <v>0</v>
      </c>
      <c r="O62" s="10" t="s">
        <v>9</v>
      </c>
      <c r="P62" s="10">
        <v>1</v>
      </c>
      <c r="Q62" s="10" t="s">
        <v>9</v>
      </c>
      <c r="R62" s="10">
        <v>1</v>
      </c>
      <c r="S62" s="10" t="s">
        <v>9</v>
      </c>
      <c r="T62" s="10">
        <v>1</v>
      </c>
      <c r="U62" s="10" t="s">
        <v>9</v>
      </c>
      <c r="V62" s="10">
        <v>4</v>
      </c>
      <c r="W62" s="10" t="s">
        <v>7</v>
      </c>
      <c r="X62" s="10" t="str">
        <f>_xlfn.IFS(D62&gt;E62,"W",D62=E62,"D",D62&lt;E62,"L")</f>
        <v>L</v>
      </c>
      <c r="Y62" s="10">
        <v>0</v>
      </c>
      <c r="Z62" s="10">
        <v>1</v>
      </c>
      <c r="AA62" s="10">
        <v>1</v>
      </c>
      <c r="AB62" s="10" t="s">
        <v>9</v>
      </c>
      <c r="AC62" s="10">
        <v>3</v>
      </c>
      <c r="AD62" s="10" t="s">
        <v>10</v>
      </c>
      <c r="AE62" s="10">
        <v>0</v>
      </c>
      <c r="AF62" s="10" t="s">
        <v>10</v>
      </c>
      <c r="AG62" s="11">
        <v>0</v>
      </c>
      <c r="AH62" s="10" t="s">
        <v>9</v>
      </c>
      <c r="AI62" s="10">
        <v>1</v>
      </c>
      <c r="AJ62" s="10" t="s">
        <v>7</v>
      </c>
      <c r="AK62" s="10" t="str">
        <f>_xlfn.IFS(Y62&gt;Z62,"W",Y62=Z62,"D",Y62&lt;Z62,"L")</f>
        <v>L</v>
      </c>
      <c r="AL62" s="10">
        <v>6</v>
      </c>
      <c r="AM62" s="10">
        <v>9</v>
      </c>
      <c r="AN62" s="10">
        <v>15</v>
      </c>
      <c r="AO62" s="10" t="str">
        <f>_xlfn.IFS(AL62&gt;AM62,"W",AL62=AM62,"D",AL62&lt;AM62,"L")</f>
        <v>L</v>
      </c>
      <c r="AP62" s="10"/>
      <c r="AQ62" s="10"/>
      <c r="AR62" s="12"/>
      <c r="AS62" s="12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 t="s">
        <v>50</v>
      </c>
      <c r="CA62" s="10" t="s">
        <v>228</v>
      </c>
      <c r="CB62" s="10" t="s">
        <v>229</v>
      </c>
      <c r="CC62" s="10" t="s">
        <v>230</v>
      </c>
      <c r="CD62" s="9" t="str">
        <f t="shared" si="0"/>
        <v>L</v>
      </c>
      <c r="CE62" s="9">
        <v>0</v>
      </c>
      <c r="CF62" s="9">
        <v>0</v>
      </c>
      <c r="CG62" s="9">
        <v>1</v>
      </c>
      <c r="CH62" s="9" t="str">
        <f t="shared" si="1"/>
        <v>L</v>
      </c>
      <c r="CI62" s="9">
        <v>0</v>
      </c>
      <c r="CJ62" s="9">
        <v>0</v>
      </c>
      <c r="CK62" s="9">
        <v>1</v>
      </c>
      <c r="CL62" s="9" t="str">
        <f t="shared" si="2"/>
        <v>L</v>
      </c>
      <c r="CM62" s="9">
        <v>0</v>
      </c>
      <c r="CN62" s="9">
        <v>0</v>
      </c>
      <c r="CO62" s="9">
        <v>1</v>
      </c>
      <c r="CP62" s="9" t="str">
        <f t="shared" si="3"/>
        <v>L</v>
      </c>
      <c r="CQ62" s="9">
        <v>0</v>
      </c>
      <c r="CR62" s="9">
        <v>0</v>
      </c>
      <c r="CS62" s="9">
        <v>1</v>
      </c>
      <c r="CT62" s="9" t="str">
        <f t="shared" si="4"/>
        <v>L</v>
      </c>
      <c r="CU62" s="9">
        <v>0</v>
      </c>
      <c r="CV62" s="9">
        <v>0</v>
      </c>
      <c r="CW62" s="9">
        <v>1</v>
      </c>
      <c r="CX62" s="9" t="str">
        <f t="shared" si="5"/>
        <v>L</v>
      </c>
      <c r="CY62" s="9">
        <v>0</v>
      </c>
      <c r="CZ62" s="9">
        <v>0</v>
      </c>
      <c r="DA62" s="9">
        <v>1</v>
      </c>
    </row>
    <row r="63" spans="2:105" s="1" customFormat="1" x14ac:dyDescent="0.2">
      <c r="B63" s="6">
        <f>COUNTIF(C$3:D63,C63)</f>
        <v>23</v>
      </c>
      <c r="C63" s="10" t="s">
        <v>52</v>
      </c>
      <c r="D63" s="10">
        <v>2</v>
      </c>
      <c r="E63" s="10">
        <v>2</v>
      </c>
      <c r="F63" s="10">
        <v>4</v>
      </c>
      <c r="G63" s="10" t="s">
        <v>9</v>
      </c>
      <c r="H63" s="10">
        <v>1</v>
      </c>
      <c r="I63" s="10" t="s">
        <v>9</v>
      </c>
      <c r="J63" s="10">
        <v>1</v>
      </c>
      <c r="K63" s="10" t="s">
        <v>9</v>
      </c>
      <c r="L63" s="10">
        <v>1</v>
      </c>
      <c r="M63" s="10" t="s">
        <v>10</v>
      </c>
      <c r="N63" s="10">
        <v>0</v>
      </c>
      <c r="O63" s="10" t="s">
        <v>10</v>
      </c>
      <c r="P63" s="10">
        <v>0</v>
      </c>
      <c r="Q63" s="10" t="s">
        <v>10</v>
      </c>
      <c r="R63" s="10">
        <v>0</v>
      </c>
      <c r="S63" s="10" t="s">
        <v>10</v>
      </c>
      <c r="T63" s="10">
        <v>0</v>
      </c>
      <c r="U63" s="10" t="s">
        <v>9</v>
      </c>
      <c r="V63" s="10">
        <v>5</v>
      </c>
      <c r="W63" s="10" t="s">
        <v>6</v>
      </c>
      <c r="X63" s="10" t="str">
        <f>_xlfn.IFS(E63&gt;D63,"L",E63=D63,"D",E63&lt;D63,"W")</f>
        <v>D</v>
      </c>
      <c r="Y63" s="10">
        <v>2</v>
      </c>
      <c r="Z63" s="10">
        <v>0</v>
      </c>
      <c r="AA63" s="10">
        <v>2</v>
      </c>
      <c r="AB63" s="10" t="s">
        <v>9</v>
      </c>
      <c r="AC63" s="10">
        <v>4</v>
      </c>
      <c r="AD63" s="10" t="s">
        <v>9</v>
      </c>
      <c r="AE63" s="10">
        <v>1</v>
      </c>
      <c r="AF63" s="10" t="s">
        <v>10</v>
      </c>
      <c r="AG63" s="11">
        <v>0</v>
      </c>
      <c r="AH63" s="10" t="s">
        <v>10</v>
      </c>
      <c r="AI63" s="10">
        <v>0</v>
      </c>
      <c r="AJ63" s="10" t="s">
        <v>7</v>
      </c>
      <c r="AK63" s="10" t="str">
        <f>_xlfn.IFS(Z63&gt;Y63,"L",Z63=Y63,"D",Z63&lt;Y63,"W")</f>
        <v>W</v>
      </c>
      <c r="AL63" s="10">
        <v>10</v>
      </c>
      <c r="AM63" s="10">
        <v>8</v>
      </c>
      <c r="AN63" s="10">
        <v>18</v>
      </c>
      <c r="AO63" s="10" t="str">
        <f>_xlfn.IFS(AL63&gt;AM63,"L",AL63=AM63,"D",AL63&lt;AM63,"W")</f>
        <v>L</v>
      </c>
      <c r="AP63" s="10"/>
      <c r="AQ63" s="10"/>
      <c r="AR63" s="12"/>
      <c r="AS63" s="12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 t="s">
        <v>39</v>
      </c>
      <c r="CA63" s="10" t="s">
        <v>231</v>
      </c>
      <c r="CB63" s="10" t="s">
        <v>129</v>
      </c>
      <c r="CC63" s="10" t="s">
        <v>232</v>
      </c>
      <c r="CD63" s="9" t="str">
        <f t="shared" si="0"/>
        <v>D</v>
      </c>
      <c r="CE63" s="9">
        <v>0</v>
      </c>
      <c r="CF63" s="9">
        <v>1</v>
      </c>
      <c r="CG63" s="9">
        <v>0</v>
      </c>
      <c r="CH63" s="9" t="str">
        <f t="shared" si="1"/>
        <v>D</v>
      </c>
      <c r="CI63" s="9">
        <v>0</v>
      </c>
      <c r="CJ63" s="9">
        <v>1</v>
      </c>
      <c r="CK63" s="9">
        <v>0</v>
      </c>
      <c r="CL63" s="9" t="str">
        <f t="shared" si="2"/>
        <v>D</v>
      </c>
      <c r="CM63" s="9">
        <v>0</v>
      </c>
      <c r="CN63" s="9">
        <v>1</v>
      </c>
      <c r="CO63" s="9">
        <v>0</v>
      </c>
      <c r="CP63" s="9" t="str">
        <f t="shared" si="3"/>
        <v>D</v>
      </c>
      <c r="CQ63" s="9">
        <v>0</v>
      </c>
      <c r="CR63" s="9">
        <v>1</v>
      </c>
      <c r="CS63" s="9">
        <v>0</v>
      </c>
      <c r="CT63" s="9" t="str">
        <f t="shared" si="4"/>
        <v>D</v>
      </c>
      <c r="CU63" s="9">
        <v>0</v>
      </c>
      <c r="CV63" s="9">
        <v>1</v>
      </c>
      <c r="CW63" s="9">
        <v>0</v>
      </c>
      <c r="CX63" s="9" t="str">
        <f t="shared" si="5"/>
        <v>D</v>
      </c>
      <c r="CY63" s="9">
        <v>0</v>
      </c>
      <c r="CZ63" s="9">
        <v>1</v>
      </c>
      <c r="DA63" s="9">
        <v>0</v>
      </c>
    </row>
    <row r="64" spans="2:105" s="1" customFormat="1" x14ac:dyDescent="0.2">
      <c r="B64" s="6">
        <f>COUNTIF(C$3:D64,C64)</f>
        <v>24</v>
      </c>
      <c r="C64" s="10" t="s">
        <v>52</v>
      </c>
      <c r="D64" s="10">
        <v>1</v>
      </c>
      <c r="E64" s="10">
        <v>2</v>
      </c>
      <c r="F64" s="10">
        <v>3</v>
      </c>
      <c r="G64" s="10" t="s">
        <v>9</v>
      </c>
      <c r="H64" s="10">
        <v>2</v>
      </c>
      <c r="I64" s="10" t="s">
        <v>9</v>
      </c>
      <c r="J64" s="10">
        <v>2</v>
      </c>
      <c r="K64" s="10" t="s">
        <v>10</v>
      </c>
      <c r="L64" s="10">
        <v>0</v>
      </c>
      <c r="M64" s="10" t="s">
        <v>10</v>
      </c>
      <c r="N64" s="10">
        <v>0</v>
      </c>
      <c r="O64" s="10" t="s">
        <v>10</v>
      </c>
      <c r="P64" s="10">
        <v>0</v>
      </c>
      <c r="Q64" s="10" t="s">
        <v>10</v>
      </c>
      <c r="R64" s="10">
        <v>0</v>
      </c>
      <c r="S64" s="10" t="s">
        <v>9</v>
      </c>
      <c r="T64" s="10">
        <v>1</v>
      </c>
      <c r="U64" s="10" t="s">
        <v>9</v>
      </c>
      <c r="V64" s="10">
        <v>6</v>
      </c>
      <c r="W64" s="10" t="s">
        <v>7</v>
      </c>
      <c r="X64" s="10" t="str">
        <f>_xlfn.IFS(D64&gt;E64,"W",D64=E64,"D",D64&lt;E64,"L")</f>
        <v>L</v>
      </c>
      <c r="Y64" s="10">
        <v>0</v>
      </c>
      <c r="Z64" s="10">
        <v>2</v>
      </c>
      <c r="AA64" s="10">
        <v>2</v>
      </c>
      <c r="AB64" s="10" t="s">
        <v>9</v>
      </c>
      <c r="AC64" s="10">
        <v>5</v>
      </c>
      <c r="AD64" s="10" t="s">
        <v>9</v>
      </c>
      <c r="AE64" s="10">
        <v>2</v>
      </c>
      <c r="AF64" s="10" t="s">
        <v>10</v>
      </c>
      <c r="AG64" s="11">
        <v>0</v>
      </c>
      <c r="AH64" s="10" t="s">
        <v>10</v>
      </c>
      <c r="AI64" s="10">
        <v>0</v>
      </c>
      <c r="AJ64" s="10" t="s">
        <v>7</v>
      </c>
      <c r="AK64" s="10" t="str">
        <f>_xlfn.IFS(Y64&gt;Z64,"W",Y64=Z64,"D",Y64&lt;Z64,"L")</f>
        <v>L</v>
      </c>
      <c r="AL64" s="10">
        <v>9</v>
      </c>
      <c r="AM64" s="10">
        <v>3</v>
      </c>
      <c r="AN64" s="10">
        <v>12</v>
      </c>
      <c r="AO64" s="10" t="str">
        <f>_xlfn.IFS(AL64&gt;AM64,"W",AL64=AM64,"D",AL64&lt;AM64,"L")</f>
        <v>W</v>
      </c>
      <c r="AP64" s="10"/>
      <c r="AQ64" s="10"/>
      <c r="AR64" s="12"/>
      <c r="AS64" s="12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 t="s">
        <v>34</v>
      </c>
      <c r="CA64" s="10" t="s">
        <v>56</v>
      </c>
      <c r="CB64" s="10" t="s">
        <v>233</v>
      </c>
      <c r="CC64" s="10" t="s">
        <v>234</v>
      </c>
      <c r="CD64" s="9" t="str">
        <f t="shared" si="0"/>
        <v>L</v>
      </c>
      <c r="CE64" s="9">
        <v>0</v>
      </c>
      <c r="CF64" s="9">
        <v>0</v>
      </c>
      <c r="CG64" s="9">
        <v>1</v>
      </c>
      <c r="CH64" s="9" t="str">
        <f t="shared" si="1"/>
        <v>L</v>
      </c>
      <c r="CI64" s="9">
        <v>0</v>
      </c>
      <c r="CJ64" s="9">
        <v>0</v>
      </c>
      <c r="CK64" s="9">
        <v>1</v>
      </c>
      <c r="CL64" s="9" t="str">
        <f t="shared" si="2"/>
        <v>L</v>
      </c>
      <c r="CM64" s="9">
        <v>0</v>
      </c>
      <c r="CN64" s="9">
        <v>0</v>
      </c>
      <c r="CO64" s="9">
        <v>1</v>
      </c>
      <c r="CP64" s="9" t="str">
        <f t="shared" si="3"/>
        <v>L</v>
      </c>
      <c r="CQ64" s="9">
        <v>0</v>
      </c>
      <c r="CR64" s="9">
        <v>0</v>
      </c>
      <c r="CS64" s="9">
        <v>1</v>
      </c>
      <c r="CT64" s="9" t="str">
        <f t="shared" si="4"/>
        <v>L</v>
      </c>
      <c r="CU64" s="9">
        <v>0</v>
      </c>
      <c r="CV64" s="9">
        <v>0</v>
      </c>
      <c r="CW64" s="9">
        <v>1</v>
      </c>
      <c r="CX64" s="9" t="str">
        <f t="shared" si="5"/>
        <v>L</v>
      </c>
      <c r="CY64" s="9">
        <v>0</v>
      </c>
      <c r="CZ64" s="9">
        <v>0</v>
      </c>
      <c r="DA64" s="9">
        <v>1</v>
      </c>
    </row>
    <row r="65" spans="2:105" s="1" customFormat="1" x14ac:dyDescent="0.2">
      <c r="B65" s="6">
        <f>COUNTIF(C$3:D65,C65)</f>
        <v>25</v>
      </c>
      <c r="C65" s="10" t="s">
        <v>52</v>
      </c>
      <c r="D65" s="10">
        <v>3</v>
      </c>
      <c r="E65" s="10">
        <v>3</v>
      </c>
      <c r="F65" s="10">
        <v>6</v>
      </c>
      <c r="G65" s="10" t="s">
        <v>9</v>
      </c>
      <c r="H65" s="10">
        <v>3</v>
      </c>
      <c r="I65" s="10" t="s">
        <v>9</v>
      </c>
      <c r="J65" s="10">
        <v>3</v>
      </c>
      <c r="K65" s="10" t="s">
        <v>9</v>
      </c>
      <c r="L65" s="10">
        <v>1</v>
      </c>
      <c r="M65" s="10" t="s">
        <v>9</v>
      </c>
      <c r="N65" s="10">
        <v>1</v>
      </c>
      <c r="O65" s="10" t="s">
        <v>10</v>
      </c>
      <c r="P65" s="10">
        <v>0</v>
      </c>
      <c r="Q65" s="10" t="s">
        <v>10</v>
      </c>
      <c r="R65" s="10">
        <v>0</v>
      </c>
      <c r="S65" s="10" t="s">
        <v>10</v>
      </c>
      <c r="T65" s="10">
        <v>0</v>
      </c>
      <c r="U65" s="10" t="s">
        <v>10</v>
      </c>
      <c r="V65" s="10">
        <v>0</v>
      </c>
      <c r="W65" s="10" t="s">
        <v>6</v>
      </c>
      <c r="X65" s="10" t="str">
        <f>_xlfn.IFS(E65&gt;D65,"L",E65=D65,"D",E65&lt;D65,"W")</f>
        <v>D</v>
      </c>
      <c r="Y65" s="10">
        <v>2</v>
      </c>
      <c r="Z65" s="10">
        <v>1</v>
      </c>
      <c r="AA65" s="10">
        <v>3</v>
      </c>
      <c r="AB65" s="10" t="s">
        <v>9</v>
      </c>
      <c r="AC65" s="10">
        <v>6</v>
      </c>
      <c r="AD65" s="10" t="s">
        <v>9</v>
      </c>
      <c r="AE65" s="10">
        <v>3</v>
      </c>
      <c r="AF65" s="10" t="s">
        <v>10</v>
      </c>
      <c r="AG65" s="11">
        <v>0</v>
      </c>
      <c r="AH65" s="10" t="s">
        <v>10</v>
      </c>
      <c r="AI65" s="10">
        <v>0</v>
      </c>
      <c r="AJ65" s="10" t="s">
        <v>7</v>
      </c>
      <c r="AK65" s="10" t="str">
        <f>_xlfn.IFS(Z65&gt;Y65,"L",Z65=Y65,"D",Z65&lt;Y65,"W")</f>
        <v>W</v>
      </c>
      <c r="AL65" s="10">
        <v>23</v>
      </c>
      <c r="AM65" s="10">
        <v>15</v>
      </c>
      <c r="AN65" s="10">
        <v>38</v>
      </c>
      <c r="AO65" s="10" t="str">
        <f>_xlfn.IFS(AL65&gt;AM65,"L",AL65=AM65,"D",AL65&lt;AM65,"W")</f>
        <v>L</v>
      </c>
      <c r="AP65" s="10"/>
      <c r="AQ65" s="10"/>
      <c r="AR65" s="12"/>
      <c r="AS65" s="12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 t="s">
        <v>35</v>
      </c>
      <c r="CA65" s="10" t="s">
        <v>34</v>
      </c>
      <c r="CB65" s="10" t="s">
        <v>169</v>
      </c>
      <c r="CC65" s="10" t="s">
        <v>235</v>
      </c>
      <c r="CD65" s="9" t="str">
        <f t="shared" si="0"/>
        <v>D</v>
      </c>
      <c r="CE65" s="9">
        <v>0</v>
      </c>
      <c r="CF65" s="9">
        <v>1</v>
      </c>
      <c r="CG65" s="9">
        <v>0</v>
      </c>
      <c r="CH65" s="9" t="str">
        <f t="shared" si="1"/>
        <v>D</v>
      </c>
      <c r="CI65" s="9">
        <v>0</v>
      </c>
      <c r="CJ65" s="9">
        <v>1</v>
      </c>
      <c r="CK65" s="9">
        <v>0</v>
      </c>
      <c r="CL65" s="9" t="str">
        <f t="shared" si="2"/>
        <v>D</v>
      </c>
      <c r="CM65" s="9">
        <v>0</v>
      </c>
      <c r="CN65" s="9">
        <v>1</v>
      </c>
      <c r="CO65" s="9">
        <v>0</v>
      </c>
      <c r="CP65" s="9" t="str">
        <f t="shared" si="3"/>
        <v>D</v>
      </c>
      <c r="CQ65" s="9">
        <v>0</v>
      </c>
      <c r="CR65" s="9">
        <v>1</v>
      </c>
      <c r="CS65" s="9">
        <v>0</v>
      </c>
      <c r="CT65" s="9" t="str">
        <f t="shared" si="4"/>
        <v>D</v>
      </c>
      <c r="CU65" s="9">
        <v>0</v>
      </c>
      <c r="CV65" s="9">
        <v>1</v>
      </c>
      <c r="CW65" s="9">
        <v>0</v>
      </c>
      <c r="CX65" s="9" t="str">
        <f t="shared" si="5"/>
        <v>D</v>
      </c>
      <c r="CY65" s="9">
        <v>0</v>
      </c>
      <c r="CZ65" s="9">
        <v>1</v>
      </c>
      <c r="DA65" s="9">
        <v>0</v>
      </c>
    </row>
    <row r="66" spans="2:105" s="1" customFormat="1" x14ac:dyDescent="0.2">
      <c r="B66" s="6">
        <f>COUNTIF(C$3:D66,C66)</f>
        <v>26</v>
      </c>
      <c r="C66" s="10" t="s">
        <v>52</v>
      </c>
      <c r="D66" s="10">
        <v>2</v>
      </c>
      <c r="E66" s="10">
        <v>1</v>
      </c>
      <c r="F66" s="10">
        <v>3</v>
      </c>
      <c r="G66" s="10" t="s">
        <v>9</v>
      </c>
      <c r="H66" s="10">
        <v>4</v>
      </c>
      <c r="I66" s="10" t="s">
        <v>9</v>
      </c>
      <c r="J66" s="10">
        <v>4</v>
      </c>
      <c r="K66" s="10" t="s">
        <v>10</v>
      </c>
      <c r="L66" s="10">
        <v>0</v>
      </c>
      <c r="M66" s="10" t="s">
        <v>10</v>
      </c>
      <c r="N66" s="10">
        <v>0</v>
      </c>
      <c r="O66" s="10" t="s">
        <v>10</v>
      </c>
      <c r="P66" s="10">
        <v>0</v>
      </c>
      <c r="Q66" s="10" t="s">
        <v>10</v>
      </c>
      <c r="R66" s="10">
        <v>0</v>
      </c>
      <c r="S66" s="10" t="s">
        <v>9</v>
      </c>
      <c r="T66" s="10">
        <v>1</v>
      </c>
      <c r="U66" s="10" t="s">
        <v>9</v>
      </c>
      <c r="V66" s="10">
        <v>1</v>
      </c>
      <c r="W66" s="10" t="s">
        <v>5</v>
      </c>
      <c r="X66" s="10" t="str">
        <f>_xlfn.IFS(D66&gt;E66,"W",D66=E66,"D",D66&lt;E66,"L")</f>
        <v>W</v>
      </c>
      <c r="Y66" s="10">
        <v>0</v>
      </c>
      <c r="Z66" s="10">
        <v>0</v>
      </c>
      <c r="AA66" s="10">
        <v>0</v>
      </c>
      <c r="AB66" s="10" t="s">
        <v>10</v>
      </c>
      <c r="AC66" s="10">
        <v>0</v>
      </c>
      <c r="AD66" s="10" t="s">
        <v>10</v>
      </c>
      <c r="AE66" s="10">
        <v>0</v>
      </c>
      <c r="AF66" s="10" t="s">
        <v>9</v>
      </c>
      <c r="AG66" s="11">
        <v>1</v>
      </c>
      <c r="AH66" s="10" t="s">
        <v>9</v>
      </c>
      <c r="AI66" s="10">
        <v>1</v>
      </c>
      <c r="AJ66" s="10" t="s">
        <v>6</v>
      </c>
      <c r="AK66" s="10" t="str">
        <f>_xlfn.IFS(Y66&gt;Z66,"W",Y66=Z66,"D",Y66&lt;Z66,"L")</f>
        <v>D</v>
      </c>
      <c r="AL66" s="10">
        <v>12</v>
      </c>
      <c r="AM66" s="10">
        <v>4</v>
      </c>
      <c r="AN66" s="10">
        <v>16</v>
      </c>
      <c r="AO66" s="10" t="str">
        <f>_xlfn.IFS(AL66&gt;AM66,"W",AL66=AM66,"D",AL66&lt;AM66,"L")</f>
        <v>W</v>
      </c>
      <c r="AP66" s="10"/>
      <c r="AQ66" s="10"/>
      <c r="AR66" s="12"/>
      <c r="AS66" s="12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>
        <v>2</v>
      </c>
      <c r="CA66" s="10" t="s">
        <v>236</v>
      </c>
      <c r="CB66" s="10" t="s">
        <v>125</v>
      </c>
      <c r="CC66" s="10" t="s">
        <v>36</v>
      </c>
      <c r="CD66" s="9" t="str">
        <f t="shared" si="0"/>
        <v>W</v>
      </c>
      <c r="CE66" s="9">
        <v>1</v>
      </c>
      <c r="CF66" s="9">
        <v>0</v>
      </c>
      <c r="CG66" s="9">
        <v>0</v>
      </c>
      <c r="CH66" s="9" t="str">
        <f t="shared" si="1"/>
        <v>W</v>
      </c>
      <c r="CI66" s="9">
        <v>1</v>
      </c>
      <c r="CJ66" s="9">
        <v>0</v>
      </c>
      <c r="CK66" s="9">
        <v>0</v>
      </c>
      <c r="CL66" s="9" t="str">
        <f t="shared" si="2"/>
        <v>W</v>
      </c>
      <c r="CM66" s="9">
        <v>1</v>
      </c>
      <c r="CN66" s="9">
        <v>0</v>
      </c>
      <c r="CO66" s="9">
        <v>0</v>
      </c>
      <c r="CP66" s="9" t="str">
        <f t="shared" si="3"/>
        <v>W</v>
      </c>
      <c r="CQ66" s="9">
        <v>1</v>
      </c>
      <c r="CR66" s="9">
        <v>0</v>
      </c>
      <c r="CS66" s="9">
        <v>0</v>
      </c>
      <c r="CT66" s="9" t="str">
        <f t="shared" si="4"/>
        <v>W</v>
      </c>
      <c r="CU66" s="9">
        <v>1</v>
      </c>
      <c r="CV66" s="9">
        <v>0</v>
      </c>
      <c r="CW66" s="9">
        <v>0</v>
      </c>
      <c r="CX66" s="9" t="str">
        <f t="shared" si="5"/>
        <v>W</v>
      </c>
      <c r="CY66" s="9">
        <v>1</v>
      </c>
      <c r="CZ66" s="9">
        <v>0</v>
      </c>
      <c r="DA66" s="9">
        <v>0</v>
      </c>
    </row>
    <row r="67" spans="2:105" s="1" customFormat="1" x14ac:dyDescent="0.2">
      <c r="B67" s="6">
        <f>COUNTIF(C$3:D67,C67)</f>
        <v>27</v>
      </c>
      <c r="C67" s="10" t="s">
        <v>52</v>
      </c>
      <c r="D67" s="10">
        <v>1</v>
      </c>
      <c r="E67" s="10">
        <v>2</v>
      </c>
      <c r="F67" s="10">
        <v>3</v>
      </c>
      <c r="G67" s="10" t="s">
        <v>9</v>
      </c>
      <c r="H67" s="10">
        <v>5</v>
      </c>
      <c r="I67" s="10" t="s">
        <v>9</v>
      </c>
      <c r="J67" s="10">
        <v>5</v>
      </c>
      <c r="K67" s="10" t="s">
        <v>10</v>
      </c>
      <c r="L67" s="10">
        <v>0</v>
      </c>
      <c r="M67" s="10" t="s">
        <v>10</v>
      </c>
      <c r="N67" s="10">
        <v>0</v>
      </c>
      <c r="O67" s="10" t="s">
        <v>10</v>
      </c>
      <c r="P67" s="10">
        <v>0</v>
      </c>
      <c r="Q67" s="10" t="s">
        <v>10</v>
      </c>
      <c r="R67" s="10">
        <v>0</v>
      </c>
      <c r="S67" s="10" t="s">
        <v>9</v>
      </c>
      <c r="T67" s="10">
        <v>2</v>
      </c>
      <c r="U67" s="10" t="s">
        <v>9</v>
      </c>
      <c r="V67" s="10">
        <v>2</v>
      </c>
      <c r="W67" s="10" t="s">
        <v>5</v>
      </c>
      <c r="X67" s="10" t="str">
        <f>_xlfn.IFS(E67&gt;D67,"L",E67=D67,"D",E67&lt;D67,"W")</f>
        <v>L</v>
      </c>
      <c r="Y67" s="10">
        <v>0</v>
      </c>
      <c r="Z67" s="10">
        <v>1</v>
      </c>
      <c r="AA67" s="10">
        <v>1</v>
      </c>
      <c r="AB67" s="10" t="s">
        <v>9</v>
      </c>
      <c r="AC67" s="10">
        <v>1</v>
      </c>
      <c r="AD67" s="10" t="s">
        <v>10</v>
      </c>
      <c r="AE67" s="10">
        <v>0</v>
      </c>
      <c r="AF67" s="10" t="s">
        <v>10</v>
      </c>
      <c r="AG67" s="11">
        <v>0</v>
      </c>
      <c r="AH67" s="10" t="s">
        <v>9</v>
      </c>
      <c r="AI67" s="10">
        <v>2</v>
      </c>
      <c r="AJ67" s="10" t="s">
        <v>5</v>
      </c>
      <c r="AK67" s="10" t="str">
        <f>_xlfn.IFS(Z67&gt;Y67,"L",Z67=Y67,"D",Z67&lt;Y67,"W")</f>
        <v>L</v>
      </c>
      <c r="AL67" s="10">
        <v>12</v>
      </c>
      <c r="AM67" s="10">
        <v>12</v>
      </c>
      <c r="AN67" s="10">
        <v>24</v>
      </c>
      <c r="AO67" s="10" t="str">
        <f>_xlfn.IFS(AL67&gt;AM67,"L",AL67=AM67,"D",AL67&lt;AM67,"W")</f>
        <v>D</v>
      </c>
      <c r="AP67" s="10"/>
      <c r="AQ67" s="10"/>
      <c r="AR67" s="12"/>
      <c r="AS67" s="12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 t="s">
        <v>237</v>
      </c>
      <c r="CA67" s="10" t="s">
        <v>233</v>
      </c>
      <c r="CB67" s="10" t="s">
        <v>119</v>
      </c>
      <c r="CC67" s="10" t="s">
        <v>73</v>
      </c>
      <c r="CD67" s="9" t="str">
        <f t="shared" ref="CD67:CD130" si="6">IF(D67&gt;E67,"W",IF(D67=E67,"D",IF(D67&lt;E67,"L","")))</f>
        <v>L</v>
      </c>
      <c r="CE67" s="9">
        <v>0</v>
      </c>
      <c r="CF67" s="9">
        <v>0</v>
      </c>
      <c r="CG67" s="9">
        <v>1</v>
      </c>
      <c r="CH67" s="9" t="str">
        <f t="shared" ref="CH67:CH130" si="7">IF(D67&gt;E67,"W",IF(D67=E67,"D",IF(D67&lt;E67,"L","")))</f>
        <v>L</v>
      </c>
      <c r="CI67" s="9">
        <v>0</v>
      </c>
      <c r="CJ67" s="9">
        <v>0</v>
      </c>
      <c r="CK67" s="9">
        <v>1</v>
      </c>
      <c r="CL67" s="9" t="str">
        <f t="shared" ref="CL67:CL130" si="8">IF(D67&gt;E67,"W",IF(D67=E67,"D",IF(D67&lt;E67,"L","")))</f>
        <v>L</v>
      </c>
      <c r="CM67" s="9">
        <v>0</v>
      </c>
      <c r="CN67" s="9">
        <v>0</v>
      </c>
      <c r="CO67" s="9">
        <v>1</v>
      </c>
      <c r="CP67" s="9" t="str">
        <f t="shared" si="3"/>
        <v>L</v>
      </c>
      <c r="CQ67" s="9">
        <v>0</v>
      </c>
      <c r="CR67" s="9">
        <v>0</v>
      </c>
      <c r="CS67" s="9">
        <v>1</v>
      </c>
      <c r="CT67" s="9" t="str">
        <f t="shared" si="4"/>
        <v>L</v>
      </c>
      <c r="CU67" s="9">
        <v>0</v>
      </c>
      <c r="CV67" s="9">
        <v>0</v>
      </c>
      <c r="CW67" s="9">
        <v>1</v>
      </c>
      <c r="CX67" s="9" t="str">
        <f t="shared" si="5"/>
        <v>L</v>
      </c>
      <c r="CY67" s="9">
        <v>0</v>
      </c>
      <c r="CZ67" s="9">
        <v>0</v>
      </c>
      <c r="DA67" s="9">
        <v>1</v>
      </c>
    </row>
    <row r="68" spans="2:105" s="1" customFormat="1" x14ac:dyDescent="0.2">
      <c r="B68" s="6">
        <f>COUNTIF(C$3:D68,C68)</f>
        <v>28</v>
      </c>
      <c r="C68" s="10" t="s">
        <v>52</v>
      </c>
      <c r="D68" s="10">
        <v>0</v>
      </c>
      <c r="E68" s="10">
        <v>1</v>
      </c>
      <c r="F68" s="10">
        <v>1</v>
      </c>
      <c r="G68" s="10" t="s">
        <v>10</v>
      </c>
      <c r="H68" s="10">
        <v>0</v>
      </c>
      <c r="I68" s="10" t="s">
        <v>10</v>
      </c>
      <c r="J68" s="10">
        <v>0</v>
      </c>
      <c r="K68" s="10" t="s">
        <v>10</v>
      </c>
      <c r="L68" s="10">
        <v>0</v>
      </c>
      <c r="M68" s="10" t="s">
        <v>10</v>
      </c>
      <c r="N68" s="10">
        <v>0</v>
      </c>
      <c r="O68" s="10" t="s">
        <v>9</v>
      </c>
      <c r="P68" s="10">
        <v>1</v>
      </c>
      <c r="Q68" s="10" t="s">
        <v>9</v>
      </c>
      <c r="R68" s="10">
        <v>1</v>
      </c>
      <c r="S68" s="10" t="s">
        <v>9</v>
      </c>
      <c r="T68" s="10">
        <v>3</v>
      </c>
      <c r="U68" s="10" t="s">
        <v>9</v>
      </c>
      <c r="V68" s="10">
        <v>3</v>
      </c>
      <c r="W68" s="10" t="s">
        <v>7</v>
      </c>
      <c r="X68" s="10" t="str">
        <f>_xlfn.IFS(D68&gt;E68,"W",D68=E68,"D",D68&lt;E68,"L")</f>
        <v>L</v>
      </c>
      <c r="Y68" s="10">
        <v>0</v>
      </c>
      <c r="Z68" s="10">
        <v>1</v>
      </c>
      <c r="AA68" s="10">
        <v>1</v>
      </c>
      <c r="AB68" s="10" t="s">
        <v>9</v>
      </c>
      <c r="AC68" s="10">
        <v>2</v>
      </c>
      <c r="AD68" s="10" t="s">
        <v>10</v>
      </c>
      <c r="AE68" s="10">
        <v>0</v>
      </c>
      <c r="AF68" s="10" t="s">
        <v>10</v>
      </c>
      <c r="AG68" s="11">
        <v>0</v>
      </c>
      <c r="AH68" s="10" t="s">
        <v>9</v>
      </c>
      <c r="AI68" s="10">
        <v>3</v>
      </c>
      <c r="AJ68" s="10" t="s">
        <v>7</v>
      </c>
      <c r="AK68" s="10" t="str">
        <f>_xlfn.IFS(Y68&gt;Z68,"W",Y68=Z68,"D",Y68&lt;Z68,"L")</f>
        <v>L</v>
      </c>
      <c r="AL68" s="10">
        <v>14</v>
      </c>
      <c r="AM68" s="10">
        <v>6</v>
      </c>
      <c r="AN68" s="10">
        <v>20</v>
      </c>
      <c r="AO68" s="10" t="str">
        <f>_xlfn.IFS(AL68&gt;AM68,"W",AL68=AM68,"D",AL68&lt;AM68,"L")</f>
        <v>W</v>
      </c>
      <c r="AP68" s="10"/>
      <c r="AQ68" s="10"/>
      <c r="AR68" s="12"/>
      <c r="AS68" s="12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 t="s">
        <v>30</v>
      </c>
      <c r="CA68" s="10" t="s">
        <v>208</v>
      </c>
      <c r="CB68" s="10" t="s">
        <v>222</v>
      </c>
      <c r="CC68" s="10" t="s">
        <v>238</v>
      </c>
      <c r="CD68" s="9" t="str">
        <f t="shared" si="6"/>
        <v>L</v>
      </c>
      <c r="CE68" s="9">
        <v>0</v>
      </c>
      <c r="CF68" s="9">
        <v>0</v>
      </c>
      <c r="CG68" s="9">
        <v>2</v>
      </c>
      <c r="CH68" s="9" t="str">
        <f t="shared" si="7"/>
        <v>L</v>
      </c>
      <c r="CI68" s="9">
        <v>0</v>
      </c>
      <c r="CJ68" s="9">
        <v>0</v>
      </c>
      <c r="CK68" s="9">
        <v>2</v>
      </c>
      <c r="CL68" s="9" t="str">
        <f t="shared" si="8"/>
        <v>L</v>
      </c>
      <c r="CM68" s="9">
        <v>0</v>
      </c>
      <c r="CN68" s="9">
        <v>0</v>
      </c>
      <c r="CO68" s="9">
        <v>2</v>
      </c>
      <c r="CP68" s="9" t="str">
        <f t="shared" ref="CP68:CP131" si="9">IF(D68&gt;E68,"W",IF(D68=E68,"D",IF(D68&lt;E68,"L","")))</f>
        <v>L</v>
      </c>
      <c r="CQ68" s="9">
        <v>0</v>
      </c>
      <c r="CR68" s="9">
        <v>0</v>
      </c>
      <c r="CS68" s="9">
        <v>2</v>
      </c>
      <c r="CT68" s="9" t="str">
        <f t="shared" ref="CT68:CT131" si="10">IF(D68&gt;E68,"W",IF(D68=E68,"D",IF(D68&lt;E68,"L","")))</f>
        <v>L</v>
      </c>
      <c r="CU68" s="9">
        <v>0</v>
      </c>
      <c r="CV68" s="9">
        <v>0</v>
      </c>
      <c r="CW68" s="9">
        <v>2</v>
      </c>
      <c r="CX68" s="9" t="str">
        <f t="shared" ref="CX68:CX131" si="11">IF(D68&gt;E68,"W",IF(D68=E68,"D",IF(D68&lt;E68,"L","")))</f>
        <v>L</v>
      </c>
      <c r="CY68" s="9">
        <v>0</v>
      </c>
      <c r="CZ68" s="9">
        <v>0</v>
      </c>
      <c r="DA68" s="9">
        <v>2</v>
      </c>
    </row>
    <row r="69" spans="2:105" s="1" customFormat="1" x14ac:dyDescent="0.2">
      <c r="B69" s="6">
        <f>COUNTIF(C$3:D69,C69)</f>
        <v>29</v>
      </c>
      <c r="C69" s="10" t="s">
        <v>52</v>
      </c>
      <c r="D69" s="10">
        <v>2</v>
      </c>
      <c r="E69" s="10">
        <v>1</v>
      </c>
      <c r="F69" s="10">
        <v>3</v>
      </c>
      <c r="G69" s="10" t="s">
        <v>9</v>
      </c>
      <c r="H69" s="10">
        <v>1</v>
      </c>
      <c r="I69" s="10" t="s">
        <v>9</v>
      </c>
      <c r="J69" s="10">
        <v>1</v>
      </c>
      <c r="K69" s="10" t="s">
        <v>10</v>
      </c>
      <c r="L69" s="10">
        <v>0</v>
      </c>
      <c r="M69" s="10" t="s">
        <v>10</v>
      </c>
      <c r="N69" s="10">
        <v>0</v>
      </c>
      <c r="O69" s="10" t="s">
        <v>10</v>
      </c>
      <c r="P69" s="10">
        <v>0</v>
      </c>
      <c r="Q69" s="10" t="s">
        <v>10</v>
      </c>
      <c r="R69" s="10">
        <v>0</v>
      </c>
      <c r="S69" s="10" t="s">
        <v>9</v>
      </c>
      <c r="T69" s="10">
        <v>4</v>
      </c>
      <c r="U69" s="10" t="s">
        <v>9</v>
      </c>
      <c r="V69" s="10">
        <v>4</v>
      </c>
      <c r="W69" s="10" t="s">
        <v>7</v>
      </c>
      <c r="X69" s="10" t="str">
        <f>_xlfn.IFS(E69&gt;D69,"L",E69=D69,"D",E69&lt;D69,"W")</f>
        <v>W</v>
      </c>
      <c r="Y69" s="10">
        <v>2</v>
      </c>
      <c r="Z69" s="10">
        <v>1</v>
      </c>
      <c r="AA69" s="10">
        <v>3</v>
      </c>
      <c r="AB69" s="10" t="s">
        <v>9</v>
      </c>
      <c r="AC69" s="10">
        <v>3</v>
      </c>
      <c r="AD69" s="10" t="s">
        <v>9</v>
      </c>
      <c r="AE69" s="10">
        <v>1</v>
      </c>
      <c r="AF69" s="10" t="s">
        <v>10</v>
      </c>
      <c r="AG69" s="11">
        <v>0</v>
      </c>
      <c r="AH69" s="10" t="s">
        <v>10</v>
      </c>
      <c r="AI69" s="10">
        <v>0</v>
      </c>
      <c r="AJ69" s="10" t="s">
        <v>7</v>
      </c>
      <c r="AK69" s="10" t="str">
        <f>_xlfn.IFS(Z69&gt;Y69,"L",Z69=Y69,"D",Z69&lt;Y69,"W")</f>
        <v>W</v>
      </c>
      <c r="AL69" s="10">
        <v>7</v>
      </c>
      <c r="AM69" s="10">
        <v>6</v>
      </c>
      <c r="AN69" s="10">
        <v>13</v>
      </c>
      <c r="AO69" s="10" t="str">
        <f>_xlfn.IFS(AL69&gt;AM69,"L",AL69=AM69,"D",AL69&lt;AM69,"W")</f>
        <v>L</v>
      </c>
      <c r="AP69" s="10"/>
      <c r="AQ69" s="10"/>
      <c r="AR69" s="12"/>
      <c r="AS69" s="12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 t="s">
        <v>55</v>
      </c>
      <c r="CA69" s="10" t="s">
        <v>234</v>
      </c>
      <c r="CB69" s="10" t="s">
        <v>192</v>
      </c>
      <c r="CC69" s="10" t="s">
        <v>64</v>
      </c>
      <c r="CD69" s="9" t="str">
        <f t="shared" si="6"/>
        <v>W</v>
      </c>
      <c r="CE69" s="9">
        <v>1</v>
      </c>
      <c r="CF69" s="9">
        <v>0</v>
      </c>
      <c r="CG69" s="9">
        <v>0</v>
      </c>
      <c r="CH69" s="9" t="str">
        <f t="shared" si="7"/>
        <v>W</v>
      </c>
      <c r="CI69" s="9">
        <v>1</v>
      </c>
      <c r="CJ69" s="9">
        <v>0</v>
      </c>
      <c r="CK69" s="9">
        <v>0</v>
      </c>
      <c r="CL69" s="9" t="str">
        <f t="shared" si="8"/>
        <v>W</v>
      </c>
      <c r="CM69" s="9">
        <v>1</v>
      </c>
      <c r="CN69" s="9">
        <v>0</v>
      </c>
      <c r="CO69" s="9">
        <v>0</v>
      </c>
      <c r="CP69" s="9" t="str">
        <f t="shared" si="9"/>
        <v>W</v>
      </c>
      <c r="CQ69" s="9">
        <v>1</v>
      </c>
      <c r="CR69" s="9">
        <v>0</v>
      </c>
      <c r="CS69" s="9">
        <v>0</v>
      </c>
      <c r="CT69" s="9" t="str">
        <f t="shared" si="10"/>
        <v>W</v>
      </c>
      <c r="CU69" s="9">
        <v>1</v>
      </c>
      <c r="CV69" s="9">
        <v>0</v>
      </c>
      <c r="CW69" s="9">
        <v>0</v>
      </c>
      <c r="CX69" s="9" t="str">
        <f t="shared" si="11"/>
        <v>W</v>
      </c>
      <c r="CY69" s="9">
        <v>1</v>
      </c>
      <c r="CZ69" s="9">
        <v>0</v>
      </c>
      <c r="DA69" s="9">
        <v>0</v>
      </c>
    </row>
    <row r="70" spans="2:105" s="1" customFormat="1" x14ac:dyDescent="0.2">
      <c r="B70" s="6">
        <f>COUNTIF(C$3:D70,C70)</f>
        <v>30</v>
      </c>
      <c r="C70" s="10" t="s">
        <v>52</v>
      </c>
      <c r="D70" s="10">
        <v>3</v>
      </c>
      <c r="E70" s="10">
        <v>2</v>
      </c>
      <c r="F70" s="10">
        <v>5</v>
      </c>
      <c r="G70" s="10" t="s">
        <v>9</v>
      </c>
      <c r="H70" s="10">
        <v>2</v>
      </c>
      <c r="I70" s="10" t="s">
        <v>9</v>
      </c>
      <c r="J70" s="10">
        <v>2</v>
      </c>
      <c r="K70" s="10" t="s">
        <v>9</v>
      </c>
      <c r="L70" s="10">
        <v>1</v>
      </c>
      <c r="M70" s="10" t="s">
        <v>9</v>
      </c>
      <c r="N70" s="10">
        <v>1</v>
      </c>
      <c r="O70" s="10" t="s">
        <v>10</v>
      </c>
      <c r="P70" s="10">
        <v>0</v>
      </c>
      <c r="Q70" s="10" t="s">
        <v>10</v>
      </c>
      <c r="R70" s="10">
        <v>0</v>
      </c>
      <c r="S70" s="10" t="s">
        <v>10</v>
      </c>
      <c r="T70" s="10">
        <v>0</v>
      </c>
      <c r="U70" s="10" t="s">
        <v>10</v>
      </c>
      <c r="V70" s="10">
        <v>0</v>
      </c>
      <c r="W70" s="10" t="s">
        <v>5</v>
      </c>
      <c r="X70" s="10" t="str">
        <f>_xlfn.IFS(D70&gt;E70,"W",D70=E70,"D",D70&lt;E70,"L")</f>
        <v>W</v>
      </c>
      <c r="Y70" s="10">
        <v>1</v>
      </c>
      <c r="Z70" s="10">
        <v>1</v>
      </c>
      <c r="AA70" s="10">
        <v>2</v>
      </c>
      <c r="AB70" s="10" t="s">
        <v>9</v>
      </c>
      <c r="AC70" s="10">
        <v>4</v>
      </c>
      <c r="AD70" s="10" t="s">
        <v>9</v>
      </c>
      <c r="AE70" s="10">
        <v>2</v>
      </c>
      <c r="AF70" s="10" t="s">
        <v>10</v>
      </c>
      <c r="AG70" s="11">
        <v>0</v>
      </c>
      <c r="AH70" s="10" t="s">
        <v>10</v>
      </c>
      <c r="AI70" s="10">
        <v>0</v>
      </c>
      <c r="AJ70" s="10" t="s">
        <v>6</v>
      </c>
      <c r="AK70" s="10" t="str">
        <f>_xlfn.IFS(Y70&gt;Z70,"W",Y70=Z70,"D",Y70&lt;Z70,"L")</f>
        <v>D</v>
      </c>
      <c r="AL70" s="10">
        <v>10</v>
      </c>
      <c r="AM70" s="10">
        <v>9</v>
      </c>
      <c r="AN70" s="10">
        <v>19</v>
      </c>
      <c r="AO70" s="10" t="str">
        <f>_xlfn.IFS(AL70&gt;AM70,"W",AL70=AM70,"D",AL70&lt;AM70,"L")</f>
        <v>W</v>
      </c>
      <c r="AP70" s="10"/>
      <c r="AQ70" s="10"/>
      <c r="AR70" s="12"/>
      <c r="AS70" s="12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 t="s">
        <v>45</v>
      </c>
      <c r="CA70" s="10" t="s">
        <v>184</v>
      </c>
      <c r="CB70" s="10" t="s">
        <v>239</v>
      </c>
      <c r="CC70" s="10" t="s">
        <v>240</v>
      </c>
      <c r="CD70" s="9" t="str">
        <f t="shared" si="6"/>
        <v>W</v>
      </c>
      <c r="CE70" s="9">
        <v>2</v>
      </c>
      <c r="CF70" s="9">
        <v>0</v>
      </c>
      <c r="CG70" s="9">
        <v>0</v>
      </c>
      <c r="CH70" s="9" t="str">
        <f t="shared" si="7"/>
        <v>W</v>
      </c>
      <c r="CI70" s="9">
        <v>2</v>
      </c>
      <c r="CJ70" s="9">
        <v>0</v>
      </c>
      <c r="CK70" s="9">
        <v>0</v>
      </c>
      <c r="CL70" s="9" t="str">
        <f t="shared" si="8"/>
        <v>W</v>
      </c>
      <c r="CM70" s="9">
        <v>2</v>
      </c>
      <c r="CN70" s="9">
        <v>0</v>
      </c>
      <c r="CO70" s="9">
        <v>0</v>
      </c>
      <c r="CP70" s="9" t="str">
        <f t="shared" si="9"/>
        <v>W</v>
      </c>
      <c r="CQ70" s="9">
        <v>2</v>
      </c>
      <c r="CR70" s="9">
        <v>0</v>
      </c>
      <c r="CS70" s="9">
        <v>0</v>
      </c>
      <c r="CT70" s="9" t="str">
        <f t="shared" si="10"/>
        <v>W</v>
      </c>
      <c r="CU70" s="9">
        <v>2</v>
      </c>
      <c r="CV70" s="9">
        <v>0</v>
      </c>
      <c r="CW70" s="9">
        <v>0</v>
      </c>
      <c r="CX70" s="9" t="str">
        <f t="shared" si="11"/>
        <v>W</v>
      </c>
      <c r="CY70" s="9">
        <v>2</v>
      </c>
      <c r="CZ70" s="9">
        <v>0</v>
      </c>
      <c r="DA70" s="9">
        <v>0</v>
      </c>
    </row>
    <row r="71" spans="2:105" s="1" customFormat="1" x14ac:dyDescent="0.2">
      <c r="B71" s="6">
        <f>COUNTIF(C$3:D71,C71)</f>
        <v>31</v>
      </c>
      <c r="C71" s="10" t="s">
        <v>52</v>
      </c>
      <c r="D71" s="10">
        <v>1</v>
      </c>
      <c r="E71" s="10">
        <v>2</v>
      </c>
      <c r="F71" s="10">
        <v>3</v>
      </c>
      <c r="G71" s="10" t="s">
        <v>9</v>
      </c>
      <c r="H71" s="10">
        <v>3</v>
      </c>
      <c r="I71" s="10" t="s">
        <v>9</v>
      </c>
      <c r="J71" s="10">
        <v>3</v>
      </c>
      <c r="K71" s="10" t="s">
        <v>10</v>
      </c>
      <c r="L71" s="10">
        <v>0</v>
      </c>
      <c r="M71" s="10" t="s">
        <v>10</v>
      </c>
      <c r="N71" s="10">
        <v>0</v>
      </c>
      <c r="O71" s="10" t="s">
        <v>10</v>
      </c>
      <c r="P71" s="10">
        <v>0</v>
      </c>
      <c r="Q71" s="10" t="s">
        <v>10</v>
      </c>
      <c r="R71" s="10">
        <v>0</v>
      </c>
      <c r="S71" s="10" t="s">
        <v>9</v>
      </c>
      <c r="T71" s="10">
        <v>1</v>
      </c>
      <c r="U71" s="10" t="s">
        <v>9</v>
      </c>
      <c r="V71" s="10">
        <v>1</v>
      </c>
      <c r="W71" s="10" t="s">
        <v>7</v>
      </c>
      <c r="X71" s="10" t="str">
        <f>_xlfn.IFS(D71&gt;E71,"W",D71=E71,"D",D71&lt;E71,"L")</f>
        <v>L</v>
      </c>
      <c r="Y71" s="10">
        <v>1</v>
      </c>
      <c r="Z71" s="10">
        <v>0</v>
      </c>
      <c r="AA71" s="10">
        <v>1</v>
      </c>
      <c r="AB71" s="10" t="s">
        <v>9</v>
      </c>
      <c r="AC71" s="10">
        <v>5</v>
      </c>
      <c r="AD71" s="10" t="s">
        <v>10</v>
      </c>
      <c r="AE71" s="10">
        <v>0</v>
      </c>
      <c r="AF71" s="10" t="s">
        <v>10</v>
      </c>
      <c r="AG71" s="11">
        <v>0</v>
      </c>
      <c r="AH71" s="10" t="s">
        <v>9</v>
      </c>
      <c r="AI71" s="10">
        <v>1</v>
      </c>
      <c r="AJ71" s="10" t="s">
        <v>5</v>
      </c>
      <c r="AK71" s="10" t="str">
        <f>_xlfn.IFS(Y71&gt;Z71,"W",Y71=Z71,"D",Y71&lt;Z71,"L")</f>
        <v>W</v>
      </c>
      <c r="AL71" s="10">
        <v>8</v>
      </c>
      <c r="AM71" s="10">
        <v>7</v>
      </c>
      <c r="AN71" s="10">
        <v>15</v>
      </c>
      <c r="AO71" s="10" t="str">
        <f>_xlfn.IFS(AL71&gt;AM71,"W",AL71=AM71,"D",AL71&lt;AM71,"L")</f>
        <v>W</v>
      </c>
      <c r="AP71" s="10"/>
      <c r="AQ71" s="10"/>
      <c r="AR71" s="12"/>
      <c r="AS71" s="12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 t="s">
        <v>84</v>
      </c>
      <c r="CA71" s="10" t="s">
        <v>241</v>
      </c>
      <c r="CB71" s="10" t="s">
        <v>242</v>
      </c>
      <c r="CC71" s="10" t="s">
        <v>243</v>
      </c>
      <c r="CD71" s="9" t="str">
        <f t="shared" si="6"/>
        <v>L</v>
      </c>
      <c r="CE71" s="9">
        <v>0</v>
      </c>
      <c r="CF71" s="9">
        <v>0</v>
      </c>
      <c r="CG71" s="9">
        <v>1</v>
      </c>
      <c r="CH71" s="9" t="str">
        <f t="shared" si="7"/>
        <v>L</v>
      </c>
      <c r="CI71" s="9">
        <v>0</v>
      </c>
      <c r="CJ71" s="9">
        <v>0</v>
      </c>
      <c r="CK71" s="9">
        <v>1</v>
      </c>
      <c r="CL71" s="9" t="str">
        <f t="shared" si="8"/>
        <v>L</v>
      </c>
      <c r="CM71" s="9">
        <v>0</v>
      </c>
      <c r="CN71" s="9">
        <v>0</v>
      </c>
      <c r="CO71" s="9">
        <v>1</v>
      </c>
      <c r="CP71" s="9" t="str">
        <f t="shared" si="9"/>
        <v>L</v>
      </c>
      <c r="CQ71" s="9">
        <v>0</v>
      </c>
      <c r="CR71" s="9">
        <v>0</v>
      </c>
      <c r="CS71" s="9">
        <v>1</v>
      </c>
      <c r="CT71" s="9" t="str">
        <f t="shared" si="10"/>
        <v>L</v>
      </c>
      <c r="CU71" s="9">
        <v>0</v>
      </c>
      <c r="CV71" s="9">
        <v>0</v>
      </c>
      <c r="CW71" s="9">
        <v>1</v>
      </c>
      <c r="CX71" s="9" t="str">
        <f t="shared" si="11"/>
        <v>L</v>
      </c>
      <c r="CY71" s="9">
        <v>0</v>
      </c>
      <c r="CZ71" s="9">
        <v>0</v>
      </c>
      <c r="DA71" s="9">
        <v>1</v>
      </c>
    </row>
    <row r="72" spans="2:105" s="1" customFormat="1" x14ac:dyDescent="0.2">
      <c r="B72" s="6">
        <f>COUNTIF(C$3:D72,C72)</f>
        <v>32</v>
      </c>
      <c r="C72" s="10" t="s">
        <v>52</v>
      </c>
      <c r="D72" s="10">
        <v>3</v>
      </c>
      <c r="E72" s="10">
        <v>1</v>
      </c>
      <c r="F72" s="10">
        <v>4</v>
      </c>
      <c r="G72" s="10" t="s">
        <v>9</v>
      </c>
      <c r="H72" s="10">
        <v>4</v>
      </c>
      <c r="I72" s="10" t="s">
        <v>9</v>
      </c>
      <c r="J72" s="10">
        <v>4</v>
      </c>
      <c r="K72" s="10" t="s">
        <v>9</v>
      </c>
      <c r="L72" s="10">
        <v>1</v>
      </c>
      <c r="M72" s="10" t="s">
        <v>10</v>
      </c>
      <c r="N72" s="10">
        <v>0</v>
      </c>
      <c r="O72" s="10" t="s">
        <v>10</v>
      </c>
      <c r="P72" s="10">
        <v>0</v>
      </c>
      <c r="Q72" s="10" t="s">
        <v>10</v>
      </c>
      <c r="R72" s="10">
        <v>0</v>
      </c>
      <c r="S72" s="10" t="s">
        <v>10</v>
      </c>
      <c r="T72" s="10">
        <v>0</v>
      </c>
      <c r="U72" s="10" t="s">
        <v>9</v>
      </c>
      <c r="V72" s="10">
        <v>2</v>
      </c>
      <c r="W72" s="10" t="s">
        <v>7</v>
      </c>
      <c r="X72" s="10" t="str">
        <f>_xlfn.IFS(E72&gt;D72,"L",E72=D72,"D",E72&lt;D72,"W")</f>
        <v>W</v>
      </c>
      <c r="Y72" s="10">
        <v>1</v>
      </c>
      <c r="Z72" s="10">
        <v>0</v>
      </c>
      <c r="AA72" s="10">
        <v>1</v>
      </c>
      <c r="AB72" s="10" t="s">
        <v>9</v>
      </c>
      <c r="AC72" s="10">
        <v>6</v>
      </c>
      <c r="AD72" s="10" t="s">
        <v>10</v>
      </c>
      <c r="AE72" s="10">
        <v>0</v>
      </c>
      <c r="AF72" s="10" t="s">
        <v>10</v>
      </c>
      <c r="AG72" s="11">
        <v>0</v>
      </c>
      <c r="AH72" s="10" t="s">
        <v>9</v>
      </c>
      <c r="AI72" s="10">
        <v>2</v>
      </c>
      <c r="AJ72" s="10" t="s">
        <v>7</v>
      </c>
      <c r="AK72" s="10" t="str">
        <f>_xlfn.IFS(Z72&gt;Y72,"L",Z72=Y72,"D",Z72&lt;Y72,"W")</f>
        <v>W</v>
      </c>
      <c r="AL72" s="10">
        <v>11</v>
      </c>
      <c r="AM72" s="10">
        <v>4</v>
      </c>
      <c r="AN72" s="10">
        <v>15</v>
      </c>
      <c r="AO72" s="10" t="str">
        <f>_xlfn.IFS(AL72&gt;AM72,"L",AL72=AM72,"D",AL72&lt;AM72,"W")</f>
        <v>L</v>
      </c>
      <c r="AP72" s="10"/>
      <c r="AQ72" s="10"/>
      <c r="AR72" s="12"/>
      <c r="AS72" s="12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 t="s">
        <v>42</v>
      </c>
      <c r="CA72" s="10" t="s">
        <v>78</v>
      </c>
      <c r="CB72" s="10" t="s">
        <v>244</v>
      </c>
      <c r="CC72" s="10" t="s">
        <v>245</v>
      </c>
      <c r="CD72" s="9" t="str">
        <f t="shared" si="6"/>
        <v>W</v>
      </c>
      <c r="CE72" s="9">
        <v>1</v>
      </c>
      <c r="CF72" s="9">
        <v>0</v>
      </c>
      <c r="CG72" s="9">
        <v>0</v>
      </c>
      <c r="CH72" s="9" t="str">
        <f t="shared" si="7"/>
        <v>W</v>
      </c>
      <c r="CI72" s="9">
        <v>1</v>
      </c>
      <c r="CJ72" s="9">
        <v>0</v>
      </c>
      <c r="CK72" s="9">
        <v>0</v>
      </c>
      <c r="CL72" s="9" t="str">
        <f t="shared" si="8"/>
        <v>W</v>
      </c>
      <c r="CM72" s="9">
        <v>1</v>
      </c>
      <c r="CN72" s="9">
        <v>0</v>
      </c>
      <c r="CO72" s="9">
        <v>0</v>
      </c>
      <c r="CP72" s="9" t="str">
        <f t="shared" si="9"/>
        <v>W</v>
      </c>
      <c r="CQ72" s="9">
        <v>1</v>
      </c>
      <c r="CR72" s="9">
        <v>0</v>
      </c>
      <c r="CS72" s="9">
        <v>0</v>
      </c>
      <c r="CT72" s="9" t="str">
        <f t="shared" si="10"/>
        <v>W</v>
      </c>
      <c r="CU72" s="9">
        <v>1</v>
      </c>
      <c r="CV72" s="9">
        <v>0</v>
      </c>
      <c r="CW72" s="9">
        <v>0</v>
      </c>
      <c r="CX72" s="9" t="str">
        <f t="shared" si="11"/>
        <v>W</v>
      </c>
      <c r="CY72" s="9">
        <v>1</v>
      </c>
      <c r="CZ72" s="9">
        <v>0</v>
      </c>
      <c r="DA72" s="9">
        <v>0</v>
      </c>
    </row>
    <row r="73" spans="2:105" s="1" customFormat="1" x14ac:dyDescent="0.2">
      <c r="B73" s="6">
        <f>COUNTIF(C$3:D73,C73)</f>
        <v>33</v>
      </c>
      <c r="C73" s="10" t="s">
        <v>52</v>
      </c>
      <c r="D73" s="10">
        <v>1</v>
      </c>
      <c r="E73" s="10">
        <v>1</v>
      </c>
      <c r="F73" s="10">
        <v>2</v>
      </c>
      <c r="G73" s="10" t="s">
        <v>9</v>
      </c>
      <c r="H73" s="10">
        <v>5</v>
      </c>
      <c r="I73" s="10" t="s">
        <v>10</v>
      </c>
      <c r="J73" s="10">
        <v>0</v>
      </c>
      <c r="K73" s="10" t="s">
        <v>10</v>
      </c>
      <c r="L73" s="10">
        <v>0</v>
      </c>
      <c r="M73" s="10" t="s">
        <v>10</v>
      </c>
      <c r="N73" s="10">
        <v>0</v>
      </c>
      <c r="O73" s="10" t="s">
        <v>10</v>
      </c>
      <c r="P73" s="10">
        <v>0</v>
      </c>
      <c r="Q73" s="10" t="s">
        <v>9</v>
      </c>
      <c r="R73" s="10">
        <v>1</v>
      </c>
      <c r="S73" s="10" t="s">
        <v>9</v>
      </c>
      <c r="T73" s="10">
        <v>1</v>
      </c>
      <c r="U73" s="10" t="s">
        <v>9</v>
      </c>
      <c r="V73" s="10">
        <v>3</v>
      </c>
      <c r="W73" s="10" t="s">
        <v>6</v>
      </c>
      <c r="X73" s="10" t="str">
        <f>_xlfn.IFS(D73&gt;E73,"W",D73=E73,"D",D73&lt;E73,"L")</f>
        <v>D</v>
      </c>
      <c r="Y73" s="10">
        <v>0</v>
      </c>
      <c r="Z73" s="10">
        <v>0</v>
      </c>
      <c r="AA73" s="10">
        <v>0</v>
      </c>
      <c r="AB73" s="10" t="s">
        <v>10</v>
      </c>
      <c r="AC73" s="10">
        <v>0</v>
      </c>
      <c r="AD73" s="10" t="s">
        <v>10</v>
      </c>
      <c r="AE73" s="10">
        <v>0</v>
      </c>
      <c r="AF73" s="10" t="s">
        <v>9</v>
      </c>
      <c r="AG73" s="11">
        <v>1</v>
      </c>
      <c r="AH73" s="10" t="s">
        <v>9</v>
      </c>
      <c r="AI73" s="10">
        <v>3</v>
      </c>
      <c r="AJ73" s="10" t="s">
        <v>6</v>
      </c>
      <c r="AK73" s="10" t="str">
        <f>_xlfn.IFS(Y73&gt;Z73,"W",Y73=Z73,"D",Y73&lt;Z73,"L")</f>
        <v>D</v>
      </c>
      <c r="AL73" s="10">
        <v>15</v>
      </c>
      <c r="AM73" s="10">
        <v>8</v>
      </c>
      <c r="AN73" s="10">
        <v>23</v>
      </c>
      <c r="AO73" s="10" t="str">
        <f>_xlfn.IFS(AL73&gt;AM73,"W",AL73=AM73,"D",AL73&lt;AM73,"L")</f>
        <v>W</v>
      </c>
      <c r="AP73" s="10"/>
      <c r="AQ73" s="10"/>
      <c r="AR73" s="12"/>
      <c r="AS73" s="12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 t="s">
        <v>55</v>
      </c>
      <c r="CA73" s="10" t="s">
        <v>231</v>
      </c>
      <c r="CB73" s="10" t="s">
        <v>246</v>
      </c>
      <c r="CC73" s="10" t="s">
        <v>247</v>
      </c>
      <c r="CD73" s="9" t="str">
        <f t="shared" si="6"/>
        <v>D</v>
      </c>
      <c r="CE73" s="9">
        <v>0</v>
      </c>
      <c r="CF73" s="9">
        <v>1</v>
      </c>
      <c r="CG73" s="9">
        <v>0</v>
      </c>
      <c r="CH73" s="9" t="str">
        <f t="shared" si="7"/>
        <v>D</v>
      </c>
      <c r="CI73" s="9">
        <v>0</v>
      </c>
      <c r="CJ73" s="9">
        <v>1</v>
      </c>
      <c r="CK73" s="9">
        <v>0</v>
      </c>
      <c r="CL73" s="9" t="str">
        <f t="shared" si="8"/>
        <v>D</v>
      </c>
      <c r="CM73" s="9">
        <v>0</v>
      </c>
      <c r="CN73" s="9">
        <v>1</v>
      </c>
      <c r="CO73" s="9">
        <v>0</v>
      </c>
      <c r="CP73" s="9" t="str">
        <f t="shared" si="9"/>
        <v>D</v>
      </c>
      <c r="CQ73" s="9">
        <v>0</v>
      </c>
      <c r="CR73" s="9">
        <v>1</v>
      </c>
      <c r="CS73" s="9">
        <v>0</v>
      </c>
      <c r="CT73" s="9" t="str">
        <f t="shared" si="10"/>
        <v>D</v>
      </c>
      <c r="CU73" s="9">
        <v>0</v>
      </c>
      <c r="CV73" s="9">
        <v>1</v>
      </c>
      <c r="CW73" s="9">
        <v>0</v>
      </c>
      <c r="CX73" s="9" t="str">
        <f t="shared" si="11"/>
        <v>D</v>
      </c>
      <c r="CY73" s="9">
        <v>0</v>
      </c>
      <c r="CZ73" s="9">
        <v>1</v>
      </c>
      <c r="DA73" s="9">
        <v>0</v>
      </c>
    </row>
    <row r="74" spans="2:105" s="1" customFormat="1" x14ac:dyDescent="0.2">
      <c r="B74" s="6">
        <f>COUNTIF(C$3:D74,C74)</f>
        <v>34</v>
      </c>
      <c r="C74" s="10" t="s">
        <v>52</v>
      </c>
      <c r="D74" s="10">
        <v>0</v>
      </c>
      <c r="E74" s="10">
        <v>3</v>
      </c>
      <c r="F74" s="10">
        <v>3</v>
      </c>
      <c r="G74" s="10" t="s">
        <v>9</v>
      </c>
      <c r="H74" s="10">
        <v>6</v>
      </c>
      <c r="I74" s="10" t="s">
        <v>9</v>
      </c>
      <c r="J74" s="10">
        <v>1</v>
      </c>
      <c r="K74" s="10" t="s">
        <v>10</v>
      </c>
      <c r="L74" s="10">
        <v>0</v>
      </c>
      <c r="M74" s="10" t="s">
        <v>10</v>
      </c>
      <c r="N74" s="10">
        <v>0</v>
      </c>
      <c r="O74" s="10" t="s">
        <v>10</v>
      </c>
      <c r="P74" s="10">
        <v>0</v>
      </c>
      <c r="Q74" s="10" t="s">
        <v>10</v>
      </c>
      <c r="R74" s="10">
        <v>0</v>
      </c>
      <c r="S74" s="10" t="s">
        <v>9</v>
      </c>
      <c r="T74" s="10">
        <v>2</v>
      </c>
      <c r="U74" s="10" t="s">
        <v>9</v>
      </c>
      <c r="V74" s="10">
        <v>4</v>
      </c>
      <c r="W74" s="10" t="s">
        <v>5</v>
      </c>
      <c r="X74" s="10" t="str">
        <f>_xlfn.IFS(E74&gt;D74,"L",E74=D74,"D",E74&lt;D74,"W")</f>
        <v>L</v>
      </c>
      <c r="Y74" s="10">
        <v>0</v>
      </c>
      <c r="Z74" s="10">
        <v>3</v>
      </c>
      <c r="AA74" s="10">
        <v>3</v>
      </c>
      <c r="AB74" s="10" t="s">
        <v>9</v>
      </c>
      <c r="AC74" s="10">
        <v>1</v>
      </c>
      <c r="AD74" s="10" t="s">
        <v>9</v>
      </c>
      <c r="AE74" s="10">
        <v>1</v>
      </c>
      <c r="AF74" s="10" t="s">
        <v>10</v>
      </c>
      <c r="AG74" s="11">
        <v>0</v>
      </c>
      <c r="AH74" s="10" t="s">
        <v>10</v>
      </c>
      <c r="AI74" s="10">
        <v>0</v>
      </c>
      <c r="AJ74" s="10" t="s">
        <v>5</v>
      </c>
      <c r="AK74" s="10" t="str">
        <f>_xlfn.IFS(Z74&gt;Y74,"L",Z74=Y74,"D",Z74&lt;Y74,"W")</f>
        <v>L</v>
      </c>
      <c r="AL74" s="10">
        <v>6</v>
      </c>
      <c r="AM74" s="10">
        <v>5</v>
      </c>
      <c r="AN74" s="10">
        <v>11</v>
      </c>
      <c r="AO74" s="10" t="str">
        <f>_xlfn.IFS(AL74&gt;AM74,"L",AL74=AM74,"D",AL74&lt;AM74,"W")</f>
        <v>L</v>
      </c>
      <c r="AP74" s="10"/>
      <c r="AQ74" s="10"/>
      <c r="AR74" s="12"/>
      <c r="AS74" s="12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>
        <v>2</v>
      </c>
      <c r="CA74" s="10" t="s">
        <v>231</v>
      </c>
      <c r="CB74" s="10" t="s">
        <v>248</v>
      </c>
      <c r="CC74" s="10" t="s">
        <v>249</v>
      </c>
      <c r="CD74" s="9" t="str">
        <f t="shared" si="6"/>
        <v>L</v>
      </c>
      <c r="CE74" s="9">
        <v>0</v>
      </c>
      <c r="CF74" s="9">
        <v>0</v>
      </c>
      <c r="CG74" s="9">
        <v>1</v>
      </c>
      <c r="CH74" s="9" t="str">
        <f t="shared" si="7"/>
        <v>L</v>
      </c>
      <c r="CI74" s="9">
        <v>0</v>
      </c>
      <c r="CJ74" s="9">
        <v>0</v>
      </c>
      <c r="CK74" s="9">
        <v>1</v>
      </c>
      <c r="CL74" s="9" t="str">
        <f t="shared" si="8"/>
        <v>L</v>
      </c>
      <c r="CM74" s="9">
        <v>0</v>
      </c>
      <c r="CN74" s="9">
        <v>0</v>
      </c>
      <c r="CO74" s="9">
        <v>1</v>
      </c>
      <c r="CP74" s="9" t="str">
        <f t="shared" si="9"/>
        <v>L</v>
      </c>
      <c r="CQ74" s="9">
        <v>0</v>
      </c>
      <c r="CR74" s="9">
        <v>0</v>
      </c>
      <c r="CS74" s="9">
        <v>1</v>
      </c>
      <c r="CT74" s="9" t="str">
        <f t="shared" si="10"/>
        <v>L</v>
      </c>
      <c r="CU74" s="9">
        <v>0</v>
      </c>
      <c r="CV74" s="9">
        <v>0</v>
      </c>
      <c r="CW74" s="9">
        <v>1</v>
      </c>
      <c r="CX74" s="9" t="str">
        <f t="shared" si="11"/>
        <v>L</v>
      </c>
      <c r="CY74" s="9">
        <v>0</v>
      </c>
      <c r="CZ74" s="9">
        <v>0</v>
      </c>
      <c r="DA74" s="9">
        <v>1</v>
      </c>
    </row>
    <row r="75" spans="2:105" s="1" customFormat="1" x14ac:dyDescent="0.2">
      <c r="B75" s="6">
        <f>COUNTIF(C$3:D75,C75)</f>
        <v>35</v>
      </c>
      <c r="C75" s="10" t="s">
        <v>52</v>
      </c>
      <c r="D75" s="10">
        <v>6</v>
      </c>
      <c r="E75" s="10">
        <v>1</v>
      </c>
      <c r="F75" s="10">
        <v>7</v>
      </c>
      <c r="G75" s="10" t="s">
        <v>9</v>
      </c>
      <c r="H75" s="10">
        <v>7</v>
      </c>
      <c r="I75" s="10" t="s">
        <v>9</v>
      </c>
      <c r="J75" s="10">
        <v>2</v>
      </c>
      <c r="K75" s="10" t="s">
        <v>9</v>
      </c>
      <c r="L75" s="10">
        <v>1</v>
      </c>
      <c r="M75" s="10" t="s">
        <v>9</v>
      </c>
      <c r="N75" s="10">
        <v>1</v>
      </c>
      <c r="O75" s="10" t="s">
        <v>10</v>
      </c>
      <c r="P75" s="10">
        <v>0</v>
      </c>
      <c r="Q75" s="10" t="s">
        <v>10</v>
      </c>
      <c r="R75" s="10">
        <v>0</v>
      </c>
      <c r="S75" s="10" t="s">
        <v>10</v>
      </c>
      <c r="T75" s="10">
        <v>0</v>
      </c>
      <c r="U75" s="10" t="s">
        <v>10</v>
      </c>
      <c r="V75" s="10">
        <v>0</v>
      </c>
      <c r="W75" s="10" t="s">
        <v>5</v>
      </c>
      <c r="X75" s="10" t="str">
        <f>_xlfn.IFS(D75&gt;E75,"W",D75=E75,"D",D75&lt;E75,"L")</f>
        <v>W</v>
      </c>
      <c r="Y75" s="10">
        <v>2</v>
      </c>
      <c r="Z75" s="10">
        <v>1</v>
      </c>
      <c r="AA75" s="10">
        <v>3</v>
      </c>
      <c r="AB75" s="10" t="s">
        <v>9</v>
      </c>
      <c r="AC75" s="10">
        <v>2</v>
      </c>
      <c r="AD75" s="10" t="s">
        <v>9</v>
      </c>
      <c r="AE75" s="10">
        <v>2</v>
      </c>
      <c r="AF75" s="10" t="s">
        <v>10</v>
      </c>
      <c r="AG75" s="11">
        <v>0</v>
      </c>
      <c r="AH75" s="10" t="s">
        <v>10</v>
      </c>
      <c r="AI75" s="10">
        <v>0</v>
      </c>
      <c r="AJ75" s="10" t="s">
        <v>5</v>
      </c>
      <c r="AK75" s="10" t="str">
        <f>_xlfn.IFS(Y75&gt;Z75,"W",Y75=Z75,"D",Y75&lt;Z75,"L")</f>
        <v>W</v>
      </c>
      <c r="AL75" s="10">
        <v>15</v>
      </c>
      <c r="AM75" s="10">
        <v>4</v>
      </c>
      <c r="AN75" s="10">
        <v>19</v>
      </c>
      <c r="AO75" s="10" t="str">
        <f>_xlfn.IFS(AL75&gt;AM75,"W",AL75=AM75,"D",AL75&lt;AM75,"L")</f>
        <v>W</v>
      </c>
      <c r="AP75" s="10"/>
      <c r="AQ75" s="10"/>
      <c r="AR75" s="12"/>
      <c r="AS75" s="12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 t="s">
        <v>43</v>
      </c>
      <c r="CA75" s="10" t="s">
        <v>210</v>
      </c>
      <c r="CB75" s="10" t="s">
        <v>250</v>
      </c>
      <c r="CC75" s="10" t="s">
        <v>251</v>
      </c>
      <c r="CD75" s="9" t="str">
        <f t="shared" si="6"/>
        <v>W</v>
      </c>
      <c r="CE75" s="9">
        <v>1</v>
      </c>
      <c r="CF75" s="9">
        <v>0</v>
      </c>
      <c r="CG75" s="9">
        <v>0</v>
      </c>
      <c r="CH75" s="9" t="str">
        <f t="shared" si="7"/>
        <v>W</v>
      </c>
      <c r="CI75" s="9">
        <v>1</v>
      </c>
      <c r="CJ75" s="9">
        <v>0</v>
      </c>
      <c r="CK75" s="9">
        <v>0</v>
      </c>
      <c r="CL75" s="9" t="str">
        <f t="shared" si="8"/>
        <v>W</v>
      </c>
      <c r="CM75" s="9">
        <v>1</v>
      </c>
      <c r="CN75" s="9">
        <v>0</v>
      </c>
      <c r="CO75" s="9">
        <v>0</v>
      </c>
      <c r="CP75" s="9" t="str">
        <f t="shared" si="9"/>
        <v>W</v>
      </c>
      <c r="CQ75" s="9">
        <v>1</v>
      </c>
      <c r="CR75" s="9">
        <v>0</v>
      </c>
      <c r="CS75" s="9">
        <v>0</v>
      </c>
      <c r="CT75" s="9" t="str">
        <f t="shared" si="10"/>
        <v>W</v>
      </c>
      <c r="CU75" s="9">
        <v>1</v>
      </c>
      <c r="CV75" s="9">
        <v>0</v>
      </c>
      <c r="CW75" s="9">
        <v>0</v>
      </c>
      <c r="CX75" s="9" t="str">
        <f t="shared" si="11"/>
        <v>W</v>
      </c>
      <c r="CY75" s="9">
        <v>1</v>
      </c>
      <c r="CZ75" s="9">
        <v>0</v>
      </c>
      <c r="DA75" s="9">
        <v>0</v>
      </c>
    </row>
    <row r="76" spans="2:105" s="1" customFormat="1" x14ac:dyDescent="0.2">
      <c r="B76" s="6">
        <f>COUNTIF(C$3:D76,C76)</f>
        <v>36</v>
      </c>
      <c r="C76" s="10" t="s">
        <v>52</v>
      </c>
      <c r="D76" s="10">
        <v>2</v>
      </c>
      <c r="E76" s="10">
        <v>1</v>
      </c>
      <c r="F76" s="10">
        <v>3</v>
      </c>
      <c r="G76" s="10" t="s">
        <v>9</v>
      </c>
      <c r="H76" s="10">
        <v>8</v>
      </c>
      <c r="I76" s="10" t="s">
        <v>9</v>
      </c>
      <c r="J76" s="10">
        <v>3</v>
      </c>
      <c r="K76" s="10" t="s">
        <v>10</v>
      </c>
      <c r="L76" s="10">
        <v>0</v>
      </c>
      <c r="M76" s="10" t="s">
        <v>10</v>
      </c>
      <c r="N76" s="10">
        <v>0</v>
      </c>
      <c r="O76" s="10" t="s">
        <v>10</v>
      </c>
      <c r="P76" s="10">
        <v>0</v>
      </c>
      <c r="Q76" s="10" t="s">
        <v>10</v>
      </c>
      <c r="R76" s="10">
        <v>0</v>
      </c>
      <c r="S76" s="10" t="s">
        <v>9</v>
      </c>
      <c r="T76" s="10">
        <v>1</v>
      </c>
      <c r="U76" s="10" t="s">
        <v>9</v>
      </c>
      <c r="V76" s="10">
        <v>1</v>
      </c>
      <c r="W76" s="10" t="s">
        <v>7</v>
      </c>
      <c r="X76" s="10" t="str">
        <f>_xlfn.IFS(E76&gt;D76,"L",E76=D76,"D",E76&lt;D76,"W")</f>
        <v>W</v>
      </c>
      <c r="Y76" s="10">
        <v>0</v>
      </c>
      <c r="Z76" s="10">
        <v>0</v>
      </c>
      <c r="AA76" s="10">
        <v>0</v>
      </c>
      <c r="AB76" s="10" t="s">
        <v>10</v>
      </c>
      <c r="AC76" s="10">
        <v>0</v>
      </c>
      <c r="AD76" s="10" t="s">
        <v>10</v>
      </c>
      <c r="AE76" s="10">
        <v>0</v>
      </c>
      <c r="AF76" s="10" t="s">
        <v>9</v>
      </c>
      <c r="AG76" s="11">
        <v>1</v>
      </c>
      <c r="AH76" s="10" t="s">
        <v>9</v>
      </c>
      <c r="AI76" s="10">
        <v>1</v>
      </c>
      <c r="AJ76" s="10" t="s">
        <v>6</v>
      </c>
      <c r="AK76" s="10" t="str">
        <f>_xlfn.IFS(Z76&gt;Y76,"L",Z76=Y76,"D",Z76&lt;Y76,"W")</f>
        <v>D</v>
      </c>
      <c r="AL76" s="10">
        <v>13</v>
      </c>
      <c r="AM76" s="10">
        <v>6</v>
      </c>
      <c r="AN76" s="10">
        <v>19</v>
      </c>
      <c r="AO76" s="10" t="str">
        <f>_xlfn.IFS(AL76&gt;AM76,"L",AL76=AM76,"D",AL76&lt;AM76,"W")</f>
        <v>L</v>
      </c>
      <c r="AP76" s="10"/>
      <c r="AQ76" s="10"/>
      <c r="AR76" s="12"/>
      <c r="AS76" s="12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 t="s">
        <v>40</v>
      </c>
      <c r="CA76" s="10" t="s">
        <v>79</v>
      </c>
      <c r="CB76" s="10" t="s">
        <v>252</v>
      </c>
      <c r="CC76" s="10" t="s">
        <v>239</v>
      </c>
      <c r="CD76" s="9" t="str">
        <f t="shared" si="6"/>
        <v>W</v>
      </c>
      <c r="CE76" s="9">
        <v>2</v>
      </c>
      <c r="CF76" s="9">
        <v>0</v>
      </c>
      <c r="CG76" s="9">
        <v>0</v>
      </c>
      <c r="CH76" s="9" t="str">
        <f t="shared" si="7"/>
        <v>W</v>
      </c>
      <c r="CI76" s="9">
        <v>2</v>
      </c>
      <c r="CJ76" s="9">
        <v>0</v>
      </c>
      <c r="CK76" s="9">
        <v>0</v>
      </c>
      <c r="CL76" s="9" t="str">
        <f t="shared" si="8"/>
        <v>W</v>
      </c>
      <c r="CM76" s="9">
        <v>2</v>
      </c>
      <c r="CN76" s="9">
        <v>0</v>
      </c>
      <c r="CO76" s="9">
        <v>0</v>
      </c>
      <c r="CP76" s="9" t="str">
        <f t="shared" si="9"/>
        <v>W</v>
      </c>
      <c r="CQ76" s="9">
        <v>2</v>
      </c>
      <c r="CR76" s="9">
        <v>0</v>
      </c>
      <c r="CS76" s="9">
        <v>0</v>
      </c>
      <c r="CT76" s="9" t="str">
        <f t="shared" si="10"/>
        <v>W</v>
      </c>
      <c r="CU76" s="9">
        <v>2</v>
      </c>
      <c r="CV76" s="9">
        <v>0</v>
      </c>
      <c r="CW76" s="9">
        <v>0</v>
      </c>
      <c r="CX76" s="9" t="str">
        <f t="shared" si="11"/>
        <v>W</v>
      </c>
      <c r="CY76" s="9">
        <v>2</v>
      </c>
      <c r="CZ76" s="9">
        <v>0</v>
      </c>
      <c r="DA76" s="9">
        <v>0</v>
      </c>
    </row>
    <row r="77" spans="2:105" s="1" customFormat="1" x14ac:dyDescent="0.2">
      <c r="B77" s="6">
        <f>COUNTIF(C$3:D77,C77)</f>
        <v>37</v>
      </c>
      <c r="C77" s="10" t="s">
        <v>52</v>
      </c>
      <c r="D77" s="10">
        <v>1</v>
      </c>
      <c r="E77" s="10">
        <v>2</v>
      </c>
      <c r="F77" s="10">
        <v>3</v>
      </c>
      <c r="G77" s="10" t="s">
        <v>9</v>
      </c>
      <c r="H77" s="10">
        <v>9</v>
      </c>
      <c r="I77" s="10" t="s">
        <v>9</v>
      </c>
      <c r="J77" s="10">
        <v>4</v>
      </c>
      <c r="K77" s="10" t="s">
        <v>10</v>
      </c>
      <c r="L77" s="10">
        <v>0</v>
      </c>
      <c r="M77" s="10" t="s">
        <v>10</v>
      </c>
      <c r="N77" s="10">
        <v>0</v>
      </c>
      <c r="O77" s="10" t="s">
        <v>10</v>
      </c>
      <c r="P77" s="10">
        <v>0</v>
      </c>
      <c r="Q77" s="10" t="s">
        <v>10</v>
      </c>
      <c r="R77" s="10">
        <v>0</v>
      </c>
      <c r="S77" s="10" t="s">
        <v>9</v>
      </c>
      <c r="T77" s="10">
        <v>2</v>
      </c>
      <c r="U77" s="10" t="s">
        <v>9</v>
      </c>
      <c r="V77" s="10">
        <v>2</v>
      </c>
      <c r="W77" s="10" t="s">
        <v>7</v>
      </c>
      <c r="X77" s="10" t="str">
        <f>_xlfn.IFS(D77&gt;E77,"W",D77=E77,"D",D77&lt;E77,"L")</f>
        <v>L</v>
      </c>
      <c r="Y77" s="10">
        <v>1</v>
      </c>
      <c r="Z77" s="10">
        <v>0</v>
      </c>
      <c r="AA77" s="10">
        <v>1</v>
      </c>
      <c r="AB77" s="10" t="s">
        <v>9</v>
      </c>
      <c r="AC77" s="10">
        <v>1</v>
      </c>
      <c r="AD77" s="10" t="s">
        <v>10</v>
      </c>
      <c r="AE77" s="10">
        <v>0</v>
      </c>
      <c r="AF77" s="10" t="s">
        <v>10</v>
      </c>
      <c r="AG77" s="11">
        <v>0</v>
      </c>
      <c r="AH77" s="10" t="s">
        <v>9</v>
      </c>
      <c r="AI77" s="10">
        <v>2</v>
      </c>
      <c r="AJ77" s="10" t="s">
        <v>5</v>
      </c>
      <c r="AK77" s="10" t="str">
        <f>_xlfn.IFS(Y77&gt;Z77,"W",Y77=Z77,"D",Y77&lt;Z77,"L")</f>
        <v>W</v>
      </c>
      <c r="AL77" s="10">
        <v>8</v>
      </c>
      <c r="AM77" s="10">
        <v>6</v>
      </c>
      <c r="AN77" s="10">
        <v>14</v>
      </c>
      <c r="AO77" s="10" t="str">
        <f>_xlfn.IFS(AL77&gt;AM77,"W",AL77=AM77,"D",AL77&lt;AM77,"L")</f>
        <v>W</v>
      </c>
      <c r="AP77" s="10"/>
      <c r="AQ77" s="10"/>
      <c r="AR77" s="12"/>
      <c r="AS77" s="12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 t="s">
        <v>35</v>
      </c>
      <c r="CA77" s="10" t="s">
        <v>253</v>
      </c>
      <c r="CB77" s="10" t="s">
        <v>197</v>
      </c>
      <c r="CC77" s="10" t="s">
        <v>86</v>
      </c>
      <c r="CD77" s="9" t="str">
        <f t="shared" si="6"/>
        <v>L</v>
      </c>
      <c r="CE77" s="9">
        <v>0</v>
      </c>
      <c r="CF77" s="9">
        <v>0</v>
      </c>
      <c r="CG77" s="9">
        <v>1</v>
      </c>
      <c r="CH77" s="9" t="str">
        <f t="shared" si="7"/>
        <v>L</v>
      </c>
      <c r="CI77" s="9">
        <v>0</v>
      </c>
      <c r="CJ77" s="9">
        <v>0</v>
      </c>
      <c r="CK77" s="9">
        <v>1</v>
      </c>
      <c r="CL77" s="9" t="str">
        <f t="shared" si="8"/>
        <v>L</v>
      </c>
      <c r="CM77" s="9">
        <v>0</v>
      </c>
      <c r="CN77" s="9">
        <v>0</v>
      </c>
      <c r="CO77" s="9">
        <v>1</v>
      </c>
      <c r="CP77" s="9" t="str">
        <f t="shared" si="9"/>
        <v>L</v>
      </c>
      <c r="CQ77" s="9">
        <v>0</v>
      </c>
      <c r="CR77" s="9">
        <v>0</v>
      </c>
      <c r="CS77" s="9">
        <v>1</v>
      </c>
      <c r="CT77" s="9" t="str">
        <f t="shared" si="10"/>
        <v>L</v>
      </c>
      <c r="CU77" s="9">
        <v>0</v>
      </c>
      <c r="CV77" s="9">
        <v>0</v>
      </c>
      <c r="CW77" s="9">
        <v>1</v>
      </c>
      <c r="CX77" s="9" t="str">
        <f t="shared" si="11"/>
        <v>L</v>
      </c>
      <c r="CY77" s="9">
        <v>0</v>
      </c>
      <c r="CZ77" s="9">
        <v>0</v>
      </c>
      <c r="DA77" s="9">
        <v>1</v>
      </c>
    </row>
    <row r="78" spans="2:105" s="1" customFormat="1" x14ac:dyDescent="0.2">
      <c r="B78" s="6">
        <f>COUNTIF(C$3:D78,C78)</f>
        <v>38</v>
      </c>
      <c r="C78" s="10" t="s">
        <v>52</v>
      </c>
      <c r="D78" s="10">
        <v>2</v>
      </c>
      <c r="E78" s="10">
        <v>2</v>
      </c>
      <c r="F78" s="10">
        <v>4</v>
      </c>
      <c r="G78" s="10" t="s">
        <v>9</v>
      </c>
      <c r="H78" s="10">
        <v>10</v>
      </c>
      <c r="I78" s="10" t="s">
        <v>9</v>
      </c>
      <c r="J78" s="10">
        <v>5</v>
      </c>
      <c r="K78" s="10" t="s">
        <v>9</v>
      </c>
      <c r="L78" s="10">
        <v>1</v>
      </c>
      <c r="M78" s="10" t="s">
        <v>10</v>
      </c>
      <c r="N78" s="10">
        <v>0</v>
      </c>
      <c r="O78" s="10" t="s">
        <v>10</v>
      </c>
      <c r="P78" s="10">
        <v>0</v>
      </c>
      <c r="Q78" s="10" t="s">
        <v>10</v>
      </c>
      <c r="R78" s="10">
        <v>0</v>
      </c>
      <c r="S78" s="10" t="s">
        <v>10</v>
      </c>
      <c r="T78" s="10">
        <v>0</v>
      </c>
      <c r="U78" s="10" t="s">
        <v>9</v>
      </c>
      <c r="V78" s="10">
        <v>3</v>
      </c>
      <c r="W78" s="10" t="s">
        <v>6</v>
      </c>
      <c r="X78" s="10" t="str">
        <f>_xlfn.IFS(E78&gt;D78,"L",E78=D78,"D",E78&lt;D78,"W")</f>
        <v>D</v>
      </c>
      <c r="Y78" s="10">
        <v>1</v>
      </c>
      <c r="Z78" s="10">
        <v>2</v>
      </c>
      <c r="AA78" s="10">
        <v>3</v>
      </c>
      <c r="AB78" s="10" t="s">
        <v>9</v>
      </c>
      <c r="AC78" s="10">
        <v>2</v>
      </c>
      <c r="AD78" s="10" t="s">
        <v>9</v>
      </c>
      <c r="AE78" s="10">
        <v>1</v>
      </c>
      <c r="AF78" s="10" t="s">
        <v>10</v>
      </c>
      <c r="AG78" s="11">
        <v>0</v>
      </c>
      <c r="AH78" s="10" t="s">
        <v>10</v>
      </c>
      <c r="AI78" s="10">
        <v>0</v>
      </c>
      <c r="AJ78" s="10" t="s">
        <v>5</v>
      </c>
      <c r="AK78" s="10" t="str">
        <f>_xlfn.IFS(Z78&gt;Y78,"L",Z78=Y78,"D",Z78&lt;Y78,"W")</f>
        <v>L</v>
      </c>
      <c r="AL78" s="10">
        <v>12</v>
      </c>
      <c r="AM78" s="10">
        <v>4</v>
      </c>
      <c r="AN78" s="10">
        <v>16</v>
      </c>
      <c r="AO78" s="10" t="str">
        <f>_xlfn.IFS(AL78&gt;AM78,"L",AL78=AM78,"D",AL78&lt;AM78,"W")</f>
        <v>L</v>
      </c>
      <c r="AP78" s="10"/>
      <c r="AQ78" s="10"/>
      <c r="AR78" s="12"/>
      <c r="AS78" s="12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 t="s">
        <v>33</v>
      </c>
      <c r="CA78" s="10" t="s">
        <v>254</v>
      </c>
      <c r="CB78" s="10" t="s">
        <v>255</v>
      </c>
      <c r="CC78" s="10" t="s">
        <v>256</v>
      </c>
      <c r="CD78" s="9" t="str">
        <f t="shared" si="6"/>
        <v>D</v>
      </c>
      <c r="CE78" s="9">
        <v>0</v>
      </c>
      <c r="CF78" s="9">
        <v>1</v>
      </c>
      <c r="CG78" s="9">
        <v>0</v>
      </c>
      <c r="CH78" s="9" t="str">
        <f t="shared" si="7"/>
        <v>D</v>
      </c>
      <c r="CI78" s="9">
        <v>0</v>
      </c>
      <c r="CJ78" s="9">
        <v>1</v>
      </c>
      <c r="CK78" s="9">
        <v>0</v>
      </c>
      <c r="CL78" s="9" t="str">
        <f t="shared" si="8"/>
        <v>D</v>
      </c>
      <c r="CM78" s="9">
        <v>0</v>
      </c>
      <c r="CN78" s="9">
        <v>1</v>
      </c>
      <c r="CO78" s="9">
        <v>0</v>
      </c>
      <c r="CP78" s="9" t="str">
        <f t="shared" si="9"/>
        <v>D</v>
      </c>
      <c r="CQ78" s="9">
        <v>0</v>
      </c>
      <c r="CR78" s="9">
        <v>1</v>
      </c>
      <c r="CS78" s="9">
        <v>0</v>
      </c>
      <c r="CT78" s="9" t="str">
        <f t="shared" si="10"/>
        <v>D</v>
      </c>
      <c r="CU78" s="9">
        <v>0</v>
      </c>
      <c r="CV78" s="9">
        <v>1</v>
      </c>
      <c r="CW78" s="9">
        <v>0</v>
      </c>
      <c r="CX78" s="9" t="str">
        <f t="shared" si="11"/>
        <v>D</v>
      </c>
      <c r="CY78" s="9">
        <v>0</v>
      </c>
      <c r="CZ78" s="9">
        <v>1</v>
      </c>
      <c r="DA78" s="9">
        <v>0</v>
      </c>
    </row>
    <row r="79" spans="2:105" s="1" customFormat="1" x14ac:dyDescent="0.2">
      <c r="B79" s="6">
        <f>COUNTIF(C$3:D79,C79)</f>
        <v>1</v>
      </c>
      <c r="C79" s="10" t="s">
        <v>67</v>
      </c>
      <c r="D79" s="10">
        <v>2</v>
      </c>
      <c r="E79" s="10">
        <v>0</v>
      </c>
      <c r="F79" s="10">
        <v>2</v>
      </c>
      <c r="G79" s="10" t="s">
        <v>9</v>
      </c>
      <c r="H79" s="10">
        <v>1</v>
      </c>
      <c r="I79" s="10" t="s">
        <v>10</v>
      </c>
      <c r="J79" s="10">
        <v>0</v>
      </c>
      <c r="K79" s="10" t="s">
        <v>10</v>
      </c>
      <c r="L79" s="10">
        <v>0</v>
      </c>
      <c r="M79" s="10" t="s">
        <v>10</v>
      </c>
      <c r="N79" s="10">
        <v>0</v>
      </c>
      <c r="O79" s="10" t="s">
        <v>10</v>
      </c>
      <c r="P79" s="10">
        <v>0</v>
      </c>
      <c r="Q79" s="10" t="s">
        <v>9</v>
      </c>
      <c r="R79" s="10">
        <v>1</v>
      </c>
      <c r="S79" s="10" t="s">
        <v>9</v>
      </c>
      <c r="T79" s="10">
        <v>1</v>
      </c>
      <c r="U79" s="10" t="s">
        <v>9</v>
      </c>
      <c r="V79" s="10">
        <v>1</v>
      </c>
      <c r="W79" s="10" t="s">
        <v>7</v>
      </c>
      <c r="X79" s="10" t="str">
        <f>_xlfn.IFS(E79&gt;D79,"L",E79=D79,"D",E79&lt;D79,"W")</f>
        <v>W</v>
      </c>
      <c r="Y79" s="10">
        <v>2</v>
      </c>
      <c r="Z79" s="10">
        <v>0</v>
      </c>
      <c r="AA79" s="10">
        <v>2</v>
      </c>
      <c r="AB79" s="10" t="s">
        <v>9</v>
      </c>
      <c r="AC79" s="10">
        <v>1</v>
      </c>
      <c r="AD79" s="10" t="s">
        <v>9</v>
      </c>
      <c r="AE79" s="10">
        <v>1</v>
      </c>
      <c r="AF79" s="10" t="s">
        <v>10</v>
      </c>
      <c r="AG79" s="11">
        <v>0</v>
      </c>
      <c r="AH79" s="10" t="s">
        <v>10</v>
      </c>
      <c r="AI79" s="10">
        <v>0</v>
      </c>
      <c r="AJ79" s="10" t="s">
        <v>7</v>
      </c>
      <c r="AK79" s="10" t="str">
        <f>_xlfn.IFS(Z79&gt;Y79,"L",Z79=Y79,"D",Z79&lt;Y79,"W")</f>
        <v>W</v>
      </c>
      <c r="AL79" s="10">
        <v>11</v>
      </c>
      <c r="AM79" s="10">
        <v>7</v>
      </c>
      <c r="AN79" s="10">
        <v>18</v>
      </c>
      <c r="AO79" s="10" t="str">
        <f>_xlfn.IFS(AL79&gt;AM79,"L",AL79=AM79,"D",AL79&lt;AM79,"W")</f>
        <v>L</v>
      </c>
      <c r="AP79" s="10"/>
      <c r="AQ79" s="10"/>
      <c r="AR79" s="12"/>
      <c r="AS79" s="12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 t="s">
        <v>35</v>
      </c>
      <c r="CA79" s="10" t="s">
        <v>55</v>
      </c>
      <c r="CB79" s="10" t="s">
        <v>205</v>
      </c>
      <c r="CC79" s="10" t="s">
        <v>257</v>
      </c>
      <c r="CD79" s="9" t="str">
        <f t="shared" si="6"/>
        <v>W</v>
      </c>
      <c r="CE79" s="9">
        <v>1</v>
      </c>
      <c r="CF79" s="9">
        <v>0</v>
      </c>
      <c r="CG79" s="9">
        <v>0</v>
      </c>
      <c r="CH79" s="9" t="str">
        <f t="shared" si="7"/>
        <v>W</v>
      </c>
      <c r="CI79" s="9">
        <v>1</v>
      </c>
      <c r="CJ79" s="9">
        <v>0</v>
      </c>
      <c r="CK79" s="9">
        <v>0</v>
      </c>
      <c r="CL79" s="9" t="str">
        <f t="shared" si="8"/>
        <v>W</v>
      </c>
      <c r="CM79" s="9">
        <v>1</v>
      </c>
      <c r="CN79" s="9">
        <v>0</v>
      </c>
      <c r="CO79" s="9">
        <v>0</v>
      </c>
      <c r="CP79" s="9" t="str">
        <f t="shared" si="9"/>
        <v>W</v>
      </c>
      <c r="CQ79" s="9">
        <v>1</v>
      </c>
      <c r="CR79" s="9">
        <v>0</v>
      </c>
      <c r="CS79" s="9">
        <v>0</v>
      </c>
      <c r="CT79" s="9" t="str">
        <f t="shared" si="10"/>
        <v>W</v>
      </c>
      <c r="CU79" s="9">
        <v>1</v>
      </c>
      <c r="CV79" s="9">
        <v>0</v>
      </c>
      <c r="CW79" s="9">
        <v>0</v>
      </c>
      <c r="CX79" s="9" t="str">
        <f t="shared" si="11"/>
        <v>W</v>
      </c>
      <c r="CY79" s="9">
        <v>1</v>
      </c>
      <c r="CZ79" s="9">
        <v>0</v>
      </c>
      <c r="DA79" s="9">
        <v>0</v>
      </c>
    </row>
    <row r="80" spans="2:105" s="1" customFormat="1" x14ac:dyDescent="0.2">
      <c r="B80" s="6">
        <f>COUNTIF(C$3:D80,C80)</f>
        <v>2</v>
      </c>
      <c r="C80" s="10" t="s">
        <v>67</v>
      </c>
      <c r="D80" s="10">
        <v>4</v>
      </c>
      <c r="E80" s="10">
        <v>2</v>
      </c>
      <c r="F80" s="10">
        <v>6</v>
      </c>
      <c r="G80" s="10" t="s">
        <v>9</v>
      </c>
      <c r="H80" s="10">
        <v>2</v>
      </c>
      <c r="I80" s="10" t="s">
        <v>9</v>
      </c>
      <c r="J80" s="10">
        <v>1</v>
      </c>
      <c r="K80" s="10" t="s">
        <v>9</v>
      </c>
      <c r="L80" s="10">
        <v>1</v>
      </c>
      <c r="M80" s="10" t="s">
        <v>9</v>
      </c>
      <c r="N80" s="10">
        <v>1</v>
      </c>
      <c r="O80" s="10" t="s">
        <v>10</v>
      </c>
      <c r="P80" s="10">
        <v>0</v>
      </c>
      <c r="Q80" s="10" t="s">
        <v>10</v>
      </c>
      <c r="R80" s="10">
        <v>0</v>
      </c>
      <c r="S80" s="10" t="s">
        <v>10</v>
      </c>
      <c r="T80" s="10">
        <v>0</v>
      </c>
      <c r="U80" s="10" t="s">
        <v>10</v>
      </c>
      <c r="V80" s="10">
        <v>0</v>
      </c>
      <c r="W80" s="10" t="s">
        <v>5</v>
      </c>
      <c r="X80" s="10" t="str">
        <f>_xlfn.IFS(D80&gt;E80,"W",D80=E80,"D",D80&lt;E80,"L")</f>
        <v>W</v>
      </c>
      <c r="Y80" s="10">
        <v>1</v>
      </c>
      <c r="Z80" s="10">
        <v>2</v>
      </c>
      <c r="AA80" s="10">
        <v>3</v>
      </c>
      <c r="AB80" s="10" t="s">
        <v>9</v>
      </c>
      <c r="AC80" s="10">
        <v>2</v>
      </c>
      <c r="AD80" s="10" t="s">
        <v>9</v>
      </c>
      <c r="AE80" s="10">
        <v>2</v>
      </c>
      <c r="AF80" s="10" t="s">
        <v>10</v>
      </c>
      <c r="AG80" s="11">
        <v>0</v>
      </c>
      <c r="AH80" s="10" t="s">
        <v>10</v>
      </c>
      <c r="AI80" s="10">
        <v>0</v>
      </c>
      <c r="AJ80" s="10" t="s">
        <v>7</v>
      </c>
      <c r="AK80" s="10" t="str">
        <f>_xlfn.IFS(Y80&gt;Z80,"W",Y80=Z80,"D",Y80&lt;Z80,"L")</f>
        <v>L</v>
      </c>
      <c r="AL80" s="10">
        <v>14</v>
      </c>
      <c r="AM80" s="10">
        <v>1</v>
      </c>
      <c r="AN80" s="10">
        <v>15</v>
      </c>
      <c r="AO80" s="10" t="str">
        <f>_xlfn.IFS(AL80&gt;AM80,"W",AL80=AM80,"D",AL80&lt;AM80,"L")</f>
        <v>W</v>
      </c>
      <c r="AP80" s="10"/>
      <c r="AQ80" s="10"/>
      <c r="AR80" s="12"/>
      <c r="AS80" s="12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 t="s">
        <v>33</v>
      </c>
      <c r="CA80" s="10" t="s">
        <v>258</v>
      </c>
      <c r="CB80" s="10" t="s">
        <v>119</v>
      </c>
      <c r="CC80" s="10" t="s">
        <v>72</v>
      </c>
      <c r="CD80" s="9" t="str">
        <f t="shared" si="6"/>
        <v>W</v>
      </c>
      <c r="CE80" s="9">
        <v>2</v>
      </c>
      <c r="CF80" s="9">
        <v>0</v>
      </c>
      <c r="CG80" s="9">
        <v>0</v>
      </c>
      <c r="CH80" s="9" t="str">
        <f t="shared" si="7"/>
        <v>W</v>
      </c>
      <c r="CI80" s="9">
        <v>2</v>
      </c>
      <c r="CJ80" s="9">
        <v>0</v>
      </c>
      <c r="CK80" s="9">
        <v>0</v>
      </c>
      <c r="CL80" s="9" t="str">
        <f t="shared" si="8"/>
        <v>W</v>
      </c>
      <c r="CM80" s="9">
        <v>2</v>
      </c>
      <c r="CN80" s="9">
        <v>0</v>
      </c>
      <c r="CO80" s="9">
        <v>0</v>
      </c>
      <c r="CP80" s="9" t="str">
        <f t="shared" si="9"/>
        <v>W</v>
      </c>
      <c r="CQ80" s="9">
        <v>2</v>
      </c>
      <c r="CR80" s="9">
        <v>0</v>
      </c>
      <c r="CS80" s="9">
        <v>0</v>
      </c>
      <c r="CT80" s="9" t="str">
        <f t="shared" si="10"/>
        <v>W</v>
      </c>
      <c r="CU80" s="9">
        <v>2</v>
      </c>
      <c r="CV80" s="9">
        <v>0</v>
      </c>
      <c r="CW80" s="9">
        <v>0</v>
      </c>
      <c r="CX80" s="9" t="str">
        <f t="shared" si="11"/>
        <v>W</v>
      </c>
      <c r="CY80" s="9">
        <v>2</v>
      </c>
      <c r="CZ80" s="9">
        <v>0</v>
      </c>
      <c r="DA80" s="9">
        <v>0</v>
      </c>
    </row>
    <row r="81" spans="2:105" s="1" customFormat="1" x14ac:dyDescent="0.2">
      <c r="B81" s="6">
        <f>COUNTIF(C$3:D81,C81)</f>
        <v>3</v>
      </c>
      <c r="C81" s="10" t="s">
        <v>67</v>
      </c>
      <c r="D81" s="10">
        <v>2</v>
      </c>
      <c r="E81" s="10">
        <v>0</v>
      </c>
      <c r="F81" s="10">
        <v>2</v>
      </c>
      <c r="G81" s="10" t="s">
        <v>9</v>
      </c>
      <c r="H81" s="10">
        <v>3</v>
      </c>
      <c r="I81" s="10" t="s">
        <v>10</v>
      </c>
      <c r="J81" s="10">
        <v>0</v>
      </c>
      <c r="K81" s="10" t="s">
        <v>10</v>
      </c>
      <c r="L81" s="10">
        <v>0</v>
      </c>
      <c r="M81" s="10" t="s">
        <v>10</v>
      </c>
      <c r="N81" s="10">
        <v>0</v>
      </c>
      <c r="O81" s="10" t="s">
        <v>10</v>
      </c>
      <c r="P81" s="10">
        <v>0</v>
      </c>
      <c r="Q81" s="10" t="s">
        <v>9</v>
      </c>
      <c r="R81" s="10">
        <v>1</v>
      </c>
      <c r="S81" s="10" t="s">
        <v>9</v>
      </c>
      <c r="T81" s="10">
        <v>1</v>
      </c>
      <c r="U81" s="10" t="s">
        <v>9</v>
      </c>
      <c r="V81" s="10">
        <v>1</v>
      </c>
      <c r="W81" s="10" t="s">
        <v>5</v>
      </c>
      <c r="X81" s="10" t="str">
        <f>_xlfn.IFS(D81&gt;E81,"W",D81=E81,"D",D81&lt;E81,"L")</f>
        <v>W</v>
      </c>
      <c r="Y81" s="10">
        <v>2</v>
      </c>
      <c r="Z81" s="10">
        <v>0</v>
      </c>
      <c r="AA81" s="10">
        <v>2</v>
      </c>
      <c r="AB81" s="10" t="s">
        <v>9</v>
      </c>
      <c r="AC81" s="10">
        <v>3</v>
      </c>
      <c r="AD81" s="10" t="s">
        <v>9</v>
      </c>
      <c r="AE81" s="10">
        <v>3</v>
      </c>
      <c r="AF81" s="10" t="s">
        <v>10</v>
      </c>
      <c r="AG81" s="11">
        <v>0</v>
      </c>
      <c r="AH81" s="10" t="s">
        <v>10</v>
      </c>
      <c r="AI81" s="10">
        <v>0</v>
      </c>
      <c r="AJ81" s="10" t="s">
        <v>5</v>
      </c>
      <c r="AK81" s="10" t="str">
        <f>_xlfn.IFS(Y81&gt;Z81,"W",Y81=Z81,"D",Y81&lt;Z81,"L")</f>
        <v>W</v>
      </c>
      <c r="AL81" s="10">
        <v>10</v>
      </c>
      <c r="AM81" s="10">
        <v>2</v>
      </c>
      <c r="AN81" s="10">
        <v>12</v>
      </c>
      <c r="AO81" s="10" t="str">
        <f>_xlfn.IFS(AL81&gt;AM81,"W",AL81=AM81,"D",AL81&lt;AM81,"L")</f>
        <v>W</v>
      </c>
      <c r="AP81" s="10"/>
      <c r="AQ81" s="10"/>
      <c r="AR81" s="12"/>
      <c r="AS81" s="12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 t="s">
        <v>69</v>
      </c>
      <c r="CA81" s="10" t="s">
        <v>259</v>
      </c>
      <c r="CB81" s="10" t="s">
        <v>260</v>
      </c>
      <c r="CC81" s="10" t="s">
        <v>261</v>
      </c>
      <c r="CD81" s="9" t="str">
        <f t="shared" si="6"/>
        <v>W</v>
      </c>
      <c r="CE81" s="9">
        <v>3</v>
      </c>
      <c r="CF81" s="9">
        <v>0</v>
      </c>
      <c r="CG81" s="9">
        <v>0</v>
      </c>
      <c r="CH81" s="9" t="str">
        <f t="shared" si="7"/>
        <v>W</v>
      </c>
      <c r="CI81" s="9">
        <v>3</v>
      </c>
      <c r="CJ81" s="9">
        <v>0</v>
      </c>
      <c r="CK81" s="9">
        <v>0</v>
      </c>
      <c r="CL81" s="9" t="str">
        <f t="shared" si="8"/>
        <v>W</v>
      </c>
      <c r="CM81" s="9">
        <v>3</v>
      </c>
      <c r="CN81" s="9">
        <v>0</v>
      </c>
      <c r="CO81" s="9">
        <v>0</v>
      </c>
      <c r="CP81" s="9" t="str">
        <f t="shared" si="9"/>
        <v>W</v>
      </c>
      <c r="CQ81" s="9">
        <v>3</v>
      </c>
      <c r="CR81" s="9">
        <v>0</v>
      </c>
      <c r="CS81" s="9">
        <v>0</v>
      </c>
      <c r="CT81" s="9" t="str">
        <f t="shared" si="10"/>
        <v>W</v>
      </c>
      <c r="CU81" s="9">
        <v>3</v>
      </c>
      <c r="CV81" s="9">
        <v>0</v>
      </c>
      <c r="CW81" s="9">
        <v>0</v>
      </c>
      <c r="CX81" s="9" t="str">
        <f t="shared" si="11"/>
        <v>W</v>
      </c>
      <c r="CY81" s="9">
        <v>3</v>
      </c>
      <c r="CZ81" s="9">
        <v>0</v>
      </c>
      <c r="DA81" s="9">
        <v>0</v>
      </c>
    </row>
    <row r="82" spans="2:105" s="1" customFormat="1" x14ac:dyDescent="0.2">
      <c r="B82" s="6">
        <f>COUNTIF(C$3:D82,C82)</f>
        <v>4</v>
      </c>
      <c r="C82" s="10" t="s">
        <v>67</v>
      </c>
      <c r="D82" s="10">
        <v>0</v>
      </c>
      <c r="E82" s="10">
        <v>0</v>
      </c>
      <c r="F82" s="10">
        <v>0</v>
      </c>
      <c r="G82" s="10" t="s">
        <v>10</v>
      </c>
      <c r="H82" s="10">
        <v>0</v>
      </c>
      <c r="I82" s="10" t="s">
        <v>10</v>
      </c>
      <c r="J82" s="10">
        <v>0</v>
      </c>
      <c r="K82" s="10" t="s">
        <v>10</v>
      </c>
      <c r="L82" s="10">
        <v>0</v>
      </c>
      <c r="M82" s="10" t="s">
        <v>10</v>
      </c>
      <c r="N82" s="10">
        <v>0</v>
      </c>
      <c r="O82" s="10" t="s">
        <v>9</v>
      </c>
      <c r="P82" s="10">
        <v>1</v>
      </c>
      <c r="Q82" s="10" t="s">
        <v>9</v>
      </c>
      <c r="R82" s="10">
        <v>2</v>
      </c>
      <c r="S82" s="10" t="s">
        <v>9</v>
      </c>
      <c r="T82" s="10">
        <v>2</v>
      </c>
      <c r="U82" s="10" t="s">
        <v>9</v>
      </c>
      <c r="V82" s="10">
        <v>2</v>
      </c>
      <c r="W82" s="10" t="s">
        <v>6</v>
      </c>
      <c r="X82" s="10" t="str">
        <f>_xlfn.IFS(E82&gt;D82,"L",E82=D82,"D",E82&lt;D82,"W")</f>
        <v>D</v>
      </c>
      <c r="Y82" s="10">
        <v>0</v>
      </c>
      <c r="Z82" s="10">
        <v>0</v>
      </c>
      <c r="AA82" s="10">
        <v>0</v>
      </c>
      <c r="AB82" s="10" t="s">
        <v>10</v>
      </c>
      <c r="AC82" s="10">
        <v>0</v>
      </c>
      <c r="AD82" s="10" t="s">
        <v>10</v>
      </c>
      <c r="AE82" s="10">
        <v>0</v>
      </c>
      <c r="AF82" s="10" t="s">
        <v>9</v>
      </c>
      <c r="AG82" s="11">
        <v>1</v>
      </c>
      <c r="AH82" s="10" t="s">
        <v>9</v>
      </c>
      <c r="AI82" s="10">
        <v>1</v>
      </c>
      <c r="AJ82" s="10" t="s">
        <v>6</v>
      </c>
      <c r="AK82" s="10" t="str">
        <f>_xlfn.IFS(Z82&gt;Y82,"L",Z82=Y82,"D",Z82&lt;Y82,"W")</f>
        <v>D</v>
      </c>
      <c r="AL82" s="10">
        <v>17</v>
      </c>
      <c r="AM82" s="10">
        <v>2</v>
      </c>
      <c r="AN82" s="10">
        <v>19</v>
      </c>
      <c r="AO82" s="10" t="str">
        <f>_xlfn.IFS(AL82&gt;AM82,"L",AL82=AM82,"D",AL82&lt;AM82,"W")</f>
        <v>L</v>
      </c>
      <c r="AP82" s="10"/>
      <c r="AQ82" s="10"/>
      <c r="AR82" s="12"/>
      <c r="AS82" s="12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 t="s">
        <v>46</v>
      </c>
      <c r="CA82" s="10" t="s">
        <v>262</v>
      </c>
      <c r="CB82" s="10" t="s">
        <v>263</v>
      </c>
      <c r="CC82" s="10" t="s">
        <v>264</v>
      </c>
      <c r="CD82" s="9" t="str">
        <f t="shared" si="6"/>
        <v>D</v>
      </c>
      <c r="CE82" s="9">
        <v>0</v>
      </c>
      <c r="CF82" s="9">
        <v>1</v>
      </c>
      <c r="CG82" s="9">
        <v>0</v>
      </c>
      <c r="CH82" s="9" t="str">
        <f t="shared" si="7"/>
        <v>D</v>
      </c>
      <c r="CI82" s="9">
        <v>0</v>
      </c>
      <c r="CJ82" s="9">
        <v>1</v>
      </c>
      <c r="CK82" s="9">
        <v>0</v>
      </c>
      <c r="CL82" s="9" t="str">
        <f t="shared" si="8"/>
        <v>D</v>
      </c>
      <c r="CM82" s="9">
        <v>0</v>
      </c>
      <c r="CN82" s="9">
        <v>1</v>
      </c>
      <c r="CO82" s="9">
        <v>0</v>
      </c>
      <c r="CP82" s="9" t="str">
        <f t="shared" si="9"/>
        <v>D</v>
      </c>
      <c r="CQ82" s="9">
        <v>0</v>
      </c>
      <c r="CR82" s="9">
        <v>1</v>
      </c>
      <c r="CS82" s="9">
        <v>0</v>
      </c>
      <c r="CT82" s="9" t="str">
        <f t="shared" si="10"/>
        <v>D</v>
      </c>
      <c r="CU82" s="9">
        <v>0</v>
      </c>
      <c r="CV82" s="9">
        <v>1</v>
      </c>
      <c r="CW82" s="9">
        <v>0</v>
      </c>
      <c r="CX82" s="9" t="str">
        <f t="shared" si="11"/>
        <v>D</v>
      </c>
      <c r="CY82" s="9">
        <v>0</v>
      </c>
      <c r="CZ82" s="9">
        <v>1</v>
      </c>
      <c r="DA82" s="9">
        <v>0</v>
      </c>
    </row>
    <row r="83" spans="2:105" s="1" customFormat="1" x14ac:dyDescent="0.2">
      <c r="B83" s="6">
        <f>COUNTIF(C$3:D83,C83)</f>
        <v>5</v>
      </c>
      <c r="C83" s="10" t="s">
        <v>67</v>
      </c>
      <c r="D83" s="10">
        <v>1</v>
      </c>
      <c r="E83" s="10">
        <v>0</v>
      </c>
      <c r="F83" s="10">
        <v>1</v>
      </c>
      <c r="G83" s="10" t="s">
        <v>10</v>
      </c>
      <c r="H83" s="10">
        <v>0</v>
      </c>
      <c r="I83" s="10" t="s">
        <v>10</v>
      </c>
      <c r="J83" s="10">
        <v>0</v>
      </c>
      <c r="K83" s="10" t="s">
        <v>10</v>
      </c>
      <c r="L83" s="10">
        <v>0</v>
      </c>
      <c r="M83" s="10" t="s">
        <v>10</v>
      </c>
      <c r="N83" s="10">
        <v>0</v>
      </c>
      <c r="O83" s="10" t="s">
        <v>9</v>
      </c>
      <c r="P83" s="10">
        <v>2</v>
      </c>
      <c r="Q83" s="10" t="s">
        <v>9</v>
      </c>
      <c r="R83" s="10">
        <v>3</v>
      </c>
      <c r="S83" s="10" t="s">
        <v>9</v>
      </c>
      <c r="T83" s="10">
        <v>3</v>
      </c>
      <c r="U83" s="10" t="s">
        <v>9</v>
      </c>
      <c r="V83" s="10">
        <v>3</v>
      </c>
      <c r="W83" s="10" t="s">
        <v>5</v>
      </c>
      <c r="X83" s="10" t="str">
        <f>_xlfn.IFS(D83&gt;E83,"W",D83=E83,"D",D83&lt;E83,"L")</f>
        <v>W</v>
      </c>
      <c r="Y83" s="10">
        <v>0</v>
      </c>
      <c r="Z83" s="10">
        <v>0</v>
      </c>
      <c r="AA83" s="10">
        <v>0</v>
      </c>
      <c r="AB83" s="10" t="s">
        <v>10</v>
      </c>
      <c r="AC83" s="10">
        <v>0</v>
      </c>
      <c r="AD83" s="10" t="s">
        <v>10</v>
      </c>
      <c r="AE83" s="10">
        <v>0</v>
      </c>
      <c r="AF83" s="10" t="s">
        <v>9</v>
      </c>
      <c r="AG83" s="11">
        <v>2</v>
      </c>
      <c r="AH83" s="10" t="s">
        <v>9</v>
      </c>
      <c r="AI83" s="10">
        <v>2</v>
      </c>
      <c r="AJ83" s="10" t="s">
        <v>6</v>
      </c>
      <c r="AK83" s="10" t="str">
        <f>_xlfn.IFS(Y83&gt;Z83,"W",Y83=Z83,"D",Y83&lt;Z83,"L")</f>
        <v>D</v>
      </c>
      <c r="AL83" s="10">
        <v>15</v>
      </c>
      <c r="AM83" s="10">
        <v>13</v>
      </c>
      <c r="AN83" s="10">
        <v>28</v>
      </c>
      <c r="AO83" s="10" t="str">
        <f>_xlfn.IFS(AL83&gt;AM83,"W",AL83=AM83,"D",AL83&lt;AM83,"L")</f>
        <v>W</v>
      </c>
      <c r="AP83" s="10"/>
      <c r="AQ83" s="10"/>
      <c r="AR83" s="12"/>
      <c r="AS83" s="12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 t="s">
        <v>45</v>
      </c>
      <c r="CA83" s="10" t="s">
        <v>44</v>
      </c>
      <c r="CB83" s="10" t="s">
        <v>258</v>
      </c>
      <c r="CC83" s="10" t="s">
        <v>172</v>
      </c>
      <c r="CD83" s="9" t="str">
        <f t="shared" si="6"/>
        <v>W</v>
      </c>
      <c r="CE83" s="9">
        <v>1</v>
      </c>
      <c r="CF83" s="9">
        <v>0</v>
      </c>
      <c r="CG83" s="9">
        <v>0</v>
      </c>
      <c r="CH83" s="9" t="str">
        <f t="shared" si="7"/>
        <v>W</v>
      </c>
      <c r="CI83" s="9">
        <v>1</v>
      </c>
      <c r="CJ83" s="9">
        <v>0</v>
      </c>
      <c r="CK83" s="9">
        <v>0</v>
      </c>
      <c r="CL83" s="9" t="str">
        <f t="shared" si="8"/>
        <v>W</v>
      </c>
      <c r="CM83" s="9">
        <v>1</v>
      </c>
      <c r="CN83" s="9">
        <v>0</v>
      </c>
      <c r="CO83" s="9">
        <v>0</v>
      </c>
      <c r="CP83" s="9" t="str">
        <f t="shared" si="9"/>
        <v>W</v>
      </c>
      <c r="CQ83" s="9">
        <v>1</v>
      </c>
      <c r="CR83" s="9">
        <v>0</v>
      </c>
      <c r="CS83" s="9">
        <v>0</v>
      </c>
      <c r="CT83" s="9" t="str">
        <f t="shared" si="10"/>
        <v>W</v>
      </c>
      <c r="CU83" s="9">
        <v>1</v>
      </c>
      <c r="CV83" s="9">
        <v>0</v>
      </c>
      <c r="CW83" s="9">
        <v>0</v>
      </c>
      <c r="CX83" s="9" t="str">
        <f t="shared" si="11"/>
        <v>W</v>
      </c>
      <c r="CY83" s="9">
        <v>1</v>
      </c>
      <c r="CZ83" s="9">
        <v>0</v>
      </c>
      <c r="DA83" s="9">
        <v>0</v>
      </c>
    </row>
    <row r="84" spans="2:105" s="1" customFormat="1" x14ac:dyDescent="0.2">
      <c r="B84" s="6">
        <f>COUNTIF(C$3:D84,C84)</f>
        <v>6</v>
      </c>
      <c r="C84" s="10" t="s">
        <v>67</v>
      </c>
      <c r="D84" s="10">
        <v>2</v>
      </c>
      <c r="E84" s="10">
        <v>1</v>
      </c>
      <c r="F84" s="10">
        <v>3</v>
      </c>
      <c r="G84" s="10" t="s">
        <v>9</v>
      </c>
      <c r="H84" s="10">
        <v>1</v>
      </c>
      <c r="I84" s="10" t="s">
        <v>9</v>
      </c>
      <c r="J84" s="10">
        <v>1</v>
      </c>
      <c r="K84" s="10" t="s">
        <v>10</v>
      </c>
      <c r="L84" s="10">
        <v>0</v>
      </c>
      <c r="M84" s="10" t="s">
        <v>10</v>
      </c>
      <c r="N84" s="10">
        <v>0</v>
      </c>
      <c r="O84" s="10" t="s">
        <v>10</v>
      </c>
      <c r="P84" s="10">
        <v>0</v>
      </c>
      <c r="Q84" s="10" t="s">
        <v>10</v>
      </c>
      <c r="R84" s="10">
        <v>0</v>
      </c>
      <c r="S84" s="10" t="s">
        <v>9</v>
      </c>
      <c r="T84" s="10">
        <v>4</v>
      </c>
      <c r="U84" s="10" t="s">
        <v>9</v>
      </c>
      <c r="V84" s="10">
        <v>4</v>
      </c>
      <c r="W84" s="10" t="s">
        <v>7</v>
      </c>
      <c r="X84" s="10" t="str">
        <f>_xlfn.IFS(E84&gt;D84,"L",E84=D84,"D",E84&lt;D84,"W")</f>
        <v>W</v>
      </c>
      <c r="Y84" s="10">
        <v>1</v>
      </c>
      <c r="Z84" s="10">
        <v>1</v>
      </c>
      <c r="AA84" s="10">
        <v>2</v>
      </c>
      <c r="AB84" s="10" t="s">
        <v>9</v>
      </c>
      <c r="AC84" s="10">
        <v>1</v>
      </c>
      <c r="AD84" s="10" t="s">
        <v>9</v>
      </c>
      <c r="AE84" s="10">
        <v>1</v>
      </c>
      <c r="AF84" s="10" t="s">
        <v>10</v>
      </c>
      <c r="AG84" s="11">
        <v>0</v>
      </c>
      <c r="AH84" s="10" t="s">
        <v>10</v>
      </c>
      <c r="AI84" s="10">
        <v>0</v>
      </c>
      <c r="AJ84" s="10" t="s">
        <v>6</v>
      </c>
      <c r="AK84" s="10" t="str">
        <f>_xlfn.IFS(Z84&gt;Y84,"L",Z84=Y84,"D",Z84&lt;Y84,"W")</f>
        <v>D</v>
      </c>
      <c r="AL84" s="10">
        <v>13</v>
      </c>
      <c r="AM84" s="10">
        <v>6</v>
      </c>
      <c r="AN84" s="10">
        <v>19</v>
      </c>
      <c r="AO84" s="10" t="str">
        <f>_xlfn.IFS(AL84&gt;AM84,"L",AL84=AM84,"D",AL84&lt;AM84,"W")</f>
        <v>L</v>
      </c>
      <c r="AP84" s="10"/>
      <c r="AQ84" s="10"/>
      <c r="AR84" s="12"/>
      <c r="AS84" s="12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 t="s">
        <v>29</v>
      </c>
      <c r="CA84" s="10" t="s">
        <v>228</v>
      </c>
      <c r="CB84" s="10" t="s">
        <v>265</v>
      </c>
      <c r="CC84" s="10">
        <v>16</v>
      </c>
      <c r="CD84" s="9" t="str">
        <f t="shared" si="6"/>
        <v>W</v>
      </c>
      <c r="CE84" s="9">
        <v>2</v>
      </c>
      <c r="CF84" s="9">
        <v>0</v>
      </c>
      <c r="CG84" s="9">
        <v>0</v>
      </c>
      <c r="CH84" s="9" t="str">
        <f t="shared" si="7"/>
        <v>W</v>
      </c>
      <c r="CI84" s="9">
        <v>2</v>
      </c>
      <c r="CJ84" s="9">
        <v>0</v>
      </c>
      <c r="CK84" s="9">
        <v>0</v>
      </c>
      <c r="CL84" s="9" t="str">
        <f t="shared" si="8"/>
        <v>W</v>
      </c>
      <c r="CM84" s="9">
        <v>2</v>
      </c>
      <c r="CN84" s="9">
        <v>0</v>
      </c>
      <c r="CO84" s="9">
        <v>0</v>
      </c>
      <c r="CP84" s="9" t="str">
        <f t="shared" si="9"/>
        <v>W</v>
      </c>
      <c r="CQ84" s="9">
        <v>2</v>
      </c>
      <c r="CR84" s="9">
        <v>0</v>
      </c>
      <c r="CS84" s="9">
        <v>0</v>
      </c>
      <c r="CT84" s="9" t="str">
        <f t="shared" si="10"/>
        <v>W</v>
      </c>
      <c r="CU84" s="9">
        <v>2</v>
      </c>
      <c r="CV84" s="9">
        <v>0</v>
      </c>
      <c r="CW84" s="9">
        <v>0</v>
      </c>
      <c r="CX84" s="9" t="str">
        <f t="shared" si="11"/>
        <v>W</v>
      </c>
      <c r="CY84" s="9">
        <v>2</v>
      </c>
      <c r="CZ84" s="9">
        <v>0</v>
      </c>
      <c r="DA84" s="9">
        <v>0</v>
      </c>
    </row>
    <row r="85" spans="2:105" s="1" customFormat="1" x14ac:dyDescent="0.2">
      <c r="B85" s="6">
        <f>COUNTIF(C$3:D85,C85)</f>
        <v>7</v>
      </c>
      <c r="C85" s="10" t="s">
        <v>67</v>
      </c>
      <c r="D85" s="10">
        <v>4</v>
      </c>
      <c r="E85" s="10">
        <v>1</v>
      </c>
      <c r="F85" s="10">
        <v>5</v>
      </c>
      <c r="G85" s="10" t="s">
        <v>9</v>
      </c>
      <c r="H85" s="10">
        <v>2</v>
      </c>
      <c r="I85" s="10" t="s">
        <v>9</v>
      </c>
      <c r="J85" s="10">
        <v>2</v>
      </c>
      <c r="K85" s="10" t="s">
        <v>9</v>
      </c>
      <c r="L85" s="10">
        <v>1</v>
      </c>
      <c r="M85" s="10" t="s">
        <v>9</v>
      </c>
      <c r="N85" s="10">
        <v>1</v>
      </c>
      <c r="O85" s="10" t="s">
        <v>10</v>
      </c>
      <c r="P85" s="10">
        <v>0</v>
      </c>
      <c r="Q85" s="10" t="s">
        <v>10</v>
      </c>
      <c r="R85" s="10">
        <v>0</v>
      </c>
      <c r="S85" s="10" t="s">
        <v>10</v>
      </c>
      <c r="T85" s="10">
        <v>0</v>
      </c>
      <c r="U85" s="10" t="s">
        <v>10</v>
      </c>
      <c r="V85" s="10">
        <v>0</v>
      </c>
      <c r="W85" s="10" t="s">
        <v>5</v>
      </c>
      <c r="X85" s="10" t="str">
        <f>_xlfn.IFS(D85&gt;E85,"W",D85=E85,"D",D85&lt;E85,"L")</f>
        <v>W</v>
      </c>
      <c r="Y85" s="10">
        <v>3</v>
      </c>
      <c r="Z85" s="10">
        <v>1</v>
      </c>
      <c r="AA85" s="10">
        <v>4</v>
      </c>
      <c r="AB85" s="10" t="s">
        <v>9</v>
      </c>
      <c r="AC85" s="10">
        <v>2</v>
      </c>
      <c r="AD85" s="10" t="s">
        <v>9</v>
      </c>
      <c r="AE85" s="10">
        <v>2</v>
      </c>
      <c r="AF85" s="10" t="s">
        <v>10</v>
      </c>
      <c r="AG85" s="11">
        <v>0</v>
      </c>
      <c r="AH85" s="10" t="s">
        <v>10</v>
      </c>
      <c r="AI85" s="10">
        <v>0</v>
      </c>
      <c r="AJ85" s="10" t="s">
        <v>5</v>
      </c>
      <c r="AK85" s="10" t="str">
        <f>_xlfn.IFS(Y85&gt;Z85,"W",Y85=Z85,"D",Y85&lt;Z85,"L")</f>
        <v>W</v>
      </c>
      <c r="AL85" s="10">
        <v>1</v>
      </c>
      <c r="AM85" s="10">
        <v>10</v>
      </c>
      <c r="AN85" s="10">
        <v>11</v>
      </c>
      <c r="AO85" s="10" t="str">
        <f>_xlfn.IFS(AL85&gt;AM85,"W",AL85=AM85,"D",AL85&lt;AM85,"L")</f>
        <v>L</v>
      </c>
      <c r="AP85" s="10"/>
      <c r="AQ85" s="10"/>
      <c r="AR85" s="12"/>
      <c r="AS85" s="12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 t="s">
        <v>42</v>
      </c>
      <c r="CA85" s="10" t="s">
        <v>266</v>
      </c>
      <c r="CB85" s="10" t="s">
        <v>153</v>
      </c>
      <c r="CC85" s="10" t="s">
        <v>140</v>
      </c>
      <c r="CD85" s="9" t="str">
        <f t="shared" si="6"/>
        <v>W</v>
      </c>
      <c r="CE85" s="9">
        <v>3</v>
      </c>
      <c r="CF85" s="9">
        <v>0</v>
      </c>
      <c r="CG85" s="9">
        <v>0</v>
      </c>
      <c r="CH85" s="9" t="str">
        <f t="shared" si="7"/>
        <v>W</v>
      </c>
      <c r="CI85" s="9">
        <v>3</v>
      </c>
      <c r="CJ85" s="9">
        <v>0</v>
      </c>
      <c r="CK85" s="9">
        <v>0</v>
      </c>
      <c r="CL85" s="9" t="str">
        <f t="shared" si="8"/>
        <v>W</v>
      </c>
      <c r="CM85" s="9">
        <v>3</v>
      </c>
      <c r="CN85" s="9">
        <v>0</v>
      </c>
      <c r="CO85" s="9">
        <v>0</v>
      </c>
      <c r="CP85" s="9" t="str">
        <f t="shared" si="9"/>
        <v>W</v>
      </c>
      <c r="CQ85" s="9">
        <v>3</v>
      </c>
      <c r="CR85" s="9">
        <v>0</v>
      </c>
      <c r="CS85" s="9">
        <v>0</v>
      </c>
      <c r="CT85" s="9" t="str">
        <f t="shared" si="10"/>
        <v>W</v>
      </c>
      <c r="CU85" s="9">
        <v>3</v>
      </c>
      <c r="CV85" s="9">
        <v>0</v>
      </c>
      <c r="CW85" s="9">
        <v>0</v>
      </c>
      <c r="CX85" s="9" t="str">
        <f t="shared" si="11"/>
        <v>W</v>
      </c>
      <c r="CY85" s="9">
        <v>3</v>
      </c>
      <c r="CZ85" s="9">
        <v>0</v>
      </c>
      <c r="DA85" s="9">
        <v>0</v>
      </c>
    </row>
    <row r="86" spans="2:105" s="1" customFormat="1" x14ac:dyDescent="0.2">
      <c r="B86" s="6">
        <f>COUNTIF(C$3:D86,C86)</f>
        <v>8</v>
      </c>
      <c r="C86" s="10" t="s">
        <v>67</v>
      </c>
      <c r="D86" s="10">
        <v>4</v>
      </c>
      <c r="E86" s="10">
        <v>2</v>
      </c>
      <c r="F86" s="10">
        <v>6</v>
      </c>
      <c r="G86" s="10" t="s">
        <v>9</v>
      </c>
      <c r="H86" s="10">
        <v>3</v>
      </c>
      <c r="I86" s="10" t="s">
        <v>9</v>
      </c>
      <c r="J86" s="10">
        <v>3</v>
      </c>
      <c r="K86" s="10" t="s">
        <v>9</v>
      </c>
      <c r="L86" s="10">
        <v>2</v>
      </c>
      <c r="M86" s="10" t="s">
        <v>9</v>
      </c>
      <c r="N86" s="10">
        <v>2</v>
      </c>
      <c r="O86" s="10" t="s">
        <v>10</v>
      </c>
      <c r="P86" s="10">
        <v>0</v>
      </c>
      <c r="Q86" s="10" t="s">
        <v>10</v>
      </c>
      <c r="R86" s="10">
        <v>0</v>
      </c>
      <c r="S86" s="10" t="s">
        <v>10</v>
      </c>
      <c r="T86" s="10">
        <v>0</v>
      </c>
      <c r="U86" s="10" t="s">
        <v>10</v>
      </c>
      <c r="V86" s="10">
        <v>0</v>
      </c>
      <c r="W86" s="10" t="s">
        <v>7</v>
      </c>
      <c r="X86" s="10" t="str">
        <f>_xlfn.IFS(E86&gt;D86,"L",E86=D86,"D",E86&lt;D86,"W")</f>
        <v>W</v>
      </c>
      <c r="Y86" s="10">
        <v>1</v>
      </c>
      <c r="Z86" s="10">
        <v>0</v>
      </c>
      <c r="AA86" s="10">
        <v>1</v>
      </c>
      <c r="AB86" s="10" t="s">
        <v>9</v>
      </c>
      <c r="AC86" s="10">
        <v>3</v>
      </c>
      <c r="AD86" s="10" t="s">
        <v>10</v>
      </c>
      <c r="AE86" s="10">
        <v>0</v>
      </c>
      <c r="AF86" s="10" t="s">
        <v>10</v>
      </c>
      <c r="AG86" s="11">
        <v>0</v>
      </c>
      <c r="AH86" s="10" t="s">
        <v>9</v>
      </c>
      <c r="AI86" s="10">
        <v>1</v>
      </c>
      <c r="AJ86" s="10" t="s">
        <v>7</v>
      </c>
      <c r="AK86" s="10" t="str">
        <f>_xlfn.IFS(Z86&gt;Y86,"L",Z86=Y86,"D",Z86&lt;Y86,"W")</f>
        <v>W</v>
      </c>
      <c r="AL86" s="10">
        <v>8</v>
      </c>
      <c r="AM86" s="10">
        <v>7</v>
      </c>
      <c r="AN86" s="10">
        <v>15</v>
      </c>
      <c r="AO86" s="10" t="str">
        <f>_xlfn.IFS(AL86&gt;AM86,"L",AL86=AM86,"D",AL86&lt;AM86,"W")</f>
        <v>L</v>
      </c>
      <c r="AP86" s="10"/>
      <c r="AQ86" s="10"/>
      <c r="AR86" s="12"/>
      <c r="AS86" s="12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 t="s">
        <v>77</v>
      </c>
      <c r="CA86" s="10" t="s">
        <v>57</v>
      </c>
      <c r="CB86" s="10" t="s">
        <v>267</v>
      </c>
      <c r="CC86" s="10" t="s">
        <v>234</v>
      </c>
      <c r="CD86" s="9" t="str">
        <f t="shared" si="6"/>
        <v>W</v>
      </c>
      <c r="CE86" s="9">
        <v>4</v>
      </c>
      <c r="CF86" s="9">
        <v>0</v>
      </c>
      <c r="CG86" s="9">
        <v>0</v>
      </c>
      <c r="CH86" s="9" t="str">
        <f t="shared" si="7"/>
        <v>W</v>
      </c>
      <c r="CI86" s="9">
        <v>4</v>
      </c>
      <c r="CJ86" s="9">
        <v>0</v>
      </c>
      <c r="CK86" s="9">
        <v>0</v>
      </c>
      <c r="CL86" s="9" t="str">
        <f t="shared" si="8"/>
        <v>W</v>
      </c>
      <c r="CM86" s="9">
        <v>4</v>
      </c>
      <c r="CN86" s="9">
        <v>0</v>
      </c>
      <c r="CO86" s="9">
        <v>0</v>
      </c>
      <c r="CP86" s="9" t="str">
        <f t="shared" si="9"/>
        <v>W</v>
      </c>
      <c r="CQ86" s="9">
        <v>4</v>
      </c>
      <c r="CR86" s="9">
        <v>0</v>
      </c>
      <c r="CS86" s="9">
        <v>0</v>
      </c>
      <c r="CT86" s="9" t="str">
        <f t="shared" si="10"/>
        <v>W</v>
      </c>
      <c r="CU86" s="9">
        <v>4</v>
      </c>
      <c r="CV86" s="9">
        <v>0</v>
      </c>
      <c r="CW86" s="9">
        <v>0</v>
      </c>
      <c r="CX86" s="9" t="str">
        <f t="shared" si="11"/>
        <v>W</v>
      </c>
      <c r="CY86" s="9">
        <v>4</v>
      </c>
      <c r="CZ86" s="9">
        <v>0</v>
      </c>
      <c r="DA86" s="9">
        <v>0</v>
      </c>
    </row>
    <row r="87" spans="2:105" s="1" customFormat="1" x14ac:dyDescent="0.2">
      <c r="B87" s="6">
        <f>COUNTIF(C$3:D87,C87)</f>
        <v>9</v>
      </c>
      <c r="C87" s="10" t="s">
        <v>67</v>
      </c>
      <c r="D87" s="10">
        <v>2</v>
      </c>
      <c r="E87" s="10">
        <v>3</v>
      </c>
      <c r="F87" s="10">
        <v>5</v>
      </c>
      <c r="G87" s="10" t="s">
        <v>9</v>
      </c>
      <c r="H87" s="10">
        <v>4</v>
      </c>
      <c r="I87" s="10" t="s">
        <v>9</v>
      </c>
      <c r="J87" s="10">
        <v>4</v>
      </c>
      <c r="K87" s="10" t="s">
        <v>9</v>
      </c>
      <c r="L87" s="10">
        <v>3</v>
      </c>
      <c r="M87" s="10" t="s">
        <v>9</v>
      </c>
      <c r="N87" s="10">
        <v>3</v>
      </c>
      <c r="O87" s="10" t="s">
        <v>10</v>
      </c>
      <c r="P87" s="10">
        <v>0</v>
      </c>
      <c r="Q87" s="10" t="s">
        <v>10</v>
      </c>
      <c r="R87" s="10">
        <v>0</v>
      </c>
      <c r="S87" s="10" t="s">
        <v>10</v>
      </c>
      <c r="T87" s="10">
        <v>0</v>
      </c>
      <c r="U87" s="10" t="s">
        <v>10</v>
      </c>
      <c r="V87" s="10">
        <v>0</v>
      </c>
      <c r="W87" s="10" t="s">
        <v>7</v>
      </c>
      <c r="X87" s="10" t="str">
        <f>_xlfn.IFS(D87&gt;E87,"W",D87=E87,"D",D87&lt;E87,"L")</f>
        <v>L</v>
      </c>
      <c r="Y87" s="10">
        <v>1</v>
      </c>
      <c r="Z87" s="10">
        <v>2</v>
      </c>
      <c r="AA87" s="10">
        <v>3</v>
      </c>
      <c r="AB87" s="10" t="s">
        <v>9</v>
      </c>
      <c r="AC87" s="10">
        <v>4</v>
      </c>
      <c r="AD87" s="10" t="s">
        <v>9</v>
      </c>
      <c r="AE87" s="10">
        <v>1</v>
      </c>
      <c r="AF87" s="10" t="s">
        <v>10</v>
      </c>
      <c r="AG87" s="11">
        <v>0</v>
      </c>
      <c r="AH87" s="10" t="s">
        <v>10</v>
      </c>
      <c r="AI87" s="10">
        <v>0</v>
      </c>
      <c r="AJ87" s="10" t="s">
        <v>7</v>
      </c>
      <c r="AK87" s="10" t="str">
        <f>_xlfn.IFS(Y87&gt;Z87,"W",Y87=Z87,"D",Y87&lt;Z87,"L")</f>
        <v>L</v>
      </c>
      <c r="AL87" s="10">
        <v>11</v>
      </c>
      <c r="AM87" s="10">
        <v>8</v>
      </c>
      <c r="AN87" s="10">
        <v>19</v>
      </c>
      <c r="AO87" s="10" t="str">
        <f>_xlfn.IFS(AL87&gt;AM87,"W",AL87=AM87,"D",AL87&lt;AM87,"L")</f>
        <v>W</v>
      </c>
      <c r="AP87" s="10"/>
      <c r="AQ87" s="10"/>
      <c r="AR87" s="12"/>
      <c r="AS87" s="12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 t="s">
        <v>43</v>
      </c>
      <c r="CA87" s="10" t="s">
        <v>268</v>
      </c>
      <c r="CB87" s="10" t="s">
        <v>180</v>
      </c>
      <c r="CC87" s="10" t="s">
        <v>133</v>
      </c>
      <c r="CD87" s="9" t="str">
        <f t="shared" si="6"/>
        <v>L</v>
      </c>
      <c r="CE87" s="9">
        <v>0</v>
      </c>
      <c r="CF87" s="9">
        <v>0</v>
      </c>
      <c r="CG87" s="9">
        <v>1</v>
      </c>
      <c r="CH87" s="9" t="str">
        <f t="shared" si="7"/>
        <v>L</v>
      </c>
      <c r="CI87" s="9">
        <v>0</v>
      </c>
      <c r="CJ87" s="9">
        <v>0</v>
      </c>
      <c r="CK87" s="9">
        <v>1</v>
      </c>
      <c r="CL87" s="9" t="str">
        <f t="shared" si="8"/>
        <v>L</v>
      </c>
      <c r="CM87" s="9">
        <v>0</v>
      </c>
      <c r="CN87" s="9">
        <v>0</v>
      </c>
      <c r="CO87" s="9">
        <v>1</v>
      </c>
      <c r="CP87" s="9" t="str">
        <f t="shared" si="9"/>
        <v>L</v>
      </c>
      <c r="CQ87" s="9">
        <v>0</v>
      </c>
      <c r="CR87" s="9">
        <v>0</v>
      </c>
      <c r="CS87" s="9">
        <v>1</v>
      </c>
      <c r="CT87" s="9" t="str">
        <f t="shared" si="10"/>
        <v>L</v>
      </c>
      <c r="CU87" s="9">
        <v>0</v>
      </c>
      <c r="CV87" s="9">
        <v>0</v>
      </c>
      <c r="CW87" s="9">
        <v>1</v>
      </c>
      <c r="CX87" s="9" t="str">
        <f t="shared" si="11"/>
        <v>L</v>
      </c>
      <c r="CY87" s="9">
        <v>0</v>
      </c>
      <c r="CZ87" s="9">
        <v>0</v>
      </c>
      <c r="DA87" s="9">
        <v>1</v>
      </c>
    </row>
    <row r="88" spans="2:105" s="1" customFormat="1" x14ac:dyDescent="0.2">
      <c r="B88" s="6">
        <f>COUNTIF(C$3:D88,C88)</f>
        <v>10</v>
      </c>
      <c r="C88" s="10" t="s">
        <v>67</v>
      </c>
      <c r="D88" s="10">
        <v>1</v>
      </c>
      <c r="E88" s="10">
        <v>1</v>
      </c>
      <c r="F88" s="10">
        <v>2</v>
      </c>
      <c r="G88" s="10" t="s">
        <v>9</v>
      </c>
      <c r="H88" s="10">
        <v>5</v>
      </c>
      <c r="I88" s="10" t="s">
        <v>10</v>
      </c>
      <c r="J88" s="10">
        <v>0</v>
      </c>
      <c r="K88" s="10" t="s">
        <v>10</v>
      </c>
      <c r="L88" s="10">
        <v>0</v>
      </c>
      <c r="M88" s="10" t="s">
        <v>10</v>
      </c>
      <c r="N88" s="10">
        <v>0</v>
      </c>
      <c r="O88" s="10" t="s">
        <v>10</v>
      </c>
      <c r="P88" s="10">
        <v>0</v>
      </c>
      <c r="Q88" s="10" t="s">
        <v>9</v>
      </c>
      <c r="R88" s="10">
        <v>1</v>
      </c>
      <c r="S88" s="10" t="s">
        <v>9</v>
      </c>
      <c r="T88" s="10">
        <v>1</v>
      </c>
      <c r="U88" s="10" t="s">
        <v>9</v>
      </c>
      <c r="V88" s="10">
        <v>1</v>
      </c>
      <c r="W88" s="10" t="s">
        <v>6</v>
      </c>
      <c r="X88" s="10" t="str">
        <f>_xlfn.IFS(E88&gt;D88,"L",E88=D88,"D",E88&lt;D88,"W")</f>
        <v>D</v>
      </c>
      <c r="Y88" s="10">
        <v>0</v>
      </c>
      <c r="Z88" s="10">
        <v>0</v>
      </c>
      <c r="AA88" s="10">
        <v>0</v>
      </c>
      <c r="AB88" s="10" t="s">
        <v>10</v>
      </c>
      <c r="AC88" s="10">
        <v>0</v>
      </c>
      <c r="AD88" s="10" t="s">
        <v>10</v>
      </c>
      <c r="AE88" s="10">
        <v>0</v>
      </c>
      <c r="AF88" s="10" t="s">
        <v>9</v>
      </c>
      <c r="AG88" s="11">
        <v>1</v>
      </c>
      <c r="AH88" s="10" t="s">
        <v>9</v>
      </c>
      <c r="AI88" s="10">
        <v>1</v>
      </c>
      <c r="AJ88" s="10" t="s">
        <v>6</v>
      </c>
      <c r="AK88" s="10" t="str">
        <f>_xlfn.IFS(Z88&gt;Y88,"L",Z88=Y88,"D",Z88&lt;Y88,"W")</f>
        <v>D</v>
      </c>
      <c r="AL88" s="10">
        <v>9</v>
      </c>
      <c r="AM88" s="10">
        <v>8</v>
      </c>
      <c r="AN88" s="10">
        <v>17</v>
      </c>
      <c r="AO88" s="10" t="str">
        <f>_xlfn.IFS(AL88&gt;AM88,"L",AL88=AM88,"D",AL88&lt;AM88,"W")</f>
        <v>L</v>
      </c>
      <c r="AP88" s="10"/>
      <c r="AQ88" s="10"/>
      <c r="AR88" s="12"/>
      <c r="AS88" s="12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 t="s">
        <v>167</v>
      </c>
      <c r="CA88" s="10" t="s">
        <v>268</v>
      </c>
      <c r="CB88" s="10" t="s">
        <v>269</v>
      </c>
      <c r="CC88" s="10" t="s">
        <v>198</v>
      </c>
      <c r="CD88" s="9" t="str">
        <f t="shared" si="6"/>
        <v>D</v>
      </c>
      <c r="CE88" s="9">
        <v>0</v>
      </c>
      <c r="CF88" s="9">
        <v>1</v>
      </c>
      <c r="CG88" s="9">
        <v>0</v>
      </c>
      <c r="CH88" s="9" t="str">
        <f t="shared" si="7"/>
        <v>D</v>
      </c>
      <c r="CI88" s="9">
        <v>0</v>
      </c>
      <c r="CJ88" s="9">
        <v>1</v>
      </c>
      <c r="CK88" s="9">
        <v>0</v>
      </c>
      <c r="CL88" s="9" t="str">
        <f t="shared" si="8"/>
        <v>D</v>
      </c>
      <c r="CM88" s="9">
        <v>0</v>
      </c>
      <c r="CN88" s="9">
        <v>1</v>
      </c>
      <c r="CO88" s="9">
        <v>0</v>
      </c>
      <c r="CP88" s="9" t="str">
        <f t="shared" si="9"/>
        <v>D</v>
      </c>
      <c r="CQ88" s="9">
        <v>0</v>
      </c>
      <c r="CR88" s="9">
        <v>1</v>
      </c>
      <c r="CS88" s="9">
        <v>0</v>
      </c>
      <c r="CT88" s="9" t="str">
        <f t="shared" si="10"/>
        <v>D</v>
      </c>
      <c r="CU88" s="9">
        <v>0</v>
      </c>
      <c r="CV88" s="9">
        <v>1</v>
      </c>
      <c r="CW88" s="9">
        <v>0</v>
      </c>
      <c r="CX88" s="9" t="str">
        <f t="shared" si="11"/>
        <v>D</v>
      </c>
      <c r="CY88" s="9">
        <v>0</v>
      </c>
      <c r="CZ88" s="9">
        <v>1</v>
      </c>
      <c r="DA88" s="9">
        <v>0</v>
      </c>
    </row>
    <row r="89" spans="2:105" s="1" customFormat="1" x14ac:dyDescent="0.2">
      <c r="B89" s="6">
        <f>COUNTIF(C$3:D89,C89)</f>
        <v>11</v>
      </c>
      <c r="C89" s="10" t="s">
        <v>67</v>
      </c>
      <c r="D89" s="10">
        <v>1</v>
      </c>
      <c r="E89" s="10">
        <v>1</v>
      </c>
      <c r="F89" s="10">
        <v>2</v>
      </c>
      <c r="G89" s="10" t="s">
        <v>9</v>
      </c>
      <c r="H89" s="10">
        <v>6</v>
      </c>
      <c r="I89" s="10" t="s">
        <v>10</v>
      </c>
      <c r="J89" s="10">
        <v>0</v>
      </c>
      <c r="K89" s="10" t="s">
        <v>10</v>
      </c>
      <c r="L89" s="10">
        <v>0</v>
      </c>
      <c r="M89" s="10" t="s">
        <v>10</v>
      </c>
      <c r="N89" s="10">
        <v>0</v>
      </c>
      <c r="O89" s="10" t="s">
        <v>10</v>
      </c>
      <c r="P89" s="10">
        <v>0</v>
      </c>
      <c r="Q89" s="10" t="s">
        <v>9</v>
      </c>
      <c r="R89" s="10">
        <v>2</v>
      </c>
      <c r="S89" s="10" t="s">
        <v>9</v>
      </c>
      <c r="T89" s="10">
        <v>2</v>
      </c>
      <c r="U89" s="10" t="s">
        <v>9</v>
      </c>
      <c r="V89" s="10">
        <v>2</v>
      </c>
      <c r="W89" s="10" t="s">
        <v>6</v>
      </c>
      <c r="X89" s="10" t="str">
        <f>_xlfn.IFS(D89&gt;E89,"W",D89=E89,"D",D89&lt;E89,"L")</f>
        <v>D</v>
      </c>
      <c r="Y89" s="10">
        <v>1</v>
      </c>
      <c r="Z89" s="10">
        <v>0</v>
      </c>
      <c r="AA89" s="10">
        <v>1</v>
      </c>
      <c r="AB89" s="10" t="s">
        <v>9</v>
      </c>
      <c r="AC89" s="10">
        <v>1</v>
      </c>
      <c r="AD89" s="10" t="s">
        <v>10</v>
      </c>
      <c r="AE89" s="10">
        <v>0</v>
      </c>
      <c r="AF89" s="10" t="s">
        <v>10</v>
      </c>
      <c r="AG89" s="11">
        <v>0</v>
      </c>
      <c r="AH89" s="10" t="s">
        <v>9</v>
      </c>
      <c r="AI89" s="10">
        <v>2</v>
      </c>
      <c r="AJ89" s="10" t="s">
        <v>5</v>
      </c>
      <c r="AK89" s="10" t="str">
        <f>_xlfn.IFS(Y89&gt;Z89,"W",Y89=Z89,"D",Y89&lt;Z89,"L")</f>
        <v>W</v>
      </c>
      <c r="AL89" s="10">
        <v>13</v>
      </c>
      <c r="AM89" s="10">
        <v>4</v>
      </c>
      <c r="AN89" s="10">
        <v>17</v>
      </c>
      <c r="AO89" s="10" t="str">
        <f>_xlfn.IFS(AL89&gt;AM89,"W",AL89=AM89,"D",AL89&lt;AM89,"L")</f>
        <v>W</v>
      </c>
      <c r="AP89" s="10"/>
      <c r="AQ89" s="10"/>
      <c r="AR89" s="12"/>
      <c r="AS89" s="12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 t="s">
        <v>50</v>
      </c>
      <c r="CA89" s="10" t="s">
        <v>270</v>
      </c>
      <c r="CB89" s="10" t="s">
        <v>202</v>
      </c>
      <c r="CC89" s="10" t="s">
        <v>271</v>
      </c>
      <c r="CD89" s="9" t="str">
        <f t="shared" si="6"/>
        <v>D</v>
      </c>
      <c r="CE89" s="9">
        <v>0</v>
      </c>
      <c r="CF89" s="9">
        <v>2</v>
      </c>
      <c r="CG89" s="9">
        <v>0</v>
      </c>
      <c r="CH89" s="9" t="str">
        <f t="shared" si="7"/>
        <v>D</v>
      </c>
      <c r="CI89" s="9">
        <v>0</v>
      </c>
      <c r="CJ89" s="9">
        <v>2</v>
      </c>
      <c r="CK89" s="9">
        <v>0</v>
      </c>
      <c r="CL89" s="9" t="str">
        <f t="shared" si="8"/>
        <v>D</v>
      </c>
      <c r="CM89" s="9">
        <v>0</v>
      </c>
      <c r="CN89" s="9">
        <v>2</v>
      </c>
      <c r="CO89" s="9">
        <v>0</v>
      </c>
      <c r="CP89" s="9" t="str">
        <f t="shared" si="9"/>
        <v>D</v>
      </c>
      <c r="CQ89" s="9">
        <v>0</v>
      </c>
      <c r="CR89" s="9">
        <v>2</v>
      </c>
      <c r="CS89" s="9">
        <v>0</v>
      </c>
      <c r="CT89" s="9" t="str">
        <f t="shared" si="10"/>
        <v>D</v>
      </c>
      <c r="CU89" s="9">
        <v>0</v>
      </c>
      <c r="CV89" s="9">
        <v>2</v>
      </c>
      <c r="CW89" s="9">
        <v>0</v>
      </c>
      <c r="CX89" s="9" t="str">
        <f t="shared" si="11"/>
        <v>D</v>
      </c>
      <c r="CY89" s="9">
        <v>0</v>
      </c>
      <c r="CZ89" s="9">
        <v>2</v>
      </c>
      <c r="DA89" s="9">
        <v>0</v>
      </c>
    </row>
    <row r="90" spans="2:105" s="1" customFormat="1" x14ac:dyDescent="0.2">
      <c r="B90" s="6">
        <f>COUNTIF(C$3:D90,C90)</f>
        <v>12</v>
      </c>
      <c r="C90" s="10" t="s">
        <v>67</v>
      </c>
      <c r="D90" s="10">
        <v>1</v>
      </c>
      <c r="E90" s="10">
        <v>2</v>
      </c>
      <c r="F90" s="10">
        <v>3</v>
      </c>
      <c r="G90" s="10" t="s">
        <v>9</v>
      </c>
      <c r="H90" s="10">
        <v>7</v>
      </c>
      <c r="I90" s="10" t="s">
        <v>9</v>
      </c>
      <c r="J90" s="10">
        <v>1</v>
      </c>
      <c r="K90" s="10" t="s">
        <v>10</v>
      </c>
      <c r="L90" s="10">
        <v>0</v>
      </c>
      <c r="M90" s="10" t="s">
        <v>10</v>
      </c>
      <c r="N90" s="10">
        <v>0</v>
      </c>
      <c r="O90" s="10" t="s">
        <v>10</v>
      </c>
      <c r="P90" s="10">
        <v>0</v>
      </c>
      <c r="Q90" s="10" t="s">
        <v>10</v>
      </c>
      <c r="R90" s="10">
        <v>0</v>
      </c>
      <c r="S90" s="10" t="s">
        <v>9</v>
      </c>
      <c r="T90" s="10">
        <v>3</v>
      </c>
      <c r="U90" s="10" t="s">
        <v>9</v>
      </c>
      <c r="V90" s="10">
        <v>3</v>
      </c>
      <c r="W90" s="10" t="s">
        <v>5</v>
      </c>
      <c r="X90" s="10" t="str">
        <f>_xlfn.IFS(E90&gt;D90,"L",E90=D90,"D",E90&lt;D90,"W")</f>
        <v>L</v>
      </c>
      <c r="Y90" s="10">
        <v>1</v>
      </c>
      <c r="Z90" s="10">
        <v>1</v>
      </c>
      <c r="AA90" s="10">
        <v>2</v>
      </c>
      <c r="AB90" s="10" t="s">
        <v>9</v>
      </c>
      <c r="AC90" s="10">
        <v>2</v>
      </c>
      <c r="AD90" s="10" t="s">
        <v>9</v>
      </c>
      <c r="AE90" s="10">
        <v>1</v>
      </c>
      <c r="AF90" s="10" t="s">
        <v>10</v>
      </c>
      <c r="AG90" s="11">
        <v>0</v>
      </c>
      <c r="AH90" s="10" t="s">
        <v>10</v>
      </c>
      <c r="AI90" s="10">
        <v>0</v>
      </c>
      <c r="AJ90" s="10" t="s">
        <v>6</v>
      </c>
      <c r="AK90" s="10" t="str">
        <f>_xlfn.IFS(Z90&gt;Y90,"L",Z90=Y90,"D",Z90&lt;Y90,"W")</f>
        <v>D</v>
      </c>
      <c r="AL90" s="10">
        <v>13</v>
      </c>
      <c r="AM90" s="10">
        <v>0</v>
      </c>
      <c r="AN90" s="10">
        <v>13</v>
      </c>
      <c r="AO90" s="10" t="str">
        <f>_xlfn.IFS(AL90&gt;AM90,"L",AL90=AM90,"D",AL90&lt;AM90,"W")</f>
        <v>L</v>
      </c>
      <c r="AP90" s="10"/>
      <c r="AQ90" s="10"/>
      <c r="AR90" s="12"/>
      <c r="AS90" s="12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 t="s">
        <v>37</v>
      </c>
      <c r="CA90" s="10" t="s">
        <v>38</v>
      </c>
      <c r="CB90" s="10" t="s">
        <v>272</v>
      </c>
      <c r="CC90" s="10" t="s">
        <v>273</v>
      </c>
      <c r="CD90" s="9" t="str">
        <f t="shared" si="6"/>
        <v>L</v>
      </c>
      <c r="CE90" s="9">
        <v>0</v>
      </c>
      <c r="CF90" s="9">
        <v>0</v>
      </c>
      <c r="CG90" s="9">
        <v>1</v>
      </c>
      <c r="CH90" s="9" t="str">
        <f t="shared" si="7"/>
        <v>L</v>
      </c>
      <c r="CI90" s="9">
        <v>0</v>
      </c>
      <c r="CJ90" s="9">
        <v>0</v>
      </c>
      <c r="CK90" s="9">
        <v>1</v>
      </c>
      <c r="CL90" s="9" t="str">
        <f t="shared" si="8"/>
        <v>L</v>
      </c>
      <c r="CM90" s="9">
        <v>0</v>
      </c>
      <c r="CN90" s="9">
        <v>0</v>
      </c>
      <c r="CO90" s="9">
        <v>1</v>
      </c>
      <c r="CP90" s="9" t="str">
        <f t="shared" si="9"/>
        <v>L</v>
      </c>
      <c r="CQ90" s="9">
        <v>0</v>
      </c>
      <c r="CR90" s="9">
        <v>0</v>
      </c>
      <c r="CS90" s="9">
        <v>1</v>
      </c>
      <c r="CT90" s="9" t="str">
        <f t="shared" si="10"/>
        <v>L</v>
      </c>
      <c r="CU90" s="9">
        <v>0</v>
      </c>
      <c r="CV90" s="9">
        <v>0</v>
      </c>
      <c r="CW90" s="9">
        <v>1</v>
      </c>
      <c r="CX90" s="9" t="str">
        <f t="shared" si="11"/>
        <v>L</v>
      </c>
      <c r="CY90" s="9">
        <v>0</v>
      </c>
      <c r="CZ90" s="9">
        <v>0</v>
      </c>
      <c r="DA90" s="9">
        <v>1</v>
      </c>
    </row>
    <row r="91" spans="2:105" s="1" customFormat="1" x14ac:dyDescent="0.2">
      <c r="B91" s="6">
        <f>COUNTIF(C$3:D91,C91)</f>
        <v>13</v>
      </c>
      <c r="C91" s="10" t="s">
        <v>67</v>
      </c>
      <c r="D91" s="10">
        <v>0</v>
      </c>
      <c r="E91" s="10">
        <v>0</v>
      </c>
      <c r="F91" s="10">
        <v>0</v>
      </c>
      <c r="G91" s="10" t="s">
        <v>10</v>
      </c>
      <c r="H91" s="10">
        <v>0</v>
      </c>
      <c r="I91" s="10" t="s">
        <v>10</v>
      </c>
      <c r="J91" s="10">
        <v>0</v>
      </c>
      <c r="K91" s="10" t="s">
        <v>10</v>
      </c>
      <c r="L91" s="10">
        <v>0</v>
      </c>
      <c r="M91" s="10" t="s">
        <v>10</v>
      </c>
      <c r="N91" s="10">
        <v>0</v>
      </c>
      <c r="O91" s="10" t="s">
        <v>9</v>
      </c>
      <c r="P91" s="10">
        <v>1</v>
      </c>
      <c r="Q91" s="10" t="s">
        <v>9</v>
      </c>
      <c r="R91" s="10">
        <v>1</v>
      </c>
      <c r="S91" s="10" t="s">
        <v>9</v>
      </c>
      <c r="T91" s="10">
        <v>4</v>
      </c>
      <c r="U91" s="10" t="s">
        <v>9</v>
      </c>
      <c r="V91" s="10">
        <v>4</v>
      </c>
      <c r="W91" s="10" t="s">
        <v>6</v>
      </c>
      <c r="X91" s="10" t="str">
        <f>_xlfn.IFS(D91&gt;E91,"W",D91=E91,"D",D91&lt;E91,"L")</f>
        <v>D</v>
      </c>
      <c r="Y91" s="10">
        <v>0</v>
      </c>
      <c r="Z91" s="10">
        <v>0</v>
      </c>
      <c r="AA91" s="10">
        <v>0</v>
      </c>
      <c r="AB91" s="10" t="s">
        <v>10</v>
      </c>
      <c r="AC91" s="10">
        <v>0</v>
      </c>
      <c r="AD91" s="10" t="s">
        <v>10</v>
      </c>
      <c r="AE91" s="10">
        <v>0</v>
      </c>
      <c r="AF91" s="10" t="s">
        <v>9</v>
      </c>
      <c r="AG91" s="11">
        <v>1</v>
      </c>
      <c r="AH91" s="10" t="s">
        <v>9</v>
      </c>
      <c r="AI91" s="10">
        <v>1</v>
      </c>
      <c r="AJ91" s="10" t="s">
        <v>6</v>
      </c>
      <c r="AK91" s="10" t="str">
        <f>_xlfn.IFS(Y91&gt;Z91,"W",Y91=Z91,"D",Y91&lt;Z91,"L")</f>
        <v>D</v>
      </c>
      <c r="AL91" s="10">
        <v>16</v>
      </c>
      <c r="AM91" s="10">
        <v>6</v>
      </c>
      <c r="AN91" s="10">
        <v>22</v>
      </c>
      <c r="AO91" s="10" t="str">
        <f>_xlfn.IFS(AL91&gt;AM91,"W",AL91=AM91,"D",AL91&lt;AM91,"L")</f>
        <v>W</v>
      </c>
      <c r="AP91" s="10"/>
      <c r="AQ91" s="10"/>
      <c r="AR91" s="12"/>
      <c r="AS91" s="12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 t="s">
        <v>49</v>
      </c>
      <c r="CA91" s="10" t="s">
        <v>274</v>
      </c>
      <c r="CB91" s="10" t="s">
        <v>275</v>
      </c>
      <c r="CC91" s="10" t="s">
        <v>30</v>
      </c>
      <c r="CD91" s="9" t="str">
        <f t="shared" si="6"/>
        <v>D</v>
      </c>
      <c r="CE91" s="9">
        <v>0</v>
      </c>
      <c r="CF91" s="9">
        <v>1</v>
      </c>
      <c r="CG91" s="9">
        <v>0</v>
      </c>
      <c r="CH91" s="9" t="str">
        <f t="shared" si="7"/>
        <v>D</v>
      </c>
      <c r="CI91" s="9">
        <v>0</v>
      </c>
      <c r="CJ91" s="9">
        <v>1</v>
      </c>
      <c r="CK91" s="9">
        <v>0</v>
      </c>
      <c r="CL91" s="9" t="str">
        <f t="shared" si="8"/>
        <v>D</v>
      </c>
      <c r="CM91" s="9">
        <v>0</v>
      </c>
      <c r="CN91" s="9">
        <v>1</v>
      </c>
      <c r="CO91" s="9">
        <v>0</v>
      </c>
      <c r="CP91" s="9" t="str">
        <f t="shared" si="9"/>
        <v>D</v>
      </c>
      <c r="CQ91" s="9">
        <v>0</v>
      </c>
      <c r="CR91" s="9">
        <v>1</v>
      </c>
      <c r="CS91" s="9">
        <v>0</v>
      </c>
      <c r="CT91" s="9" t="str">
        <f t="shared" si="10"/>
        <v>D</v>
      </c>
      <c r="CU91" s="9">
        <v>0</v>
      </c>
      <c r="CV91" s="9">
        <v>1</v>
      </c>
      <c r="CW91" s="9">
        <v>0</v>
      </c>
      <c r="CX91" s="9" t="str">
        <f t="shared" si="11"/>
        <v>D</v>
      </c>
      <c r="CY91" s="9">
        <v>0</v>
      </c>
      <c r="CZ91" s="9">
        <v>1</v>
      </c>
      <c r="DA91" s="9">
        <v>0</v>
      </c>
    </row>
    <row r="92" spans="2:105" s="1" customFormat="1" x14ac:dyDescent="0.2">
      <c r="B92" s="6">
        <f>COUNTIF(C$3:D92,C92)</f>
        <v>14</v>
      </c>
      <c r="C92" s="10" t="s">
        <v>67</v>
      </c>
      <c r="D92" s="10">
        <v>0</v>
      </c>
      <c r="E92" s="10">
        <v>0</v>
      </c>
      <c r="F92" s="10">
        <v>0</v>
      </c>
      <c r="G92" s="10" t="s">
        <v>10</v>
      </c>
      <c r="H92" s="10">
        <v>0</v>
      </c>
      <c r="I92" s="10" t="s">
        <v>10</v>
      </c>
      <c r="J92" s="10">
        <v>0</v>
      </c>
      <c r="K92" s="10" t="s">
        <v>10</v>
      </c>
      <c r="L92" s="10">
        <v>0</v>
      </c>
      <c r="M92" s="10" t="s">
        <v>10</v>
      </c>
      <c r="N92" s="10">
        <v>0</v>
      </c>
      <c r="O92" s="10" t="s">
        <v>9</v>
      </c>
      <c r="P92" s="10">
        <v>2</v>
      </c>
      <c r="Q92" s="10" t="s">
        <v>9</v>
      </c>
      <c r="R92" s="10">
        <v>2</v>
      </c>
      <c r="S92" s="10" t="s">
        <v>9</v>
      </c>
      <c r="T92" s="10">
        <v>5</v>
      </c>
      <c r="U92" s="10" t="s">
        <v>9</v>
      </c>
      <c r="V92" s="10">
        <v>5</v>
      </c>
      <c r="W92" s="10" t="s">
        <v>6</v>
      </c>
      <c r="X92" s="10" t="str">
        <f>_xlfn.IFS(D92&gt;E92,"W",D92=E92,"D",D92&lt;E92,"L")</f>
        <v>D</v>
      </c>
      <c r="Y92" s="10">
        <v>0</v>
      </c>
      <c r="Z92" s="10">
        <v>0</v>
      </c>
      <c r="AA92" s="10">
        <v>0</v>
      </c>
      <c r="AB92" s="10" t="s">
        <v>10</v>
      </c>
      <c r="AC92" s="10">
        <v>0</v>
      </c>
      <c r="AD92" s="10" t="s">
        <v>10</v>
      </c>
      <c r="AE92" s="10">
        <v>0</v>
      </c>
      <c r="AF92" s="10" t="s">
        <v>9</v>
      </c>
      <c r="AG92" s="11">
        <v>2</v>
      </c>
      <c r="AH92" s="10" t="s">
        <v>9</v>
      </c>
      <c r="AI92" s="10">
        <v>2</v>
      </c>
      <c r="AJ92" s="10" t="s">
        <v>6</v>
      </c>
      <c r="AK92" s="10" t="str">
        <f>_xlfn.IFS(Y92&gt;Z92,"W",Y92=Z92,"D",Y92&lt;Z92,"L")</f>
        <v>D</v>
      </c>
      <c r="AL92" s="10">
        <v>11</v>
      </c>
      <c r="AM92" s="10">
        <v>10</v>
      </c>
      <c r="AN92" s="10">
        <v>21</v>
      </c>
      <c r="AO92" s="10" t="str">
        <f>_xlfn.IFS(AL92&gt;AM92,"W",AL92=AM92,"D",AL92&lt;AM92,"L")</f>
        <v>W</v>
      </c>
      <c r="AP92" s="10"/>
      <c r="AQ92" s="10"/>
      <c r="AR92" s="12"/>
      <c r="AS92" s="12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 t="s">
        <v>36</v>
      </c>
      <c r="CA92" s="10" t="s">
        <v>203</v>
      </c>
      <c r="CB92" s="10" t="s">
        <v>226</v>
      </c>
      <c r="CC92" s="10" t="s">
        <v>276</v>
      </c>
      <c r="CD92" s="9" t="str">
        <f t="shared" si="6"/>
        <v>D</v>
      </c>
      <c r="CE92" s="9">
        <v>0</v>
      </c>
      <c r="CF92" s="9">
        <v>2</v>
      </c>
      <c r="CG92" s="9">
        <v>0</v>
      </c>
      <c r="CH92" s="9" t="str">
        <f t="shared" si="7"/>
        <v>D</v>
      </c>
      <c r="CI92" s="9">
        <v>0</v>
      </c>
      <c r="CJ92" s="9">
        <v>2</v>
      </c>
      <c r="CK92" s="9">
        <v>0</v>
      </c>
      <c r="CL92" s="9" t="str">
        <f t="shared" si="8"/>
        <v>D</v>
      </c>
      <c r="CM92" s="9">
        <v>0</v>
      </c>
      <c r="CN92" s="9">
        <v>2</v>
      </c>
      <c r="CO92" s="9">
        <v>0</v>
      </c>
      <c r="CP92" s="9" t="str">
        <f t="shared" si="9"/>
        <v>D</v>
      </c>
      <c r="CQ92" s="9">
        <v>0</v>
      </c>
      <c r="CR92" s="9">
        <v>2</v>
      </c>
      <c r="CS92" s="9">
        <v>0</v>
      </c>
      <c r="CT92" s="9" t="str">
        <f t="shared" si="10"/>
        <v>D</v>
      </c>
      <c r="CU92" s="9">
        <v>0</v>
      </c>
      <c r="CV92" s="9">
        <v>2</v>
      </c>
      <c r="CW92" s="9">
        <v>0</v>
      </c>
      <c r="CX92" s="9" t="str">
        <f t="shared" si="11"/>
        <v>D</v>
      </c>
      <c r="CY92" s="9">
        <v>0</v>
      </c>
      <c r="CZ92" s="9">
        <v>2</v>
      </c>
      <c r="DA92" s="9">
        <v>0</v>
      </c>
    </row>
    <row r="93" spans="2:105" s="1" customFormat="1" x14ac:dyDescent="0.2">
      <c r="B93" s="6">
        <f>COUNTIF(C$3:D93,C93)</f>
        <v>15</v>
      </c>
      <c r="C93" s="10" t="s">
        <v>67</v>
      </c>
      <c r="D93" s="10">
        <v>1</v>
      </c>
      <c r="E93" s="10">
        <v>3</v>
      </c>
      <c r="F93" s="10">
        <v>4</v>
      </c>
      <c r="G93" s="10" t="s">
        <v>9</v>
      </c>
      <c r="H93" s="10">
        <v>1</v>
      </c>
      <c r="I93" s="10" t="s">
        <v>9</v>
      </c>
      <c r="J93" s="10">
        <v>1</v>
      </c>
      <c r="K93" s="10" t="s">
        <v>9</v>
      </c>
      <c r="L93" s="10">
        <v>1</v>
      </c>
      <c r="M93" s="10" t="s">
        <v>10</v>
      </c>
      <c r="N93" s="10">
        <v>0</v>
      </c>
      <c r="O93" s="10" t="s">
        <v>10</v>
      </c>
      <c r="P93" s="10">
        <v>0</v>
      </c>
      <c r="Q93" s="10" t="s">
        <v>10</v>
      </c>
      <c r="R93" s="10">
        <v>0</v>
      </c>
      <c r="S93" s="10" t="s">
        <v>10</v>
      </c>
      <c r="T93" s="10">
        <v>0</v>
      </c>
      <c r="U93" s="10" t="s">
        <v>9</v>
      </c>
      <c r="V93" s="10">
        <v>6</v>
      </c>
      <c r="W93" s="10" t="s">
        <v>5</v>
      </c>
      <c r="X93" s="10" t="str">
        <f>_xlfn.IFS(E93&gt;D93,"L",E93=D93,"D",E93&lt;D93,"W")</f>
        <v>L</v>
      </c>
      <c r="Y93" s="10">
        <v>1</v>
      </c>
      <c r="Z93" s="10">
        <v>0</v>
      </c>
      <c r="AA93" s="10">
        <v>1</v>
      </c>
      <c r="AB93" s="10" t="s">
        <v>9</v>
      </c>
      <c r="AC93" s="10">
        <v>1</v>
      </c>
      <c r="AD93" s="10" t="s">
        <v>10</v>
      </c>
      <c r="AE93" s="10">
        <v>0</v>
      </c>
      <c r="AF93" s="10" t="s">
        <v>10</v>
      </c>
      <c r="AG93" s="11">
        <v>0</v>
      </c>
      <c r="AH93" s="10" t="s">
        <v>9</v>
      </c>
      <c r="AI93" s="10">
        <v>3</v>
      </c>
      <c r="AJ93" s="10" t="s">
        <v>7</v>
      </c>
      <c r="AK93" s="10" t="str">
        <f>_xlfn.IFS(Z93&gt;Y93,"L",Z93=Y93,"D",Z93&lt;Y93,"W")</f>
        <v>W</v>
      </c>
      <c r="AL93" s="10">
        <v>6</v>
      </c>
      <c r="AM93" s="10">
        <v>14</v>
      </c>
      <c r="AN93" s="10">
        <v>20</v>
      </c>
      <c r="AO93" s="10" t="str">
        <f>_xlfn.IFS(AL93&gt;AM93,"L",AL93=AM93,"D",AL93&lt;AM93,"W")</f>
        <v>W</v>
      </c>
      <c r="AP93" s="10"/>
      <c r="AQ93" s="10"/>
      <c r="AR93" s="12"/>
      <c r="AS93" s="12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 t="s">
        <v>38</v>
      </c>
      <c r="CA93" s="10" t="s">
        <v>27</v>
      </c>
      <c r="CB93" s="10" t="s">
        <v>277</v>
      </c>
      <c r="CC93" s="10" t="s">
        <v>195</v>
      </c>
      <c r="CD93" s="9" t="str">
        <f t="shared" si="6"/>
        <v>L</v>
      </c>
      <c r="CE93" s="9">
        <v>0</v>
      </c>
      <c r="CF93" s="9">
        <v>0</v>
      </c>
      <c r="CG93" s="9">
        <v>1</v>
      </c>
      <c r="CH93" s="9" t="str">
        <f t="shared" si="7"/>
        <v>L</v>
      </c>
      <c r="CI93" s="9">
        <v>0</v>
      </c>
      <c r="CJ93" s="9">
        <v>0</v>
      </c>
      <c r="CK93" s="9">
        <v>1</v>
      </c>
      <c r="CL93" s="9" t="str">
        <f t="shared" si="8"/>
        <v>L</v>
      </c>
      <c r="CM93" s="9">
        <v>0</v>
      </c>
      <c r="CN93" s="9">
        <v>0</v>
      </c>
      <c r="CO93" s="9">
        <v>1</v>
      </c>
      <c r="CP93" s="9" t="str">
        <f t="shared" si="9"/>
        <v>L</v>
      </c>
      <c r="CQ93" s="9">
        <v>0</v>
      </c>
      <c r="CR93" s="9">
        <v>0</v>
      </c>
      <c r="CS93" s="9">
        <v>1</v>
      </c>
      <c r="CT93" s="9" t="str">
        <f t="shared" si="10"/>
        <v>L</v>
      </c>
      <c r="CU93" s="9">
        <v>0</v>
      </c>
      <c r="CV93" s="9">
        <v>0</v>
      </c>
      <c r="CW93" s="9">
        <v>1</v>
      </c>
      <c r="CX93" s="9" t="str">
        <f t="shared" si="11"/>
        <v>L</v>
      </c>
      <c r="CY93" s="9">
        <v>0</v>
      </c>
      <c r="CZ93" s="9">
        <v>0</v>
      </c>
      <c r="DA93" s="9">
        <v>1</v>
      </c>
    </row>
    <row r="94" spans="2:105" s="1" customFormat="1" x14ac:dyDescent="0.2">
      <c r="B94" s="6">
        <f>COUNTIF(C$3:D94,C94)</f>
        <v>16</v>
      </c>
      <c r="C94" s="10" t="s">
        <v>67</v>
      </c>
      <c r="D94" s="10">
        <v>3</v>
      </c>
      <c r="E94" s="10">
        <v>1</v>
      </c>
      <c r="F94" s="10">
        <v>4</v>
      </c>
      <c r="G94" s="10" t="s">
        <v>9</v>
      </c>
      <c r="H94" s="10">
        <v>2</v>
      </c>
      <c r="I94" s="10" t="s">
        <v>9</v>
      </c>
      <c r="J94" s="10">
        <v>2</v>
      </c>
      <c r="K94" s="10" t="s">
        <v>9</v>
      </c>
      <c r="L94" s="10">
        <v>2</v>
      </c>
      <c r="M94" s="10" t="s">
        <v>10</v>
      </c>
      <c r="N94" s="10">
        <v>0</v>
      </c>
      <c r="O94" s="10" t="s">
        <v>10</v>
      </c>
      <c r="P94" s="10">
        <v>0</v>
      </c>
      <c r="Q94" s="10" t="s">
        <v>10</v>
      </c>
      <c r="R94" s="10">
        <v>0</v>
      </c>
      <c r="S94" s="10" t="s">
        <v>10</v>
      </c>
      <c r="T94" s="10">
        <v>0</v>
      </c>
      <c r="U94" s="10" t="s">
        <v>9</v>
      </c>
      <c r="V94" s="10">
        <v>7</v>
      </c>
      <c r="W94" s="10" t="s">
        <v>7</v>
      </c>
      <c r="X94" s="10" t="str">
        <f>_xlfn.IFS(E94&gt;D94,"L",E94=D94,"D",E94&lt;D94,"W")</f>
        <v>W</v>
      </c>
      <c r="Y94" s="10">
        <v>2</v>
      </c>
      <c r="Z94" s="10">
        <v>0</v>
      </c>
      <c r="AA94" s="10">
        <v>2</v>
      </c>
      <c r="AB94" s="10" t="s">
        <v>9</v>
      </c>
      <c r="AC94" s="10">
        <v>2</v>
      </c>
      <c r="AD94" s="10" t="s">
        <v>9</v>
      </c>
      <c r="AE94" s="10">
        <v>1</v>
      </c>
      <c r="AF94" s="10" t="s">
        <v>10</v>
      </c>
      <c r="AG94" s="11">
        <v>0</v>
      </c>
      <c r="AH94" s="10" t="s">
        <v>10</v>
      </c>
      <c r="AI94" s="10">
        <v>0</v>
      </c>
      <c r="AJ94" s="10" t="s">
        <v>7</v>
      </c>
      <c r="AK94" s="10" t="str">
        <f>_xlfn.IFS(Z94&gt;Y94,"L",Z94=Y94,"D",Z94&lt;Y94,"W")</f>
        <v>W</v>
      </c>
      <c r="AL94" s="10">
        <v>14</v>
      </c>
      <c r="AM94" s="10">
        <v>11</v>
      </c>
      <c r="AN94" s="10">
        <v>25</v>
      </c>
      <c r="AO94" s="10" t="str">
        <f>_xlfn.IFS(AL94&gt;AM94,"L",AL94=AM94,"D",AL94&lt;AM94,"W")</f>
        <v>L</v>
      </c>
      <c r="AP94" s="10"/>
      <c r="AQ94" s="10"/>
      <c r="AR94" s="12"/>
      <c r="AS94" s="12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 t="s">
        <v>78</v>
      </c>
      <c r="CA94" s="10" t="s">
        <v>278</v>
      </c>
      <c r="CB94" s="10" t="s">
        <v>267</v>
      </c>
      <c r="CC94" s="10" t="s">
        <v>279</v>
      </c>
      <c r="CD94" s="9" t="str">
        <f t="shared" si="6"/>
        <v>W</v>
      </c>
      <c r="CE94" s="9">
        <v>1</v>
      </c>
      <c r="CF94" s="9">
        <v>0</v>
      </c>
      <c r="CG94" s="9">
        <v>0</v>
      </c>
      <c r="CH94" s="9" t="str">
        <f t="shared" si="7"/>
        <v>W</v>
      </c>
      <c r="CI94" s="9">
        <v>1</v>
      </c>
      <c r="CJ94" s="9">
        <v>0</v>
      </c>
      <c r="CK94" s="9">
        <v>0</v>
      </c>
      <c r="CL94" s="9" t="str">
        <f t="shared" si="8"/>
        <v>W</v>
      </c>
      <c r="CM94" s="9">
        <v>1</v>
      </c>
      <c r="CN94" s="9">
        <v>0</v>
      </c>
      <c r="CO94" s="9">
        <v>0</v>
      </c>
      <c r="CP94" s="9" t="str">
        <f t="shared" si="9"/>
        <v>W</v>
      </c>
      <c r="CQ94" s="9">
        <v>1</v>
      </c>
      <c r="CR94" s="9">
        <v>0</v>
      </c>
      <c r="CS94" s="9">
        <v>0</v>
      </c>
      <c r="CT94" s="9" t="str">
        <f t="shared" si="10"/>
        <v>W</v>
      </c>
      <c r="CU94" s="9">
        <v>1</v>
      </c>
      <c r="CV94" s="9">
        <v>0</v>
      </c>
      <c r="CW94" s="9">
        <v>0</v>
      </c>
      <c r="CX94" s="9" t="str">
        <f t="shared" si="11"/>
        <v>W</v>
      </c>
      <c r="CY94" s="9">
        <v>1</v>
      </c>
      <c r="CZ94" s="9">
        <v>0</v>
      </c>
      <c r="DA94" s="9">
        <v>0</v>
      </c>
    </row>
    <row r="95" spans="2:105" s="1" customFormat="1" x14ac:dyDescent="0.2">
      <c r="B95" s="6">
        <f>COUNTIF(C$3:D95,C95)</f>
        <v>17</v>
      </c>
      <c r="C95" s="10" t="s">
        <v>67</v>
      </c>
      <c r="D95" s="10">
        <v>8</v>
      </c>
      <c r="E95" s="10">
        <v>0</v>
      </c>
      <c r="F95" s="10">
        <v>8</v>
      </c>
      <c r="G95" s="10" t="s">
        <v>9</v>
      </c>
      <c r="H95" s="10">
        <v>3</v>
      </c>
      <c r="I95" s="10" t="s">
        <v>9</v>
      </c>
      <c r="J95" s="10">
        <v>3</v>
      </c>
      <c r="K95" s="10" t="s">
        <v>9</v>
      </c>
      <c r="L95" s="10">
        <v>3</v>
      </c>
      <c r="M95" s="10" t="s">
        <v>9</v>
      </c>
      <c r="N95" s="10">
        <v>1</v>
      </c>
      <c r="O95" s="10" t="s">
        <v>10</v>
      </c>
      <c r="P95" s="10">
        <v>0</v>
      </c>
      <c r="Q95" s="10" t="s">
        <v>10</v>
      </c>
      <c r="R95" s="10">
        <v>0</v>
      </c>
      <c r="S95" s="10" t="s">
        <v>10</v>
      </c>
      <c r="T95" s="10">
        <v>0</v>
      </c>
      <c r="U95" s="10" t="s">
        <v>10</v>
      </c>
      <c r="V95" s="10">
        <v>0</v>
      </c>
      <c r="W95" s="10" t="s">
        <v>5</v>
      </c>
      <c r="X95" s="10" t="str">
        <f>_xlfn.IFS(D95&gt;E95,"W",D95=E95,"D",D95&lt;E95,"L")</f>
        <v>W</v>
      </c>
      <c r="Y95" s="10">
        <v>3</v>
      </c>
      <c r="Z95" s="10">
        <v>0</v>
      </c>
      <c r="AA95" s="10">
        <v>3</v>
      </c>
      <c r="AB95" s="10" t="s">
        <v>9</v>
      </c>
      <c r="AC95" s="10">
        <v>3</v>
      </c>
      <c r="AD95" s="10" t="s">
        <v>9</v>
      </c>
      <c r="AE95" s="10">
        <v>2</v>
      </c>
      <c r="AF95" s="10" t="s">
        <v>10</v>
      </c>
      <c r="AG95" s="11">
        <v>0</v>
      </c>
      <c r="AH95" s="10" t="s">
        <v>10</v>
      </c>
      <c r="AI95" s="10">
        <v>0</v>
      </c>
      <c r="AJ95" s="10" t="s">
        <v>5</v>
      </c>
      <c r="AK95" s="10" t="str">
        <f>_xlfn.IFS(Y95&gt;Z95,"W",Y95=Z95,"D",Y95&lt;Z95,"L")</f>
        <v>W</v>
      </c>
      <c r="AL95" s="10">
        <v>11</v>
      </c>
      <c r="AM95" s="10">
        <v>8</v>
      </c>
      <c r="AN95" s="10">
        <v>19</v>
      </c>
      <c r="AO95" s="10" t="str">
        <f>_xlfn.IFS(AL95&gt;AM95,"W",AL95=AM95,"D",AL95&lt;AM95,"L")</f>
        <v>W</v>
      </c>
      <c r="AP95" s="10"/>
      <c r="AQ95" s="10"/>
      <c r="AR95" s="12"/>
      <c r="AS95" s="12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 t="s">
        <v>28</v>
      </c>
      <c r="CA95" s="10" t="s">
        <v>60</v>
      </c>
      <c r="CB95" s="10" t="s">
        <v>179</v>
      </c>
      <c r="CC95" s="10" t="s">
        <v>280</v>
      </c>
      <c r="CD95" s="9" t="str">
        <f t="shared" si="6"/>
        <v>W</v>
      </c>
      <c r="CE95" s="9">
        <v>2</v>
      </c>
      <c r="CF95" s="9">
        <v>0</v>
      </c>
      <c r="CG95" s="9">
        <v>0</v>
      </c>
      <c r="CH95" s="9" t="str">
        <f t="shared" si="7"/>
        <v>W</v>
      </c>
      <c r="CI95" s="9">
        <v>2</v>
      </c>
      <c r="CJ95" s="9">
        <v>0</v>
      </c>
      <c r="CK95" s="9">
        <v>0</v>
      </c>
      <c r="CL95" s="9" t="str">
        <f t="shared" si="8"/>
        <v>W</v>
      </c>
      <c r="CM95" s="9">
        <v>2</v>
      </c>
      <c r="CN95" s="9">
        <v>0</v>
      </c>
      <c r="CO95" s="9">
        <v>0</v>
      </c>
      <c r="CP95" s="9" t="str">
        <f t="shared" si="9"/>
        <v>W</v>
      </c>
      <c r="CQ95" s="9">
        <v>2</v>
      </c>
      <c r="CR95" s="9">
        <v>0</v>
      </c>
      <c r="CS95" s="9">
        <v>0</v>
      </c>
      <c r="CT95" s="9" t="str">
        <f t="shared" si="10"/>
        <v>W</v>
      </c>
      <c r="CU95" s="9">
        <v>2</v>
      </c>
      <c r="CV95" s="9">
        <v>0</v>
      </c>
      <c r="CW95" s="9">
        <v>0</v>
      </c>
      <c r="CX95" s="9" t="str">
        <f t="shared" si="11"/>
        <v>W</v>
      </c>
      <c r="CY95" s="9">
        <v>2</v>
      </c>
      <c r="CZ95" s="9">
        <v>0</v>
      </c>
      <c r="DA95" s="9">
        <v>0</v>
      </c>
    </row>
    <row r="96" spans="2:105" s="1" customFormat="1" x14ac:dyDescent="0.2">
      <c r="B96" s="6">
        <f>COUNTIF(C$3:D96,C96)</f>
        <v>18</v>
      </c>
      <c r="C96" s="10" t="s">
        <v>67</v>
      </c>
      <c r="D96" s="10">
        <v>1</v>
      </c>
      <c r="E96" s="10">
        <v>0</v>
      </c>
      <c r="F96" s="10">
        <v>1</v>
      </c>
      <c r="G96" s="10" t="s">
        <v>10</v>
      </c>
      <c r="H96" s="10">
        <v>0</v>
      </c>
      <c r="I96" s="10" t="s">
        <v>10</v>
      </c>
      <c r="J96" s="10">
        <v>0</v>
      </c>
      <c r="K96" s="10" t="s">
        <v>10</v>
      </c>
      <c r="L96" s="10">
        <v>0</v>
      </c>
      <c r="M96" s="10" t="s">
        <v>10</v>
      </c>
      <c r="N96" s="10">
        <v>0</v>
      </c>
      <c r="O96" s="10" t="s">
        <v>9</v>
      </c>
      <c r="P96" s="10">
        <v>1</v>
      </c>
      <c r="Q96" s="10" t="s">
        <v>9</v>
      </c>
      <c r="R96" s="10">
        <v>1</v>
      </c>
      <c r="S96" s="10" t="s">
        <v>9</v>
      </c>
      <c r="T96" s="10">
        <v>1</v>
      </c>
      <c r="U96" s="10" t="s">
        <v>9</v>
      </c>
      <c r="V96" s="10">
        <v>1</v>
      </c>
      <c r="W96" s="10" t="s">
        <v>7</v>
      </c>
      <c r="X96" s="10" t="str">
        <f>_xlfn.IFS(E96&gt;D96,"L",E96=D96,"D",E96&lt;D96,"W")</f>
        <v>W</v>
      </c>
      <c r="Y96" s="10">
        <v>1</v>
      </c>
      <c r="Z96" s="10">
        <v>0</v>
      </c>
      <c r="AA96" s="10">
        <v>1</v>
      </c>
      <c r="AB96" s="10" t="s">
        <v>9</v>
      </c>
      <c r="AC96" s="10">
        <v>4</v>
      </c>
      <c r="AD96" s="10" t="s">
        <v>10</v>
      </c>
      <c r="AE96" s="10">
        <v>0</v>
      </c>
      <c r="AF96" s="10" t="s">
        <v>10</v>
      </c>
      <c r="AG96" s="11">
        <v>0</v>
      </c>
      <c r="AH96" s="10" t="s">
        <v>9</v>
      </c>
      <c r="AI96" s="10">
        <v>1</v>
      </c>
      <c r="AJ96" s="10" t="s">
        <v>7</v>
      </c>
      <c r="AK96" s="10" t="str">
        <f>_xlfn.IFS(Z96&gt;Y96,"L",Z96=Y96,"D",Z96&lt;Y96,"W")</f>
        <v>W</v>
      </c>
      <c r="AL96" s="10">
        <v>7</v>
      </c>
      <c r="AM96" s="10">
        <v>5</v>
      </c>
      <c r="AN96" s="10">
        <v>12</v>
      </c>
      <c r="AO96" s="10" t="str">
        <f>_xlfn.IFS(AL96&gt;AM96,"L",AL96=AM96,"D",AL96&lt;AM96,"W")</f>
        <v>L</v>
      </c>
      <c r="AP96" s="10"/>
      <c r="AQ96" s="10"/>
      <c r="AR96" s="12"/>
      <c r="AS96" s="12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 t="s">
        <v>28</v>
      </c>
      <c r="CA96" s="10" t="s">
        <v>192</v>
      </c>
      <c r="CB96" s="10" t="s">
        <v>233</v>
      </c>
      <c r="CC96" s="10" t="s">
        <v>33</v>
      </c>
      <c r="CD96" s="9" t="str">
        <f t="shared" si="6"/>
        <v>W</v>
      </c>
      <c r="CE96" s="9">
        <v>3</v>
      </c>
      <c r="CF96" s="9">
        <v>0</v>
      </c>
      <c r="CG96" s="9">
        <v>0</v>
      </c>
      <c r="CH96" s="9" t="str">
        <f t="shared" si="7"/>
        <v>W</v>
      </c>
      <c r="CI96" s="9">
        <v>3</v>
      </c>
      <c r="CJ96" s="9">
        <v>0</v>
      </c>
      <c r="CK96" s="9">
        <v>0</v>
      </c>
      <c r="CL96" s="9" t="str">
        <f t="shared" si="8"/>
        <v>W</v>
      </c>
      <c r="CM96" s="9">
        <v>3</v>
      </c>
      <c r="CN96" s="9">
        <v>0</v>
      </c>
      <c r="CO96" s="9">
        <v>0</v>
      </c>
      <c r="CP96" s="9" t="str">
        <f t="shared" si="9"/>
        <v>W</v>
      </c>
      <c r="CQ96" s="9">
        <v>3</v>
      </c>
      <c r="CR96" s="9">
        <v>0</v>
      </c>
      <c r="CS96" s="9">
        <v>0</v>
      </c>
      <c r="CT96" s="9" t="str">
        <f t="shared" si="10"/>
        <v>W</v>
      </c>
      <c r="CU96" s="9">
        <v>3</v>
      </c>
      <c r="CV96" s="9">
        <v>0</v>
      </c>
      <c r="CW96" s="9">
        <v>0</v>
      </c>
      <c r="CX96" s="9" t="str">
        <f t="shared" si="11"/>
        <v>W</v>
      </c>
      <c r="CY96" s="9">
        <v>3</v>
      </c>
      <c r="CZ96" s="9">
        <v>0</v>
      </c>
      <c r="DA96" s="9">
        <v>0</v>
      </c>
    </row>
    <row r="97" spans="2:105" s="1" customFormat="1" x14ac:dyDescent="0.2">
      <c r="B97" s="6">
        <f>COUNTIF(C$3:D97,C97)</f>
        <v>19</v>
      </c>
      <c r="C97" s="10" t="s">
        <v>67</v>
      </c>
      <c r="D97" s="10">
        <v>2</v>
      </c>
      <c r="E97" s="10">
        <v>1</v>
      </c>
      <c r="F97" s="10">
        <v>3</v>
      </c>
      <c r="G97" s="10" t="s">
        <v>9</v>
      </c>
      <c r="H97" s="10">
        <v>1</v>
      </c>
      <c r="I97" s="10" t="s">
        <v>9</v>
      </c>
      <c r="J97" s="10">
        <v>1</v>
      </c>
      <c r="K97" s="10" t="s">
        <v>10</v>
      </c>
      <c r="L97" s="10">
        <v>0</v>
      </c>
      <c r="M97" s="10" t="s">
        <v>10</v>
      </c>
      <c r="N97" s="10">
        <v>0</v>
      </c>
      <c r="O97" s="10" t="s">
        <v>10</v>
      </c>
      <c r="P97" s="10">
        <v>0</v>
      </c>
      <c r="Q97" s="10" t="s">
        <v>10</v>
      </c>
      <c r="R97" s="10">
        <v>0</v>
      </c>
      <c r="S97" s="10" t="s">
        <v>9</v>
      </c>
      <c r="T97" s="10">
        <v>2</v>
      </c>
      <c r="U97" s="10" t="s">
        <v>9</v>
      </c>
      <c r="V97" s="10">
        <v>2</v>
      </c>
      <c r="W97" s="10" t="s">
        <v>7</v>
      </c>
      <c r="X97" s="10" t="str">
        <f>_xlfn.IFS(E97&gt;D97,"L",E97=D97,"D",E97&lt;D97,"W")</f>
        <v>W</v>
      </c>
      <c r="Y97" s="10">
        <v>1</v>
      </c>
      <c r="Z97" s="10">
        <v>1</v>
      </c>
      <c r="AA97" s="10">
        <v>2</v>
      </c>
      <c r="AB97" s="10" t="s">
        <v>9</v>
      </c>
      <c r="AC97" s="10">
        <v>5</v>
      </c>
      <c r="AD97" s="10" t="s">
        <v>9</v>
      </c>
      <c r="AE97" s="10">
        <v>1</v>
      </c>
      <c r="AF97" s="10" t="s">
        <v>10</v>
      </c>
      <c r="AG97" s="11">
        <v>0</v>
      </c>
      <c r="AH97" s="10" t="s">
        <v>10</v>
      </c>
      <c r="AI97" s="10">
        <v>0</v>
      </c>
      <c r="AJ97" s="10" t="s">
        <v>6</v>
      </c>
      <c r="AK97" s="10" t="str">
        <f>_xlfn.IFS(Z97&gt;Y97,"L",Z97=Y97,"D",Z97&lt;Y97,"W")</f>
        <v>D</v>
      </c>
      <c r="AL97" s="10">
        <v>12</v>
      </c>
      <c r="AM97" s="10">
        <v>7</v>
      </c>
      <c r="AN97" s="10">
        <v>19</v>
      </c>
      <c r="AO97" s="10" t="str">
        <f>_xlfn.IFS(AL97&gt;AM97,"L",AL97=AM97,"D",AL97&lt;AM97,"W")</f>
        <v>L</v>
      </c>
      <c r="AP97" s="10"/>
      <c r="AQ97" s="10"/>
      <c r="AR97" s="12"/>
      <c r="AS97" s="12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 t="s">
        <v>28</v>
      </c>
      <c r="CA97" s="10" t="s">
        <v>281</v>
      </c>
      <c r="CB97" s="10" t="s">
        <v>217</v>
      </c>
      <c r="CC97" s="10" t="s">
        <v>282</v>
      </c>
      <c r="CD97" s="9" t="str">
        <f t="shared" si="6"/>
        <v>W</v>
      </c>
      <c r="CE97" s="9">
        <v>4</v>
      </c>
      <c r="CF97" s="9">
        <v>0</v>
      </c>
      <c r="CG97" s="9">
        <v>0</v>
      </c>
      <c r="CH97" s="9" t="str">
        <f t="shared" si="7"/>
        <v>W</v>
      </c>
      <c r="CI97" s="9">
        <v>4</v>
      </c>
      <c r="CJ97" s="9">
        <v>0</v>
      </c>
      <c r="CK97" s="9">
        <v>0</v>
      </c>
      <c r="CL97" s="9" t="str">
        <f t="shared" si="8"/>
        <v>W</v>
      </c>
      <c r="CM97" s="9">
        <v>4</v>
      </c>
      <c r="CN97" s="9">
        <v>0</v>
      </c>
      <c r="CO97" s="9">
        <v>0</v>
      </c>
      <c r="CP97" s="9" t="str">
        <f t="shared" si="9"/>
        <v>W</v>
      </c>
      <c r="CQ97" s="9">
        <v>4</v>
      </c>
      <c r="CR97" s="9">
        <v>0</v>
      </c>
      <c r="CS97" s="9">
        <v>0</v>
      </c>
      <c r="CT97" s="9" t="str">
        <f t="shared" si="10"/>
        <v>W</v>
      </c>
      <c r="CU97" s="9">
        <v>4</v>
      </c>
      <c r="CV97" s="9">
        <v>0</v>
      </c>
      <c r="CW97" s="9">
        <v>0</v>
      </c>
      <c r="CX97" s="9" t="str">
        <f t="shared" si="11"/>
        <v>W</v>
      </c>
      <c r="CY97" s="9">
        <v>4</v>
      </c>
      <c r="CZ97" s="9">
        <v>0</v>
      </c>
      <c r="DA97" s="9">
        <v>0</v>
      </c>
    </row>
    <row r="98" spans="2:105" s="1" customFormat="1" x14ac:dyDescent="0.2">
      <c r="B98" s="6">
        <f>COUNTIF(C$3:D98,C98)</f>
        <v>20</v>
      </c>
      <c r="C98" s="10" t="s">
        <v>67</v>
      </c>
      <c r="D98" s="10">
        <v>0</v>
      </c>
      <c r="E98" s="10">
        <v>1</v>
      </c>
      <c r="F98" s="10">
        <v>1</v>
      </c>
      <c r="G98" s="10" t="s">
        <v>10</v>
      </c>
      <c r="H98" s="10">
        <v>0</v>
      </c>
      <c r="I98" s="10" t="s">
        <v>10</v>
      </c>
      <c r="J98" s="10">
        <v>0</v>
      </c>
      <c r="K98" s="10" t="s">
        <v>10</v>
      </c>
      <c r="L98" s="10">
        <v>0</v>
      </c>
      <c r="M98" s="10" t="s">
        <v>10</v>
      </c>
      <c r="N98" s="10">
        <v>0</v>
      </c>
      <c r="O98" s="10" t="s">
        <v>9</v>
      </c>
      <c r="P98" s="10">
        <v>1</v>
      </c>
      <c r="Q98" s="10" t="s">
        <v>9</v>
      </c>
      <c r="R98" s="10">
        <v>1</v>
      </c>
      <c r="S98" s="10" t="s">
        <v>9</v>
      </c>
      <c r="T98" s="10">
        <v>3</v>
      </c>
      <c r="U98" s="10" t="s">
        <v>9</v>
      </c>
      <c r="V98" s="10">
        <v>3</v>
      </c>
      <c r="W98" s="10" t="s">
        <v>7</v>
      </c>
      <c r="X98" s="10" t="str">
        <f>_xlfn.IFS(D98&gt;E98,"W",D98=E98,"D",D98&lt;E98,"L")</f>
        <v>L</v>
      </c>
      <c r="Y98" s="10">
        <v>0</v>
      </c>
      <c r="Z98" s="10">
        <v>0</v>
      </c>
      <c r="AA98" s="10">
        <v>0</v>
      </c>
      <c r="AB98" s="10" t="s">
        <v>10</v>
      </c>
      <c r="AC98" s="10">
        <v>0</v>
      </c>
      <c r="AD98" s="10" t="s">
        <v>10</v>
      </c>
      <c r="AE98" s="10">
        <v>0</v>
      </c>
      <c r="AF98" s="10" t="s">
        <v>9</v>
      </c>
      <c r="AG98" s="11">
        <v>1</v>
      </c>
      <c r="AH98" s="10" t="s">
        <v>9</v>
      </c>
      <c r="AI98" s="10">
        <v>1</v>
      </c>
      <c r="AJ98" s="10" t="s">
        <v>6</v>
      </c>
      <c r="AK98" s="10" t="str">
        <f>_xlfn.IFS(Y98&gt;Z98,"W",Y98=Z98,"D",Y98&lt;Z98,"L")</f>
        <v>D</v>
      </c>
      <c r="AL98" s="10">
        <v>8</v>
      </c>
      <c r="AM98" s="10">
        <v>14</v>
      </c>
      <c r="AN98" s="10">
        <v>22</v>
      </c>
      <c r="AO98" s="10" t="str">
        <f>_xlfn.IFS(AL98&gt;AM98,"W",AL98=AM98,"D",AL98&lt;AM98,"L")</f>
        <v>L</v>
      </c>
      <c r="AP98" s="10"/>
      <c r="AQ98" s="10"/>
      <c r="AR98" s="12"/>
      <c r="AS98" s="12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 t="s">
        <v>33</v>
      </c>
      <c r="CA98" s="10" t="s">
        <v>283</v>
      </c>
      <c r="CB98" s="10">
        <v>4</v>
      </c>
      <c r="CC98" s="10" t="s">
        <v>49</v>
      </c>
      <c r="CD98" s="9" t="str">
        <f t="shared" si="6"/>
        <v>L</v>
      </c>
      <c r="CE98" s="9">
        <v>0</v>
      </c>
      <c r="CF98" s="9">
        <v>0</v>
      </c>
      <c r="CG98" s="9">
        <v>1</v>
      </c>
      <c r="CH98" s="9" t="str">
        <f t="shared" si="7"/>
        <v>L</v>
      </c>
      <c r="CI98" s="9">
        <v>0</v>
      </c>
      <c r="CJ98" s="9">
        <v>0</v>
      </c>
      <c r="CK98" s="9">
        <v>1</v>
      </c>
      <c r="CL98" s="9" t="str">
        <f t="shared" si="8"/>
        <v>L</v>
      </c>
      <c r="CM98" s="9">
        <v>0</v>
      </c>
      <c r="CN98" s="9">
        <v>0</v>
      </c>
      <c r="CO98" s="9">
        <v>1</v>
      </c>
      <c r="CP98" s="9" t="str">
        <f t="shared" si="9"/>
        <v>L</v>
      </c>
      <c r="CQ98" s="9">
        <v>0</v>
      </c>
      <c r="CR98" s="9">
        <v>0</v>
      </c>
      <c r="CS98" s="9">
        <v>1</v>
      </c>
      <c r="CT98" s="9" t="str">
        <f t="shared" si="10"/>
        <v>L</v>
      </c>
      <c r="CU98" s="9">
        <v>0</v>
      </c>
      <c r="CV98" s="9">
        <v>0</v>
      </c>
      <c r="CW98" s="9">
        <v>1</v>
      </c>
      <c r="CX98" s="9" t="str">
        <f t="shared" si="11"/>
        <v>L</v>
      </c>
      <c r="CY98" s="9">
        <v>0</v>
      </c>
      <c r="CZ98" s="9">
        <v>0</v>
      </c>
      <c r="DA98" s="9">
        <v>1</v>
      </c>
    </row>
    <row r="99" spans="2:105" s="1" customFormat="1" x14ac:dyDescent="0.2">
      <c r="B99" s="6">
        <f>COUNTIF(C$3:D99,C99)</f>
        <v>21</v>
      </c>
      <c r="C99" s="10" t="s">
        <v>67</v>
      </c>
      <c r="D99" s="10">
        <v>4</v>
      </c>
      <c r="E99" s="10">
        <v>0</v>
      </c>
      <c r="F99" s="10">
        <v>4</v>
      </c>
      <c r="G99" s="10" t="s">
        <v>9</v>
      </c>
      <c r="H99" s="10">
        <v>1</v>
      </c>
      <c r="I99" s="10" t="s">
        <v>9</v>
      </c>
      <c r="J99" s="10">
        <v>1</v>
      </c>
      <c r="K99" s="10" t="s">
        <v>9</v>
      </c>
      <c r="L99" s="10">
        <v>1</v>
      </c>
      <c r="M99" s="10" t="s">
        <v>10</v>
      </c>
      <c r="N99" s="10">
        <v>0</v>
      </c>
      <c r="O99" s="10" t="s">
        <v>10</v>
      </c>
      <c r="P99" s="10">
        <v>0</v>
      </c>
      <c r="Q99" s="10" t="s">
        <v>10</v>
      </c>
      <c r="R99" s="10">
        <v>0</v>
      </c>
      <c r="S99" s="10" t="s">
        <v>10</v>
      </c>
      <c r="T99" s="10">
        <v>0</v>
      </c>
      <c r="U99" s="10" t="s">
        <v>9</v>
      </c>
      <c r="V99" s="10">
        <v>4</v>
      </c>
      <c r="W99" s="10" t="s">
        <v>7</v>
      </c>
      <c r="X99" s="10" t="str">
        <f>_xlfn.IFS(E99&gt;D99,"L",E99=D99,"D",E99&lt;D99,"W")</f>
        <v>W</v>
      </c>
      <c r="Y99" s="10">
        <v>1</v>
      </c>
      <c r="Z99" s="10">
        <v>0</v>
      </c>
      <c r="AA99" s="10">
        <v>1</v>
      </c>
      <c r="AB99" s="10" t="s">
        <v>9</v>
      </c>
      <c r="AC99" s="10">
        <v>1</v>
      </c>
      <c r="AD99" s="10" t="s">
        <v>10</v>
      </c>
      <c r="AE99" s="10">
        <v>0</v>
      </c>
      <c r="AF99" s="10" t="s">
        <v>10</v>
      </c>
      <c r="AG99" s="11">
        <v>0</v>
      </c>
      <c r="AH99" s="10" t="s">
        <v>9</v>
      </c>
      <c r="AI99" s="10">
        <v>2</v>
      </c>
      <c r="AJ99" s="10" t="s">
        <v>7</v>
      </c>
      <c r="AK99" s="10" t="str">
        <f>_xlfn.IFS(Z99&gt;Y99,"L",Z99=Y99,"D",Z99&lt;Y99,"W")</f>
        <v>W</v>
      </c>
      <c r="AL99" s="10">
        <v>9</v>
      </c>
      <c r="AM99" s="10">
        <v>6</v>
      </c>
      <c r="AN99" s="10">
        <v>15</v>
      </c>
      <c r="AO99" s="10" t="str">
        <f>_xlfn.IFS(AL99&gt;AM99,"L",AL99=AM99,"D",AL99&lt;AM99,"W")</f>
        <v>L</v>
      </c>
      <c r="AP99" s="10"/>
      <c r="AQ99" s="10"/>
      <c r="AR99" s="12"/>
      <c r="AS99" s="12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 t="s">
        <v>60</v>
      </c>
      <c r="CA99" s="10" t="s">
        <v>284</v>
      </c>
      <c r="CB99" s="10" t="s">
        <v>209</v>
      </c>
      <c r="CC99" s="10" t="s">
        <v>245</v>
      </c>
      <c r="CD99" s="9" t="str">
        <f t="shared" si="6"/>
        <v>W</v>
      </c>
      <c r="CE99" s="9">
        <v>1</v>
      </c>
      <c r="CF99" s="9">
        <v>0</v>
      </c>
      <c r="CG99" s="9">
        <v>0</v>
      </c>
      <c r="CH99" s="9" t="str">
        <f t="shared" si="7"/>
        <v>W</v>
      </c>
      <c r="CI99" s="9">
        <v>1</v>
      </c>
      <c r="CJ99" s="9">
        <v>0</v>
      </c>
      <c r="CK99" s="9">
        <v>0</v>
      </c>
      <c r="CL99" s="9" t="str">
        <f t="shared" si="8"/>
        <v>W</v>
      </c>
      <c r="CM99" s="9">
        <v>1</v>
      </c>
      <c r="CN99" s="9">
        <v>0</v>
      </c>
      <c r="CO99" s="9">
        <v>0</v>
      </c>
      <c r="CP99" s="9" t="str">
        <f t="shared" si="9"/>
        <v>W</v>
      </c>
      <c r="CQ99" s="9">
        <v>1</v>
      </c>
      <c r="CR99" s="9">
        <v>0</v>
      </c>
      <c r="CS99" s="9">
        <v>0</v>
      </c>
      <c r="CT99" s="9" t="str">
        <f t="shared" si="10"/>
        <v>W</v>
      </c>
      <c r="CU99" s="9">
        <v>1</v>
      </c>
      <c r="CV99" s="9">
        <v>0</v>
      </c>
      <c r="CW99" s="9">
        <v>0</v>
      </c>
      <c r="CX99" s="9" t="str">
        <f t="shared" si="11"/>
        <v>W</v>
      </c>
      <c r="CY99" s="9">
        <v>1</v>
      </c>
      <c r="CZ99" s="9">
        <v>0</v>
      </c>
      <c r="DA99" s="9">
        <v>0</v>
      </c>
    </row>
    <row r="100" spans="2:105" s="1" customFormat="1" x14ac:dyDescent="0.2">
      <c r="B100" s="6">
        <f>COUNTIF(C$3:D100,C100)</f>
        <v>22</v>
      </c>
      <c r="C100" s="10" t="s">
        <v>67</v>
      </c>
      <c r="D100" s="10">
        <v>2</v>
      </c>
      <c r="E100" s="10">
        <v>2</v>
      </c>
      <c r="F100" s="10">
        <v>4</v>
      </c>
      <c r="G100" s="10" t="s">
        <v>9</v>
      </c>
      <c r="H100" s="10">
        <v>2</v>
      </c>
      <c r="I100" s="10" t="s">
        <v>9</v>
      </c>
      <c r="J100" s="10">
        <v>2</v>
      </c>
      <c r="K100" s="10" t="s">
        <v>9</v>
      </c>
      <c r="L100" s="10">
        <v>2</v>
      </c>
      <c r="M100" s="10" t="s">
        <v>10</v>
      </c>
      <c r="N100" s="10">
        <v>0</v>
      </c>
      <c r="O100" s="10" t="s">
        <v>10</v>
      </c>
      <c r="P100" s="10">
        <v>0</v>
      </c>
      <c r="Q100" s="10" t="s">
        <v>10</v>
      </c>
      <c r="R100" s="10">
        <v>0</v>
      </c>
      <c r="S100" s="10" t="s">
        <v>10</v>
      </c>
      <c r="T100" s="10">
        <v>0</v>
      </c>
      <c r="U100" s="10" t="s">
        <v>9</v>
      </c>
      <c r="V100" s="10">
        <v>5</v>
      </c>
      <c r="W100" s="10" t="s">
        <v>6</v>
      </c>
      <c r="X100" s="10" t="str">
        <f>_xlfn.IFS(D100&gt;E100,"W",D100=E100,"D",D100&lt;E100,"L")</f>
        <v>D</v>
      </c>
      <c r="Y100" s="10">
        <v>2</v>
      </c>
      <c r="Z100" s="10">
        <v>0</v>
      </c>
      <c r="AA100" s="10">
        <v>2</v>
      </c>
      <c r="AB100" s="10" t="s">
        <v>9</v>
      </c>
      <c r="AC100" s="10">
        <v>2</v>
      </c>
      <c r="AD100" s="10" t="s">
        <v>9</v>
      </c>
      <c r="AE100" s="10">
        <v>1</v>
      </c>
      <c r="AF100" s="10" t="s">
        <v>10</v>
      </c>
      <c r="AG100" s="11">
        <v>0</v>
      </c>
      <c r="AH100" s="10" t="s">
        <v>10</v>
      </c>
      <c r="AI100" s="10">
        <v>0</v>
      </c>
      <c r="AJ100" s="10" t="s">
        <v>5</v>
      </c>
      <c r="AK100" s="10" t="str">
        <f>_xlfn.IFS(Y100&gt;Z100,"W",Y100=Z100,"D",Y100&lt;Z100,"L")</f>
        <v>W</v>
      </c>
      <c r="AL100" s="10">
        <v>11</v>
      </c>
      <c r="AM100" s="10">
        <v>4</v>
      </c>
      <c r="AN100" s="10">
        <v>15</v>
      </c>
      <c r="AO100" s="10" t="str">
        <f>_xlfn.IFS(AL100&gt;AM100,"W",AL100=AM100,"D",AL100&lt;AM100,"L")</f>
        <v>W</v>
      </c>
      <c r="AP100" s="10"/>
      <c r="AQ100" s="10"/>
      <c r="AR100" s="12"/>
      <c r="AS100" s="12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 t="s">
        <v>39</v>
      </c>
      <c r="CA100" s="10" t="s">
        <v>50</v>
      </c>
      <c r="CB100" s="10" t="s">
        <v>285</v>
      </c>
      <c r="CC100" s="10" t="s">
        <v>286</v>
      </c>
      <c r="CD100" s="9" t="str">
        <f t="shared" si="6"/>
        <v>D</v>
      </c>
      <c r="CE100" s="9">
        <v>0</v>
      </c>
      <c r="CF100" s="9">
        <v>1</v>
      </c>
      <c r="CG100" s="9">
        <v>0</v>
      </c>
      <c r="CH100" s="9" t="str">
        <f t="shared" si="7"/>
        <v>D</v>
      </c>
      <c r="CI100" s="9">
        <v>0</v>
      </c>
      <c r="CJ100" s="9">
        <v>1</v>
      </c>
      <c r="CK100" s="9">
        <v>0</v>
      </c>
      <c r="CL100" s="9" t="str">
        <f t="shared" si="8"/>
        <v>D</v>
      </c>
      <c r="CM100" s="9">
        <v>0</v>
      </c>
      <c r="CN100" s="9">
        <v>1</v>
      </c>
      <c r="CO100" s="9">
        <v>0</v>
      </c>
      <c r="CP100" s="9" t="str">
        <f t="shared" si="9"/>
        <v>D</v>
      </c>
      <c r="CQ100" s="9">
        <v>0</v>
      </c>
      <c r="CR100" s="9">
        <v>1</v>
      </c>
      <c r="CS100" s="9">
        <v>0</v>
      </c>
      <c r="CT100" s="9" t="str">
        <f t="shared" si="10"/>
        <v>D</v>
      </c>
      <c r="CU100" s="9">
        <v>0</v>
      </c>
      <c r="CV100" s="9">
        <v>1</v>
      </c>
      <c r="CW100" s="9">
        <v>0</v>
      </c>
      <c r="CX100" s="9" t="str">
        <f t="shared" si="11"/>
        <v>D</v>
      </c>
      <c r="CY100" s="9">
        <v>0</v>
      </c>
      <c r="CZ100" s="9">
        <v>1</v>
      </c>
      <c r="DA100" s="9">
        <v>0</v>
      </c>
    </row>
    <row r="101" spans="2:105" s="1" customFormat="1" x14ac:dyDescent="0.2">
      <c r="B101" s="6">
        <f>COUNTIF(C$3:D101,C101)</f>
        <v>23</v>
      </c>
      <c r="C101" s="10" t="s">
        <v>67</v>
      </c>
      <c r="D101" s="10">
        <v>2</v>
      </c>
      <c r="E101" s="10">
        <v>1</v>
      </c>
      <c r="F101" s="10">
        <v>3</v>
      </c>
      <c r="G101" s="10" t="s">
        <v>9</v>
      </c>
      <c r="H101" s="10">
        <v>3</v>
      </c>
      <c r="I101" s="10" t="s">
        <v>9</v>
      </c>
      <c r="J101" s="10">
        <v>3</v>
      </c>
      <c r="K101" s="10" t="s">
        <v>10</v>
      </c>
      <c r="L101" s="10">
        <v>0</v>
      </c>
      <c r="M101" s="10" t="s">
        <v>10</v>
      </c>
      <c r="N101" s="10">
        <v>0</v>
      </c>
      <c r="O101" s="10" t="s">
        <v>10</v>
      </c>
      <c r="P101" s="10">
        <v>0</v>
      </c>
      <c r="Q101" s="10" t="s">
        <v>10</v>
      </c>
      <c r="R101" s="10">
        <v>0</v>
      </c>
      <c r="S101" s="10" t="s">
        <v>9</v>
      </c>
      <c r="T101" s="10">
        <v>1</v>
      </c>
      <c r="U101" s="10" t="s">
        <v>9</v>
      </c>
      <c r="V101" s="10">
        <v>6</v>
      </c>
      <c r="W101" s="10" t="s">
        <v>5</v>
      </c>
      <c r="X101" s="10" t="str">
        <f>_xlfn.IFS(D101&gt;E101,"W",D101=E101,"D",D101&lt;E101,"L")</f>
        <v>W</v>
      </c>
      <c r="Y101" s="10">
        <v>2</v>
      </c>
      <c r="Z101" s="10">
        <v>0</v>
      </c>
      <c r="AA101" s="10">
        <v>2</v>
      </c>
      <c r="AB101" s="10" t="s">
        <v>9</v>
      </c>
      <c r="AC101" s="10">
        <v>3</v>
      </c>
      <c r="AD101" s="10" t="s">
        <v>9</v>
      </c>
      <c r="AE101" s="10">
        <v>2</v>
      </c>
      <c r="AF101" s="10" t="s">
        <v>10</v>
      </c>
      <c r="AG101" s="11">
        <v>0</v>
      </c>
      <c r="AH101" s="10" t="s">
        <v>10</v>
      </c>
      <c r="AI101" s="10">
        <v>0</v>
      </c>
      <c r="AJ101" s="10" t="s">
        <v>5</v>
      </c>
      <c r="AK101" s="10" t="str">
        <f>_xlfn.IFS(Y101&gt;Z101,"W",Y101=Z101,"D",Y101&lt;Z101,"L")</f>
        <v>W</v>
      </c>
      <c r="AL101" s="10">
        <v>11</v>
      </c>
      <c r="AM101" s="10">
        <v>3</v>
      </c>
      <c r="AN101" s="10">
        <v>14</v>
      </c>
      <c r="AO101" s="10" t="str">
        <f>_xlfn.IFS(AL101&gt;AM101,"W",AL101=AM101,"D",AL101&lt;AM101,"L")</f>
        <v>W</v>
      </c>
      <c r="AP101" s="10"/>
      <c r="AQ101" s="10"/>
      <c r="AR101" s="12"/>
      <c r="AS101" s="12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 t="s">
        <v>34</v>
      </c>
      <c r="CA101" s="10" t="s">
        <v>41</v>
      </c>
      <c r="CB101" s="10" t="s">
        <v>287</v>
      </c>
      <c r="CC101" s="10" t="s">
        <v>288</v>
      </c>
      <c r="CD101" s="9" t="str">
        <f t="shared" si="6"/>
        <v>W</v>
      </c>
      <c r="CE101" s="9">
        <v>1</v>
      </c>
      <c r="CF101" s="9">
        <v>0</v>
      </c>
      <c r="CG101" s="9">
        <v>0</v>
      </c>
      <c r="CH101" s="9" t="str">
        <f t="shared" si="7"/>
        <v>W</v>
      </c>
      <c r="CI101" s="9">
        <v>1</v>
      </c>
      <c r="CJ101" s="9">
        <v>0</v>
      </c>
      <c r="CK101" s="9">
        <v>0</v>
      </c>
      <c r="CL101" s="9" t="str">
        <f t="shared" si="8"/>
        <v>W</v>
      </c>
      <c r="CM101" s="9">
        <v>1</v>
      </c>
      <c r="CN101" s="9">
        <v>0</v>
      </c>
      <c r="CO101" s="9">
        <v>0</v>
      </c>
      <c r="CP101" s="9" t="str">
        <f t="shared" si="9"/>
        <v>W</v>
      </c>
      <c r="CQ101" s="9">
        <v>1</v>
      </c>
      <c r="CR101" s="9">
        <v>0</v>
      </c>
      <c r="CS101" s="9">
        <v>0</v>
      </c>
      <c r="CT101" s="9" t="str">
        <f t="shared" si="10"/>
        <v>W</v>
      </c>
      <c r="CU101" s="9">
        <v>1</v>
      </c>
      <c r="CV101" s="9">
        <v>0</v>
      </c>
      <c r="CW101" s="9">
        <v>0</v>
      </c>
      <c r="CX101" s="9" t="str">
        <f t="shared" si="11"/>
        <v>W</v>
      </c>
      <c r="CY101" s="9">
        <v>1</v>
      </c>
      <c r="CZ101" s="9">
        <v>0</v>
      </c>
      <c r="DA101" s="9">
        <v>0</v>
      </c>
    </row>
    <row r="102" spans="2:105" s="1" customFormat="1" x14ac:dyDescent="0.2">
      <c r="B102" s="6">
        <f>COUNTIF(C$3:D102,C102)</f>
        <v>24</v>
      </c>
      <c r="C102" s="10" t="s">
        <v>67</v>
      </c>
      <c r="D102" s="10">
        <v>2</v>
      </c>
      <c r="E102" s="10">
        <v>2</v>
      </c>
      <c r="F102" s="10">
        <v>4</v>
      </c>
      <c r="G102" s="10" t="s">
        <v>9</v>
      </c>
      <c r="H102" s="10">
        <v>4</v>
      </c>
      <c r="I102" s="10" t="s">
        <v>9</v>
      </c>
      <c r="J102" s="10">
        <v>4</v>
      </c>
      <c r="K102" s="10" t="s">
        <v>9</v>
      </c>
      <c r="L102" s="10">
        <v>1</v>
      </c>
      <c r="M102" s="10" t="s">
        <v>10</v>
      </c>
      <c r="N102" s="10">
        <v>0</v>
      </c>
      <c r="O102" s="10" t="s">
        <v>10</v>
      </c>
      <c r="P102" s="10">
        <v>0</v>
      </c>
      <c r="Q102" s="10" t="s">
        <v>10</v>
      </c>
      <c r="R102" s="10">
        <v>0</v>
      </c>
      <c r="S102" s="10" t="s">
        <v>10</v>
      </c>
      <c r="T102" s="10">
        <v>0</v>
      </c>
      <c r="U102" s="10" t="s">
        <v>9</v>
      </c>
      <c r="V102" s="10">
        <v>7</v>
      </c>
      <c r="W102" s="10" t="s">
        <v>6</v>
      </c>
      <c r="X102" s="10" t="str">
        <f>_xlfn.IFS(E102&gt;D102,"L",E102=D102,"D",E102&lt;D102,"W")</f>
        <v>D</v>
      </c>
      <c r="Y102" s="10">
        <v>1</v>
      </c>
      <c r="Z102" s="10">
        <v>0</v>
      </c>
      <c r="AA102" s="10">
        <v>1</v>
      </c>
      <c r="AB102" s="10" t="s">
        <v>9</v>
      </c>
      <c r="AC102" s="10">
        <v>4</v>
      </c>
      <c r="AD102" s="10" t="s">
        <v>10</v>
      </c>
      <c r="AE102" s="10">
        <v>0</v>
      </c>
      <c r="AF102" s="10" t="s">
        <v>10</v>
      </c>
      <c r="AG102" s="11">
        <v>0</v>
      </c>
      <c r="AH102" s="10" t="s">
        <v>9</v>
      </c>
      <c r="AI102" s="10">
        <v>1</v>
      </c>
      <c r="AJ102" s="10" t="s">
        <v>7</v>
      </c>
      <c r="AK102" s="10" t="str">
        <f>_xlfn.IFS(Z102&gt;Y102,"L",Z102=Y102,"D",Z102&lt;Y102,"W")</f>
        <v>W</v>
      </c>
      <c r="AL102" s="10">
        <v>20</v>
      </c>
      <c r="AM102" s="10">
        <v>0</v>
      </c>
      <c r="AN102" s="10">
        <v>20</v>
      </c>
      <c r="AO102" s="10" t="str">
        <f>_xlfn.IFS(AL102&gt;AM102,"L",AL102=AM102,"D",AL102&lt;AM102,"W")</f>
        <v>L</v>
      </c>
      <c r="AP102" s="10"/>
      <c r="AQ102" s="10"/>
      <c r="AR102" s="12"/>
      <c r="AS102" s="12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 t="s">
        <v>57</v>
      </c>
      <c r="CA102" s="10" t="s">
        <v>289</v>
      </c>
      <c r="CB102" s="10" t="s">
        <v>290</v>
      </c>
      <c r="CC102" s="10" t="s">
        <v>291</v>
      </c>
      <c r="CD102" s="9" t="str">
        <f t="shared" si="6"/>
        <v>D</v>
      </c>
      <c r="CE102" s="9">
        <v>0</v>
      </c>
      <c r="CF102" s="9">
        <v>1</v>
      </c>
      <c r="CG102" s="9">
        <v>0</v>
      </c>
      <c r="CH102" s="9" t="str">
        <f t="shared" si="7"/>
        <v>D</v>
      </c>
      <c r="CI102" s="9">
        <v>0</v>
      </c>
      <c r="CJ102" s="9">
        <v>1</v>
      </c>
      <c r="CK102" s="9">
        <v>0</v>
      </c>
      <c r="CL102" s="9" t="str">
        <f t="shared" si="8"/>
        <v>D</v>
      </c>
      <c r="CM102" s="9">
        <v>0</v>
      </c>
      <c r="CN102" s="9">
        <v>1</v>
      </c>
      <c r="CO102" s="9">
        <v>0</v>
      </c>
      <c r="CP102" s="9" t="str">
        <f t="shared" si="9"/>
        <v>D</v>
      </c>
      <c r="CQ102" s="9">
        <v>0</v>
      </c>
      <c r="CR102" s="9">
        <v>1</v>
      </c>
      <c r="CS102" s="9">
        <v>0</v>
      </c>
      <c r="CT102" s="9" t="str">
        <f t="shared" si="10"/>
        <v>D</v>
      </c>
      <c r="CU102" s="9">
        <v>0</v>
      </c>
      <c r="CV102" s="9">
        <v>1</v>
      </c>
      <c r="CW102" s="9">
        <v>0</v>
      </c>
      <c r="CX102" s="9" t="str">
        <f t="shared" si="11"/>
        <v>D</v>
      </c>
      <c r="CY102" s="9">
        <v>0</v>
      </c>
      <c r="CZ102" s="9">
        <v>1</v>
      </c>
      <c r="DA102" s="9">
        <v>0</v>
      </c>
    </row>
    <row r="103" spans="2:105" s="1" customFormat="1" x14ac:dyDescent="0.2">
      <c r="B103" s="6">
        <f>COUNTIF(C$3:D103,C103)</f>
        <v>25</v>
      </c>
      <c r="C103" s="10" t="s">
        <v>67</v>
      </c>
      <c r="D103" s="10">
        <v>2</v>
      </c>
      <c r="E103" s="10">
        <v>3</v>
      </c>
      <c r="F103" s="10">
        <v>5</v>
      </c>
      <c r="G103" s="10" t="s">
        <v>9</v>
      </c>
      <c r="H103" s="10">
        <v>5</v>
      </c>
      <c r="I103" s="10" t="s">
        <v>9</v>
      </c>
      <c r="J103" s="10">
        <v>5</v>
      </c>
      <c r="K103" s="10" t="s">
        <v>9</v>
      </c>
      <c r="L103" s="10">
        <v>2</v>
      </c>
      <c r="M103" s="10" t="s">
        <v>9</v>
      </c>
      <c r="N103" s="10">
        <v>1</v>
      </c>
      <c r="O103" s="10" t="s">
        <v>10</v>
      </c>
      <c r="P103" s="10">
        <v>0</v>
      </c>
      <c r="Q103" s="10" t="s">
        <v>10</v>
      </c>
      <c r="R103" s="10">
        <v>0</v>
      </c>
      <c r="S103" s="10" t="s">
        <v>10</v>
      </c>
      <c r="T103" s="10">
        <v>0</v>
      </c>
      <c r="U103" s="10" t="s">
        <v>10</v>
      </c>
      <c r="V103" s="10">
        <v>0</v>
      </c>
      <c r="W103" s="10" t="s">
        <v>5</v>
      </c>
      <c r="X103" s="10" t="str">
        <f>_xlfn.IFS(E103&gt;D103,"L",E103=D103,"D",E103&lt;D103,"W")</f>
        <v>L</v>
      </c>
      <c r="Y103" s="10">
        <v>0</v>
      </c>
      <c r="Z103" s="10">
        <v>1</v>
      </c>
      <c r="AA103" s="10">
        <v>1</v>
      </c>
      <c r="AB103" s="10" t="s">
        <v>9</v>
      </c>
      <c r="AC103" s="10">
        <v>5</v>
      </c>
      <c r="AD103" s="10" t="s">
        <v>10</v>
      </c>
      <c r="AE103" s="10">
        <v>0</v>
      </c>
      <c r="AF103" s="10" t="s">
        <v>10</v>
      </c>
      <c r="AG103" s="11">
        <v>0</v>
      </c>
      <c r="AH103" s="10" t="s">
        <v>9</v>
      </c>
      <c r="AI103" s="10">
        <v>2</v>
      </c>
      <c r="AJ103" s="10" t="s">
        <v>5</v>
      </c>
      <c r="AK103" s="10" t="str">
        <f>_xlfn.IFS(Z103&gt;Y103,"L",Z103=Y103,"D",Z103&lt;Y103,"W")</f>
        <v>L</v>
      </c>
      <c r="AL103" s="10">
        <v>5</v>
      </c>
      <c r="AM103" s="10">
        <v>5</v>
      </c>
      <c r="AN103" s="10">
        <v>10</v>
      </c>
      <c r="AO103" s="10" t="str">
        <f>_xlfn.IFS(AL103&gt;AM103,"L",AL103=AM103,"D",AL103&lt;AM103,"W")</f>
        <v>D</v>
      </c>
      <c r="AP103" s="10"/>
      <c r="AQ103" s="10"/>
      <c r="AR103" s="12"/>
      <c r="AS103" s="12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 t="s">
        <v>42</v>
      </c>
      <c r="CA103" s="10" t="s">
        <v>292</v>
      </c>
      <c r="CB103" s="10" t="s">
        <v>293</v>
      </c>
      <c r="CC103" s="10" t="s">
        <v>294</v>
      </c>
      <c r="CD103" s="9" t="str">
        <f t="shared" si="6"/>
        <v>L</v>
      </c>
      <c r="CE103" s="9">
        <v>0</v>
      </c>
      <c r="CF103" s="9">
        <v>0</v>
      </c>
      <c r="CG103" s="9">
        <v>1</v>
      </c>
      <c r="CH103" s="9" t="str">
        <f t="shared" si="7"/>
        <v>L</v>
      </c>
      <c r="CI103" s="9">
        <v>0</v>
      </c>
      <c r="CJ103" s="9">
        <v>0</v>
      </c>
      <c r="CK103" s="9">
        <v>1</v>
      </c>
      <c r="CL103" s="9" t="str">
        <f t="shared" si="8"/>
        <v>L</v>
      </c>
      <c r="CM103" s="9">
        <v>0</v>
      </c>
      <c r="CN103" s="9">
        <v>0</v>
      </c>
      <c r="CO103" s="9">
        <v>1</v>
      </c>
      <c r="CP103" s="9" t="str">
        <f t="shared" si="9"/>
        <v>L</v>
      </c>
      <c r="CQ103" s="9">
        <v>0</v>
      </c>
      <c r="CR103" s="9">
        <v>0</v>
      </c>
      <c r="CS103" s="9">
        <v>1</v>
      </c>
      <c r="CT103" s="9" t="str">
        <f t="shared" si="10"/>
        <v>L</v>
      </c>
      <c r="CU103" s="9">
        <v>0</v>
      </c>
      <c r="CV103" s="9">
        <v>0</v>
      </c>
      <c r="CW103" s="9">
        <v>1</v>
      </c>
      <c r="CX103" s="9" t="str">
        <f t="shared" si="11"/>
        <v>L</v>
      </c>
      <c r="CY103" s="9">
        <v>0</v>
      </c>
      <c r="CZ103" s="9">
        <v>0</v>
      </c>
      <c r="DA103" s="9">
        <v>1</v>
      </c>
    </row>
    <row r="104" spans="2:105" s="1" customFormat="1" x14ac:dyDescent="0.2">
      <c r="B104" s="6">
        <f>COUNTIF(C$3:D104,C104)</f>
        <v>26</v>
      </c>
      <c r="C104" s="10" t="s">
        <v>67</v>
      </c>
      <c r="D104" s="10">
        <v>4</v>
      </c>
      <c r="E104" s="10">
        <v>1</v>
      </c>
      <c r="F104" s="10">
        <v>5</v>
      </c>
      <c r="G104" s="10" t="s">
        <v>9</v>
      </c>
      <c r="H104" s="10">
        <v>6</v>
      </c>
      <c r="I104" s="10" t="s">
        <v>9</v>
      </c>
      <c r="J104" s="10">
        <v>6</v>
      </c>
      <c r="K104" s="10" t="s">
        <v>9</v>
      </c>
      <c r="L104" s="10">
        <v>3</v>
      </c>
      <c r="M104" s="10" t="s">
        <v>9</v>
      </c>
      <c r="N104" s="10">
        <v>2</v>
      </c>
      <c r="O104" s="10" t="s">
        <v>10</v>
      </c>
      <c r="P104" s="10">
        <v>0</v>
      </c>
      <c r="Q104" s="10" t="s">
        <v>10</v>
      </c>
      <c r="R104" s="10">
        <v>0</v>
      </c>
      <c r="S104" s="10" t="s">
        <v>10</v>
      </c>
      <c r="T104" s="10">
        <v>0</v>
      </c>
      <c r="U104" s="10" t="s">
        <v>10</v>
      </c>
      <c r="V104" s="10">
        <v>0</v>
      </c>
      <c r="W104" s="10" t="s">
        <v>5</v>
      </c>
      <c r="X104" s="10" t="str">
        <f>_xlfn.IFS(D104&gt;E104,"W",D104=E104,"D",D104&lt;E104,"L")</f>
        <v>W</v>
      </c>
      <c r="Y104" s="10">
        <v>1</v>
      </c>
      <c r="Z104" s="10">
        <v>0</v>
      </c>
      <c r="AA104" s="10">
        <v>1</v>
      </c>
      <c r="AB104" s="10" t="s">
        <v>9</v>
      </c>
      <c r="AC104" s="10">
        <v>6</v>
      </c>
      <c r="AD104" s="10" t="s">
        <v>10</v>
      </c>
      <c r="AE104" s="10">
        <v>0</v>
      </c>
      <c r="AF104" s="10" t="s">
        <v>10</v>
      </c>
      <c r="AG104" s="11">
        <v>0</v>
      </c>
      <c r="AH104" s="10" t="s">
        <v>9</v>
      </c>
      <c r="AI104" s="10">
        <v>3</v>
      </c>
      <c r="AJ104" s="10" t="s">
        <v>5</v>
      </c>
      <c r="AK104" s="10" t="str">
        <f>_xlfn.IFS(Y104&gt;Z104,"W",Y104=Z104,"D",Y104&lt;Z104,"L")</f>
        <v>W</v>
      </c>
      <c r="AL104" s="10">
        <v>13</v>
      </c>
      <c r="AM104" s="10">
        <v>10</v>
      </c>
      <c r="AN104" s="10">
        <v>23</v>
      </c>
      <c r="AO104" s="10" t="str">
        <f>_xlfn.IFS(AL104&gt;AM104,"W",AL104=AM104,"D",AL104&lt;AM104,"L")</f>
        <v>W</v>
      </c>
      <c r="AP104" s="10"/>
      <c r="AQ104" s="10"/>
      <c r="AR104" s="12"/>
      <c r="AS104" s="12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 t="s">
        <v>167</v>
      </c>
      <c r="CA104" s="10" t="s">
        <v>295</v>
      </c>
      <c r="CB104" s="10" t="s">
        <v>296</v>
      </c>
      <c r="CC104" s="10" t="s">
        <v>297</v>
      </c>
      <c r="CD104" s="9" t="str">
        <f t="shared" si="6"/>
        <v>W</v>
      </c>
      <c r="CE104" s="9">
        <v>1</v>
      </c>
      <c r="CF104" s="9">
        <v>0</v>
      </c>
      <c r="CG104" s="9">
        <v>0</v>
      </c>
      <c r="CH104" s="9" t="str">
        <f t="shared" si="7"/>
        <v>W</v>
      </c>
      <c r="CI104" s="9">
        <v>1</v>
      </c>
      <c r="CJ104" s="9">
        <v>0</v>
      </c>
      <c r="CK104" s="9">
        <v>0</v>
      </c>
      <c r="CL104" s="9" t="str">
        <f t="shared" si="8"/>
        <v>W</v>
      </c>
      <c r="CM104" s="9">
        <v>1</v>
      </c>
      <c r="CN104" s="9">
        <v>0</v>
      </c>
      <c r="CO104" s="9">
        <v>0</v>
      </c>
      <c r="CP104" s="9" t="str">
        <f t="shared" si="9"/>
        <v>W</v>
      </c>
      <c r="CQ104" s="9">
        <v>1</v>
      </c>
      <c r="CR104" s="9">
        <v>0</v>
      </c>
      <c r="CS104" s="9">
        <v>0</v>
      </c>
      <c r="CT104" s="9" t="str">
        <f t="shared" si="10"/>
        <v>W</v>
      </c>
      <c r="CU104" s="9">
        <v>1</v>
      </c>
      <c r="CV104" s="9">
        <v>0</v>
      </c>
      <c r="CW104" s="9">
        <v>0</v>
      </c>
      <c r="CX104" s="9" t="str">
        <f t="shared" si="11"/>
        <v>W</v>
      </c>
      <c r="CY104" s="9">
        <v>1</v>
      </c>
      <c r="CZ104" s="9">
        <v>0</v>
      </c>
      <c r="DA104" s="9">
        <v>0</v>
      </c>
    </row>
    <row r="105" spans="2:105" s="1" customFormat="1" x14ac:dyDescent="0.2">
      <c r="B105" s="6">
        <f>COUNTIF(C$3:D105,C105)</f>
        <v>27</v>
      </c>
      <c r="C105" s="10" t="s">
        <v>67</v>
      </c>
      <c r="D105" s="10">
        <v>0</v>
      </c>
      <c r="E105" s="10">
        <v>2</v>
      </c>
      <c r="F105" s="10">
        <v>2</v>
      </c>
      <c r="G105" s="10" t="s">
        <v>9</v>
      </c>
      <c r="H105" s="10">
        <v>7</v>
      </c>
      <c r="I105" s="10" t="s">
        <v>10</v>
      </c>
      <c r="J105" s="10">
        <v>0</v>
      </c>
      <c r="K105" s="10" t="s">
        <v>10</v>
      </c>
      <c r="L105" s="10">
        <v>0</v>
      </c>
      <c r="M105" s="10" t="s">
        <v>10</v>
      </c>
      <c r="N105" s="10">
        <v>0</v>
      </c>
      <c r="O105" s="10" t="s">
        <v>10</v>
      </c>
      <c r="P105" s="10">
        <v>0</v>
      </c>
      <c r="Q105" s="10" t="s">
        <v>9</v>
      </c>
      <c r="R105" s="10">
        <v>1</v>
      </c>
      <c r="S105" s="10" t="s">
        <v>9</v>
      </c>
      <c r="T105" s="10">
        <v>1</v>
      </c>
      <c r="U105" s="10" t="s">
        <v>9</v>
      </c>
      <c r="V105" s="10">
        <v>1</v>
      </c>
      <c r="W105" s="10" t="s">
        <v>5</v>
      </c>
      <c r="X105" s="10" t="str">
        <f>_xlfn.IFS(E105&gt;D105,"L",E105=D105,"D",E105&lt;D105,"W")</f>
        <v>L</v>
      </c>
      <c r="Y105" s="10">
        <v>0</v>
      </c>
      <c r="Z105" s="10">
        <v>0</v>
      </c>
      <c r="AA105" s="10">
        <v>0</v>
      </c>
      <c r="AB105" s="10" t="s">
        <v>10</v>
      </c>
      <c r="AC105" s="10">
        <v>0</v>
      </c>
      <c r="AD105" s="10" t="s">
        <v>10</v>
      </c>
      <c r="AE105" s="10">
        <v>0</v>
      </c>
      <c r="AF105" s="10" t="s">
        <v>9</v>
      </c>
      <c r="AG105" s="11">
        <v>1</v>
      </c>
      <c r="AH105" s="10" t="s">
        <v>9</v>
      </c>
      <c r="AI105" s="10">
        <v>4</v>
      </c>
      <c r="AJ105" s="10" t="s">
        <v>6</v>
      </c>
      <c r="AK105" s="10" t="str">
        <f>_xlfn.IFS(Z105&gt;Y105,"L",Z105=Y105,"D",Z105&lt;Y105,"W")</f>
        <v>D</v>
      </c>
      <c r="AL105" s="10">
        <v>5</v>
      </c>
      <c r="AM105" s="10">
        <v>6</v>
      </c>
      <c r="AN105" s="10">
        <v>11</v>
      </c>
      <c r="AO105" s="10" t="str">
        <f>_xlfn.IFS(AL105&gt;AM105,"L",AL105=AM105,"D",AL105&lt;AM105,"W")</f>
        <v>W</v>
      </c>
      <c r="AP105" s="10"/>
      <c r="AQ105" s="10"/>
      <c r="AR105" s="12"/>
      <c r="AS105" s="12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 t="s">
        <v>43</v>
      </c>
      <c r="CA105" s="10" t="s">
        <v>268</v>
      </c>
      <c r="CB105" s="10" t="s">
        <v>212</v>
      </c>
      <c r="CC105" s="10" t="s">
        <v>266</v>
      </c>
      <c r="CD105" s="9" t="str">
        <f t="shared" si="6"/>
        <v>L</v>
      </c>
      <c r="CE105" s="9">
        <v>0</v>
      </c>
      <c r="CF105" s="9">
        <v>0</v>
      </c>
      <c r="CG105" s="9">
        <v>1</v>
      </c>
      <c r="CH105" s="9" t="str">
        <f t="shared" si="7"/>
        <v>L</v>
      </c>
      <c r="CI105" s="9">
        <v>0</v>
      </c>
      <c r="CJ105" s="9">
        <v>0</v>
      </c>
      <c r="CK105" s="9">
        <v>1</v>
      </c>
      <c r="CL105" s="9" t="str">
        <f t="shared" si="8"/>
        <v>L</v>
      </c>
      <c r="CM105" s="9">
        <v>0</v>
      </c>
      <c r="CN105" s="9">
        <v>0</v>
      </c>
      <c r="CO105" s="9">
        <v>1</v>
      </c>
      <c r="CP105" s="9" t="str">
        <f t="shared" si="9"/>
        <v>L</v>
      </c>
      <c r="CQ105" s="9">
        <v>0</v>
      </c>
      <c r="CR105" s="9">
        <v>0</v>
      </c>
      <c r="CS105" s="9">
        <v>1</v>
      </c>
      <c r="CT105" s="9" t="str">
        <f t="shared" si="10"/>
        <v>L</v>
      </c>
      <c r="CU105" s="9">
        <v>0</v>
      </c>
      <c r="CV105" s="9">
        <v>0</v>
      </c>
      <c r="CW105" s="9">
        <v>1</v>
      </c>
      <c r="CX105" s="9" t="str">
        <f t="shared" si="11"/>
        <v>L</v>
      </c>
      <c r="CY105" s="9">
        <v>0</v>
      </c>
      <c r="CZ105" s="9">
        <v>0</v>
      </c>
      <c r="DA105" s="9">
        <v>1</v>
      </c>
    </row>
    <row r="106" spans="2:105" s="1" customFormat="1" x14ac:dyDescent="0.2">
      <c r="B106" s="6">
        <f>COUNTIF(C$3:D106,C106)</f>
        <v>28</v>
      </c>
      <c r="C106" s="10" t="s">
        <v>67</v>
      </c>
      <c r="D106" s="10">
        <v>1</v>
      </c>
      <c r="E106" s="10">
        <v>0</v>
      </c>
      <c r="F106" s="10">
        <v>1</v>
      </c>
      <c r="G106" s="10" t="s">
        <v>10</v>
      </c>
      <c r="H106" s="10">
        <v>0</v>
      </c>
      <c r="I106" s="10" t="s">
        <v>10</v>
      </c>
      <c r="J106" s="10">
        <v>0</v>
      </c>
      <c r="K106" s="10" t="s">
        <v>10</v>
      </c>
      <c r="L106" s="10">
        <v>0</v>
      </c>
      <c r="M106" s="10" t="s">
        <v>10</v>
      </c>
      <c r="N106" s="10">
        <v>0</v>
      </c>
      <c r="O106" s="10" t="s">
        <v>9</v>
      </c>
      <c r="P106" s="10">
        <v>1</v>
      </c>
      <c r="Q106" s="10" t="s">
        <v>9</v>
      </c>
      <c r="R106" s="10">
        <v>2</v>
      </c>
      <c r="S106" s="10" t="s">
        <v>9</v>
      </c>
      <c r="T106" s="10">
        <v>2</v>
      </c>
      <c r="U106" s="10" t="s">
        <v>9</v>
      </c>
      <c r="V106" s="10">
        <v>2</v>
      </c>
      <c r="W106" s="10" t="s">
        <v>5</v>
      </c>
      <c r="X106" s="10" t="str">
        <f>_xlfn.IFS(D106&gt;E106,"W",D106=E106,"D",D106&lt;E106,"L")</f>
        <v>W</v>
      </c>
      <c r="Y106" s="10">
        <v>1</v>
      </c>
      <c r="Z106" s="10">
        <v>0</v>
      </c>
      <c r="AA106" s="10">
        <v>1</v>
      </c>
      <c r="AB106" s="10" t="s">
        <v>9</v>
      </c>
      <c r="AC106" s="10">
        <v>1</v>
      </c>
      <c r="AD106" s="10" t="s">
        <v>10</v>
      </c>
      <c r="AE106" s="10">
        <v>0</v>
      </c>
      <c r="AF106" s="10" t="s">
        <v>10</v>
      </c>
      <c r="AG106" s="11">
        <v>0</v>
      </c>
      <c r="AH106" s="10" t="s">
        <v>9</v>
      </c>
      <c r="AI106" s="10">
        <v>5</v>
      </c>
      <c r="AJ106" s="10" t="s">
        <v>5</v>
      </c>
      <c r="AK106" s="10" t="str">
        <f>_xlfn.IFS(Y106&gt;Z106,"W",Y106=Z106,"D",Y106&lt;Z106,"L")</f>
        <v>W</v>
      </c>
      <c r="AL106" s="10">
        <v>16</v>
      </c>
      <c r="AM106" s="10">
        <v>9</v>
      </c>
      <c r="AN106" s="10">
        <v>25</v>
      </c>
      <c r="AO106" s="10" t="str">
        <f>_xlfn.IFS(AL106&gt;AM106,"W",AL106=AM106,"D",AL106&lt;AM106,"L")</f>
        <v>W</v>
      </c>
      <c r="AP106" s="10"/>
      <c r="AQ106" s="10"/>
      <c r="AR106" s="12"/>
      <c r="AS106" s="12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 t="s">
        <v>40</v>
      </c>
      <c r="CA106" s="10" t="s">
        <v>298</v>
      </c>
      <c r="CB106" s="10" t="s">
        <v>272</v>
      </c>
      <c r="CC106" s="10" t="s">
        <v>271</v>
      </c>
      <c r="CD106" s="9" t="str">
        <f t="shared" si="6"/>
        <v>W</v>
      </c>
      <c r="CE106" s="9">
        <v>1</v>
      </c>
      <c r="CF106" s="9">
        <v>0</v>
      </c>
      <c r="CG106" s="9">
        <v>0</v>
      </c>
      <c r="CH106" s="9" t="str">
        <f t="shared" si="7"/>
        <v>W</v>
      </c>
      <c r="CI106" s="9">
        <v>1</v>
      </c>
      <c r="CJ106" s="9">
        <v>0</v>
      </c>
      <c r="CK106" s="9">
        <v>0</v>
      </c>
      <c r="CL106" s="9" t="str">
        <f t="shared" si="8"/>
        <v>W</v>
      </c>
      <c r="CM106" s="9">
        <v>1</v>
      </c>
      <c r="CN106" s="9">
        <v>0</v>
      </c>
      <c r="CO106" s="9">
        <v>0</v>
      </c>
      <c r="CP106" s="9" t="str">
        <f t="shared" si="9"/>
        <v>W</v>
      </c>
      <c r="CQ106" s="9">
        <v>1</v>
      </c>
      <c r="CR106" s="9">
        <v>0</v>
      </c>
      <c r="CS106" s="9">
        <v>0</v>
      </c>
      <c r="CT106" s="9" t="str">
        <f t="shared" si="10"/>
        <v>W</v>
      </c>
      <c r="CU106" s="9">
        <v>1</v>
      </c>
      <c r="CV106" s="9">
        <v>0</v>
      </c>
      <c r="CW106" s="9">
        <v>0</v>
      </c>
      <c r="CX106" s="9" t="str">
        <f t="shared" si="11"/>
        <v>W</v>
      </c>
      <c r="CY106" s="9">
        <v>1</v>
      </c>
      <c r="CZ106" s="9">
        <v>0</v>
      </c>
      <c r="DA106" s="9">
        <v>0</v>
      </c>
    </row>
    <row r="107" spans="2:105" s="1" customFormat="1" x14ac:dyDescent="0.2">
      <c r="B107" s="6">
        <f>COUNTIF(C$3:D107,C107)</f>
        <v>29</v>
      </c>
      <c r="C107" s="10" t="s">
        <v>67</v>
      </c>
      <c r="D107" s="10">
        <v>2</v>
      </c>
      <c r="E107" s="10">
        <v>0</v>
      </c>
      <c r="F107" s="10">
        <v>2</v>
      </c>
      <c r="G107" s="10" t="s">
        <v>9</v>
      </c>
      <c r="H107" s="10">
        <v>1</v>
      </c>
      <c r="I107" s="10" t="s">
        <v>10</v>
      </c>
      <c r="J107" s="10">
        <v>0</v>
      </c>
      <c r="K107" s="10" t="s">
        <v>10</v>
      </c>
      <c r="L107" s="10">
        <v>0</v>
      </c>
      <c r="M107" s="10" t="s">
        <v>10</v>
      </c>
      <c r="N107" s="10">
        <v>0</v>
      </c>
      <c r="O107" s="10" t="s">
        <v>10</v>
      </c>
      <c r="P107" s="10">
        <v>0</v>
      </c>
      <c r="Q107" s="10" t="s">
        <v>9</v>
      </c>
      <c r="R107" s="10">
        <v>3</v>
      </c>
      <c r="S107" s="10" t="s">
        <v>9</v>
      </c>
      <c r="T107" s="10">
        <v>3</v>
      </c>
      <c r="U107" s="10" t="s">
        <v>9</v>
      </c>
      <c r="V107" s="10">
        <v>3</v>
      </c>
      <c r="W107" s="10" t="s">
        <v>5</v>
      </c>
      <c r="X107" s="10" t="str">
        <f>_xlfn.IFS(D107&gt;E107,"W",D107=E107,"D",D107&lt;E107,"L")</f>
        <v>W</v>
      </c>
      <c r="Y107" s="10">
        <v>1</v>
      </c>
      <c r="Z107" s="10">
        <v>0</v>
      </c>
      <c r="AA107" s="10">
        <v>1</v>
      </c>
      <c r="AB107" s="10" t="s">
        <v>9</v>
      </c>
      <c r="AC107" s="10">
        <v>2</v>
      </c>
      <c r="AD107" s="10" t="s">
        <v>10</v>
      </c>
      <c r="AE107" s="10">
        <v>0</v>
      </c>
      <c r="AF107" s="10" t="s">
        <v>10</v>
      </c>
      <c r="AG107" s="11">
        <v>0</v>
      </c>
      <c r="AH107" s="10" t="s">
        <v>9</v>
      </c>
      <c r="AI107" s="10">
        <v>6</v>
      </c>
      <c r="AJ107" s="10" t="s">
        <v>5</v>
      </c>
      <c r="AK107" s="10" t="str">
        <f>_xlfn.IFS(Y107&gt;Z107,"W",Y107=Z107,"D",Y107&lt;Z107,"L")</f>
        <v>W</v>
      </c>
      <c r="AL107" s="10">
        <v>14</v>
      </c>
      <c r="AM107" s="10">
        <v>5</v>
      </c>
      <c r="AN107" s="10">
        <v>19</v>
      </c>
      <c r="AO107" s="10" t="str">
        <f>_xlfn.IFS(AL107&gt;AM107,"W",AL107=AM107,"D",AL107&lt;AM107,"L")</f>
        <v>W</v>
      </c>
      <c r="AP107" s="10"/>
      <c r="AQ107" s="10"/>
      <c r="AR107" s="12"/>
      <c r="AS107" s="12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 t="s">
        <v>57</v>
      </c>
      <c r="CA107" s="10" t="s">
        <v>44</v>
      </c>
      <c r="CB107" s="10" t="s">
        <v>180</v>
      </c>
      <c r="CC107" s="10" t="s">
        <v>148</v>
      </c>
      <c r="CD107" s="9" t="str">
        <f t="shared" si="6"/>
        <v>W</v>
      </c>
      <c r="CE107" s="9">
        <v>2</v>
      </c>
      <c r="CF107" s="9">
        <v>0</v>
      </c>
      <c r="CG107" s="9">
        <v>0</v>
      </c>
      <c r="CH107" s="9" t="str">
        <f t="shared" si="7"/>
        <v>W</v>
      </c>
      <c r="CI107" s="9">
        <v>2</v>
      </c>
      <c r="CJ107" s="9">
        <v>0</v>
      </c>
      <c r="CK107" s="9">
        <v>0</v>
      </c>
      <c r="CL107" s="9" t="str">
        <f t="shared" si="8"/>
        <v>W</v>
      </c>
      <c r="CM107" s="9">
        <v>2</v>
      </c>
      <c r="CN107" s="9">
        <v>0</v>
      </c>
      <c r="CO107" s="9">
        <v>0</v>
      </c>
      <c r="CP107" s="9" t="str">
        <f t="shared" si="9"/>
        <v>W</v>
      </c>
      <c r="CQ107" s="9">
        <v>2</v>
      </c>
      <c r="CR107" s="9">
        <v>0</v>
      </c>
      <c r="CS107" s="9">
        <v>0</v>
      </c>
      <c r="CT107" s="9" t="str">
        <f t="shared" si="10"/>
        <v>W</v>
      </c>
      <c r="CU107" s="9">
        <v>2</v>
      </c>
      <c r="CV107" s="9">
        <v>0</v>
      </c>
      <c r="CW107" s="9">
        <v>0</v>
      </c>
      <c r="CX107" s="9" t="str">
        <f t="shared" si="11"/>
        <v>W</v>
      </c>
      <c r="CY107" s="9">
        <v>2</v>
      </c>
      <c r="CZ107" s="9">
        <v>0</v>
      </c>
      <c r="DA107" s="9">
        <v>0</v>
      </c>
    </row>
    <row r="108" spans="2:105" s="1" customFormat="1" x14ac:dyDescent="0.2">
      <c r="B108" s="6">
        <f>COUNTIF(C$3:D108,C108)</f>
        <v>30</v>
      </c>
      <c r="C108" s="10" t="s">
        <v>67</v>
      </c>
      <c r="D108" s="10">
        <v>1</v>
      </c>
      <c r="E108" s="10">
        <v>2</v>
      </c>
      <c r="F108" s="10">
        <v>3</v>
      </c>
      <c r="G108" s="10" t="s">
        <v>9</v>
      </c>
      <c r="H108" s="10">
        <v>2</v>
      </c>
      <c r="I108" s="10" t="s">
        <v>9</v>
      </c>
      <c r="J108" s="10">
        <v>1</v>
      </c>
      <c r="K108" s="10" t="s">
        <v>10</v>
      </c>
      <c r="L108" s="10">
        <v>0</v>
      </c>
      <c r="M108" s="10" t="s">
        <v>10</v>
      </c>
      <c r="N108" s="10">
        <v>0</v>
      </c>
      <c r="O108" s="10" t="s">
        <v>10</v>
      </c>
      <c r="P108" s="10">
        <v>0</v>
      </c>
      <c r="Q108" s="10" t="s">
        <v>10</v>
      </c>
      <c r="R108" s="10">
        <v>0</v>
      </c>
      <c r="S108" s="10" t="s">
        <v>9</v>
      </c>
      <c r="T108" s="10">
        <v>4</v>
      </c>
      <c r="U108" s="10" t="s">
        <v>9</v>
      </c>
      <c r="V108" s="10">
        <v>4</v>
      </c>
      <c r="W108" s="10" t="s">
        <v>5</v>
      </c>
      <c r="X108" s="10" t="str">
        <f>_xlfn.IFS(E108&gt;D108,"L",E108=D108,"D",E108&lt;D108,"W")</f>
        <v>L</v>
      </c>
      <c r="Y108" s="10">
        <v>1</v>
      </c>
      <c r="Z108" s="10">
        <v>2</v>
      </c>
      <c r="AA108" s="10">
        <v>3</v>
      </c>
      <c r="AB108" s="10" t="s">
        <v>9</v>
      </c>
      <c r="AC108" s="10">
        <v>3</v>
      </c>
      <c r="AD108" s="10" t="s">
        <v>9</v>
      </c>
      <c r="AE108" s="10">
        <v>1</v>
      </c>
      <c r="AF108" s="10" t="s">
        <v>10</v>
      </c>
      <c r="AG108" s="11">
        <v>0</v>
      </c>
      <c r="AH108" s="10" t="s">
        <v>10</v>
      </c>
      <c r="AI108" s="10">
        <v>0</v>
      </c>
      <c r="AJ108" s="10" t="s">
        <v>5</v>
      </c>
      <c r="AK108" s="10" t="str">
        <f>_xlfn.IFS(Z108&gt;Y108,"L",Z108=Y108,"D",Z108&lt;Y108,"W")</f>
        <v>L</v>
      </c>
      <c r="AL108" s="10">
        <v>6</v>
      </c>
      <c r="AM108" s="10">
        <v>7</v>
      </c>
      <c r="AN108" s="10">
        <v>13</v>
      </c>
      <c r="AO108" s="10" t="str">
        <f>_xlfn.IFS(AL108&gt;AM108,"L",AL108=AM108,"D",AL108&lt;AM108,"W")</f>
        <v>W</v>
      </c>
      <c r="AP108" s="10"/>
      <c r="AQ108" s="10"/>
      <c r="AR108" s="12"/>
      <c r="AS108" s="12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 t="s">
        <v>65</v>
      </c>
      <c r="CA108" s="10" t="s">
        <v>143</v>
      </c>
      <c r="CB108" s="10" t="s">
        <v>299</v>
      </c>
      <c r="CC108" s="10" t="s">
        <v>258</v>
      </c>
      <c r="CD108" s="9" t="str">
        <f t="shared" si="6"/>
        <v>L</v>
      </c>
      <c r="CE108" s="9">
        <v>0</v>
      </c>
      <c r="CF108" s="9">
        <v>0</v>
      </c>
      <c r="CG108" s="9">
        <v>1</v>
      </c>
      <c r="CH108" s="9" t="str">
        <f t="shared" si="7"/>
        <v>L</v>
      </c>
      <c r="CI108" s="9">
        <v>0</v>
      </c>
      <c r="CJ108" s="9">
        <v>0</v>
      </c>
      <c r="CK108" s="9">
        <v>1</v>
      </c>
      <c r="CL108" s="9" t="str">
        <f t="shared" si="8"/>
        <v>L</v>
      </c>
      <c r="CM108" s="9">
        <v>0</v>
      </c>
      <c r="CN108" s="9">
        <v>0</v>
      </c>
      <c r="CO108" s="9">
        <v>1</v>
      </c>
      <c r="CP108" s="9" t="str">
        <f t="shared" si="9"/>
        <v>L</v>
      </c>
      <c r="CQ108" s="9">
        <v>0</v>
      </c>
      <c r="CR108" s="9">
        <v>0</v>
      </c>
      <c r="CS108" s="9">
        <v>1</v>
      </c>
      <c r="CT108" s="9" t="str">
        <f t="shared" si="10"/>
        <v>L</v>
      </c>
      <c r="CU108" s="9">
        <v>0</v>
      </c>
      <c r="CV108" s="9">
        <v>0</v>
      </c>
      <c r="CW108" s="9">
        <v>1</v>
      </c>
      <c r="CX108" s="9" t="str">
        <f t="shared" si="11"/>
        <v>L</v>
      </c>
      <c r="CY108" s="9">
        <v>0</v>
      </c>
      <c r="CZ108" s="9">
        <v>0</v>
      </c>
      <c r="DA108" s="9">
        <v>1</v>
      </c>
    </row>
    <row r="109" spans="2:105" s="1" customFormat="1" x14ac:dyDescent="0.2">
      <c r="B109" s="6">
        <f>COUNTIF(C$3:D109,C109)</f>
        <v>31</v>
      </c>
      <c r="C109" s="10" t="s">
        <v>67</v>
      </c>
      <c r="D109" s="10">
        <v>2</v>
      </c>
      <c r="E109" s="10">
        <v>1</v>
      </c>
      <c r="F109" s="10">
        <v>3</v>
      </c>
      <c r="G109" s="10" t="s">
        <v>9</v>
      </c>
      <c r="H109" s="10">
        <v>3</v>
      </c>
      <c r="I109" s="10" t="s">
        <v>9</v>
      </c>
      <c r="J109" s="10">
        <v>2</v>
      </c>
      <c r="K109" s="10" t="s">
        <v>10</v>
      </c>
      <c r="L109" s="10">
        <v>0</v>
      </c>
      <c r="M109" s="10" t="s">
        <v>10</v>
      </c>
      <c r="N109" s="10">
        <v>0</v>
      </c>
      <c r="O109" s="10" t="s">
        <v>10</v>
      </c>
      <c r="P109" s="10">
        <v>0</v>
      </c>
      <c r="Q109" s="10" t="s">
        <v>10</v>
      </c>
      <c r="R109" s="10">
        <v>0</v>
      </c>
      <c r="S109" s="10" t="s">
        <v>9</v>
      </c>
      <c r="T109" s="10">
        <v>5</v>
      </c>
      <c r="U109" s="10" t="s">
        <v>9</v>
      </c>
      <c r="V109" s="10">
        <v>5</v>
      </c>
      <c r="W109" s="10" t="s">
        <v>5</v>
      </c>
      <c r="X109" s="10" t="str">
        <f>_xlfn.IFS(D109&gt;E109,"W",D109=E109,"D",D109&lt;E109,"L")</f>
        <v>W</v>
      </c>
      <c r="Y109" s="10">
        <v>0</v>
      </c>
      <c r="Z109" s="10">
        <v>1</v>
      </c>
      <c r="AA109" s="10">
        <v>1</v>
      </c>
      <c r="AB109" s="10" t="s">
        <v>9</v>
      </c>
      <c r="AC109" s="10">
        <v>4</v>
      </c>
      <c r="AD109" s="10" t="s">
        <v>10</v>
      </c>
      <c r="AE109" s="10">
        <v>0</v>
      </c>
      <c r="AF109" s="10" t="s">
        <v>10</v>
      </c>
      <c r="AG109" s="11">
        <v>0</v>
      </c>
      <c r="AH109" s="10" t="s">
        <v>9</v>
      </c>
      <c r="AI109" s="10">
        <v>1</v>
      </c>
      <c r="AJ109" s="10" t="s">
        <v>7</v>
      </c>
      <c r="AK109" s="10" t="str">
        <f>_xlfn.IFS(Y109&gt;Z109,"W",Y109=Z109,"D",Y109&lt;Z109,"L")</f>
        <v>L</v>
      </c>
      <c r="AL109" s="10">
        <v>15</v>
      </c>
      <c r="AM109" s="10">
        <v>8</v>
      </c>
      <c r="AN109" s="10">
        <v>23</v>
      </c>
      <c r="AO109" s="10" t="str">
        <f>_xlfn.IFS(AL109&gt;AM109,"W",AL109=AM109,"D",AL109&lt;AM109,"L")</f>
        <v>W</v>
      </c>
      <c r="AP109" s="10"/>
      <c r="AQ109" s="10"/>
      <c r="AR109" s="12"/>
      <c r="AS109" s="12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 t="s">
        <v>300</v>
      </c>
      <c r="CA109" s="10" t="s">
        <v>55</v>
      </c>
      <c r="CB109" s="10" t="s">
        <v>274</v>
      </c>
      <c r="CC109" s="10" t="s">
        <v>301</v>
      </c>
      <c r="CD109" s="9" t="str">
        <f t="shared" si="6"/>
        <v>W</v>
      </c>
      <c r="CE109" s="9">
        <v>1</v>
      </c>
      <c r="CF109" s="9">
        <v>0</v>
      </c>
      <c r="CG109" s="9">
        <v>0</v>
      </c>
      <c r="CH109" s="9" t="str">
        <f t="shared" si="7"/>
        <v>W</v>
      </c>
      <c r="CI109" s="9">
        <v>1</v>
      </c>
      <c r="CJ109" s="9">
        <v>0</v>
      </c>
      <c r="CK109" s="9">
        <v>0</v>
      </c>
      <c r="CL109" s="9" t="str">
        <f t="shared" si="8"/>
        <v>W</v>
      </c>
      <c r="CM109" s="9">
        <v>1</v>
      </c>
      <c r="CN109" s="9">
        <v>0</v>
      </c>
      <c r="CO109" s="9">
        <v>0</v>
      </c>
      <c r="CP109" s="9" t="str">
        <f t="shared" si="9"/>
        <v>W</v>
      </c>
      <c r="CQ109" s="9">
        <v>1</v>
      </c>
      <c r="CR109" s="9">
        <v>0</v>
      </c>
      <c r="CS109" s="9">
        <v>0</v>
      </c>
      <c r="CT109" s="9" t="str">
        <f t="shared" si="10"/>
        <v>W</v>
      </c>
      <c r="CU109" s="9">
        <v>1</v>
      </c>
      <c r="CV109" s="9">
        <v>0</v>
      </c>
      <c r="CW109" s="9">
        <v>0</v>
      </c>
      <c r="CX109" s="9" t="str">
        <f t="shared" si="11"/>
        <v>W</v>
      </c>
      <c r="CY109" s="9">
        <v>1</v>
      </c>
      <c r="CZ109" s="9">
        <v>0</v>
      </c>
      <c r="DA109" s="9">
        <v>0</v>
      </c>
    </row>
    <row r="110" spans="2:105" s="1" customFormat="1" x14ac:dyDescent="0.2">
      <c r="B110" s="6">
        <f>COUNTIF(C$3:D110,C110)</f>
        <v>32</v>
      </c>
      <c r="C110" s="10" t="s">
        <v>67</v>
      </c>
      <c r="D110" s="10">
        <v>3</v>
      </c>
      <c r="E110" s="10">
        <v>0</v>
      </c>
      <c r="F110" s="10">
        <v>3</v>
      </c>
      <c r="G110" s="10" t="s">
        <v>9</v>
      </c>
      <c r="H110" s="10">
        <v>4</v>
      </c>
      <c r="I110" s="10" t="s">
        <v>9</v>
      </c>
      <c r="J110" s="10">
        <v>3</v>
      </c>
      <c r="K110" s="10" t="s">
        <v>10</v>
      </c>
      <c r="L110" s="10">
        <v>0</v>
      </c>
      <c r="M110" s="10" t="s">
        <v>10</v>
      </c>
      <c r="N110" s="10">
        <v>0</v>
      </c>
      <c r="O110" s="10" t="s">
        <v>10</v>
      </c>
      <c r="P110" s="10">
        <v>0</v>
      </c>
      <c r="Q110" s="10" t="s">
        <v>10</v>
      </c>
      <c r="R110" s="10">
        <v>0</v>
      </c>
      <c r="S110" s="10" t="s">
        <v>9</v>
      </c>
      <c r="T110" s="10">
        <v>6</v>
      </c>
      <c r="U110" s="10" t="s">
        <v>9</v>
      </c>
      <c r="V110" s="10">
        <v>6</v>
      </c>
      <c r="W110" s="10" t="s">
        <v>7</v>
      </c>
      <c r="X110" s="10" t="str">
        <f>_xlfn.IFS(E110&gt;D110,"L",E110=D110,"D",E110&lt;D110,"W")</f>
        <v>W</v>
      </c>
      <c r="Y110" s="10">
        <v>2</v>
      </c>
      <c r="Z110" s="10">
        <v>0</v>
      </c>
      <c r="AA110" s="10">
        <v>2</v>
      </c>
      <c r="AB110" s="10" t="s">
        <v>9</v>
      </c>
      <c r="AC110" s="10">
        <v>5</v>
      </c>
      <c r="AD110" s="10" t="s">
        <v>9</v>
      </c>
      <c r="AE110" s="10">
        <v>1</v>
      </c>
      <c r="AF110" s="10" t="s">
        <v>10</v>
      </c>
      <c r="AG110" s="11">
        <v>0</v>
      </c>
      <c r="AH110" s="10" t="s">
        <v>10</v>
      </c>
      <c r="AI110" s="10">
        <v>0</v>
      </c>
      <c r="AJ110" s="10" t="s">
        <v>7</v>
      </c>
      <c r="AK110" s="10" t="str">
        <f>_xlfn.IFS(Z110&gt;Y110,"L",Z110=Y110,"D",Z110&lt;Y110,"W")</f>
        <v>W</v>
      </c>
      <c r="AL110" s="10">
        <v>11</v>
      </c>
      <c r="AM110" s="10">
        <v>6</v>
      </c>
      <c r="AN110" s="10">
        <v>17</v>
      </c>
      <c r="AO110" s="10" t="str">
        <f>_xlfn.IFS(AL110&gt;AM110,"L",AL110=AM110,"D",AL110&lt;AM110,"W")</f>
        <v>L</v>
      </c>
      <c r="AP110" s="10"/>
      <c r="AQ110" s="10"/>
      <c r="AR110" s="12"/>
      <c r="AS110" s="12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 t="s">
        <v>33</v>
      </c>
      <c r="CA110" s="10" t="s">
        <v>302</v>
      </c>
      <c r="CB110" s="10" t="s">
        <v>215</v>
      </c>
      <c r="CC110" s="10" t="s">
        <v>218</v>
      </c>
      <c r="CD110" s="9" t="str">
        <f t="shared" si="6"/>
        <v>W</v>
      </c>
      <c r="CE110" s="9">
        <v>2</v>
      </c>
      <c r="CF110" s="9">
        <v>0</v>
      </c>
      <c r="CG110" s="9">
        <v>0</v>
      </c>
      <c r="CH110" s="9" t="str">
        <f t="shared" si="7"/>
        <v>W</v>
      </c>
      <c r="CI110" s="9">
        <v>2</v>
      </c>
      <c r="CJ110" s="9">
        <v>0</v>
      </c>
      <c r="CK110" s="9">
        <v>0</v>
      </c>
      <c r="CL110" s="9" t="str">
        <f t="shared" si="8"/>
        <v>W</v>
      </c>
      <c r="CM110" s="9">
        <v>2</v>
      </c>
      <c r="CN110" s="9">
        <v>0</v>
      </c>
      <c r="CO110" s="9">
        <v>0</v>
      </c>
      <c r="CP110" s="9" t="str">
        <f t="shared" si="9"/>
        <v>W</v>
      </c>
      <c r="CQ110" s="9">
        <v>2</v>
      </c>
      <c r="CR110" s="9">
        <v>0</v>
      </c>
      <c r="CS110" s="9">
        <v>0</v>
      </c>
      <c r="CT110" s="9" t="str">
        <f t="shared" si="10"/>
        <v>W</v>
      </c>
      <c r="CU110" s="9">
        <v>2</v>
      </c>
      <c r="CV110" s="9">
        <v>0</v>
      </c>
      <c r="CW110" s="9">
        <v>0</v>
      </c>
      <c r="CX110" s="9" t="str">
        <f t="shared" si="11"/>
        <v>W</v>
      </c>
      <c r="CY110" s="9">
        <v>2</v>
      </c>
      <c r="CZ110" s="9">
        <v>0</v>
      </c>
      <c r="DA110" s="9">
        <v>0</v>
      </c>
    </row>
    <row r="111" spans="2:105" s="1" customFormat="1" x14ac:dyDescent="0.2">
      <c r="B111" s="6">
        <f>COUNTIF(C$3:D111,C111)</f>
        <v>33</v>
      </c>
      <c r="C111" s="10" t="s">
        <v>67</v>
      </c>
      <c r="D111" s="10">
        <v>2</v>
      </c>
      <c r="E111" s="10">
        <v>2</v>
      </c>
      <c r="F111" s="10">
        <v>4</v>
      </c>
      <c r="G111" s="10" t="s">
        <v>9</v>
      </c>
      <c r="H111" s="10">
        <v>5</v>
      </c>
      <c r="I111" s="10" t="s">
        <v>9</v>
      </c>
      <c r="J111" s="10">
        <v>4</v>
      </c>
      <c r="K111" s="10" t="s">
        <v>9</v>
      </c>
      <c r="L111" s="10">
        <v>1</v>
      </c>
      <c r="M111" s="10" t="s">
        <v>10</v>
      </c>
      <c r="N111" s="10">
        <v>0</v>
      </c>
      <c r="O111" s="10" t="s">
        <v>10</v>
      </c>
      <c r="P111" s="10">
        <v>0</v>
      </c>
      <c r="Q111" s="10" t="s">
        <v>10</v>
      </c>
      <c r="R111" s="10">
        <v>0</v>
      </c>
      <c r="S111" s="10" t="s">
        <v>10</v>
      </c>
      <c r="T111" s="10">
        <v>0</v>
      </c>
      <c r="U111" s="10" t="s">
        <v>9</v>
      </c>
      <c r="V111" s="10">
        <v>7</v>
      </c>
      <c r="W111" s="10" t="s">
        <v>6</v>
      </c>
      <c r="X111" s="10" t="str">
        <f>_xlfn.IFS(E111&gt;D111,"L",E111=D111,"D",E111&lt;D111,"W")</f>
        <v>D</v>
      </c>
      <c r="Y111" s="10">
        <v>1</v>
      </c>
      <c r="Z111" s="10">
        <v>0</v>
      </c>
      <c r="AA111" s="10">
        <v>1</v>
      </c>
      <c r="AB111" s="10" t="s">
        <v>9</v>
      </c>
      <c r="AC111" s="10">
        <v>6</v>
      </c>
      <c r="AD111" s="10" t="s">
        <v>10</v>
      </c>
      <c r="AE111" s="10">
        <v>0</v>
      </c>
      <c r="AF111" s="10" t="s">
        <v>10</v>
      </c>
      <c r="AG111" s="11">
        <v>0</v>
      </c>
      <c r="AH111" s="10" t="s">
        <v>9</v>
      </c>
      <c r="AI111" s="10">
        <v>1</v>
      </c>
      <c r="AJ111" s="10" t="s">
        <v>7</v>
      </c>
      <c r="AK111" s="10" t="str">
        <f>_xlfn.IFS(Z111&gt;Y111,"L",Z111=Y111,"D",Z111&lt;Y111,"W")</f>
        <v>W</v>
      </c>
      <c r="AL111" s="10">
        <v>11</v>
      </c>
      <c r="AM111" s="10">
        <v>8</v>
      </c>
      <c r="AN111" s="10">
        <v>19</v>
      </c>
      <c r="AO111" s="10" t="str">
        <f>_xlfn.IFS(AL111&gt;AM111,"L",AL111=AM111,"D",AL111&lt;AM111,"W")</f>
        <v>L</v>
      </c>
      <c r="AP111" s="10"/>
      <c r="AQ111" s="10"/>
      <c r="AR111" s="12"/>
      <c r="AS111" s="12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 t="s">
        <v>134</v>
      </c>
      <c r="CA111" s="10">
        <v>2</v>
      </c>
      <c r="CB111" s="10" t="s">
        <v>303</v>
      </c>
      <c r="CC111" s="10" t="s">
        <v>304</v>
      </c>
      <c r="CD111" s="9" t="str">
        <f t="shared" si="6"/>
        <v>D</v>
      </c>
      <c r="CE111" s="9">
        <v>0</v>
      </c>
      <c r="CF111" s="9">
        <v>1</v>
      </c>
      <c r="CG111" s="9">
        <v>0</v>
      </c>
      <c r="CH111" s="9" t="str">
        <f t="shared" si="7"/>
        <v>D</v>
      </c>
      <c r="CI111" s="9">
        <v>0</v>
      </c>
      <c r="CJ111" s="9">
        <v>1</v>
      </c>
      <c r="CK111" s="9">
        <v>0</v>
      </c>
      <c r="CL111" s="9" t="str">
        <f t="shared" si="8"/>
        <v>D</v>
      </c>
      <c r="CM111" s="9">
        <v>0</v>
      </c>
      <c r="CN111" s="9">
        <v>1</v>
      </c>
      <c r="CO111" s="9">
        <v>0</v>
      </c>
      <c r="CP111" s="9" t="str">
        <f t="shared" si="9"/>
        <v>D</v>
      </c>
      <c r="CQ111" s="9">
        <v>0</v>
      </c>
      <c r="CR111" s="9">
        <v>1</v>
      </c>
      <c r="CS111" s="9">
        <v>0</v>
      </c>
      <c r="CT111" s="9" t="str">
        <f t="shared" si="10"/>
        <v>D</v>
      </c>
      <c r="CU111" s="9">
        <v>0</v>
      </c>
      <c r="CV111" s="9">
        <v>1</v>
      </c>
      <c r="CW111" s="9">
        <v>0</v>
      </c>
      <c r="CX111" s="9" t="str">
        <f t="shared" si="11"/>
        <v>D</v>
      </c>
      <c r="CY111" s="9">
        <v>0</v>
      </c>
      <c r="CZ111" s="9">
        <v>1</v>
      </c>
      <c r="DA111" s="9">
        <v>0</v>
      </c>
    </row>
    <row r="112" spans="2:105" s="1" customFormat="1" x14ac:dyDescent="0.2">
      <c r="B112" s="6">
        <f>COUNTIF(C$3:D112,C112)</f>
        <v>34</v>
      </c>
      <c r="C112" s="10" t="s">
        <v>67</v>
      </c>
      <c r="D112" s="10">
        <v>2</v>
      </c>
      <c r="E112" s="10">
        <v>0</v>
      </c>
      <c r="F112" s="10">
        <v>2</v>
      </c>
      <c r="G112" s="10" t="s">
        <v>9</v>
      </c>
      <c r="H112" s="10">
        <v>6</v>
      </c>
      <c r="I112" s="10" t="s">
        <v>10</v>
      </c>
      <c r="J112" s="10">
        <v>0</v>
      </c>
      <c r="K112" s="10" t="s">
        <v>10</v>
      </c>
      <c r="L112" s="10">
        <v>0</v>
      </c>
      <c r="M112" s="10" t="s">
        <v>10</v>
      </c>
      <c r="N112" s="10">
        <v>0</v>
      </c>
      <c r="O112" s="10" t="s">
        <v>10</v>
      </c>
      <c r="P112" s="10">
        <v>0</v>
      </c>
      <c r="Q112" s="10" t="s">
        <v>9</v>
      </c>
      <c r="R112" s="10">
        <v>1</v>
      </c>
      <c r="S112" s="10" t="s">
        <v>9</v>
      </c>
      <c r="T112" s="10">
        <v>1</v>
      </c>
      <c r="U112" s="10" t="s">
        <v>9</v>
      </c>
      <c r="V112" s="10">
        <v>8</v>
      </c>
      <c r="W112" s="10" t="s">
        <v>5</v>
      </c>
      <c r="X112" s="10" t="str">
        <f>_xlfn.IFS(D112&gt;E112,"W",D112=E112,"D",D112&lt;E112,"L")</f>
        <v>W</v>
      </c>
      <c r="Y112" s="10">
        <v>2</v>
      </c>
      <c r="Z112" s="10">
        <v>0</v>
      </c>
      <c r="AA112" s="10">
        <v>2</v>
      </c>
      <c r="AB112" s="10" t="s">
        <v>9</v>
      </c>
      <c r="AC112" s="10">
        <v>7</v>
      </c>
      <c r="AD112" s="10" t="s">
        <v>9</v>
      </c>
      <c r="AE112" s="10">
        <v>1</v>
      </c>
      <c r="AF112" s="10" t="s">
        <v>10</v>
      </c>
      <c r="AG112" s="11">
        <v>0</v>
      </c>
      <c r="AH112" s="10" t="s">
        <v>10</v>
      </c>
      <c r="AI112" s="10">
        <v>0</v>
      </c>
      <c r="AJ112" s="10" t="s">
        <v>5</v>
      </c>
      <c r="AK112" s="10" t="str">
        <f>_xlfn.IFS(Y112&gt;Z112,"W",Y112=Z112,"D",Y112&lt;Z112,"L")</f>
        <v>W</v>
      </c>
      <c r="AL112" s="10">
        <v>10</v>
      </c>
      <c r="AM112" s="10">
        <v>6</v>
      </c>
      <c r="AN112" s="10">
        <v>16</v>
      </c>
      <c r="AO112" s="10" t="str">
        <f>_xlfn.IFS(AL112&gt;AM112,"W",AL112=AM112,"D",AL112&lt;AM112,"L")</f>
        <v>W</v>
      </c>
      <c r="AP112" s="10"/>
      <c r="AQ112" s="10"/>
      <c r="AR112" s="12"/>
      <c r="AS112" s="12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 t="s">
        <v>43</v>
      </c>
      <c r="CA112" s="10" t="s">
        <v>31</v>
      </c>
      <c r="CB112" s="10" t="s">
        <v>189</v>
      </c>
      <c r="CC112" s="10" t="s">
        <v>305</v>
      </c>
      <c r="CD112" s="9" t="str">
        <f t="shared" si="6"/>
        <v>W</v>
      </c>
      <c r="CE112" s="9">
        <v>1</v>
      </c>
      <c r="CF112" s="9">
        <v>0</v>
      </c>
      <c r="CG112" s="9">
        <v>0</v>
      </c>
      <c r="CH112" s="9" t="str">
        <f t="shared" si="7"/>
        <v>W</v>
      </c>
      <c r="CI112" s="9">
        <v>1</v>
      </c>
      <c r="CJ112" s="9">
        <v>0</v>
      </c>
      <c r="CK112" s="9">
        <v>0</v>
      </c>
      <c r="CL112" s="9" t="str">
        <f t="shared" si="8"/>
        <v>W</v>
      </c>
      <c r="CM112" s="9">
        <v>1</v>
      </c>
      <c r="CN112" s="9">
        <v>0</v>
      </c>
      <c r="CO112" s="9">
        <v>0</v>
      </c>
      <c r="CP112" s="9" t="str">
        <f t="shared" si="9"/>
        <v>W</v>
      </c>
      <c r="CQ112" s="9">
        <v>1</v>
      </c>
      <c r="CR112" s="9">
        <v>0</v>
      </c>
      <c r="CS112" s="9">
        <v>0</v>
      </c>
      <c r="CT112" s="9" t="str">
        <f t="shared" si="10"/>
        <v>W</v>
      </c>
      <c r="CU112" s="9">
        <v>1</v>
      </c>
      <c r="CV112" s="9">
        <v>0</v>
      </c>
      <c r="CW112" s="9">
        <v>0</v>
      </c>
      <c r="CX112" s="9" t="str">
        <f t="shared" si="11"/>
        <v>W</v>
      </c>
      <c r="CY112" s="9">
        <v>1</v>
      </c>
      <c r="CZ112" s="9">
        <v>0</v>
      </c>
      <c r="DA112" s="9">
        <v>0</v>
      </c>
    </row>
    <row r="113" spans="2:105" s="1" customFormat="1" x14ac:dyDescent="0.2">
      <c r="B113" s="6">
        <f>COUNTIF(C$3:D113,C113)</f>
        <v>35</v>
      </c>
      <c r="C113" s="10" t="s">
        <v>67</v>
      </c>
      <c r="D113" s="10">
        <v>1</v>
      </c>
      <c r="E113" s="10">
        <v>0</v>
      </c>
      <c r="F113" s="10">
        <v>1</v>
      </c>
      <c r="G113" s="10" t="s">
        <v>10</v>
      </c>
      <c r="H113" s="10">
        <v>0</v>
      </c>
      <c r="I113" s="10" t="s">
        <v>10</v>
      </c>
      <c r="J113" s="10">
        <v>0</v>
      </c>
      <c r="K113" s="10" t="s">
        <v>10</v>
      </c>
      <c r="L113" s="10">
        <v>0</v>
      </c>
      <c r="M113" s="10" t="s">
        <v>10</v>
      </c>
      <c r="N113" s="10">
        <v>0</v>
      </c>
      <c r="O113" s="10" t="s">
        <v>9</v>
      </c>
      <c r="P113" s="10">
        <v>1</v>
      </c>
      <c r="Q113" s="10" t="s">
        <v>9</v>
      </c>
      <c r="R113" s="10">
        <v>2</v>
      </c>
      <c r="S113" s="10" t="s">
        <v>9</v>
      </c>
      <c r="T113" s="10">
        <v>2</v>
      </c>
      <c r="U113" s="10" t="s">
        <v>9</v>
      </c>
      <c r="V113" s="10">
        <v>9</v>
      </c>
      <c r="W113" s="10" t="s">
        <v>7</v>
      </c>
      <c r="X113" s="10" t="str">
        <f>_xlfn.IFS(E113&gt;D113,"L",E113=D113,"D",E113&lt;D113,"W")</f>
        <v>W</v>
      </c>
      <c r="Y113" s="10">
        <v>0</v>
      </c>
      <c r="Z113" s="10">
        <v>0</v>
      </c>
      <c r="AA113" s="10">
        <v>0</v>
      </c>
      <c r="AB113" s="10" t="s">
        <v>10</v>
      </c>
      <c r="AC113" s="10">
        <v>0</v>
      </c>
      <c r="AD113" s="10" t="s">
        <v>10</v>
      </c>
      <c r="AE113" s="10">
        <v>0</v>
      </c>
      <c r="AF113" s="10" t="s">
        <v>9</v>
      </c>
      <c r="AG113" s="11">
        <v>1</v>
      </c>
      <c r="AH113" s="10" t="s">
        <v>9</v>
      </c>
      <c r="AI113" s="10">
        <v>1</v>
      </c>
      <c r="AJ113" s="10" t="s">
        <v>6</v>
      </c>
      <c r="AK113" s="10" t="str">
        <f>_xlfn.IFS(Z113&gt;Y113,"L",Z113=Y113,"D",Z113&lt;Y113,"W")</f>
        <v>D</v>
      </c>
      <c r="AL113" s="10">
        <v>9</v>
      </c>
      <c r="AM113" s="10">
        <v>2</v>
      </c>
      <c r="AN113" s="10">
        <v>11</v>
      </c>
      <c r="AO113" s="10" t="str">
        <f>_xlfn.IFS(AL113&gt;AM113,"L",AL113=AM113,"D",AL113&lt;AM113,"W")</f>
        <v>L</v>
      </c>
      <c r="AP113" s="10"/>
      <c r="AQ113" s="10"/>
      <c r="AR113" s="12"/>
      <c r="AS113" s="12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 t="s">
        <v>51</v>
      </c>
      <c r="CA113" s="10" t="s">
        <v>251</v>
      </c>
      <c r="CB113" s="10" t="s">
        <v>242</v>
      </c>
      <c r="CC113" s="10" t="s">
        <v>306</v>
      </c>
      <c r="CD113" s="9" t="str">
        <f t="shared" si="6"/>
        <v>W</v>
      </c>
      <c r="CE113" s="9">
        <v>2</v>
      </c>
      <c r="CF113" s="9">
        <v>0</v>
      </c>
      <c r="CG113" s="9">
        <v>0</v>
      </c>
      <c r="CH113" s="9" t="str">
        <f t="shared" si="7"/>
        <v>W</v>
      </c>
      <c r="CI113" s="9">
        <v>2</v>
      </c>
      <c r="CJ113" s="9">
        <v>0</v>
      </c>
      <c r="CK113" s="9">
        <v>0</v>
      </c>
      <c r="CL113" s="9" t="str">
        <f t="shared" si="8"/>
        <v>W</v>
      </c>
      <c r="CM113" s="9">
        <v>2</v>
      </c>
      <c r="CN113" s="9">
        <v>0</v>
      </c>
      <c r="CO113" s="9">
        <v>0</v>
      </c>
      <c r="CP113" s="9" t="str">
        <f t="shared" si="9"/>
        <v>W</v>
      </c>
      <c r="CQ113" s="9">
        <v>2</v>
      </c>
      <c r="CR113" s="9">
        <v>0</v>
      </c>
      <c r="CS113" s="9">
        <v>0</v>
      </c>
      <c r="CT113" s="9" t="str">
        <f t="shared" si="10"/>
        <v>W</v>
      </c>
      <c r="CU113" s="9">
        <v>2</v>
      </c>
      <c r="CV113" s="9">
        <v>0</v>
      </c>
      <c r="CW113" s="9">
        <v>0</v>
      </c>
      <c r="CX113" s="9" t="str">
        <f t="shared" si="11"/>
        <v>W</v>
      </c>
      <c r="CY113" s="9">
        <v>2</v>
      </c>
      <c r="CZ113" s="9">
        <v>0</v>
      </c>
      <c r="DA113" s="9">
        <v>0</v>
      </c>
    </row>
    <row r="114" spans="2:105" s="1" customFormat="1" x14ac:dyDescent="0.2">
      <c r="B114" s="6">
        <f>COUNTIF(C$3:D114,C114)</f>
        <v>36</v>
      </c>
      <c r="C114" s="10" t="s">
        <v>67</v>
      </c>
      <c r="D114" s="10">
        <v>2</v>
      </c>
      <c r="E114" s="10">
        <v>2</v>
      </c>
      <c r="F114" s="10">
        <v>4</v>
      </c>
      <c r="G114" s="10" t="s">
        <v>9</v>
      </c>
      <c r="H114" s="10">
        <v>1</v>
      </c>
      <c r="I114" s="10" t="s">
        <v>9</v>
      </c>
      <c r="J114" s="10">
        <v>1</v>
      </c>
      <c r="K114" s="10" t="s">
        <v>9</v>
      </c>
      <c r="L114" s="10">
        <v>1</v>
      </c>
      <c r="M114" s="10" t="s">
        <v>10</v>
      </c>
      <c r="N114" s="10">
        <v>0</v>
      </c>
      <c r="O114" s="10" t="s">
        <v>10</v>
      </c>
      <c r="P114" s="10">
        <v>0</v>
      </c>
      <c r="Q114" s="10" t="s">
        <v>10</v>
      </c>
      <c r="R114" s="10">
        <v>0</v>
      </c>
      <c r="S114" s="10" t="s">
        <v>10</v>
      </c>
      <c r="T114" s="10">
        <v>0</v>
      </c>
      <c r="U114" s="10" t="s">
        <v>9</v>
      </c>
      <c r="V114" s="10">
        <v>10</v>
      </c>
      <c r="W114" s="10" t="s">
        <v>6</v>
      </c>
      <c r="X114" s="10" t="str">
        <f>_xlfn.IFS(D114&gt;E114,"W",D114=E114,"D",D114&lt;E114,"L")</f>
        <v>D</v>
      </c>
      <c r="Y114" s="10">
        <v>2</v>
      </c>
      <c r="Z114" s="10">
        <v>1</v>
      </c>
      <c r="AA114" s="10">
        <v>3</v>
      </c>
      <c r="AB114" s="10" t="s">
        <v>9</v>
      </c>
      <c r="AC114" s="10">
        <v>1</v>
      </c>
      <c r="AD114" s="10" t="s">
        <v>9</v>
      </c>
      <c r="AE114" s="10">
        <v>1</v>
      </c>
      <c r="AF114" s="10" t="s">
        <v>10</v>
      </c>
      <c r="AG114" s="11">
        <v>0</v>
      </c>
      <c r="AH114" s="10" t="s">
        <v>10</v>
      </c>
      <c r="AI114" s="10">
        <v>0</v>
      </c>
      <c r="AJ114" s="10" t="s">
        <v>5</v>
      </c>
      <c r="AK114" s="10" t="str">
        <f>_xlfn.IFS(Y114&gt;Z114,"W",Y114=Z114,"D",Y114&lt;Z114,"L")</f>
        <v>W</v>
      </c>
      <c r="AL114" s="10">
        <v>16</v>
      </c>
      <c r="AM114" s="10">
        <v>6</v>
      </c>
      <c r="AN114" s="10">
        <v>22</v>
      </c>
      <c r="AO114" s="10" t="str">
        <f>_xlfn.IFS(AL114&gt;AM114,"W",AL114=AM114,"D",AL114&lt;AM114,"L")</f>
        <v>W</v>
      </c>
      <c r="AP114" s="10"/>
      <c r="AQ114" s="10"/>
      <c r="AR114" s="12"/>
      <c r="AS114" s="12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 t="s">
        <v>53</v>
      </c>
      <c r="CA114" s="10" t="s">
        <v>307</v>
      </c>
      <c r="CB114" s="10" t="s">
        <v>308</v>
      </c>
      <c r="CC114" s="10" t="s">
        <v>309</v>
      </c>
      <c r="CD114" s="9" t="str">
        <f t="shared" si="6"/>
        <v>D</v>
      </c>
      <c r="CE114" s="9">
        <v>0</v>
      </c>
      <c r="CF114" s="9">
        <v>1</v>
      </c>
      <c r="CG114" s="9">
        <v>0</v>
      </c>
      <c r="CH114" s="9" t="str">
        <f t="shared" si="7"/>
        <v>D</v>
      </c>
      <c r="CI114" s="9">
        <v>0</v>
      </c>
      <c r="CJ114" s="9">
        <v>1</v>
      </c>
      <c r="CK114" s="9">
        <v>0</v>
      </c>
      <c r="CL114" s="9" t="str">
        <f t="shared" si="8"/>
        <v>D</v>
      </c>
      <c r="CM114" s="9">
        <v>0</v>
      </c>
      <c r="CN114" s="9">
        <v>1</v>
      </c>
      <c r="CO114" s="9">
        <v>0</v>
      </c>
      <c r="CP114" s="9" t="str">
        <f t="shared" si="9"/>
        <v>D</v>
      </c>
      <c r="CQ114" s="9">
        <v>0</v>
      </c>
      <c r="CR114" s="9">
        <v>1</v>
      </c>
      <c r="CS114" s="9">
        <v>0</v>
      </c>
      <c r="CT114" s="9" t="str">
        <f t="shared" si="10"/>
        <v>D</v>
      </c>
      <c r="CU114" s="9">
        <v>0</v>
      </c>
      <c r="CV114" s="9">
        <v>1</v>
      </c>
      <c r="CW114" s="9">
        <v>0</v>
      </c>
      <c r="CX114" s="9" t="str">
        <f t="shared" si="11"/>
        <v>D</v>
      </c>
      <c r="CY114" s="9">
        <v>0</v>
      </c>
      <c r="CZ114" s="9">
        <v>1</v>
      </c>
      <c r="DA114" s="9">
        <v>0</v>
      </c>
    </row>
    <row r="115" spans="2:105" s="1" customFormat="1" x14ac:dyDescent="0.2">
      <c r="B115" s="6">
        <f>COUNTIF(C$3:D115,C115)</f>
        <v>37</v>
      </c>
      <c r="C115" s="10" t="s">
        <v>67</v>
      </c>
      <c r="D115" s="10">
        <v>2</v>
      </c>
      <c r="E115" s="10">
        <v>1</v>
      </c>
      <c r="F115" s="10">
        <v>3</v>
      </c>
      <c r="G115" s="10" t="s">
        <v>9</v>
      </c>
      <c r="H115" s="10">
        <v>2</v>
      </c>
      <c r="I115" s="10" t="s">
        <v>9</v>
      </c>
      <c r="J115" s="10">
        <v>2</v>
      </c>
      <c r="K115" s="10" t="s">
        <v>10</v>
      </c>
      <c r="L115" s="10">
        <v>0</v>
      </c>
      <c r="M115" s="10" t="s">
        <v>10</v>
      </c>
      <c r="N115" s="10">
        <v>0</v>
      </c>
      <c r="O115" s="10" t="s">
        <v>10</v>
      </c>
      <c r="P115" s="10">
        <v>0</v>
      </c>
      <c r="Q115" s="10" t="s">
        <v>10</v>
      </c>
      <c r="R115" s="10">
        <v>0</v>
      </c>
      <c r="S115" s="10" t="s">
        <v>9</v>
      </c>
      <c r="T115" s="10">
        <v>1</v>
      </c>
      <c r="U115" s="10" t="s">
        <v>9</v>
      </c>
      <c r="V115" s="10">
        <v>11</v>
      </c>
      <c r="W115" s="10" t="s">
        <v>7</v>
      </c>
      <c r="X115" s="10" t="str">
        <f>_xlfn.IFS(E115&gt;D115,"L",E115=D115,"D",E115&lt;D115,"W")</f>
        <v>W</v>
      </c>
      <c r="Y115" s="10">
        <v>0</v>
      </c>
      <c r="Z115" s="10">
        <v>1</v>
      </c>
      <c r="AA115" s="10">
        <v>1</v>
      </c>
      <c r="AB115" s="10" t="s">
        <v>9</v>
      </c>
      <c r="AC115" s="10">
        <v>2</v>
      </c>
      <c r="AD115" s="10" t="s">
        <v>10</v>
      </c>
      <c r="AE115" s="10">
        <v>0</v>
      </c>
      <c r="AF115" s="10" t="s">
        <v>10</v>
      </c>
      <c r="AG115" s="11">
        <v>0</v>
      </c>
      <c r="AH115" s="10" t="s">
        <v>9</v>
      </c>
      <c r="AI115" s="10">
        <v>1</v>
      </c>
      <c r="AJ115" s="10" t="s">
        <v>5</v>
      </c>
      <c r="AK115" s="10" t="str">
        <f>_xlfn.IFS(Z115&gt;Y115,"L",Z115=Y115,"D",Z115&lt;Y115,"W")</f>
        <v>L</v>
      </c>
      <c r="AL115" s="10">
        <v>8</v>
      </c>
      <c r="AM115" s="10">
        <v>6</v>
      </c>
      <c r="AN115" s="10">
        <v>14</v>
      </c>
      <c r="AO115" s="10" t="str">
        <f>_xlfn.IFS(AL115&gt;AM115,"L",AL115=AM115,"D",AL115&lt;AM115,"W")</f>
        <v>L</v>
      </c>
      <c r="AP115" s="10"/>
      <c r="AQ115" s="10"/>
      <c r="AR115" s="12"/>
      <c r="AS115" s="12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 t="s">
        <v>78</v>
      </c>
      <c r="CA115" s="10" t="s">
        <v>75</v>
      </c>
      <c r="CB115" s="10" t="s">
        <v>299</v>
      </c>
      <c r="CC115" s="10" t="s">
        <v>285</v>
      </c>
      <c r="CD115" s="9" t="str">
        <f t="shared" si="6"/>
        <v>W</v>
      </c>
      <c r="CE115" s="9">
        <v>1</v>
      </c>
      <c r="CF115" s="9">
        <v>0</v>
      </c>
      <c r="CG115" s="9">
        <v>0</v>
      </c>
      <c r="CH115" s="9" t="str">
        <f t="shared" si="7"/>
        <v>W</v>
      </c>
      <c r="CI115" s="9">
        <v>1</v>
      </c>
      <c r="CJ115" s="9">
        <v>0</v>
      </c>
      <c r="CK115" s="9">
        <v>0</v>
      </c>
      <c r="CL115" s="9" t="str">
        <f t="shared" si="8"/>
        <v>W</v>
      </c>
      <c r="CM115" s="9">
        <v>1</v>
      </c>
      <c r="CN115" s="9">
        <v>0</v>
      </c>
      <c r="CO115" s="9">
        <v>0</v>
      </c>
      <c r="CP115" s="9" t="str">
        <f t="shared" si="9"/>
        <v>W</v>
      </c>
      <c r="CQ115" s="9">
        <v>1</v>
      </c>
      <c r="CR115" s="9">
        <v>0</v>
      </c>
      <c r="CS115" s="9">
        <v>0</v>
      </c>
      <c r="CT115" s="9" t="str">
        <f t="shared" si="10"/>
        <v>W</v>
      </c>
      <c r="CU115" s="9">
        <v>1</v>
      </c>
      <c r="CV115" s="9">
        <v>0</v>
      </c>
      <c r="CW115" s="9">
        <v>0</v>
      </c>
      <c r="CX115" s="9" t="str">
        <f t="shared" si="11"/>
        <v>W</v>
      </c>
      <c r="CY115" s="9">
        <v>1</v>
      </c>
      <c r="CZ115" s="9">
        <v>0</v>
      </c>
      <c r="DA115" s="9">
        <v>0</v>
      </c>
    </row>
    <row r="116" spans="2:105" s="1" customFormat="1" x14ac:dyDescent="0.2">
      <c r="B116" s="6">
        <f>COUNTIF(C$3:D116,C116)</f>
        <v>38</v>
      </c>
      <c r="C116" s="10" t="s">
        <v>67</v>
      </c>
      <c r="D116" s="10">
        <v>2</v>
      </c>
      <c r="E116" s="10">
        <v>1</v>
      </c>
      <c r="F116" s="10">
        <v>3</v>
      </c>
      <c r="G116" s="10" t="s">
        <v>9</v>
      </c>
      <c r="H116" s="10">
        <v>3</v>
      </c>
      <c r="I116" s="10" t="s">
        <v>9</v>
      </c>
      <c r="J116" s="10">
        <v>3</v>
      </c>
      <c r="K116" s="10" t="s">
        <v>10</v>
      </c>
      <c r="L116" s="10">
        <v>0</v>
      </c>
      <c r="M116" s="10" t="s">
        <v>10</v>
      </c>
      <c r="N116" s="10">
        <v>0</v>
      </c>
      <c r="O116" s="10" t="s">
        <v>10</v>
      </c>
      <c r="P116" s="10">
        <v>0</v>
      </c>
      <c r="Q116" s="10" t="s">
        <v>10</v>
      </c>
      <c r="R116" s="10">
        <v>0</v>
      </c>
      <c r="S116" s="10" t="s">
        <v>9</v>
      </c>
      <c r="T116" s="10">
        <v>2</v>
      </c>
      <c r="U116" s="10" t="s">
        <v>9</v>
      </c>
      <c r="V116" s="10">
        <v>12</v>
      </c>
      <c r="W116" s="10" t="s">
        <v>5</v>
      </c>
      <c r="X116" s="10" t="str">
        <f>_xlfn.IFS(D116&gt;E116,"W",D116=E116,"D",D116&lt;E116,"L")</f>
        <v>W</v>
      </c>
      <c r="Y116" s="10">
        <v>1</v>
      </c>
      <c r="Z116" s="10">
        <v>1</v>
      </c>
      <c r="AA116" s="10">
        <v>2</v>
      </c>
      <c r="AB116" s="10" t="s">
        <v>9</v>
      </c>
      <c r="AC116" s="10">
        <v>3</v>
      </c>
      <c r="AD116" s="10" t="s">
        <v>9</v>
      </c>
      <c r="AE116" s="10">
        <v>1</v>
      </c>
      <c r="AF116" s="10" t="s">
        <v>10</v>
      </c>
      <c r="AG116" s="11">
        <v>0</v>
      </c>
      <c r="AH116" s="10" t="s">
        <v>10</v>
      </c>
      <c r="AI116" s="10">
        <v>0</v>
      </c>
      <c r="AJ116" s="10" t="s">
        <v>6</v>
      </c>
      <c r="AK116" s="10" t="str">
        <f>_xlfn.IFS(Y116&gt;Z116,"W",Y116=Z116,"D",Y116&lt;Z116,"L")</f>
        <v>D</v>
      </c>
      <c r="AL116" s="10">
        <v>8</v>
      </c>
      <c r="AM116" s="10">
        <v>7</v>
      </c>
      <c r="AN116" s="10">
        <v>15</v>
      </c>
      <c r="AO116" s="10" t="str">
        <f>_xlfn.IFS(AL116&gt;AM116,"W",AL116=AM116,"D",AL116&lt;AM116,"L")</f>
        <v>W</v>
      </c>
      <c r="AP116" s="10"/>
      <c r="AQ116" s="10"/>
      <c r="AR116" s="12"/>
      <c r="AS116" s="12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 t="s">
        <v>35</v>
      </c>
      <c r="CA116" s="10" t="s">
        <v>310</v>
      </c>
      <c r="CB116" s="10" t="s">
        <v>236</v>
      </c>
      <c r="CC116" s="10" t="s">
        <v>80</v>
      </c>
      <c r="CD116" s="9" t="str">
        <f t="shared" si="6"/>
        <v>W</v>
      </c>
      <c r="CE116" s="9">
        <v>2</v>
      </c>
      <c r="CF116" s="9">
        <v>0</v>
      </c>
      <c r="CG116" s="9">
        <v>0</v>
      </c>
      <c r="CH116" s="9" t="str">
        <f t="shared" si="7"/>
        <v>W</v>
      </c>
      <c r="CI116" s="9">
        <v>2</v>
      </c>
      <c r="CJ116" s="9">
        <v>0</v>
      </c>
      <c r="CK116" s="9">
        <v>0</v>
      </c>
      <c r="CL116" s="9" t="str">
        <f t="shared" si="8"/>
        <v>W</v>
      </c>
      <c r="CM116" s="9">
        <v>2</v>
      </c>
      <c r="CN116" s="9">
        <v>0</v>
      </c>
      <c r="CO116" s="9">
        <v>0</v>
      </c>
      <c r="CP116" s="9" t="str">
        <f t="shared" si="9"/>
        <v>W</v>
      </c>
      <c r="CQ116" s="9">
        <v>2</v>
      </c>
      <c r="CR116" s="9">
        <v>0</v>
      </c>
      <c r="CS116" s="9">
        <v>0</v>
      </c>
      <c r="CT116" s="9" t="str">
        <f t="shared" si="10"/>
        <v>W</v>
      </c>
      <c r="CU116" s="9">
        <v>2</v>
      </c>
      <c r="CV116" s="9">
        <v>0</v>
      </c>
      <c r="CW116" s="9">
        <v>0</v>
      </c>
      <c r="CX116" s="9" t="str">
        <f t="shared" si="11"/>
        <v>W</v>
      </c>
      <c r="CY116" s="9">
        <v>2</v>
      </c>
      <c r="CZ116" s="9">
        <v>0</v>
      </c>
      <c r="DA116" s="9">
        <v>0</v>
      </c>
    </row>
    <row r="117" spans="2:105" s="1" customFormat="1" x14ac:dyDescent="0.2">
      <c r="B117" s="6">
        <f>COUNTIF(C$3:D117,C117)</f>
        <v>1</v>
      </c>
      <c r="C117" s="10" t="s">
        <v>70</v>
      </c>
      <c r="D117" s="10">
        <v>1</v>
      </c>
      <c r="E117" s="10">
        <v>0</v>
      </c>
      <c r="F117" s="10">
        <v>1</v>
      </c>
      <c r="G117" s="10" t="s">
        <v>10</v>
      </c>
      <c r="H117" s="10">
        <v>0</v>
      </c>
      <c r="I117" s="10" t="s">
        <v>10</v>
      </c>
      <c r="J117" s="10">
        <v>0</v>
      </c>
      <c r="K117" s="10" t="s">
        <v>10</v>
      </c>
      <c r="L117" s="10">
        <v>0</v>
      </c>
      <c r="M117" s="10" t="s">
        <v>10</v>
      </c>
      <c r="N117" s="10">
        <v>0</v>
      </c>
      <c r="O117" s="10" t="s">
        <v>9</v>
      </c>
      <c r="P117" s="10">
        <v>1</v>
      </c>
      <c r="Q117" s="10" t="s">
        <v>9</v>
      </c>
      <c r="R117" s="10">
        <v>1</v>
      </c>
      <c r="S117" s="10" t="s">
        <v>9</v>
      </c>
      <c r="T117" s="10">
        <v>1</v>
      </c>
      <c r="U117" s="10" t="s">
        <v>9</v>
      </c>
      <c r="V117" s="10">
        <v>1</v>
      </c>
      <c r="W117" s="10" t="s">
        <v>5</v>
      </c>
      <c r="X117" s="10" t="str">
        <f>_xlfn.IFS(D117&gt;E117,"W",D117=E117,"D",D117&lt;E117,"L")</f>
        <v>W</v>
      </c>
      <c r="Y117" s="10">
        <v>0</v>
      </c>
      <c r="Z117" s="10">
        <v>0</v>
      </c>
      <c r="AA117" s="10">
        <v>0</v>
      </c>
      <c r="AB117" s="10" t="s">
        <v>10</v>
      </c>
      <c r="AC117" s="10">
        <v>0</v>
      </c>
      <c r="AD117" s="10" t="s">
        <v>10</v>
      </c>
      <c r="AE117" s="10">
        <v>0</v>
      </c>
      <c r="AF117" s="10" t="s">
        <v>9</v>
      </c>
      <c r="AG117" s="11">
        <v>1</v>
      </c>
      <c r="AH117" s="10" t="s">
        <v>9</v>
      </c>
      <c r="AI117" s="10">
        <v>1</v>
      </c>
      <c r="AJ117" s="10" t="s">
        <v>6</v>
      </c>
      <c r="AK117" s="10" t="str">
        <f>_xlfn.IFS(Y117&gt;Z117,"W",Y117=Z117,"D",Y117&lt;Z117,"L")</f>
        <v>D</v>
      </c>
      <c r="AL117" s="10">
        <v>11</v>
      </c>
      <c r="AM117" s="10">
        <v>6</v>
      </c>
      <c r="AN117" s="10">
        <v>17</v>
      </c>
      <c r="AO117" s="10" t="str">
        <f>_xlfn.IFS(AL117&gt;AM117,"W",AL117=AM117,"D",AL117&lt;AM117,"L")</f>
        <v>W</v>
      </c>
      <c r="AP117" s="10"/>
      <c r="AQ117" s="10"/>
      <c r="AR117" s="12"/>
      <c r="AS117" s="12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 t="s">
        <v>131</v>
      </c>
      <c r="CA117" s="10" t="s">
        <v>29</v>
      </c>
      <c r="CB117" s="10" t="s">
        <v>186</v>
      </c>
      <c r="CC117" s="10" t="s">
        <v>158</v>
      </c>
      <c r="CD117" s="9" t="str">
        <f t="shared" si="6"/>
        <v>W</v>
      </c>
      <c r="CE117" s="9">
        <v>1</v>
      </c>
      <c r="CF117" s="9">
        <v>0</v>
      </c>
      <c r="CG117" s="9">
        <v>0</v>
      </c>
      <c r="CH117" s="9" t="str">
        <f t="shared" si="7"/>
        <v>W</v>
      </c>
      <c r="CI117" s="9">
        <v>1</v>
      </c>
      <c r="CJ117" s="9">
        <v>0</v>
      </c>
      <c r="CK117" s="9">
        <v>0</v>
      </c>
      <c r="CL117" s="9" t="str">
        <f t="shared" si="8"/>
        <v>W</v>
      </c>
      <c r="CM117" s="9">
        <v>1</v>
      </c>
      <c r="CN117" s="9">
        <v>0</v>
      </c>
      <c r="CO117" s="9">
        <v>0</v>
      </c>
      <c r="CP117" s="9" t="str">
        <f t="shared" si="9"/>
        <v>W</v>
      </c>
      <c r="CQ117" s="9">
        <v>1</v>
      </c>
      <c r="CR117" s="9">
        <v>0</v>
      </c>
      <c r="CS117" s="9">
        <v>0</v>
      </c>
      <c r="CT117" s="9" t="str">
        <f t="shared" si="10"/>
        <v>W</v>
      </c>
      <c r="CU117" s="9">
        <v>1</v>
      </c>
      <c r="CV117" s="9">
        <v>0</v>
      </c>
      <c r="CW117" s="9">
        <v>0</v>
      </c>
      <c r="CX117" s="9" t="str">
        <f t="shared" si="11"/>
        <v>W</v>
      </c>
      <c r="CY117" s="9">
        <v>1</v>
      </c>
      <c r="CZ117" s="9">
        <v>0</v>
      </c>
      <c r="DA117" s="9">
        <v>0</v>
      </c>
    </row>
    <row r="118" spans="2:105" s="1" customFormat="1" x14ac:dyDescent="0.2">
      <c r="B118" s="6">
        <f>COUNTIF(C$3:D118,C118)</f>
        <v>2</v>
      </c>
      <c r="C118" s="10" t="s">
        <v>70</v>
      </c>
      <c r="D118" s="10">
        <v>3</v>
      </c>
      <c r="E118" s="10">
        <v>1</v>
      </c>
      <c r="F118" s="10">
        <v>4</v>
      </c>
      <c r="G118" s="10" t="s">
        <v>9</v>
      </c>
      <c r="H118" s="10">
        <v>1</v>
      </c>
      <c r="I118" s="10" t="s">
        <v>9</v>
      </c>
      <c r="J118" s="10">
        <v>1</v>
      </c>
      <c r="K118" s="10" t="s">
        <v>9</v>
      </c>
      <c r="L118" s="10">
        <v>1</v>
      </c>
      <c r="M118" s="10" t="s">
        <v>10</v>
      </c>
      <c r="N118" s="10">
        <v>0</v>
      </c>
      <c r="O118" s="10" t="s">
        <v>10</v>
      </c>
      <c r="P118" s="10">
        <v>0</v>
      </c>
      <c r="Q118" s="10" t="s">
        <v>10</v>
      </c>
      <c r="R118" s="10">
        <v>0</v>
      </c>
      <c r="S118" s="10" t="s">
        <v>10</v>
      </c>
      <c r="T118" s="10">
        <v>0</v>
      </c>
      <c r="U118" s="10" t="s">
        <v>9</v>
      </c>
      <c r="V118" s="10">
        <v>2</v>
      </c>
      <c r="W118" s="10" t="s">
        <v>7</v>
      </c>
      <c r="X118" s="10" t="str">
        <f>_xlfn.IFS(E118&gt;D118,"L",E118=D118,"D",E118&lt;D118,"W")</f>
        <v>W</v>
      </c>
      <c r="Y118" s="10">
        <v>3</v>
      </c>
      <c r="Z118" s="10">
        <v>0</v>
      </c>
      <c r="AA118" s="10">
        <v>3</v>
      </c>
      <c r="AB118" s="10" t="s">
        <v>9</v>
      </c>
      <c r="AC118" s="10">
        <v>1</v>
      </c>
      <c r="AD118" s="10" t="s">
        <v>9</v>
      </c>
      <c r="AE118" s="10">
        <v>1</v>
      </c>
      <c r="AF118" s="10" t="s">
        <v>10</v>
      </c>
      <c r="AG118" s="11">
        <v>0</v>
      </c>
      <c r="AH118" s="10" t="s">
        <v>10</v>
      </c>
      <c r="AI118" s="10">
        <v>0</v>
      </c>
      <c r="AJ118" s="10" t="s">
        <v>7</v>
      </c>
      <c r="AK118" s="10" t="str">
        <f>_xlfn.IFS(Z118&gt;Y118,"L",Z118=Y118,"D",Z118&lt;Y118,"W")</f>
        <v>W</v>
      </c>
      <c r="AL118" s="10">
        <v>7</v>
      </c>
      <c r="AM118" s="10">
        <v>1</v>
      </c>
      <c r="AN118" s="10">
        <v>8</v>
      </c>
      <c r="AO118" s="10" t="str">
        <f>_xlfn.IFS(AL118&gt;AM118,"L",AL118=AM118,"D",AL118&lt;AM118,"W")</f>
        <v>L</v>
      </c>
      <c r="AP118" s="10"/>
      <c r="AQ118" s="10"/>
      <c r="AR118" s="12"/>
      <c r="AS118" s="12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 t="s">
        <v>44</v>
      </c>
      <c r="CA118" s="10" t="s">
        <v>311</v>
      </c>
      <c r="CB118" s="10" t="s">
        <v>312</v>
      </c>
      <c r="CC118" s="10" t="s">
        <v>49</v>
      </c>
      <c r="CD118" s="9" t="str">
        <f t="shared" si="6"/>
        <v>W</v>
      </c>
      <c r="CE118" s="9">
        <v>2</v>
      </c>
      <c r="CF118" s="9">
        <v>0</v>
      </c>
      <c r="CG118" s="9">
        <v>0</v>
      </c>
      <c r="CH118" s="9" t="str">
        <f t="shared" si="7"/>
        <v>W</v>
      </c>
      <c r="CI118" s="9">
        <v>2</v>
      </c>
      <c r="CJ118" s="9">
        <v>0</v>
      </c>
      <c r="CK118" s="9">
        <v>0</v>
      </c>
      <c r="CL118" s="9" t="str">
        <f t="shared" si="8"/>
        <v>W</v>
      </c>
      <c r="CM118" s="9">
        <v>2</v>
      </c>
      <c r="CN118" s="9">
        <v>0</v>
      </c>
      <c r="CO118" s="9">
        <v>0</v>
      </c>
      <c r="CP118" s="9" t="str">
        <f t="shared" si="9"/>
        <v>W</v>
      </c>
      <c r="CQ118" s="9">
        <v>2</v>
      </c>
      <c r="CR118" s="9">
        <v>0</v>
      </c>
      <c r="CS118" s="9">
        <v>0</v>
      </c>
      <c r="CT118" s="9" t="str">
        <f t="shared" si="10"/>
        <v>W</v>
      </c>
      <c r="CU118" s="9">
        <v>2</v>
      </c>
      <c r="CV118" s="9">
        <v>0</v>
      </c>
      <c r="CW118" s="9">
        <v>0</v>
      </c>
      <c r="CX118" s="9" t="str">
        <f t="shared" si="11"/>
        <v>W</v>
      </c>
      <c r="CY118" s="9">
        <v>2</v>
      </c>
      <c r="CZ118" s="9">
        <v>0</v>
      </c>
      <c r="DA118" s="9">
        <v>0</v>
      </c>
    </row>
    <row r="119" spans="2:105" s="1" customFormat="1" x14ac:dyDescent="0.2">
      <c r="B119" s="6">
        <f>COUNTIF(C$3:D119,C119)</f>
        <v>3</v>
      </c>
      <c r="C119" s="10" t="s">
        <v>70</v>
      </c>
      <c r="D119" s="10">
        <v>0</v>
      </c>
      <c r="E119" s="10">
        <v>2</v>
      </c>
      <c r="F119" s="10">
        <v>2</v>
      </c>
      <c r="G119" s="10" t="s">
        <v>9</v>
      </c>
      <c r="H119" s="10">
        <v>2</v>
      </c>
      <c r="I119" s="10" t="s">
        <v>10</v>
      </c>
      <c r="J119" s="10">
        <v>0</v>
      </c>
      <c r="K119" s="10" t="s">
        <v>10</v>
      </c>
      <c r="L119" s="10">
        <v>0</v>
      </c>
      <c r="M119" s="10" t="s">
        <v>10</v>
      </c>
      <c r="N119" s="10">
        <v>0</v>
      </c>
      <c r="O119" s="10" t="s">
        <v>10</v>
      </c>
      <c r="P119" s="10">
        <v>0</v>
      </c>
      <c r="Q119" s="10" t="s">
        <v>9</v>
      </c>
      <c r="R119" s="10">
        <v>1</v>
      </c>
      <c r="S119" s="10" t="s">
        <v>9</v>
      </c>
      <c r="T119" s="10">
        <v>1</v>
      </c>
      <c r="U119" s="10" t="s">
        <v>9</v>
      </c>
      <c r="V119" s="10">
        <v>3</v>
      </c>
      <c r="W119" s="10" t="s">
        <v>5</v>
      </c>
      <c r="X119" s="10" t="str">
        <f>_xlfn.IFS(E119&gt;D119,"L",E119=D119,"D",E119&lt;D119,"W")</f>
        <v>L</v>
      </c>
      <c r="Y119" s="10">
        <v>0</v>
      </c>
      <c r="Z119" s="10">
        <v>0</v>
      </c>
      <c r="AA119" s="10">
        <v>0</v>
      </c>
      <c r="AB119" s="10" t="s">
        <v>10</v>
      </c>
      <c r="AC119" s="10">
        <v>0</v>
      </c>
      <c r="AD119" s="10" t="s">
        <v>10</v>
      </c>
      <c r="AE119" s="10">
        <v>0</v>
      </c>
      <c r="AF119" s="10" t="s">
        <v>9</v>
      </c>
      <c r="AG119" s="11">
        <v>1</v>
      </c>
      <c r="AH119" s="10" t="s">
        <v>9</v>
      </c>
      <c r="AI119" s="10">
        <v>1</v>
      </c>
      <c r="AJ119" s="10" t="s">
        <v>6</v>
      </c>
      <c r="AK119" s="10" t="str">
        <f>_xlfn.IFS(Z119&gt;Y119,"L",Z119=Y119,"D",Z119&lt;Y119,"W")</f>
        <v>D</v>
      </c>
      <c r="AL119" s="10">
        <v>15</v>
      </c>
      <c r="AM119" s="10">
        <v>6</v>
      </c>
      <c r="AN119" s="10">
        <v>21</v>
      </c>
      <c r="AO119" s="10" t="str">
        <f>_xlfn.IFS(AL119&gt;AM119,"L",AL119=AM119,"D",AL119&lt;AM119,"W")</f>
        <v>L</v>
      </c>
      <c r="AP119" s="10"/>
      <c r="AQ119" s="10"/>
      <c r="AR119" s="12"/>
      <c r="AS119" s="12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 t="s">
        <v>50</v>
      </c>
      <c r="CA119" s="10" t="s">
        <v>303</v>
      </c>
      <c r="CB119" s="10" t="s">
        <v>141</v>
      </c>
      <c r="CC119" s="10" t="s">
        <v>30</v>
      </c>
      <c r="CD119" s="9" t="str">
        <f t="shared" si="6"/>
        <v>L</v>
      </c>
      <c r="CE119" s="9">
        <v>0</v>
      </c>
      <c r="CF119" s="9">
        <v>0</v>
      </c>
      <c r="CG119" s="9">
        <v>1</v>
      </c>
      <c r="CH119" s="9" t="str">
        <f t="shared" si="7"/>
        <v>L</v>
      </c>
      <c r="CI119" s="9">
        <v>0</v>
      </c>
      <c r="CJ119" s="9">
        <v>0</v>
      </c>
      <c r="CK119" s="9">
        <v>1</v>
      </c>
      <c r="CL119" s="9" t="str">
        <f t="shared" si="8"/>
        <v>L</v>
      </c>
      <c r="CM119" s="9">
        <v>0</v>
      </c>
      <c r="CN119" s="9">
        <v>0</v>
      </c>
      <c r="CO119" s="9">
        <v>1</v>
      </c>
      <c r="CP119" s="9" t="str">
        <f t="shared" si="9"/>
        <v>L</v>
      </c>
      <c r="CQ119" s="9">
        <v>0</v>
      </c>
      <c r="CR119" s="9">
        <v>0</v>
      </c>
      <c r="CS119" s="9">
        <v>1</v>
      </c>
      <c r="CT119" s="9" t="str">
        <f t="shared" si="10"/>
        <v>L</v>
      </c>
      <c r="CU119" s="9">
        <v>0</v>
      </c>
      <c r="CV119" s="9">
        <v>0</v>
      </c>
      <c r="CW119" s="9">
        <v>1</v>
      </c>
      <c r="CX119" s="9" t="str">
        <f t="shared" si="11"/>
        <v>L</v>
      </c>
      <c r="CY119" s="9">
        <v>0</v>
      </c>
      <c r="CZ119" s="9">
        <v>0</v>
      </c>
      <c r="DA119" s="9">
        <v>1</v>
      </c>
    </row>
    <row r="120" spans="2:105" s="1" customFormat="1" x14ac:dyDescent="0.2">
      <c r="B120" s="6">
        <f>COUNTIF(C$3:D120,C120)</f>
        <v>4</v>
      </c>
      <c r="C120" s="10" t="s">
        <v>70</v>
      </c>
      <c r="D120" s="10">
        <v>2</v>
      </c>
      <c r="E120" s="10">
        <v>2</v>
      </c>
      <c r="F120" s="10">
        <v>4</v>
      </c>
      <c r="G120" s="10" t="s">
        <v>9</v>
      </c>
      <c r="H120" s="10">
        <v>3</v>
      </c>
      <c r="I120" s="10" t="s">
        <v>9</v>
      </c>
      <c r="J120" s="10">
        <v>1</v>
      </c>
      <c r="K120" s="10" t="s">
        <v>9</v>
      </c>
      <c r="L120" s="10">
        <v>1</v>
      </c>
      <c r="M120" s="10" t="s">
        <v>10</v>
      </c>
      <c r="N120" s="10">
        <v>0</v>
      </c>
      <c r="O120" s="10" t="s">
        <v>10</v>
      </c>
      <c r="P120" s="10">
        <v>0</v>
      </c>
      <c r="Q120" s="10" t="s">
        <v>10</v>
      </c>
      <c r="R120" s="10">
        <v>0</v>
      </c>
      <c r="S120" s="10" t="s">
        <v>10</v>
      </c>
      <c r="T120" s="10">
        <v>0</v>
      </c>
      <c r="U120" s="10" t="s">
        <v>9</v>
      </c>
      <c r="V120" s="10">
        <v>4</v>
      </c>
      <c r="W120" s="10" t="s">
        <v>6</v>
      </c>
      <c r="X120" s="10" t="str">
        <f>_xlfn.IFS(D120&gt;E120,"W",D120=E120,"D",D120&lt;E120,"L")</f>
        <v>D</v>
      </c>
      <c r="Y120" s="10">
        <v>1</v>
      </c>
      <c r="Z120" s="10">
        <v>0</v>
      </c>
      <c r="AA120" s="10">
        <v>1</v>
      </c>
      <c r="AB120" s="10" t="s">
        <v>9</v>
      </c>
      <c r="AC120" s="10">
        <v>1</v>
      </c>
      <c r="AD120" s="10" t="s">
        <v>10</v>
      </c>
      <c r="AE120" s="10">
        <v>0</v>
      </c>
      <c r="AF120" s="10" t="s">
        <v>10</v>
      </c>
      <c r="AG120" s="11">
        <v>0</v>
      </c>
      <c r="AH120" s="10" t="s">
        <v>9</v>
      </c>
      <c r="AI120" s="10">
        <v>2</v>
      </c>
      <c r="AJ120" s="10" t="s">
        <v>5</v>
      </c>
      <c r="AK120" s="10" t="str">
        <f>_xlfn.IFS(Y120&gt;Z120,"W",Y120=Z120,"D",Y120&lt;Z120,"L")</f>
        <v>W</v>
      </c>
      <c r="AL120" s="10">
        <v>12</v>
      </c>
      <c r="AM120" s="10">
        <v>3</v>
      </c>
      <c r="AN120" s="10">
        <v>15</v>
      </c>
      <c r="AO120" s="10" t="str">
        <f>_xlfn.IFS(AL120&gt;AM120,"W",AL120=AM120,"D",AL120&lt;AM120,"L")</f>
        <v>W</v>
      </c>
      <c r="AP120" s="10"/>
      <c r="AQ120" s="10"/>
      <c r="AR120" s="12"/>
      <c r="AS120" s="12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 t="s">
        <v>50</v>
      </c>
      <c r="CA120" s="10" t="s">
        <v>49</v>
      </c>
      <c r="CB120" s="10" t="s">
        <v>313</v>
      </c>
      <c r="CC120" s="10" t="s">
        <v>314</v>
      </c>
      <c r="CD120" s="9" t="str">
        <f t="shared" si="6"/>
        <v>D</v>
      </c>
      <c r="CE120" s="9">
        <v>0</v>
      </c>
      <c r="CF120" s="9">
        <v>1</v>
      </c>
      <c r="CG120" s="9">
        <v>0</v>
      </c>
      <c r="CH120" s="9" t="str">
        <f t="shared" si="7"/>
        <v>D</v>
      </c>
      <c r="CI120" s="9">
        <v>0</v>
      </c>
      <c r="CJ120" s="9">
        <v>1</v>
      </c>
      <c r="CK120" s="9">
        <v>0</v>
      </c>
      <c r="CL120" s="9" t="str">
        <f t="shared" si="8"/>
        <v>D</v>
      </c>
      <c r="CM120" s="9">
        <v>0</v>
      </c>
      <c r="CN120" s="9">
        <v>1</v>
      </c>
      <c r="CO120" s="9">
        <v>0</v>
      </c>
      <c r="CP120" s="9" t="str">
        <f t="shared" si="9"/>
        <v>D</v>
      </c>
      <c r="CQ120" s="9">
        <v>0</v>
      </c>
      <c r="CR120" s="9">
        <v>1</v>
      </c>
      <c r="CS120" s="9">
        <v>0</v>
      </c>
      <c r="CT120" s="9" t="str">
        <f t="shared" si="10"/>
        <v>D</v>
      </c>
      <c r="CU120" s="9">
        <v>0</v>
      </c>
      <c r="CV120" s="9">
        <v>1</v>
      </c>
      <c r="CW120" s="9">
        <v>0</v>
      </c>
      <c r="CX120" s="9" t="str">
        <f t="shared" si="11"/>
        <v>D</v>
      </c>
      <c r="CY120" s="9">
        <v>0</v>
      </c>
      <c r="CZ120" s="9">
        <v>1</v>
      </c>
      <c r="DA120" s="9">
        <v>0</v>
      </c>
    </row>
    <row r="121" spans="2:105" s="1" customFormat="1" x14ac:dyDescent="0.2">
      <c r="B121" s="6">
        <f>COUNTIF(C$3:D121,C121)</f>
        <v>5</v>
      </c>
      <c r="C121" s="10" t="s">
        <v>70</v>
      </c>
      <c r="D121" s="10">
        <v>3</v>
      </c>
      <c r="E121" s="10">
        <v>0</v>
      </c>
      <c r="F121" s="10">
        <v>3</v>
      </c>
      <c r="G121" s="10" t="s">
        <v>9</v>
      </c>
      <c r="H121" s="10">
        <v>4</v>
      </c>
      <c r="I121" s="10" t="s">
        <v>9</v>
      </c>
      <c r="J121" s="10">
        <v>2</v>
      </c>
      <c r="K121" s="10" t="s">
        <v>10</v>
      </c>
      <c r="L121" s="10">
        <v>0</v>
      </c>
      <c r="M121" s="10" t="s">
        <v>10</v>
      </c>
      <c r="N121" s="10">
        <v>0</v>
      </c>
      <c r="O121" s="10" t="s">
        <v>10</v>
      </c>
      <c r="P121" s="10">
        <v>0</v>
      </c>
      <c r="Q121" s="10" t="s">
        <v>10</v>
      </c>
      <c r="R121" s="10">
        <v>0</v>
      </c>
      <c r="S121" s="10" t="s">
        <v>9</v>
      </c>
      <c r="T121" s="10">
        <v>1</v>
      </c>
      <c r="U121" s="10" t="s">
        <v>9</v>
      </c>
      <c r="V121" s="10">
        <v>5</v>
      </c>
      <c r="W121" s="10" t="s">
        <v>7</v>
      </c>
      <c r="X121" s="10" t="str">
        <f>_xlfn.IFS(E121&gt;D121,"L",E121=D121,"D",E121&lt;D121,"W")</f>
        <v>W</v>
      </c>
      <c r="Y121" s="10">
        <v>2</v>
      </c>
      <c r="Z121" s="10">
        <v>0</v>
      </c>
      <c r="AA121" s="10">
        <v>2</v>
      </c>
      <c r="AB121" s="10" t="s">
        <v>9</v>
      </c>
      <c r="AC121" s="10">
        <v>2</v>
      </c>
      <c r="AD121" s="10" t="s">
        <v>9</v>
      </c>
      <c r="AE121" s="10">
        <v>1</v>
      </c>
      <c r="AF121" s="10" t="s">
        <v>10</v>
      </c>
      <c r="AG121" s="11">
        <v>0</v>
      </c>
      <c r="AH121" s="10" t="s">
        <v>10</v>
      </c>
      <c r="AI121" s="10">
        <v>0</v>
      </c>
      <c r="AJ121" s="10" t="s">
        <v>7</v>
      </c>
      <c r="AK121" s="10" t="str">
        <f>_xlfn.IFS(Z121&gt;Y121,"L",Z121=Y121,"D",Z121&lt;Y121,"W")</f>
        <v>W</v>
      </c>
      <c r="AL121" s="10">
        <v>7</v>
      </c>
      <c r="AM121" s="10">
        <v>8</v>
      </c>
      <c r="AN121" s="10">
        <v>15</v>
      </c>
      <c r="AO121" s="10" t="str">
        <f>_xlfn.IFS(AL121&gt;AM121,"L",AL121=AM121,"D",AL121&lt;AM121,"W")</f>
        <v>W</v>
      </c>
      <c r="AP121" s="10"/>
      <c r="AQ121" s="10"/>
      <c r="AR121" s="12"/>
      <c r="AS121" s="12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 t="s">
        <v>84</v>
      </c>
      <c r="CA121" s="10" t="s">
        <v>143</v>
      </c>
      <c r="CB121" s="10" t="s">
        <v>162</v>
      </c>
      <c r="CC121" s="10" t="s">
        <v>315</v>
      </c>
      <c r="CD121" s="9" t="str">
        <f t="shared" si="6"/>
        <v>W</v>
      </c>
      <c r="CE121" s="9">
        <v>1</v>
      </c>
      <c r="CF121" s="9">
        <v>0</v>
      </c>
      <c r="CG121" s="9">
        <v>0</v>
      </c>
      <c r="CH121" s="9" t="str">
        <f t="shared" si="7"/>
        <v>W</v>
      </c>
      <c r="CI121" s="9">
        <v>1</v>
      </c>
      <c r="CJ121" s="9">
        <v>0</v>
      </c>
      <c r="CK121" s="9">
        <v>0</v>
      </c>
      <c r="CL121" s="9" t="str">
        <f t="shared" si="8"/>
        <v>W</v>
      </c>
      <c r="CM121" s="9">
        <v>1</v>
      </c>
      <c r="CN121" s="9">
        <v>0</v>
      </c>
      <c r="CO121" s="9">
        <v>0</v>
      </c>
      <c r="CP121" s="9" t="str">
        <f t="shared" si="9"/>
        <v>W</v>
      </c>
      <c r="CQ121" s="9">
        <v>1</v>
      </c>
      <c r="CR121" s="9">
        <v>0</v>
      </c>
      <c r="CS121" s="9">
        <v>0</v>
      </c>
      <c r="CT121" s="9" t="str">
        <f t="shared" si="10"/>
        <v>W</v>
      </c>
      <c r="CU121" s="9">
        <v>1</v>
      </c>
      <c r="CV121" s="9">
        <v>0</v>
      </c>
      <c r="CW121" s="9">
        <v>0</v>
      </c>
      <c r="CX121" s="9" t="str">
        <f t="shared" si="11"/>
        <v>W</v>
      </c>
      <c r="CY121" s="9">
        <v>1</v>
      </c>
      <c r="CZ121" s="9">
        <v>0</v>
      </c>
      <c r="DA121" s="9">
        <v>0</v>
      </c>
    </row>
    <row r="122" spans="2:105" s="1" customFormat="1" x14ac:dyDescent="0.2">
      <c r="B122" s="6">
        <f>COUNTIF(C$3:D122,C122)</f>
        <v>6</v>
      </c>
      <c r="C122" s="10" t="s">
        <v>70</v>
      </c>
      <c r="D122" s="10">
        <v>3</v>
      </c>
      <c r="E122" s="10">
        <v>1</v>
      </c>
      <c r="F122" s="10">
        <v>4</v>
      </c>
      <c r="G122" s="10" t="s">
        <v>9</v>
      </c>
      <c r="H122" s="10">
        <v>5</v>
      </c>
      <c r="I122" s="10" t="s">
        <v>9</v>
      </c>
      <c r="J122" s="10">
        <v>3</v>
      </c>
      <c r="K122" s="10" t="s">
        <v>9</v>
      </c>
      <c r="L122" s="10">
        <v>1</v>
      </c>
      <c r="M122" s="10" t="s">
        <v>10</v>
      </c>
      <c r="N122" s="10">
        <v>0</v>
      </c>
      <c r="O122" s="10" t="s">
        <v>10</v>
      </c>
      <c r="P122" s="10">
        <v>0</v>
      </c>
      <c r="Q122" s="10" t="s">
        <v>10</v>
      </c>
      <c r="R122" s="10">
        <v>0</v>
      </c>
      <c r="S122" s="10" t="s">
        <v>10</v>
      </c>
      <c r="T122" s="10">
        <v>0</v>
      </c>
      <c r="U122" s="10" t="s">
        <v>9</v>
      </c>
      <c r="V122" s="10">
        <v>6</v>
      </c>
      <c r="W122" s="10" t="s">
        <v>5</v>
      </c>
      <c r="X122" s="10" t="str">
        <f>_xlfn.IFS(D122&gt;E122,"W",D122=E122,"D",D122&lt;E122,"L")</f>
        <v>W</v>
      </c>
      <c r="Y122" s="10">
        <v>3</v>
      </c>
      <c r="Z122" s="10">
        <v>1</v>
      </c>
      <c r="AA122" s="10">
        <v>4</v>
      </c>
      <c r="AB122" s="10" t="s">
        <v>9</v>
      </c>
      <c r="AC122" s="10">
        <v>3</v>
      </c>
      <c r="AD122" s="10" t="s">
        <v>9</v>
      </c>
      <c r="AE122" s="10">
        <v>2</v>
      </c>
      <c r="AF122" s="10" t="s">
        <v>10</v>
      </c>
      <c r="AG122" s="11">
        <v>0</v>
      </c>
      <c r="AH122" s="10" t="s">
        <v>10</v>
      </c>
      <c r="AI122" s="10">
        <v>0</v>
      </c>
      <c r="AJ122" s="10" t="s">
        <v>5</v>
      </c>
      <c r="AK122" s="10" t="str">
        <f>_xlfn.IFS(Y122&gt;Z122,"W",Y122=Z122,"D",Y122&lt;Z122,"L")</f>
        <v>W</v>
      </c>
      <c r="AL122" s="10">
        <v>3</v>
      </c>
      <c r="AM122" s="10">
        <v>10</v>
      </c>
      <c r="AN122" s="10">
        <v>13</v>
      </c>
      <c r="AO122" s="10" t="str">
        <f>_xlfn.IFS(AL122&gt;AM122,"W",AL122=AM122,"D",AL122&lt;AM122,"L")</f>
        <v>L</v>
      </c>
      <c r="AP122" s="10"/>
      <c r="AQ122" s="10"/>
      <c r="AR122" s="12"/>
      <c r="AS122" s="12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 t="s">
        <v>36</v>
      </c>
      <c r="CA122" s="10" t="s">
        <v>316</v>
      </c>
      <c r="CB122" s="10" t="s">
        <v>188</v>
      </c>
      <c r="CC122" s="10" t="s">
        <v>55</v>
      </c>
      <c r="CD122" s="9" t="str">
        <f t="shared" si="6"/>
        <v>W</v>
      </c>
      <c r="CE122" s="9">
        <v>2</v>
      </c>
      <c r="CF122" s="9">
        <v>0</v>
      </c>
      <c r="CG122" s="9">
        <v>0</v>
      </c>
      <c r="CH122" s="9" t="str">
        <f t="shared" si="7"/>
        <v>W</v>
      </c>
      <c r="CI122" s="9">
        <v>2</v>
      </c>
      <c r="CJ122" s="9">
        <v>0</v>
      </c>
      <c r="CK122" s="9">
        <v>0</v>
      </c>
      <c r="CL122" s="9" t="str">
        <f t="shared" si="8"/>
        <v>W</v>
      </c>
      <c r="CM122" s="9">
        <v>2</v>
      </c>
      <c r="CN122" s="9">
        <v>0</v>
      </c>
      <c r="CO122" s="9">
        <v>0</v>
      </c>
      <c r="CP122" s="9" t="str">
        <f t="shared" si="9"/>
        <v>W</v>
      </c>
      <c r="CQ122" s="9">
        <v>2</v>
      </c>
      <c r="CR122" s="9">
        <v>0</v>
      </c>
      <c r="CS122" s="9">
        <v>0</v>
      </c>
      <c r="CT122" s="9" t="str">
        <f t="shared" si="10"/>
        <v>W</v>
      </c>
      <c r="CU122" s="9">
        <v>2</v>
      </c>
      <c r="CV122" s="9">
        <v>0</v>
      </c>
      <c r="CW122" s="9">
        <v>0</v>
      </c>
      <c r="CX122" s="9" t="str">
        <f t="shared" si="11"/>
        <v>W</v>
      </c>
      <c r="CY122" s="9">
        <v>2</v>
      </c>
      <c r="CZ122" s="9">
        <v>0</v>
      </c>
      <c r="DA122" s="9">
        <v>0</v>
      </c>
    </row>
    <row r="123" spans="2:105" s="1" customFormat="1" x14ac:dyDescent="0.2">
      <c r="B123" s="6">
        <f>COUNTIF(C$3:D123,C123)</f>
        <v>7</v>
      </c>
      <c r="C123" s="10" t="s">
        <v>70</v>
      </c>
      <c r="D123" s="10">
        <v>2</v>
      </c>
      <c r="E123" s="10">
        <v>2</v>
      </c>
      <c r="F123" s="10">
        <v>4</v>
      </c>
      <c r="G123" s="10" t="s">
        <v>9</v>
      </c>
      <c r="H123" s="10">
        <v>6</v>
      </c>
      <c r="I123" s="10" t="s">
        <v>9</v>
      </c>
      <c r="J123" s="10">
        <v>4</v>
      </c>
      <c r="K123" s="10" t="s">
        <v>9</v>
      </c>
      <c r="L123" s="10">
        <v>2</v>
      </c>
      <c r="M123" s="10" t="s">
        <v>10</v>
      </c>
      <c r="N123" s="10">
        <v>0</v>
      </c>
      <c r="O123" s="10" t="s">
        <v>10</v>
      </c>
      <c r="P123" s="10">
        <v>0</v>
      </c>
      <c r="Q123" s="10" t="s">
        <v>10</v>
      </c>
      <c r="R123" s="10">
        <v>0</v>
      </c>
      <c r="S123" s="10" t="s">
        <v>10</v>
      </c>
      <c r="T123" s="10">
        <v>0</v>
      </c>
      <c r="U123" s="10" t="s">
        <v>9</v>
      </c>
      <c r="V123" s="10">
        <v>7</v>
      </c>
      <c r="W123" s="10" t="s">
        <v>6</v>
      </c>
      <c r="X123" s="10" t="str">
        <f>_xlfn.IFS(E123&gt;D123,"L",E123=D123,"D",E123&lt;D123,"W")</f>
        <v>D</v>
      </c>
      <c r="Y123" s="10">
        <v>1</v>
      </c>
      <c r="Z123" s="10">
        <v>2</v>
      </c>
      <c r="AA123" s="10">
        <v>3</v>
      </c>
      <c r="AB123" s="10" t="s">
        <v>9</v>
      </c>
      <c r="AC123" s="10">
        <v>4</v>
      </c>
      <c r="AD123" s="10" t="s">
        <v>9</v>
      </c>
      <c r="AE123" s="10">
        <v>3</v>
      </c>
      <c r="AF123" s="10" t="s">
        <v>10</v>
      </c>
      <c r="AG123" s="11">
        <v>0</v>
      </c>
      <c r="AH123" s="10" t="s">
        <v>10</v>
      </c>
      <c r="AI123" s="10">
        <v>0</v>
      </c>
      <c r="AJ123" s="10" t="s">
        <v>5</v>
      </c>
      <c r="AK123" s="10" t="str">
        <f>_xlfn.IFS(Z123&gt;Y123,"L",Z123=Y123,"D",Z123&lt;Y123,"W")</f>
        <v>L</v>
      </c>
      <c r="AL123" s="10">
        <v>14</v>
      </c>
      <c r="AM123" s="10">
        <v>7</v>
      </c>
      <c r="AN123" s="10">
        <v>21</v>
      </c>
      <c r="AO123" s="10" t="str">
        <f>_xlfn.IFS(AL123&gt;AM123,"L",AL123=AM123,"D",AL123&lt;AM123,"W")</f>
        <v>L</v>
      </c>
      <c r="AP123" s="10"/>
      <c r="AQ123" s="10"/>
      <c r="AR123" s="12"/>
      <c r="AS123" s="12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 t="s">
        <v>51</v>
      </c>
      <c r="CA123" s="10" t="s">
        <v>241</v>
      </c>
      <c r="CB123" s="10" t="s">
        <v>283</v>
      </c>
      <c r="CC123" s="10" t="s">
        <v>317</v>
      </c>
      <c r="CD123" s="9" t="str">
        <f t="shared" si="6"/>
        <v>D</v>
      </c>
      <c r="CE123" s="9">
        <v>0</v>
      </c>
      <c r="CF123" s="9">
        <v>1</v>
      </c>
      <c r="CG123" s="9">
        <v>0</v>
      </c>
      <c r="CH123" s="9" t="str">
        <f t="shared" si="7"/>
        <v>D</v>
      </c>
      <c r="CI123" s="9">
        <v>0</v>
      </c>
      <c r="CJ123" s="9">
        <v>1</v>
      </c>
      <c r="CK123" s="9">
        <v>0</v>
      </c>
      <c r="CL123" s="9" t="str">
        <f t="shared" si="8"/>
        <v>D</v>
      </c>
      <c r="CM123" s="9">
        <v>0</v>
      </c>
      <c r="CN123" s="9">
        <v>1</v>
      </c>
      <c r="CO123" s="9">
        <v>0</v>
      </c>
      <c r="CP123" s="9" t="str">
        <f t="shared" si="9"/>
        <v>D</v>
      </c>
      <c r="CQ123" s="9">
        <v>0</v>
      </c>
      <c r="CR123" s="9">
        <v>1</v>
      </c>
      <c r="CS123" s="9">
        <v>0</v>
      </c>
      <c r="CT123" s="9" t="str">
        <f t="shared" si="10"/>
        <v>D</v>
      </c>
      <c r="CU123" s="9">
        <v>0</v>
      </c>
      <c r="CV123" s="9">
        <v>1</v>
      </c>
      <c r="CW123" s="9">
        <v>0</v>
      </c>
      <c r="CX123" s="9" t="str">
        <f t="shared" si="11"/>
        <v>D</v>
      </c>
      <c r="CY123" s="9">
        <v>0</v>
      </c>
      <c r="CZ123" s="9">
        <v>1</v>
      </c>
      <c r="DA123" s="9">
        <v>0</v>
      </c>
    </row>
    <row r="124" spans="2:105" s="1" customFormat="1" x14ac:dyDescent="0.2">
      <c r="B124" s="6">
        <f>COUNTIF(C$3:D124,C124)</f>
        <v>8</v>
      </c>
      <c r="C124" s="10" t="s">
        <v>70</v>
      </c>
      <c r="D124" s="10">
        <v>1</v>
      </c>
      <c r="E124" s="10">
        <v>1</v>
      </c>
      <c r="F124" s="10">
        <v>2</v>
      </c>
      <c r="G124" s="10" t="s">
        <v>9</v>
      </c>
      <c r="H124" s="10">
        <v>7</v>
      </c>
      <c r="I124" s="10" t="s">
        <v>10</v>
      </c>
      <c r="J124" s="10">
        <v>0</v>
      </c>
      <c r="K124" s="10" t="s">
        <v>10</v>
      </c>
      <c r="L124" s="10">
        <v>0</v>
      </c>
      <c r="M124" s="10" t="s">
        <v>10</v>
      </c>
      <c r="N124" s="10">
        <v>0</v>
      </c>
      <c r="O124" s="10" t="s">
        <v>10</v>
      </c>
      <c r="P124" s="10">
        <v>0</v>
      </c>
      <c r="Q124" s="10" t="s">
        <v>9</v>
      </c>
      <c r="R124" s="10">
        <v>1</v>
      </c>
      <c r="S124" s="10" t="s">
        <v>9</v>
      </c>
      <c r="T124" s="10">
        <v>1</v>
      </c>
      <c r="U124" s="10" t="s">
        <v>9</v>
      </c>
      <c r="V124" s="10">
        <v>8</v>
      </c>
      <c r="W124" s="10" t="s">
        <v>6</v>
      </c>
      <c r="X124" s="10" t="str">
        <f>_xlfn.IFS(E124&gt;D124,"L",E124=D124,"D",E124&lt;D124,"W")</f>
        <v>D</v>
      </c>
      <c r="Y124" s="10">
        <v>1</v>
      </c>
      <c r="Z124" s="10">
        <v>1</v>
      </c>
      <c r="AA124" s="10">
        <v>2</v>
      </c>
      <c r="AB124" s="10" t="s">
        <v>9</v>
      </c>
      <c r="AC124" s="10">
        <v>5</v>
      </c>
      <c r="AD124" s="10" t="s">
        <v>9</v>
      </c>
      <c r="AE124" s="10">
        <v>4</v>
      </c>
      <c r="AF124" s="10" t="s">
        <v>10</v>
      </c>
      <c r="AG124" s="11">
        <v>0</v>
      </c>
      <c r="AH124" s="10" t="s">
        <v>10</v>
      </c>
      <c r="AI124" s="10">
        <v>0</v>
      </c>
      <c r="AJ124" s="10" t="s">
        <v>6</v>
      </c>
      <c r="AK124" s="10" t="str">
        <f>_xlfn.IFS(Z124&gt;Y124,"L",Z124=Y124,"D",Z124&lt;Y124,"W")</f>
        <v>D</v>
      </c>
      <c r="AL124" s="10">
        <v>18</v>
      </c>
      <c r="AM124" s="10">
        <v>5</v>
      </c>
      <c r="AN124" s="10">
        <v>23</v>
      </c>
      <c r="AO124" s="10" t="str">
        <f>_xlfn.IFS(AL124&gt;AM124,"L",AL124=AM124,"D",AL124&lt;AM124,"W")</f>
        <v>L</v>
      </c>
      <c r="AP124" s="10"/>
      <c r="AQ124" s="10"/>
      <c r="AR124" s="12"/>
      <c r="AS124" s="12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 t="s">
        <v>60</v>
      </c>
      <c r="CA124" s="10" t="s">
        <v>318</v>
      </c>
      <c r="CB124" s="10" t="s">
        <v>319</v>
      </c>
      <c r="CC124" s="10" t="s">
        <v>320</v>
      </c>
      <c r="CD124" s="9" t="str">
        <f t="shared" si="6"/>
        <v>D</v>
      </c>
      <c r="CE124" s="9">
        <v>0</v>
      </c>
      <c r="CF124" s="9">
        <v>2</v>
      </c>
      <c r="CG124" s="9">
        <v>0</v>
      </c>
      <c r="CH124" s="9" t="str">
        <f t="shared" si="7"/>
        <v>D</v>
      </c>
      <c r="CI124" s="9">
        <v>0</v>
      </c>
      <c r="CJ124" s="9">
        <v>2</v>
      </c>
      <c r="CK124" s="9">
        <v>0</v>
      </c>
      <c r="CL124" s="9" t="str">
        <f t="shared" si="8"/>
        <v>D</v>
      </c>
      <c r="CM124" s="9">
        <v>0</v>
      </c>
      <c r="CN124" s="9">
        <v>2</v>
      </c>
      <c r="CO124" s="9">
        <v>0</v>
      </c>
      <c r="CP124" s="9" t="str">
        <f t="shared" si="9"/>
        <v>D</v>
      </c>
      <c r="CQ124" s="9">
        <v>0</v>
      </c>
      <c r="CR124" s="9">
        <v>2</v>
      </c>
      <c r="CS124" s="9">
        <v>0</v>
      </c>
      <c r="CT124" s="9" t="str">
        <f t="shared" si="10"/>
        <v>D</v>
      </c>
      <c r="CU124" s="9">
        <v>0</v>
      </c>
      <c r="CV124" s="9">
        <v>2</v>
      </c>
      <c r="CW124" s="9">
        <v>0</v>
      </c>
      <c r="CX124" s="9" t="str">
        <f t="shared" si="11"/>
        <v>D</v>
      </c>
      <c r="CY124" s="9">
        <v>0</v>
      </c>
      <c r="CZ124" s="9">
        <v>2</v>
      </c>
      <c r="DA124" s="9">
        <v>0</v>
      </c>
    </row>
    <row r="125" spans="2:105" s="1" customFormat="1" x14ac:dyDescent="0.2">
      <c r="B125" s="6">
        <f>COUNTIF(C$3:D125,C125)</f>
        <v>9</v>
      </c>
      <c r="C125" s="10" t="s">
        <v>70</v>
      </c>
      <c r="D125" s="10">
        <v>2</v>
      </c>
      <c r="E125" s="10">
        <v>2</v>
      </c>
      <c r="F125" s="10">
        <v>4</v>
      </c>
      <c r="G125" s="10" t="s">
        <v>9</v>
      </c>
      <c r="H125" s="10">
        <v>8</v>
      </c>
      <c r="I125" s="10" t="s">
        <v>9</v>
      </c>
      <c r="J125" s="10">
        <v>1</v>
      </c>
      <c r="K125" s="10" t="s">
        <v>9</v>
      </c>
      <c r="L125" s="10">
        <v>1</v>
      </c>
      <c r="M125" s="10" t="s">
        <v>10</v>
      </c>
      <c r="N125" s="10">
        <v>0</v>
      </c>
      <c r="O125" s="10" t="s">
        <v>10</v>
      </c>
      <c r="P125" s="10">
        <v>0</v>
      </c>
      <c r="Q125" s="10" t="s">
        <v>10</v>
      </c>
      <c r="R125" s="10">
        <v>0</v>
      </c>
      <c r="S125" s="10" t="s">
        <v>10</v>
      </c>
      <c r="T125" s="10">
        <v>0</v>
      </c>
      <c r="U125" s="10" t="s">
        <v>9</v>
      </c>
      <c r="V125" s="10">
        <v>9</v>
      </c>
      <c r="W125" s="10" t="s">
        <v>6</v>
      </c>
      <c r="X125" s="10" t="str">
        <f>_xlfn.IFS(D125&gt;E125,"W",D125=E125,"D",D125&lt;E125,"L")</f>
        <v>D</v>
      </c>
      <c r="Y125" s="10">
        <v>2</v>
      </c>
      <c r="Z125" s="10">
        <v>2</v>
      </c>
      <c r="AA125" s="10">
        <v>4</v>
      </c>
      <c r="AB125" s="10" t="s">
        <v>9</v>
      </c>
      <c r="AC125" s="10">
        <v>6</v>
      </c>
      <c r="AD125" s="10" t="s">
        <v>9</v>
      </c>
      <c r="AE125" s="10">
        <v>5</v>
      </c>
      <c r="AF125" s="10" t="s">
        <v>10</v>
      </c>
      <c r="AG125" s="11">
        <v>0</v>
      </c>
      <c r="AH125" s="10" t="s">
        <v>10</v>
      </c>
      <c r="AI125" s="10">
        <v>0</v>
      </c>
      <c r="AJ125" s="10" t="s">
        <v>6</v>
      </c>
      <c r="AK125" s="10" t="str">
        <f>_xlfn.IFS(Y125&gt;Z125,"W",Y125=Z125,"D",Y125&lt;Z125,"L")</f>
        <v>D</v>
      </c>
      <c r="AL125" s="10">
        <v>18</v>
      </c>
      <c r="AM125" s="10">
        <v>9</v>
      </c>
      <c r="AN125" s="10">
        <v>27</v>
      </c>
      <c r="AO125" s="10" t="str">
        <f>_xlfn.IFS(AL125&gt;AM125,"W",AL125=AM125,"D",AL125&lt;AM125,"L")</f>
        <v>W</v>
      </c>
      <c r="AP125" s="10"/>
      <c r="AQ125" s="10"/>
      <c r="AR125" s="12"/>
      <c r="AS125" s="12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 t="s">
        <v>47</v>
      </c>
      <c r="CA125" s="10" t="s">
        <v>79</v>
      </c>
      <c r="CB125" s="10" t="s">
        <v>321</v>
      </c>
      <c r="CC125" s="10" t="s">
        <v>141</v>
      </c>
      <c r="CD125" s="9" t="str">
        <f t="shared" si="6"/>
        <v>D</v>
      </c>
      <c r="CE125" s="9">
        <v>0</v>
      </c>
      <c r="CF125" s="9">
        <v>3</v>
      </c>
      <c r="CG125" s="9">
        <v>0</v>
      </c>
      <c r="CH125" s="9" t="str">
        <f t="shared" si="7"/>
        <v>D</v>
      </c>
      <c r="CI125" s="9">
        <v>0</v>
      </c>
      <c r="CJ125" s="9">
        <v>3</v>
      </c>
      <c r="CK125" s="9">
        <v>0</v>
      </c>
      <c r="CL125" s="9" t="str">
        <f t="shared" si="8"/>
        <v>D</v>
      </c>
      <c r="CM125" s="9">
        <v>0</v>
      </c>
      <c r="CN125" s="9">
        <v>3</v>
      </c>
      <c r="CO125" s="9">
        <v>0</v>
      </c>
      <c r="CP125" s="9" t="str">
        <f t="shared" si="9"/>
        <v>D</v>
      </c>
      <c r="CQ125" s="9">
        <v>0</v>
      </c>
      <c r="CR125" s="9">
        <v>3</v>
      </c>
      <c r="CS125" s="9">
        <v>0</v>
      </c>
      <c r="CT125" s="9" t="str">
        <f t="shared" si="10"/>
        <v>D</v>
      </c>
      <c r="CU125" s="9">
        <v>0</v>
      </c>
      <c r="CV125" s="9">
        <v>3</v>
      </c>
      <c r="CW125" s="9">
        <v>0</v>
      </c>
      <c r="CX125" s="9" t="str">
        <f t="shared" si="11"/>
        <v>D</v>
      </c>
      <c r="CY125" s="9">
        <v>0</v>
      </c>
      <c r="CZ125" s="9">
        <v>3</v>
      </c>
      <c r="DA125" s="9">
        <v>0</v>
      </c>
    </row>
    <row r="126" spans="2:105" s="1" customFormat="1" x14ac:dyDescent="0.2">
      <c r="B126" s="6">
        <f>COUNTIF(C$3:D126,C126)</f>
        <v>10</v>
      </c>
      <c r="C126" s="10" t="s">
        <v>70</v>
      </c>
      <c r="D126" s="10">
        <v>2</v>
      </c>
      <c r="E126" s="10">
        <v>2</v>
      </c>
      <c r="F126" s="10">
        <v>4</v>
      </c>
      <c r="G126" s="10" t="s">
        <v>9</v>
      </c>
      <c r="H126" s="10">
        <v>9</v>
      </c>
      <c r="I126" s="10" t="s">
        <v>9</v>
      </c>
      <c r="J126" s="10">
        <v>2</v>
      </c>
      <c r="K126" s="10" t="s">
        <v>9</v>
      </c>
      <c r="L126" s="10">
        <v>2</v>
      </c>
      <c r="M126" s="10" t="s">
        <v>10</v>
      </c>
      <c r="N126" s="10">
        <v>0</v>
      </c>
      <c r="O126" s="10" t="s">
        <v>10</v>
      </c>
      <c r="P126" s="10">
        <v>0</v>
      </c>
      <c r="Q126" s="10" t="s">
        <v>10</v>
      </c>
      <c r="R126" s="10">
        <v>0</v>
      </c>
      <c r="S126" s="10" t="s">
        <v>10</v>
      </c>
      <c r="T126" s="10">
        <v>0</v>
      </c>
      <c r="U126" s="10" t="s">
        <v>9</v>
      </c>
      <c r="V126" s="10">
        <v>10</v>
      </c>
      <c r="W126" s="10" t="s">
        <v>6</v>
      </c>
      <c r="X126" s="10" t="str">
        <f>_xlfn.IFS(E126&gt;D126,"L",E126=D126,"D",E126&lt;D126,"W")</f>
        <v>D</v>
      </c>
      <c r="Y126" s="10">
        <v>0</v>
      </c>
      <c r="Z126" s="10">
        <v>1</v>
      </c>
      <c r="AA126" s="10">
        <v>1</v>
      </c>
      <c r="AB126" s="10" t="s">
        <v>9</v>
      </c>
      <c r="AC126" s="10">
        <v>7</v>
      </c>
      <c r="AD126" s="10" t="s">
        <v>10</v>
      </c>
      <c r="AE126" s="10">
        <v>0</v>
      </c>
      <c r="AF126" s="10" t="s">
        <v>10</v>
      </c>
      <c r="AG126" s="11">
        <v>0</v>
      </c>
      <c r="AH126" s="10" t="s">
        <v>9</v>
      </c>
      <c r="AI126" s="10">
        <v>1</v>
      </c>
      <c r="AJ126" s="10" t="s">
        <v>5</v>
      </c>
      <c r="AK126" s="10" t="str">
        <f>_xlfn.IFS(Z126&gt;Y126,"L",Z126=Y126,"D",Z126&lt;Y126,"W")</f>
        <v>L</v>
      </c>
      <c r="AL126" s="10">
        <v>9</v>
      </c>
      <c r="AM126" s="10">
        <v>5</v>
      </c>
      <c r="AN126" s="10">
        <v>14</v>
      </c>
      <c r="AO126" s="10" t="str">
        <f>_xlfn.IFS(AL126&gt;AM126,"L",AL126=AM126,"D",AL126&lt;AM126,"W")</f>
        <v>L</v>
      </c>
      <c r="AP126" s="10"/>
      <c r="AQ126" s="10"/>
      <c r="AR126" s="12"/>
      <c r="AS126" s="12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 t="s">
        <v>42</v>
      </c>
      <c r="CA126" s="10" t="s">
        <v>114</v>
      </c>
      <c r="CB126" s="10" t="s">
        <v>322</v>
      </c>
      <c r="CC126" s="10" t="s">
        <v>323</v>
      </c>
      <c r="CD126" s="9" t="str">
        <f t="shared" si="6"/>
        <v>D</v>
      </c>
      <c r="CE126" s="9">
        <v>0</v>
      </c>
      <c r="CF126" s="9">
        <v>4</v>
      </c>
      <c r="CG126" s="9">
        <v>0</v>
      </c>
      <c r="CH126" s="9" t="str">
        <f t="shared" si="7"/>
        <v>D</v>
      </c>
      <c r="CI126" s="9">
        <v>0</v>
      </c>
      <c r="CJ126" s="9">
        <v>4</v>
      </c>
      <c r="CK126" s="9">
        <v>0</v>
      </c>
      <c r="CL126" s="9" t="str">
        <f t="shared" si="8"/>
        <v>D</v>
      </c>
      <c r="CM126" s="9">
        <v>0</v>
      </c>
      <c r="CN126" s="9">
        <v>4</v>
      </c>
      <c r="CO126" s="9">
        <v>0</v>
      </c>
      <c r="CP126" s="9" t="str">
        <f t="shared" si="9"/>
        <v>D</v>
      </c>
      <c r="CQ126" s="9">
        <v>0</v>
      </c>
      <c r="CR126" s="9">
        <v>4</v>
      </c>
      <c r="CS126" s="9">
        <v>0</v>
      </c>
      <c r="CT126" s="9" t="str">
        <f t="shared" si="10"/>
        <v>D</v>
      </c>
      <c r="CU126" s="9">
        <v>0</v>
      </c>
      <c r="CV126" s="9">
        <v>4</v>
      </c>
      <c r="CW126" s="9">
        <v>0</v>
      </c>
      <c r="CX126" s="9" t="str">
        <f t="shared" si="11"/>
        <v>D</v>
      </c>
      <c r="CY126" s="9">
        <v>0</v>
      </c>
      <c r="CZ126" s="9">
        <v>4</v>
      </c>
      <c r="DA126" s="9">
        <v>0</v>
      </c>
    </row>
    <row r="127" spans="2:105" s="1" customFormat="1" x14ac:dyDescent="0.2">
      <c r="B127" s="6">
        <f>COUNTIF(C$3:D127,C127)</f>
        <v>11</v>
      </c>
      <c r="C127" s="10" t="s">
        <v>70</v>
      </c>
      <c r="D127" s="10">
        <v>2</v>
      </c>
      <c r="E127" s="10">
        <v>1</v>
      </c>
      <c r="F127" s="10">
        <v>3</v>
      </c>
      <c r="G127" s="10" t="s">
        <v>9</v>
      </c>
      <c r="H127" s="10">
        <v>10</v>
      </c>
      <c r="I127" s="10" t="s">
        <v>9</v>
      </c>
      <c r="J127" s="10">
        <v>3</v>
      </c>
      <c r="K127" s="10" t="s">
        <v>10</v>
      </c>
      <c r="L127" s="10">
        <v>0</v>
      </c>
      <c r="M127" s="10" t="s">
        <v>10</v>
      </c>
      <c r="N127" s="10">
        <v>0</v>
      </c>
      <c r="O127" s="10" t="s">
        <v>10</v>
      </c>
      <c r="P127" s="10">
        <v>0</v>
      </c>
      <c r="Q127" s="10" t="s">
        <v>10</v>
      </c>
      <c r="R127" s="10">
        <v>0</v>
      </c>
      <c r="S127" s="10" t="s">
        <v>9</v>
      </c>
      <c r="T127" s="10">
        <v>1</v>
      </c>
      <c r="U127" s="10" t="s">
        <v>9</v>
      </c>
      <c r="V127" s="10">
        <v>11</v>
      </c>
      <c r="W127" s="10" t="s">
        <v>5</v>
      </c>
      <c r="X127" s="10" t="str">
        <f>_xlfn.IFS(D127&gt;E127,"W",D127=E127,"D",D127&lt;E127,"L")</f>
        <v>W</v>
      </c>
      <c r="Y127" s="10">
        <v>0</v>
      </c>
      <c r="Z127" s="10">
        <v>1</v>
      </c>
      <c r="AA127" s="10">
        <v>1</v>
      </c>
      <c r="AB127" s="10" t="s">
        <v>9</v>
      </c>
      <c r="AC127" s="10">
        <v>8</v>
      </c>
      <c r="AD127" s="10" t="s">
        <v>10</v>
      </c>
      <c r="AE127" s="10">
        <v>0</v>
      </c>
      <c r="AF127" s="10" t="s">
        <v>10</v>
      </c>
      <c r="AG127" s="11">
        <v>0</v>
      </c>
      <c r="AH127" s="10" t="s">
        <v>9</v>
      </c>
      <c r="AI127" s="10">
        <v>2</v>
      </c>
      <c r="AJ127" s="10" t="s">
        <v>7</v>
      </c>
      <c r="AK127" s="10" t="str">
        <f>_xlfn.IFS(Y127&gt;Z127,"W",Y127=Z127,"D",Y127&lt;Z127,"L")</f>
        <v>L</v>
      </c>
      <c r="AL127" s="10">
        <v>14</v>
      </c>
      <c r="AM127" s="10">
        <v>6</v>
      </c>
      <c r="AN127" s="10">
        <v>20</v>
      </c>
      <c r="AO127" s="10" t="str">
        <f>_xlfn.IFS(AL127&gt;AM127,"W",AL127=AM127,"D",AL127&lt;AM127,"L")</f>
        <v>W</v>
      </c>
      <c r="AP127" s="10"/>
      <c r="AQ127" s="10"/>
      <c r="AR127" s="12"/>
      <c r="AS127" s="12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 t="s">
        <v>69</v>
      </c>
      <c r="CA127" s="10" t="s">
        <v>34</v>
      </c>
      <c r="CB127" s="10" t="s">
        <v>324</v>
      </c>
      <c r="CC127" s="10" t="s">
        <v>222</v>
      </c>
      <c r="CD127" s="9" t="str">
        <f t="shared" si="6"/>
        <v>W</v>
      </c>
      <c r="CE127" s="9">
        <v>1</v>
      </c>
      <c r="CF127" s="9">
        <v>0</v>
      </c>
      <c r="CG127" s="9">
        <v>0</v>
      </c>
      <c r="CH127" s="9" t="str">
        <f t="shared" si="7"/>
        <v>W</v>
      </c>
      <c r="CI127" s="9">
        <v>1</v>
      </c>
      <c r="CJ127" s="9">
        <v>0</v>
      </c>
      <c r="CK127" s="9">
        <v>0</v>
      </c>
      <c r="CL127" s="9" t="str">
        <f t="shared" si="8"/>
        <v>W</v>
      </c>
      <c r="CM127" s="9">
        <v>1</v>
      </c>
      <c r="CN127" s="9">
        <v>0</v>
      </c>
      <c r="CO127" s="9">
        <v>0</v>
      </c>
      <c r="CP127" s="9" t="str">
        <f t="shared" si="9"/>
        <v>W</v>
      </c>
      <c r="CQ127" s="9">
        <v>1</v>
      </c>
      <c r="CR127" s="9">
        <v>0</v>
      </c>
      <c r="CS127" s="9">
        <v>0</v>
      </c>
      <c r="CT127" s="9" t="str">
        <f t="shared" si="10"/>
        <v>W</v>
      </c>
      <c r="CU127" s="9">
        <v>1</v>
      </c>
      <c r="CV127" s="9">
        <v>0</v>
      </c>
      <c r="CW127" s="9">
        <v>0</v>
      </c>
      <c r="CX127" s="9" t="str">
        <f t="shared" si="11"/>
        <v>W</v>
      </c>
      <c r="CY127" s="9">
        <v>1</v>
      </c>
      <c r="CZ127" s="9">
        <v>0</v>
      </c>
      <c r="DA127" s="9">
        <v>0</v>
      </c>
    </row>
    <row r="128" spans="2:105" s="1" customFormat="1" x14ac:dyDescent="0.2">
      <c r="B128" s="6">
        <f>COUNTIF(C$3:D128,C128)</f>
        <v>12</v>
      </c>
      <c r="C128" s="10" t="s">
        <v>70</v>
      </c>
      <c r="D128" s="10">
        <v>1</v>
      </c>
      <c r="E128" s="10">
        <v>2</v>
      </c>
      <c r="F128" s="10">
        <v>3</v>
      </c>
      <c r="G128" s="10" t="s">
        <v>9</v>
      </c>
      <c r="H128" s="10">
        <v>11</v>
      </c>
      <c r="I128" s="10" t="s">
        <v>9</v>
      </c>
      <c r="J128" s="10">
        <v>4</v>
      </c>
      <c r="K128" s="10" t="s">
        <v>10</v>
      </c>
      <c r="L128" s="10">
        <v>0</v>
      </c>
      <c r="M128" s="10" t="s">
        <v>10</v>
      </c>
      <c r="N128" s="10">
        <v>0</v>
      </c>
      <c r="O128" s="10" t="s">
        <v>10</v>
      </c>
      <c r="P128" s="10">
        <v>0</v>
      </c>
      <c r="Q128" s="10" t="s">
        <v>10</v>
      </c>
      <c r="R128" s="10">
        <v>0</v>
      </c>
      <c r="S128" s="10" t="s">
        <v>9</v>
      </c>
      <c r="T128" s="10">
        <v>2</v>
      </c>
      <c r="U128" s="10" t="s">
        <v>9</v>
      </c>
      <c r="V128" s="10">
        <v>12</v>
      </c>
      <c r="W128" s="10" t="s">
        <v>5</v>
      </c>
      <c r="X128" s="10" t="str">
        <f>_xlfn.IFS(E128&gt;D128,"L",E128=D128,"D",E128&lt;D128,"W")</f>
        <v>L</v>
      </c>
      <c r="Y128" s="10">
        <v>1</v>
      </c>
      <c r="Z128" s="10">
        <v>0</v>
      </c>
      <c r="AA128" s="10">
        <v>1</v>
      </c>
      <c r="AB128" s="10" t="s">
        <v>9</v>
      </c>
      <c r="AC128" s="10">
        <v>9</v>
      </c>
      <c r="AD128" s="10" t="s">
        <v>10</v>
      </c>
      <c r="AE128" s="10">
        <v>0</v>
      </c>
      <c r="AF128" s="10" t="s">
        <v>10</v>
      </c>
      <c r="AG128" s="11">
        <v>0</v>
      </c>
      <c r="AH128" s="10" t="s">
        <v>9</v>
      </c>
      <c r="AI128" s="10">
        <v>3</v>
      </c>
      <c r="AJ128" s="10" t="s">
        <v>7</v>
      </c>
      <c r="AK128" s="10" t="str">
        <f>_xlfn.IFS(Z128&gt;Y128,"L",Z128=Y128,"D",Z128&lt;Y128,"W")</f>
        <v>W</v>
      </c>
      <c r="AL128" s="10">
        <v>11</v>
      </c>
      <c r="AM128" s="10">
        <v>7</v>
      </c>
      <c r="AN128" s="10">
        <v>18</v>
      </c>
      <c r="AO128" s="10" t="str">
        <f>_xlfn.IFS(AL128&gt;AM128,"L",AL128=AM128,"D",AL128&lt;AM128,"W")</f>
        <v>L</v>
      </c>
      <c r="AP128" s="10"/>
      <c r="AQ128" s="10"/>
      <c r="AR128" s="12"/>
      <c r="AS128" s="12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 t="s">
        <v>90</v>
      </c>
      <c r="CA128" s="10" t="s">
        <v>298</v>
      </c>
      <c r="CB128" s="10" t="s">
        <v>144</v>
      </c>
      <c r="CC128" s="10" t="s">
        <v>185</v>
      </c>
      <c r="CD128" s="9" t="str">
        <f t="shared" si="6"/>
        <v>L</v>
      </c>
      <c r="CE128" s="9">
        <v>0</v>
      </c>
      <c r="CF128" s="9">
        <v>0</v>
      </c>
      <c r="CG128" s="9">
        <v>1</v>
      </c>
      <c r="CH128" s="9" t="str">
        <f t="shared" si="7"/>
        <v>L</v>
      </c>
      <c r="CI128" s="9">
        <v>0</v>
      </c>
      <c r="CJ128" s="9">
        <v>0</v>
      </c>
      <c r="CK128" s="9">
        <v>1</v>
      </c>
      <c r="CL128" s="9" t="str">
        <f t="shared" si="8"/>
        <v>L</v>
      </c>
      <c r="CM128" s="9">
        <v>0</v>
      </c>
      <c r="CN128" s="9">
        <v>0</v>
      </c>
      <c r="CO128" s="9">
        <v>1</v>
      </c>
      <c r="CP128" s="9" t="str">
        <f t="shared" si="9"/>
        <v>L</v>
      </c>
      <c r="CQ128" s="9">
        <v>0</v>
      </c>
      <c r="CR128" s="9">
        <v>0</v>
      </c>
      <c r="CS128" s="9">
        <v>1</v>
      </c>
      <c r="CT128" s="9" t="str">
        <f t="shared" si="10"/>
        <v>L</v>
      </c>
      <c r="CU128" s="9">
        <v>0</v>
      </c>
      <c r="CV128" s="9">
        <v>0</v>
      </c>
      <c r="CW128" s="9">
        <v>1</v>
      </c>
      <c r="CX128" s="9" t="str">
        <f t="shared" si="11"/>
        <v>L</v>
      </c>
      <c r="CY128" s="9">
        <v>0</v>
      </c>
      <c r="CZ128" s="9">
        <v>0</v>
      </c>
      <c r="DA128" s="9">
        <v>1</v>
      </c>
    </row>
    <row r="129" spans="2:105" s="1" customFormat="1" x14ac:dyDescent="0.2">
      <c r="B129" s="6">
        <f>COUNTIF(C$3:D129,C129)</f>
        <v>13</v>
      </c>
      <c r="C129" s="10" t="s">
        <v>70</v>
      </c>
      <c r="D129" s="10">
        <v>1</v>
      </c>
      <c r="E129" s="10">
        <v>1</v>
      </c>
      <c r="F129" s="10">
        <v>2</v>
      </c>
      <c r="G129" s="10" t="s">
        <v>9</v>
      </c>
      <c r="H129" s="10">
        <v>12</v>
      </c>
      <c r="I129" s="10" t="s">
        <v>10</v>
      </c>
      <c r="J129" s="10">
        <v>0</v>
      </c>
      <c r="K129" s="10" t="s">
        <v>10</v>
      </c>
      <c r="L129" s="10">
        <v>0</v>
      </c>
      <c r="M129" s="10" t="s">
        <v>10</v>
      </c>
      <c r="N129" s="10">
        <v>0</v>
      </c>
      <c r="O129" s="10" t="s">
        <v>10</v>
      </c>
      <c r="P129" s="10">
        <v>0</v>
      </c>
      <c r="Q129" s="10" t="s">
        <v>9</v>
      </c>
      <c r="R129" s="10">
        <v>1</v>
      </c>
      <c r="S129" s="10" t="s">
        <v>9</v>
      </c>
      <c r="T129" s="10">
        <v>3</v>
      </c>
      <c r="U129" s="10" t="s">
        <v>9</v>
      </c>
      <c r="V129" s="10">
        <v>13</v>
      </c>
      <c r="W129" s="10" t="s">
        <v>6</v>
      </c>
      <c r="X129" s="10" t="str">
        <f>_xlfn.IFS(D129&gt;E129,"W",D129=E129,"D",D129&lt;E129,"L")</f>
        <v>D</v>
      </c>
      <c r="Y129" s="10">
        <v>1</v>
      </c>
      <c r="Z129" s="10">
        <v>0</v>
      </c>
      <c r="AA129" s="10">
        <v>1</v>
      </c>
      <c r="AB129" s="10" t="s">
        <v>9</v>
      </c>
      <c r="AC129" s="10">
        <v>10</v>
      </c>
      <c r="AD129" s="10" t="s">
        <v>10</v>
      </c>
      <c r="AE129" s="10">
        <v>0</v>
      </c>
      <c r="AF129" s="10" t="s">
        <v>10</v>
      </c>
      <c r="AG129" s="11">
        <v>0</v>
      </c>
      <c r="AH129" s="10" t="s">
        <v>9</v>
      </c>
      <c r="AI129" s="10">
        <v>4</v>
      </c>
      <c r="AJ129" s="10" t="s">
        <v>5</v>
      </c>
      <c r="AK129" s="10" t="str">
        <f>_xlfn.IFS(Y129&gt;Z129,"W",Y129=Z129,"D",Y129&lt;Z129,"L")</f>
        <v>W</v>
      </c>
      <c r="AL129" s="10">
        <v>18</v>
      </c>
      <c r="AM129" s="10">
        <v>4</v>
      </c>
      <c r="AN129" s="10">
        <v>22</v>
      </c>
      <c r="AO129" s="10" t="str">
        <f>_xlfn.IFS(AL129&gt;AM129,"W",AL129=AM129,"D",AL129&lt;AM129,"L")</f>
        <v>W</v>
      </c>
      <c r="AP129" s="10"/>
      <c r="AQ129" s="10"/>
      <c r="AR129" s="12"/>
      <c r="AS129" s="12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 t="s">
        <v>45</v>
      </c>
      <c r="CA129" s="10" t="s">
        <v>51</v>
      </c>
      <c r="CB129" s="10" t="s">
        <v>269</v>
      </c>
      <c r="CC129" s="10" t="s">
        <v>205</v>
      </c>
      <c r="CD129" s="9" t="str">
        <f t="shared" si="6"/>
        <v>D</v>
      </c>
      <c r="CE129" s="9">
        <v>0</v>
      </c>
      <c r="CF129" s="9">
        <v>1</v>
      </c>
      <c r="CG129" s="9">
        <v>0</v>
      </c>
      <c r="CH129" s="9" t="str">
        <f t="shared" si="7"/>
        <v>D</v>
      </c>
      <c r="CI129" s="9">
        <v>0</v>
      </c>
      <c r="CJ129" s="9">
        <v>1</v>
      </c>
      <c r="CK129" s="9">
        <v>0</v>
      </c>
      <c r="CL129" s="9" t="str">
        <f t="shared" si="8"/>
        <v>D</v>
      </c>
      <c r="CM129" s="9">
        <v>0</v>
      </c>
      <c r="CN129" s="9">
        <v>1</v>
      </c>
      <c r="CO129" s="9">
        <v>0</v>
      </c>
      <c r="CP129" s="9" t="str">
        <f t="shared" si="9"/>
        <v>D</v>
      </c>
      <c r="CQ129" s="9">
        <v>0</v>
      </c>
      <c r="CR129" s="9">
        <v>1</v>
      </c>
      <c r="CS129" s="9">
        <v>0</v>
      </c>
      <c r="CT129" s="9" t="str">
        <f t="shared" si="10"/>
        <v>D</v>
      </c>
      <c r="CU129" s="9">
        <v>0</v>
      </c>
      <c r="CV129" s="9">
        <v>1</v>
      </c>
      <c r="CW129" s="9">
        <v>0</v>
      </c>
      <c r="CX129" s="9" t="str">
        <f t="shared" si="11"/>
        <v>D</v>
      </c>
      <c r="CY129" s="9">
        <v>0</v>
      </c>
      <c r="CZ129" s="9">
        <v>1</v>
      </c>
      <c r="DA129" s="9">
        <v>0</v>
      </c>
    </row>
    <row r="130" spans="2:105" s="1" customFormat="1" x14ac:dyDescent="0.2">
      <c r="B130" s="6">
        <f>COUNTIF(C$3:D130,C130)</f>
        <v>14</v>
      </c>
      <c r="C130" s="10" t="s">
        <v>70</v>
      </c>
      <c r="D130" s="10">
        <v>1</v>
      </c>
      <c r="E130" s="10">
        <v>1</v>
      </c>
      <c r="F130" s="10">
        <v>2</v>
      </c>
      <c r="G130" s="10" t="s">
        <v>9</v>
      </c>
      <c r="H130" s="10">
        <v>13</v>
      </c>
      <c r="I130" s="10" t="s">
        <v>10</v>
      </c>
      <c r="J130" s="10">
        <v>0</v>
      </c>
      <c r="K130" s="10" t="s">
        <v>10</v>
      </c>
      <c r="L130" s="10">
        <v>0</v>
      </c>
      <c r="M130" s="10" t="s">
        <v>10</v>
      </c>
      <c r="N130" s="10">
        <v>0</v>
      </c>
      <c r="O130" s="10" t="s">
        <v>10</v>
      </c>
      <c r="P130" s="10">
        <v>0</v>
      </c>
      <c r="Q130" s="10" t="s">
        <v>9</v>
      </c>
      <c r="R130" s="10">
        <v>2</v>
      </c>
      <c r="S130" s="10" t="s">
        <v>9</v>
      </c>
      <c r="T130" s="10">
        <v>4</v>
      </c>
      <c r="U130" s="10" t="s">
        <v>9</v>
      </c>
      <c r="V130" s="10">
        <v>14</v>
      </c>
      <c r="W130" s="10" t="s">
        <v>6</v>
      </c>
      <c r="X130" s="10" t="str">
        <f>_xlfn.IFS(D130&gt;E130,"W",D130=E130,"D",D130&lt;E130,"L")</f>
        <v>D</v>
      </c>
      <c r="Y130" s="10">
        <v>1</v>
      </c>
      <c r="Z130" s="10">
        <v>1</v>
      </c>
      <c r="AA130" s="10">
        <v>2</v>
      </c>
      <c r="AB130" s="10" t="s">
        <v>9</v>
      </c>
      <c r="AC130" s="10">
        <v>11</v>
      </c>
      <c r="AD130" s="10" t="s">
        <v>9</v>
      </c>
      <c r="AE130" s="10">
        <v>1</v>
      </c>
      <c r="AF130" s="10" t="s">
        <v>10</v>
      </c>
      <c r="AG130" s="11">
        <v>0</v>
      </c>
      <c r="AH130" s="10" t="s">
        <v>10</v>
      </c>
      <c r="AI130" s="10">
        <v>0</v>
      </c>
      <c r="AJ130" s="10" t="s">
        <v>6</v>
      </c>
      <c r="AK130" s="10" t="str">
        <f>_xlfn.IFS(Y130&gt;Z130,"W",Y130=Z130,"D",Y130&lt;Z130,"L")</f>
        <v>D</v>
      </c>
      <c r="AL130" s="10">
        <v>9</v>
      </c>
      <c r="AM130" s="10">
        <v>6</v>
      </c>
      <c r="AN130" s="10">
        <v>15</v>
      </c>
      <c r="AO130" s="10" t="str">
        <f>_xlfn.IFS(AL130&gt;AM130,"W",AL130=AM130,"D",AL130&lt;AM130,"L")</f>
        <v>W</v>
      </c>
      <c r="AP130" s="10"/>
      <c r="AQ130" s="10"/>
      <c r="AR130" s="12"/>
      <c r="AS130" s="12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 t="s">
        <v>42</v>
      </c>
      <c r="CA130" s="10" t="s">
        <v>325</v>
      </c>
      <c r="CB130" s="10" t="s">
        <v>326</v>
      </c>
      <c r="CC130" s="10" t="s">
        <v>73</v>
      </c>
      <c r="CD130" s="9" t="str">
        <f t="shared" si="6"/>
        <v>D</v>
      </c>
      <c r="CE130" s="9">
        <v>0</v>
      </c>
      <c r="CF130" s="9">
        <v>2</v>
      </c>
      <c r="CG130" s="9">
        <v>0</v>
      </c>
      <c r="CH130" s="9" t="str">
        <f t="shared" si="7"/>
        <v>D</v>
      </c>
      <c r="CI130" s="9">
        <v>0</v>
      </c>
      <c r="CJ130" s="9">
        <v>2</v>
      </c>
      <c r="CK130" s="9">
        <v>0</v>
      </c>
      <c r="CL130" s="9" t="str">
        <f t="shared" si="8"/>
        <v>D</v>
      </c>
      <c r="CM130" s="9">
        <v>0</v>
      </c>
      <c r="CN130" s="9">
        <v>2</v>
      </c>
      <c r="CO130" s="9">
        <v>0</v>
      </c>
      <c r="CP130" s="9" t="str">
        <f t="shared" si="9"/>
        <v>D</v>
      </c>
      <c r="CQ130" s="9">
        <v>0</v>
      </c>
      <c r="CR130" s="9">
        <v>2</v>
      </c>
      <c r="CS130" s="9">
        <v>0</v>
      </c>
      <c r="CT130" s="9" t="str">
        <f t="shared" si="10"/>
        <v>D</v>
      </c>
      <c r="CU130" s="9">
        <v>0</v>
      </c>
      <c r="CV130" s="9">
        <v>2</v>
      </c>
      <c r="CW130" s="9">
        <v>0</v>
      </c>
      <c r="CX130" s="9" t="str">
        <f t="shared" si="11"/>
        <v>D</v>
      </c>
      <c r="CY130" s="9">
        <v>0</v>
      </c>
      <c r="CZ130" s="9">
        <v>2</v>
      </c>
      <c r="DA130" s="9">
        <v>0</v>
      </c>
    </row>
    <row r="131" spans="2:105" s="1" customFormat="1" x14ac:dyDescent="0.2">
      <c r="B131" s="6">
        <f>COUNTIF(C$3:D131,C131)</f>
        <v>15</v>
      </c>
      <c r="C131" s="10" t="s">
        <v>70</v>
      </c>
      <c r="D131" s="10">
        <v>1</v>
      </c>
      <c r="E131" s="10">
        <v>1</v>
      </c>
      <c r="F131" s="10">
        <v>2</v>
      </c>
      <c r="G131" s="10" t="s">
        <v>9</v>
      </c>
      <c r="H131" s="10">
        <v>14</v>
      </c>
      <c r="I131" s="10" t="s">
        <v>10</v>
      </c>
      <c r="J131" s="10">
        <v>0</v>
      </c>
      <c r="K131" s="10" t="s">
        <v>10</v>
      </c>
      <c r="L131" s="10">
        <v>0</v>
      </c>
      <c r="M131" s="10" t="s">
        <v>10</v>
      </c>
      <c r="N131" s="10">
        <v>0</v>
      </c>
      <c r="O131" s="10" t="s">
        <v>10</v>
      </c>
      <c r="P131" s="10">
        <v>0</v>
      </c>
      <c r="Q131" s="10" t="s">
        <v>9</v>
      </c>
      <c r="R131" s="10">
        <v>3</v>
      </c>
      <c r="S131" s="10" t="s">
        <v>9</v>
      </c>
      <c r="T131" s="10">
        <v>5</v>
      </c>
      <c r="U131" s="10" t="s">
        <v>9</v>
      </c>
      <c r="V131" s="10">
        <v>15</v>
      </c>
      <c r="W131" s="10" t="s">
        <v>6</v>
      </c>
      <c r="X131" s="10" t="str">
        <f>_xlfn.IFS(E131&gt;D131,"L",E131=D131,"D",E131&lt;D131,"W")</f>
        <v>D</v>
      </c>
      <c r="Y131" s="10">
        <v>1</v>
      </c>
      <c r="Z131" s="10">
        <v>1</v>
      </c>
      <c r="AA131" s="10">
        <v>2</v>
      </c>
      <c r="AB131" s="10" t="s">
        <v>9</v>
      </c>
      <c r="AC131" s="10">
        <v>12</v>
      </c>
      <c r="AD131" s="10" t="s">
        <v>9</v>
      </c>
      <c r="AE131" s="10">
        <v>2</v>
      </c>
      <c r="AF131" s="10" t="s">
        <v>10</v>
      </c>
      <c r="AG131" s="11">
        <v>0</v>
      </c>
      <c r="AH131" s="10" t="s">
        <v>10</v>
      </c>
      <c r="AI131" s="10">
        <v>0</v>
      </c>
      <c r="AJ131" s="10" t="s">
        <v>6</v>
      </c>
      <c r="AK131" s="10" t="str">
        <f>_xlfn.IFS(Z131&gt;Y131,"L",Z131=Y131,"D",Z131&lt;Y131,"W")</f>
        <v>D</v>
      </c>
      <c r="AL131" s="10">
        <v>12</v>
      </c>
      <c r="AM131" s="10">
        <v>5</v>
      </c>
      <c r="AN131" s="10">
        <v>17</v>
      </c>
      <c r="AO131" s="10" t="str">
        <f>_xlfn.IFS(AL131&gt;AM131,"L",AL131=AM131,"D",AL131&lt;AM131,"W")</f>
        <v>L</v>
      </c>
      <c r="AP131" s="10"/>
      <c r="AQ131" s="10"/>
      <c r="AR131" s="12"/>
      <c r="AS131" s="12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 t="s">
        <v>64</v>
      </c>
      <c r="CA131" s="10" t="s">
        <v>48</v>
      </c>
      <c r="CB131" s="10" t="s">
        <v>169</v>
      </c>
      <c r="CC131" s="10" t="s">
        <v>213</v>
      </c>
      <c r="CD131" s="9" t="str">
        <f t="shared" ref="CD131:CD194" si="12">IF(D131&gt;E131,"W",IF(D131=E131,"D",IF(D131&lt;E131,"L","")))</f>
        <v>D</v>
      </c>
      <c r="CE131" s="9">
        <v>0</v>
      </c>
      <c r="CF131" s="9">
        <v>3</v>
      </c>
      <c r="CG131" s="9">
        <v>0</v>
      </c>
      <c r="CH131" s="9" t="str">
        <f t="shared" ref="CH131:CH194" si="13">IF(D131&gt;E131,"W",IF(D131=E131,"D",IF(D131&lt;E131,"L","")))</f>
        <v>D</v>
      </c>
      <c r="CI131" s="9">
        <v>0</v>
      </c>
      <c r="CJ131" s="9">
        <v>3</v>
      </c>
      <c r="CK131" s="9">
        <v>0</v>
      </c>
      <c r="CL131" s="9" t="str">
        <f t="shared" ref="CL131:CL194" si="14">IF(D131&gt;E131,"W",IF(D131=E131,"D",IF(D131&lt;E131,"L","")))</f>
        <v>D</v>
      </c>
      <c r="CM131" s="9">
        <v>0</v>
      </c>
      <c r="CN131" s="9">
        <v>3</v>
      </c>
      <c r="CO131" s="9">
        <v>0</v>
      </c>
      <c r="CP131" s="9" t="str">
        <f t="shared" si="9"/>
        <v>D</v>
      </c>
      <c r="CQ131" s="9">
        <v>0</v>
      </c>
      <c r="CR131" s="9">
        <v>3</v>
      </c>
      <c r="CS131" s="9">
        <v>0</v>
      </c>
      <c r="CT131" s="9" t="str">
        <f t="shared" si="10"/>
        <v>D</v>
      </c>
      <c r="CU131" s="9">
        <v>0</v>
      </c>
      <c r="CV131" s="9">
        <v>3</v>
      </c>
      <c r="CW131" s="9">
        <v>0</v>
      </c>
      <c r="CX131" s="9" t="str">
        <f t="shared" si="11"/>
        <v>D</v>
      </c>
      <c r="CY131" s="9">
        <v>0</v>
      </c>
      <c r="CZ131" s="9">
        <v>3</v>
      </c>
      <c r="DA131" s="9">
        <v>0</v>
      </c>
    </row>
    <row r="132" spans="2:105" s="1" customFormat="1" x14ac:dyDescent="0.2">
      <c r="B132" s="6">
        <f>COUNTIF(C$3:D132,C132)</f>
        <v>16</v>
      </c>
      <c r="C132" s="10" t="s">
        <v>70</v>
      </c>
      <c r="D132" s="10">
        <v>2</v>
      </c>
      <c r="E132" s="10">
        <v>1</v>
      </c>
      <c r="F132" s="10">
        <v>3</v>
      </c>
      <c r="G132" s="10" t="s">
        <v>9</v>
      </c>
      <c r="H132" s="10">
        <v>15</v>
      </c>
      <c r="I132" s="10" t="s">
        <v>9</v>
      </c>
      <c r="J132" s="10">
        <v>1</v>
      </c>
      <c r="K132" s="10" t="s">
        <v>10</v>
      </c>
      <c r="L132" s="10">
        <v>0</v>
      </c>
      <c r="M132" s="10" t="s">
        <v>10</v>
      </c>
      <c r="N132" s="10">
        <v>0</v>
      </c>
      <c r="O132" s="10" t="s">
        <v>10</v>
      </c>
      <c r="P132" s="10">
        <v>0</v>
      </c>
      <c r="Q132" s="10" t="s">
        <v>10</v>
      </c>
      <c r="R132" s="10">
        <v>0</v>
      </c>
      <c r="S132" s="10" t="s">
        <v>9</v>
      </c>
      <c r="T132" s="10">
        <v>6</v>
      </c>
      <c r="U132" s="10" t="s">
        <v>9</v>
      </c>
      <c r="V132" s="10">
        <v>16</v>
      </c>
      <c r="W132" s="10" t="s">
        <v>5</v>
      </c>
      <c r="X132" s="10" t="str">
        <f>_xlfn.IFS(D132&gt;E132,"W",D132=E132,"D",D132&lt;E132,"L")</f>
        <v>W</v>
      </c>
      <c r="Y132" s="10">
        <v>0</v>
      </c>
      <c r="Z132" s="10">
        <v>0</v>
      </c>
      <c r="AA132" s="10">
        <v>0</v>
      </c>
      <c r="AB132" s="10" t="s">
        <v>10</v>
      </c>
      <c r="AC132" s="10">
        <v>0</v>
      </c>
      <c r="AD132" s="10" t="s">
        <v>10</v>
      </c>
      <c r="AE132" s="10">
        <v>0</v>
      </c>
      <c r="AF132" s="10" t="s">
        <v>9</v>
      </c>
      <c r="AG132" s="11">
        <v>1</v>
      </c>
      <c r="AH132" s="10" t="s">
        <v>9</v>
      </c>
      <c r="AI132" s="10">
        <v>1</v>
      </c>
      <c r="AJ132" s="10" t="s">
        <v>6</v>
      </c>
      <c r="AK132" s="10" t="str">
        <f>_xlfn.IFS(Y132&gt;Z132,"W",Y132=Z132,"D",Y132&lt;Z132,"L")</f>
        <v>D</v>
      </c>
      <c r="AL132" s="10">
        <v>9</v>
      </c>
      <c r="AM132" s="10">
        <v>4</v>
      </c>
      <c r="AN132" s="10">
        <v>13</v>
      </c>
      <c r="AO132" s="10" t="str">
        <f>_xlfn.IFS(AL132&gt;AM132,"W",AL132=AM132,"D",AL132&lt;AM132,"L")</f>
        <v>W</v>
      </c>
      <c r="AP132" s="10"/>
      <c r="AQ132" s="10"/>
      <c r="AR132" s="12"/>
      <c r="AS132" s="12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 t="s">
        <v>31</v>
      </c>
      <c r="CA132" s="10" t="s">
        <v>30</v>
      </c>
      <c r="CB132" s="10" t="s">
        <v>252</v>
      </c>
      <c r="CC132" s="10" t="s">
        <v>327</v>
      </c>
      <c r="CD132" s="9" t="str">
        <f t="shared" si="12"/>
        <v>W</v>
      </c>
      <c r="CE132" s="9">
        <v>1</v>
      </c>
      <c r="CF132" s="9">
        <v>0</v>
      </c>
      <c r="CG132" s="9">
        <v>0</v>
      </c>
      <c r="CH132" s="9" t="str">
        <f t="shared" si="13"/>
        <v>W</v>
      </c>
      <c r="CI132" s="9">
        <v>1</v>
      </c>
      <c r="CJ132" s="9">
        <v>0</v>
      </c>
      <c r="CK132" s="9">
        <v>0</v>
      </c>
      <c r="CL132" s="9" t="str">
        <f t="shared" si="14"/>
        <v>W</v>
      </c>
      <c r="CM132" s="9">
        <v>1</v>
      </c>
      <c r="CN132" s="9">
        <v>0</v>
      </c>
      <c r="CO132" s="9">
        <v>0</v>
      </c>
      <c r="CP132" s="9" t="str">
        <f t="shared" ref="CP132:CP195" si="15">IF(D132&gt;E132,"W",IF(D132=E132,"D",IF(D132&lt;E132,"L","")))</f>
        <v>W</v>
      </c>
      <c r="CQ132" s="9">
        <v>1</v>
      </c>
      <c r="CR132" s="9">
        <v>0</v>
      </c>
      <c r="CS132" s="9">
        <v>0</v>
      </c>
      <c r="CT132" s="9" t="str">
        <f t="shared" ref="CT132:CT195" si="16">IF(D132&gt;E132,"W",IF(D132=E132,"D",IF(D132&lt;E132,"L","")))</f>
        <v>W</v>
      </c>
      <c r="CU132" s="9">
        <v>1</v>
      </c>
      <c r="CV132" s="9">
        <v>0</v>
      </c>
      <c r="CW132" s="9">
        <v>0</v>
      </c>
      <c r="CX132" s="9" t="str">
        <f t="shared" ref="CX132:CX195" si="17">IF(D132&gt;E132,"W",IF(D132=E132,"D",IF(D132&lt;E132,"L","")))</f>
        <v>W</v>
      </c>
      <c r="CY132" s="9">
        <v>1</v>
      </c>
      <c r="CZ132" s="9">
        <v>0</v>
      </c>
      <c r="DA132" s="9">
        <v>0</v>
      </c>
    </row>
    <row r="133" spans="2:105" s="1" customFormat="1" x14ac:dyDescent="0.2">
      <c r="B133" s="6">
        <f>COUNTIF(C$3:D133,C133)</f>
        <v>17</v>
      </c>
      <c r="C133" s="10" t="s">
        <v>70</v>
      </c>
      <c r="D133" s="10">
        <v>1</v>
      </c>
      <c r="E133" s="10">
        <v>1</v>
      </c>
      <c r="F133" s="10">
        <v>2</v>
      </c>
      <c r="G133" s="10" t="s">
        <v>9</v>
      </c>
      <c r="H133" s="10">
        <v>16</v>
      </c>
      <c r="I133" s="10" t="s">
        <v>10</v>
      </c>
      <c r="J133" s="10">
        <v>0</v>
      </c>
      <c r="K133" s="10" t="s">
        <v>10</v>
      </c>
      <c r="L133" s="10">
        <v>0</v>
      </c>
      <c r="M133" s="10" t="s">
        <v>10</v>
      </c>
      <c r="N133" s="10">
        <v>0</v>
      </c>
      <c r="O133" s="10" t="s">
        <v>10</v>
      </c>
      <c r="P133" s="10">
        <v>0</v>
      </c>
      <c r="Q133" s="10" t="s">
        <v>9</v>
      </c>
      <c r="R133" s="10">
        <v>1</v>
      </c>
      <c r="S133" s="10" t="s">
        <v>9</v>
      </c>
      <c r="T133" s="10">
        <v>7</v>
      </c>
      <c r="U133" s="10" t="s">
        <v>9</v>
      </c>
      <c r="V133" s="10">
        <v>17</v>
      </c>
      <c r="W133" s="10" t="s">
        <v>6</v>
      </c>
      <c r="X133" s="10" t="str">
        <f>_xlfn.IFS(E133&gt;D133,"L",E133=D133,"D",E133&lt;D133,"W")</f>
        <v>D</v>
      </c>
      <c r="Y133" s="10">
        <v>1</v>
      </c>
      <c r="Z133" s="10">
        <v>0</v>
      </c>
      <c r="AA133" s="10">
        <v>1</v>
      </c>
      <c r="AB133" s="10" t="s">
        <v>9</v>
      </c>
      <c r="AC133" s="10">
        <v>1</v>
      </c>
      <c r="AD133" s="10" t="s">
        <v>10</v>
      </c>
      <c r="AE133" s="10">
        <v>0</v>
      </c>
      <c r="AF133" s="10" t="s">
        <v>10</v>
      </c>
      <c r="AG133" s="11">
        <v>0</v>
      </c>
      <c r="AH133" s="10" t="s">
        <v>9</v>
      </c>
      <c r="AI133" s="10">
        <v>2</v>
      </c>
      <c r="AJ133" s="10" t="s">
        <v>7</v>
      </c>
      <c r="AK133" s="10" t="str">
        <f>_xlfn.IFS(Z133&gt;Y133,"L",Z133=Y133,"D",Z133&lt;Y133,"W")</f>
        <v>W</v>
      </c>
      <c r="AL133" s="10">
        <v>13</v>
      </c>
      <c r="AM133" s="10">
        <v>4</v>
      </c>
      <c r="AN133" s="10">
        <v>17</v>
      </c>
      <c r="AO133" s="10" t="str">
        <f>_xlfn.IFS(AL133&gt;AM133,"L",AL133=AM133,"D",AL133&lt;AM133,"W")</f>
        <v>L</v>
      </c>
      <c r="AP133" s="10"/>
      <c r="AQ133" s="10"/>
      <c r="AR133" s="12"/>
      <c r="AS133" s="12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 t="s">
        <v>38</v>
      </c>
      <c r="CA133" s="10" t="s">
        <v>140</v>
      </c>
      <c r="CB133" s="10" t="s">
        <v>328</v>
      </c>
      <c r="CC133" s="10" t="s">
        <v>163</v>
      </c>
      <c r="CD133" s="9" t="str">
        <f t="shared" si="12"/>
        <v>D</v>
      </c>
      <c r="CE133" s="9">
        <v>0</v>
      </c>
      <c r="CF133" s="9">
        <v>1</v>
      </c>
      <c r="CG133" s="9">
        <v>0</v>
      </c>
      <c r="CH133" s="9" t="str">
        <f t="shared" si="13"/>
        <v>D</v>
      </c>
      <c r="CI133" s="9">
        <v>0</v>
      </c>
      <c r="CJ133" s="9">
        <v>1</v>
      </c>
      <c r="CK133" s="9">
        <v>0</v>
      </c>
      <c r="CL133" s="9" t="str">
        <f t="shared" si="14"/>
        <v>D</v>
      </c>
      <c r="CM133" s="9">
        <v>0</v>
      </c>
      <c r="CN133" s="9">
        <v>1</v>
      </c>
      <c r="CO133" s="9">
        <v>0</v>
      </c>
      <c r="CP133" s="9" t="str">
        <f t="shared" si="15"/>
        <v>D</v>
      </c>
      <c r="CQ133" s="9">
        <v>0</v>
      </c>
      <c r="CR133" s="9">
        <v>1</v>
      </c>
      <c r="CS133" s="9">
        <v>0</v>
      </c>
      <c r="CT133" s="9" t="str">
        <f t="shared" si="16"/>
        <v>D</v>
      </c>
      <c r="CU133" s="9">
        <v>0</v>
      </c>
      <c r="CV133" s="9">
        <v>1</v>
      </c>
      <c r="CW133" s="9">
        <v>0</v>
      </c>
      <c r="CX133" s="9" t="str">
        <f t="shared" si="17"/>
        <v>D</v>
      </c>
      <c r="CY133" s="9">
        <v>0</v>
      </c>
      <c r="CZ133" s="9">
        <v>1</v>
      </c>
      <c r="DA133" s="9">
        <v>0</v>
      </c>
    </row>
    <row r="134" spans="2:105" s="1" customFormat="1" x14ac:dyDescent="0.2">
      <c r="B134" s="6">
        <f>COUNTIF(C$3:D134,C134)</f>
        <v>18</v>
      </c>
      <c r="C134" s="10" t="s">
        <v>70</v>
      </c>
      <c r="D134" s="10">
        <v>2</v>
      </c>
      <c r="E134" s="10">
        <v>1</v>
      </c>
      <c r="F134" s="10">
        <v>3</v>
      </c>
      <c r="G134" s="10" t="s">
        <v>9</v>
      </c>
      <c r="H134" s="10">
        <v>17</v>
      </c>
      <c r="I134" s="10" t="s">
        <v>9</v>
      </c>
      <c r="J134" s="10">
        <v>1</v>
      </c>
      <c r="K134" s="10" t="s">
        <v>10</v>
      </c>
      <c r="L134" s="10">
        <v>0</v>
      </c>
      <c r="M134" s="10" t="s">
        <v>10</v>
      </c>
      <c r="N134" s="10">
        <v>0</v>
      </c>
      <c r="O134" s="10" t="s">
        <v>10</v>
      </c>
      <c r="P134" s="10">
        <v>0</v>
      </c>
      <c r="Q134" s="10" t="s">
        <v>10</v>
      </c>
      <c r="R134" s="10">
        <v>0</v>
      </c>
      <c r="S134" s="10" t="s">
        <v>9</v>
      </c>
      <c r="T134" s="10">
        <v>8</v>
      </c>
      <c r="U134" s="10" t="s">
        <v>9</v>
      </c>
      <c r="V134" s="10">
        <v>18</v>
      </c>
      <c r="W134" s="10" t="s">
        <v>7</v>
      </c>
      <c r="X134" s="10" t="str">
        <f>_xlfn.IFS(E134&gt;D134,"L",E134=D134,"D",E134&lt;D134,"W")</f>
        <v>W</v>
      </c>
      <c r="Y134" s="10">
        <v>0</v>
      </c>
      <c r="Z134" s="10">
        <v>1</v>
      </c>
      <c r="AA134" s="10">
        <v>1</v>
      </c>
      <c r="AB134" s="10" t="s">
        <v>9</v>
      </c>
      <c r="AC134" s="10">
        <v>2</v>
      </c>
      <c r="AD134" s="10" t="s">
        <v>10</v>
      </c>
      <c r="AE134" s="10">
        <v>0</v>
      </c>
      <c r="AF134" s="10" t="s">
        <v>10</v>
      </c>
      <c r="AG134" s="11">
        <v>0</v>
      </c>
      <c r="AH134" s="10" t="s">
        <v>9</v>
      </c>
      <c r="AI134" s="10">
        <v>3</v>
      </c>
      <c r="AJ134" s="10" t="s">
        <v>5</v>
      </c>
      <c r="AK134" s="10" t="str">
        <f>_xlfn.IFS(Z134&gt;Y134,"L",Z134=Y134,"D",Z134&lt;Y134,"W")</f>
        <v>L</v>
      </c>
      <c r="AL134" s="10">
        <v>8</v>
      </c>
      <c r="AM134" s="10">
        <v>3</v>
      </c>
      <c r="AN134" s="10">
        <v>11</v>
      </c>
      <c r="AO134" s="10" t="str">
        <f>_xlfn.IFS(AL134&gt;AM134,"L",AL134=AM134,"D",AL134&lt;AM134,"W")</f>
        <v>L</v>
      </c>
      <c r="AP134" s="10"/>
      <c r="AQ134" s="10"/>
      <c r="AR134" s="12"/>
      <c r="AS134" s="12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 t="s">
        <v>65</v>
      </c>
      <c r="CA134" s="10" t="s">
        <v>329</v>
      </c>
      <c r="CB134" s="10" t="s">
        <v>195</v>
      </c>
      <c r="CC134" s="10" t="s">
        <v>319</v>
      </c>
      <c r="CD134" s="9" t="str">
        <f t="shared" si="12"/>
        <v>W</v>
      </c>
      <c r="CE134" s="9">
        <v>1</v>
      </c>
      <c r="CF134" s="9">
        <v>0</v>
      </c>
      <c r="CG134" s="9">
        <v>0</v>
      </c>
      <c r="CH134" s="9" t="str">
        <f t="shared" si="13"/>
        <v>W</v>
      </c>
      <c r="CI134" s="9">
        <v>1</v>
      </c>
      <c r="CJ134" s="9">
        <v>0</v>
      </c>
      <c r="CK134" s="9">
        <v>0</v>
      </c>
      <c r="CL134" s="9" t="str">
        <f t="shared" si="14"/>
        <v>W</v>
      </c>
      <c r="CM134" s="9">
        <v>1</v>
      </c>
      <c r="CN134" s="9">
        <v>0</v>
      </c>
      <c r="CO134" s="9">
        <v>0</v>
      </c>
      <c r="CP134" s="9" t="str">
        <f t="shared" si="15"/>
        <v>W</v>
      </c>
      <c r="CQ134" s="9">
        <v>1</v>
      </c>
      <c r="CR134" s="9">
        <v>0</v>
      </c>
      <c r="CS134" s="9">
        <v>0</v>
      </c>
      <c r="CT134" s="9" t="str">
        <f t="shared" si="16"/>
        <v>W</v>
      </c>
      <c r="CU134" s="9">
        <v>1</v>
      </c>
      <c r="CV134" s="9">
        <v>0</v>
      </c>
      <c r="CW134" s="9">
        <v>0</v>
      </c>
      <c r="CX134" s="9" t="str">
        <f t="shared" si="17"/>
        <v>W</v>
      </c>
      <c r="CY134" s="9">
        <v>1</v>
      </c>
      <c r="CZ134" s="9">
        <v>0</v>
      </c>
      <c r="DA134" s="9">
        <v>0</v>
      </c>
    </row>
    <row r="135" spans="2:105" s="1" customFormat="1" x14ac:dyDescent="0.2">
      <c r="B135" s="6">
        <f>COUNTIF(C$3:D135,C135)</f>
        <v>19</v>
      </c>
      <c r="C135" s="10" t="s">
        <v>70</v>
      </c>
      <c r="D135" s="10">
        <v>2</v>
      </c>
      <c r="E135" s="10">
        <v>1</v>
      </c>
      <c r="F135" s="10">
        <v>3</v>
      </c>
      <c r="G135" s="10" t="s">
        <v>9</v>
      </c>
      <c r="H135" s="10">
        <v>18</v>
      </c>
      <c r="I135" s="10" t="s">
        <v>9</v>
      </c>
      <c r="J135" s="10">
        <v>2</v>
      </c>
      <c r="K135" s="10" t="s">
        <v>10</v>
      </c>
      <c r="L135" s="10">
        <v>0</v>
      </c>
      <c r="M135" s="10" t="s">
        <v>10</v>
      </c>
      <c r="N135" s="10">
        <v>0</v>
      </c>
      <c r="O135" s="10" t="s">
        <v>10</v>
      </c>
      <c r="P135" s="10">
        <v>0</v>
      </c>
      <c r="Q135" s="10" t="s">
        <v>10</v>
      </c>
      <c r="R135" s="10">
        <v>0</v>
      </c>
      <c r="S135" s="10" t="s">
        <v>9</v>
      </c>
      <c r="T135" s="10">
        <v>9</v>
      </c>
      <c r="U135" s="10" t="s">
        <v>9</v>
      </c>
      <c r="V135" s="10">
        <v>19</v>
      </c>
      <c r="W135" s="10" t="s">
        <v>5</v>
      </c>
      <c r="X135" s="10" t="str">
        <f>_xlfn.IFS(D135&gt;E135,"W",D135=E135,"D",D135&lt;E135,"L")</f>
        <v>W</v>
      </c>
      <c r="Y135" s="10">
        <v>0</v>
      </c>
      <c r="Z135" s="10">
        <v>0</v>
      </c>
      <c r="AA135" s="10">
        <v>0</v>
      </c>
      <c r="AB135" s="10" t="s">
        <v>10</v>
      </c>
      <c r="AC135" s="10">
        <v>0</v>
      </c>
      <c r="AD135" s="10" t="s">
        <v>10</v>
      </c>
      <c r="AE135" s="10">
        <v>0</v>
      </c>
      <c r="AF135" s="10" t="s">
        <v>9</v>
      </c>
      <c r="AG135" s="11">
        <v>1</v>
      </c>
      <c r="AH135" s="10" t="s">
        <v>9</v>
      </c>
      <c r="AI135" s="10">
        <v>4</v>
      </c>
      <c r="AJ135" s="10" t="s">
        <v>6</v>
      </c>
      <c r="AK135" s="10" t="str">
        <f>_xlfn.IFS(Y135&gt;Z135,"W",Y135=Z135,"D",Y135&lt;Z135,"L")</f>
        <v>D</v>
      </c>
      <c r="AL135" s="10">
        <v>11</v>
      </c>
      <c r="AM135" s="10">
        <v>11</v>
      </c>
      <c r="AN135" s="10">
        <v>22</v>
      </c>
      <c r="AO135" s="10" t="str">
        <f>_xlfn.IFS(AL135&gt;AM135,"W",AL135=AM135,"D",AL135&lt;AM135,"L")</f>
        <v>D</v>
      </c>
      <c r="AP135" s="10"/>
      <c r="AQ135" s="10"/>
      <c r="AR135" s="12"/>
      <c r="AS135" s="12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 t="s">
        <v>51</v>
      </c>
      <c r="CA135" s="10" t="s">
        <v>82</v>
      </c>
      <c r="CB135" s="10" t="s">
        <v>144</v>
      </c>
      <c r="CC135" s="10" t="s">
        <v>330</v>
      </c>
      <c r="CD135" s="9" t="str">
        <f t="shared" si="12"/>
        <v>W</v>
      </c>
      <c r="CE135" s="9">
        <v>2</v>
      </c>
      <c r="CF135" s="9">
        <v>0</v>
      </c>
      <c r="CG135" s="9">
        <v>0</v>
      </c>
      <c r="CH135" s="9" t="str">
        <f t="shared" si="13"/>
        <v>W</v>
      </c>
      <c r="CI135" s="9">
        <v>2</v>
      </c>
      <c r="CJ135" s="9">
        <v>0</v>
      </c>
      <c r="CK135" s="9">
        <v>0</v>
      </c>
      <c r="CL135" s="9" t="str">
        <f t="shared" si="14"/>
        <v>W</v>
      </c>
      <c r="CM135" s="9">
        <v>2</v>
      </c>
      <c r="CN135" s="9">
        <v>0</v>
      </c>
      <c r="CO135" s="9">
        <v>0</v>
      </c>
      <c r="CP135" s="9" t="str">
        <f t="shared" si="15"/>
        <v>W</v>
      </c>
      <c r="CQ135" s="9">
        <v>2</v>
      </c>
      <c r="CR135" s="9">
        <v>0</v>
      </c>
      <c r="CS135" s="9">
        <v>0</v>
      </c>
      <c r="CT135" s="9" t="str">
        <f t="shared" si="16"/>
        <v>W</v>
      </c>
      <c r="CU135" s="9">
        <v>2</v>
      </c>
      <c r="CV135" s="9">
        <v>0</v>
      </c>
      <c r="CW135" s="9">
        <v>0</v>
      </c>
      <c r="CX135" s="9" t="str">
        <f t="shared" si="17"/>
        <v>W</v>
      </c>
      <c r="CY135" s="9">
        <v>2</v>
      </c>
      <c r="CZ135" s="9">
        <v>0</v>
      </c>
      <c r="DA135" s="9">
        <v>0</v>
      </c>
    </row>
    <row r="136" spans="2:105" s="1" customFormat="1" x14ac:dyDescent="0.2">
      <c r="B136" s="6">
        <f>COUNTIF(C$3:D136,C136)</f>
        <v>20</v>
      </c>
      <c r="C136" s="10" t="s">
        <v>70</v>
      </c>
      <c r="D136" s="10">
        <v>1</v>
      </c>
      <c r="E136" s="10">
        <v>2</v>
      </c>
      <c r="F136" s="10">
        <v>3</v>
      </c>
      <c r="G136" s="10" t="s">
        <v>9</v>
      </c>
      <c r="H136" s="10">
        <v>19</v>
      </c>
      <c r="I136" s="10" t="s">
        <v>9</v>
      </c>
      <c r="J136" s="10">
        <v>3</v>
      </c>
      <c r="K136" s="10" t="s">
        <v>10</v>
      </c>
      <c r="L136" s="10">
        <v>0</v>
      </c>
      <c r="M136" s="10" t="s">
        <v>10</v>
      </c>
      <c r="N136" s="10">
        <v>0</v>
      </c>
      <c r="O136" s="10" t="s">
        <v>10</v>
      </c>
      <c r="P136" s="10">
        <v>0</v>
      </c>
      <c r="Q136" s="10" t="s">
        <v>10</v>
      </c>
      <c r="R136" s="10">
        <v>0</v>
      </c>
      <c r="S136" s="10" t="s">
        <v>9</v>
      </c>
      <c r="T136" s="10">
        <v>10</v>
      </c>
      <c r="U136" s="10" t="s">
        <v>9</v>
      </c>
      <c r="V136" s="10">
        <v>20</v>
      </c>
      <c r="W136" s="10" t="s">
        <v>7</v>
      </c>
      <c r="X136" s="10" t="str">
        <f>_xlfn.IFS(D136&gt;E136,"W",D136=E136,"D",D136&lt;E136,"L")</f>
        <v>L</v>
      </c>
      <c r="Y136" s="10">
        <v>1</v>
      </c>
      <c r="Z136" s="10">
        <v>1</v>
      </c>
      <c r="AA136" s="10">
        <v>2</v>
      </c>
      <c r="AB136" s="10" t="s">
        <v>9</v>
      </c>
      <c r="AC136" s="10">
        <v>1</v>
      </c>
      <c r="AD136" s="10" t="s">
        <v>9</v>
      </c>
      <c r="AE136" s="10">
        <v>1</v>
      </c>
      <c r="AF136" s="10" t="s">
        <v>10</v>
      </c>
      <c r="AG136" s="11">
        <v>0</v>
      </c>
      <c r="AH136" s="10" t="s">
        <v>10</v>
      </c>
      <c r="AI136" s="10">
        <v>0</v>
      </c>
      <c r="AJ136" s="10" t="s">
        <v>6</v>
      </c>
      <c r="AK136" s="10" t="str">
        <f>_xlfn.IFS(Y136&gt;Z136,"W",Y136=Z136,"D",Y136&lt;Z136,"L")</f>
        <v>D</v>
      </c>
      <c r="AL136" s="10">
        <v>12</v>
      </c>
      <c r="AM136" s="10">
        <v>7</v>
      </c>
      <c r="AN136" s="10">
        <v>19</v>
      </c>
      <c r="AO136" s="10" t="str">
        <f>_xlfn.IFS(AL136&gt;AM136,"W",AL136=AM136,"D",AL136&lt;AM136,"L")</f>
        <v>W</v>
      </c>
      <c r="AP136" s="10"/>
      <c r="AQ136" s="10"/>
      <c r="AR136" s="12"/>
      <c r="AS136" s="12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 t="s">
        <v>47</v>
      </c>
      <c r="CA136" s="10" t="s">
        <v>331</v>
      </c>
      <c r="CB136" s="10" t="s">
        <v>332</v>
      </c>
      <c r="CC136" s="10" t="s">
        <v>333</v>
      </c>
      <c r="CD136" s="9" t="str">
        <f t="shared" si="12"/>
        <v>L</v>
      </c>
      <c r="CE136" s="9">
        <v>0</v>
      </c>
      <c r="CF136" s="9">
        <v>0</v>
      </c>
      <c r="CG136" s="9">
        <v>1</v>
      </c>
      <c r="CH136" s="9" t="str">
        <f t="shared" si="13"/>
        <v>L</v>
      </c>
      <c r="CI136" s="9">
        <v>0</v>
      </c>
      <c r="CJ136" s="9">
        <v>0</v>
      </c>
      <c r="CK136" s="9">
        <v>1</v>
      </c>
      <c r="CL136" s="9" t="str">
        <f t="shared" si="14"/>
        <v>L</v>
      </c>
      <c r="CM136" s="9">
        <v>0</v>
      </c>
      <c r="CN136" s="9">
        <v>0</v>
      </c>
      <c r="CO136" s="9">
        <v>1</v>
      </c>
      <c r="CP136" s="9" t="str">
        <f t="shared" si="15"/>
        <v>L</v>
      </c>
      <c r="CQ136" s="9">
        <v>0</v>
      </c>
      <c r="CR136" s="9">
        <v>0</v>
      </c>
      <c r="CS136" s="9">
        <v>1</v>
      </c>
      <c r="CT136" s="9" t="str">
        <f t="shared" si="16"/>
        <v>L</v>
      </c>
      <c r="CU136" s="9">
        <v>0</v>
      </c>
      <c r="CV136" s="9">
        <v>0</v>
      </c>
      <c r="CW136" s="9">
        <v>1</v>
      </c>
      <c r="CX136" s="9" t="str">
        <f t="shared" si="17"/>
        <v>L</v>
      </c>
      <c r="CY136" s="9">
        <v>0</v>
      </c>
      <c r="CZ136" s="9">
        <v>0</v>
      </c>
      <c r="DA136" s="9">
        <v>1</v>
      </c>
    </row>
    <row r="137" spans="2:105" s="1" customFormat="1" x14ac:dyDescent="0.2">
      <c r="B137" s="6">
        <f>COUNTIF(C$3:D137,C137)</f>
        <v>21</v>
      </c>
      <c r="C137" s="10" t="s">
        <v>70</v>
      </c>
      <c r="D137" s="10">
        <v>2</v>
      </c>
      <c r="E137" s="10">
        <v>1</v>
      </c>
      <c r="F137" s="10">
        <v>3</v>
      </c>
      <c r="G137" s="10" t="s">
        <v>9</v>
      </c>
      <c r="H137" s="10">
        <v>20</v>
      </c>
      <c r="I137" s="10" t="s">
        <v>9</v>
      </c>
      <c r="J137" s="10">
        <v>4</v>
      </c>
      <c r="K137" s="10" t="s">
        <v>10</v>
      </c>
      <c r="L137" s="10">
        <v>0</v>
      </c>
      <c r="M137" s="10" t="s">
        <v>10</v>
      </c>
      <c r="N137" s="10">
        <v>0</v>
      </c>
      <c r="O137" s="10" t="s">
        <v>10</v>
      </c>
      <c r="P137" s="10">
        <v>0</v>
      </c>
      <c r="Q137" s="10" t="s">
        <v>10</v>
      </c>
      <c r="R137" s="10">
        <v>0</v>
      </c>
      <c r="S137" s="10" t="s">
        <v>9</v>
      </c>
      <c r="T137" s="10">
        <v>11</v>
      </c>
      <c r="U137" s="10" t="s">
        <v>9</v>
      </c>
      <c r="V137" s="10">
        <v>21</v>
      </c>
      <c r="W137" s="10" t="s">
        <v>7</v>
      </c>
      <c r="X137" s="10" t="str">
        <f>_xlfn.IFS(E137&gt;D137,"L",E137=D137,"D",E137&lt;D137,"W")</f>
        <v>W</v>
      </c>
      <c r="Y137" s="10">
        <v>1</v>
      </c>
      <c r="Z137" s="10">
        <v>1</v>
      </c>
      <c r="AA137" s="10">
        <v>2</v>
      </c>
      <c r="AB137" s="10" t="s">
        <v>9</v>
      </c>
      <c r="AC137" s="10">
        <v>2</v>
      </c>
      <c r="AD137" s="10" t="s">
        <v>9</v>
      </c>
      <c r="AE137" s="10">
        <v>2</v>
      </c>
      <c r="AF137" s="10" t="s">
        <v>10</v>
      </c>
      <c r="AG137" s="11">
        <v>0</v>
      </c>
      <c r="AH137" s="10" t="s">
        <v>10</v>
      </c>
      <c r="AI137" s="10">
        <v>0</v>
      </c>
      <c r="AJ137" s="10" t="s">
        <v>6</v>
      </c>
      <c r="AK137" s="10" t="str">
        <f>_xlfn.IFS(Z137&gt;Y137,"L",Z137=Y137,"D",Z137&lt;Y137,"W")</f>
        <v>D</v>
      </c>
      <c r="AL137" s="10">
        <v>7</v>
      </c>
      <c r="AM137" s="10">
        <v>4</v>
      </c>
      <c r="AN137" s="10">
        <v>11</v>
      </c>
      <c r="AO137" s="10" t="str">
        <f>_xlfn.IFS(AL137&gt;AM137,"L",AL137=AM137,"D",AL137&lt;AM137,"W")</f>
        <v>L</v>
      </c>
      <c r="AP137" s="10"/>
      <c r="AQ137" s="10"/>
      <c r="AR137" s="12"/>
      <c r="AS137" s="12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 t="s">
        <v>28</v>
      </c>
      <c r="CA137" s="10" t="s">
        <v>29</v>
      </c>
      <c r="CB137" s="10" t="s">
        <v>186</v>
      </c>
      <c r="CC137" s="10" t="s">
        <v>277</v>
      </c>
      <c r="CD137" s="9" t="str">
        <f t="shared" si="12"/>
        <v>W</v>
      </c>
      <c r="CE137" s="9">
        <v>1</v>
      </c>
      <c r="CF137" s="9">
        <v>0</v>
      </c>
      <c r="CG137" s="9">
        <v>0</v>
      </c>
      <c r="CH137" s="9" t="str">
        <f t="shared" si="13"/>
        <v>W</v>
      </c>
      <c r="CI137" s="9">
        <v>1</v>
      </c>
      <c r="CJ137" s="9">
        <v>0</v>
      </c>
      <c r="CK137" s="9">
        <v>0</v>
      </c>
      <c r="CL137" s="9" t="str">
        <f t="shared" si="14"/>
        <v>W</v>
      </c>
      <c r="CM137" s="9">
        <v>1</v>
      </c>
      <c r="CN137" s="9">
        <v>0</v>
      </c>
      <c r="CO137" s="9">
        <v>0</v>
      </c>
      <c r="CP137" s="9" t="str">
        <f t="shared" si="15"/>
        <v>W</v>
      </c>
      <c r="CQ137" s="9">
        <v>1</v>
      </c>
      <c r="CR137" s="9">
        <v>0</v>
      </c>
      <c r="CS137" s="9">
        <v>0</v>
      </c>
      <c r="CT137" s="9" t="str">
        <f t="shared" si="16"/>
        <v>W</v>
      </c>
      <c r="CU137" s="9">
        <v>1</v>
      </c>
      <c r="CV137" s="9">
        <v>0</v>
      </c>
      <c r="CW137" s="9">
        <v>0</v>
      </c>
      <c r="CX137" s="9" t="str">
        <f t="shared" si="17"/>
        <v>W</v>
      </c>
      <c r="CY137" s="9">
        <v>1</v>
      </c>
      <c r="CZ137" s="9">
        <v>0</v>
      </c>
      <c r="DA137" s="9">
        <v>0</v>
      </c>
    </row>
    <row r="138" spans="2:105" s="1" customFormat="1" x14ac:dyDescent="0.2">
      <c r="B138" s="6">
        <f>COUNTIF(C$3:D138,C138)</f>
        <v>22</v>
      </c>
      <c r="C138" s="10" t="s">
        <v>70</v>
      </c>
      <c r="D138" s="10">
        <v>0</v>
      </c>
      <c r="E138" s="10">
        <v>0</v>
      </c>
      <c r="F138" s="10">
        <v>0</v>
      </c>
      <c r="G138" s="10" t="s">
        <v>10</v>
      </c>
      <c r="H138" s="10">
        <v>0</v>
      </c>
      <c r="I138" s="10" t="s">
        <v>10</v>
      </c>
      <c r="J138" s="10">
        <v>0</v>
      </c>
      <c r="K138" s="10" t="s">
        <v>10</v>
      </c>
      <c r="L138" s="10">
        <v>0</v>
      </c>
      <c r="M138" s="10" t="s">
        <v>10</v>
      </c>
      <c r="N138" s="10">
        <v>0</v>
      </c>
      <c r="O138" s="10" t="s">
        <v>9</v>
      </c>
      <c r="P138" s="10">
        <v>1</v>
      </c>
      <c r="Q138" s="10" t="s">
        <v>9</v>
      </c>
      <c r="R138" s="10">
        <v>1</v>
      </c>
      <c r="S138" s="10" t="s">
        <v>9</v>
      </c>
      <c r="T138" s="10">
        <v>12</v>
      </c>
      <c r="U138" s="10" t="s">
        <v>9</v>
      </c>
      <c r="V138" s="10">
        <v>22</v>
      </c>
      <c r="W138" s="10" t="s">
        <v>6</v>
      </c>
      <c r="X138" s="10" t="str">
        <f>_xlfn.IFS(D138&gt;E138,"W",D138=E138,"D",D138&lt;E138,"L")</f>
        <v>D</v>
      </c>
      <c r="Y138" s="10">
        <v>0</v>
      </c>
      <c r="Z138" s="10">
        <v>0</v>
      </c>
      <c r="AA138" s="10">
        <v>0</v>
      </c>
      <c r="AB138" s="10" t="s">
        <v>10</v>
      </c>
      <c r="AC138" s="10">
        <v>0</v>
      </c>
      <c r="AD138" s="10" t="s">
        <v>10</v>
      </c>
      <c r="AE138" s="10">
        <v>0</v>
      </c>
      <c r="AF138" s="10" t="s">
        <v>9</v>
      </c>
      <c r="AG138" s="11">
        <v>1</v>
      </c>
      <c r="AH138" s="10" t="s">
        <v>9</v>
      </c>
      <c r="AI138" s="10">
        <v>1</v>
      </c>
      <c r="AJ138" s="10" t="s">
        <v>6</v>
      </c>
      <c r="AK138" s="10" t="str">
        <f>_xlfn.IFS(Y138&gt;Z138,"W",Y138=Z138,"D",Y138&lt;Z138,"L")</f>
        <v>D</v>
      </c>
      <c r="AL138" s="10">
        <v>9</v>
      </c>
      <c r="AM138" s="10">
        <v>7</v>
      </c>
      <c r="AN138" s="10">
        <v>16</v>
      </c>
      <c r="AO138" s="10" t="str">
        <f>_xlfn.IFS(AL138&gt;AM138,"W",AL138=AM138,"D",AL138&lt;AM138,"L")</f>
        <v>W</v>
      </c>
      <c r="AP138" s="10"/>
      <c r="AQ138" s="10"/>
      <c r="AR138" s="12"/>
      <c r="AS138" s="12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 t="s">
        <v>77</v>
      </c>
      <c r="CA138" s="10" t="s">
        <v>167</v>
      </c>
      <c r="CB138" s="10" t="s">
        <v>198</v>
      </c>
      <c r="CC138" s="10" t="s">
        <v>334</v>
      </c>
      <c r="CD138" s="9" t="str">
        <f t="shared" si="12"/>
        <v>D</v>
      </c>
      <c r="CE138" s="9">
        <v>0</v>
      </c>
      <c r="CF138" s="9">
        <v>1</v>
      </c>
      <c r="CG138" s="9">
        <v>0</v>
      </c>
      <c r="CH138" s="9" t="str">
        <f t="shared" si="13"/>
        <v>D</v>
      </c>
      <c r="CI138" s="9">
        <v>0</v>
      </c>
      <c r="CJ138" s="9">
        <v>1</v>
      </c>
      <c r="CK138" s="9">
        <v>0</v>
      </c>
      <c r="CL138" s="9" t="str">
        <f t="shared" si="14"/>
        <v>D</v>
      </c>
      <c r="CM138" s="9">
        <v>0</v>
      </c>
      <c r="CN138" s="9">
        <v>1</v>
      </c>
      <c r="CO138" s="9">
        <v>0</v>
      </c>
      <c r="CP138" s="9" t="str">
        <f t="shared" si="15"/>
        <v>D</v>
      </c>
      <c r="CQ138" s="9">
        <v>0</v>
      </c>
      <c r="CR138" s="9">
        <v>1</v>
      </c>
      <c r="CS138" s="9">
        <v>0</v>
      </c>
      <c r="CT138" s="9" t="str">
        <f t="shared" si="16"/>
        <v>D</v>
      </c>
      <c r="CU138" s="9">
        <v>0</v>
      </c>
      <c r="CV138" s="9">
        <v>1</v>
      </c>
      <c r="CW138" s="9">
        <v>0</v>
      </c>
      <c r="CX138" s="9" t="str">
        <f t="shared" si="17"/>
        <v>D</v>
      </c>
      <c r="CY138" s="9">
        <v>0</v>
      </c>
      <c r="CZ138" s="9">
        <v>1</v>
      </c>
      <c r="DA138" s="9">
        <v>0</v>
      </c>
    </row>
    <row r="139" spans="2:105" s="1" customFormat="1" x14ac:dyDescent="0.2">
      <c r="B139" s="6">
        <f>COUNTIF(C$3:D139,C139)</f>
        <v>23</v>
      </c>
      <c r="C139" s="10" t="s">
        <v>70</v>
      </c>
      <c r="D139" s="10">
        <v>0</v>
      </c>
      <c r="E139" s="10">
        <v>0</v>
      </c>
      <c r="F139" s="10">
        <v>0</v>
      </c>
      <c r="G139" s="10" t="s">
        <v>10</v>
      </c>
      <c r="H139" s="10">
        <v>0</v>
      </c>
      <c r="I139" s="10" t="s">
        <v>10</v>
      </c>
      <c r="J139" s="10">
        <v>0</v>
      </c>
      <c r="K139" s="10" t="s">
        <v>10</v>
      </c>
      <c r="L139" s="10">
        <v>0</v>
      </c>
      <c r="M139" s="10" t="s">
        <v>10</v>
      </c>
      <c r="N139" s="10">
        <v>0</v>
      </c>
      <c r="O139" s="10" t="s">
        <v>9</v>
      </c>
      <c r="P139" s="10">
        <v>2</v>
      </c>
      <c r="Q139" s="10" t="s">
        <v>9</v>
      </c>
      <c r="R139" s="10">
        <v>2</v>
      </c>
      <c r="S139" s="10" t="s">
        <v>9</v>
      </c>
      <c r="T139" s="10">
        <v>13</v>
      </c>
      <c r="U139" s="10" t="s">
        <v>9</v>
      </c>
      <c r="V139" s="10">
        <v>23</v>
      </c>
      <c r="W139" s="10" t="s">
        <v>6</v>
      </c>
      <c r="X139" s="10" t="str">
        <f>_xlfn.IFS(E139&gt;D139,"L",E139=D139,"D",E139&lt;D139,"W")</f>
        <v>D</v>
      </c>
      <c r="Y139" s="10">
        <v>0</v>
      </c>
      <c r="Z139" s="10">
        <v>0</v>
      </c>
      <c r="AA139" s="10">
        <v>0</v>
      </c>
      <c r="AB139" s="10" t="s">
        <v>10</v>
      </c>
      <c r="AC139" s="10">
        <v>0</v>
      </c>
      <c r="AD139" s="10" t="s">
        <v>10</v>
      </c>
      <c r="AE139" s="10">
        <v>0</v>
      </c>
      <c r="AF139" s="10" t="s">
        <v>9</v>
      </c>
      <c r="AG139" s="11">
        <v>2</v>
      </c>
      <c r="AH139" s="10" t="s">
        <v>9</v>
      </c>
      <c r="AI139" s="10">
        <v>2</v>
      </c>
      <c r="AJ139" s="10" t="s">
        <v>6</v>
      </c>
      <c r="AK139" s="10" t="str">
        <f>_xlfn.IFS(Z139&gt;Y139,"L",Z139=Y139,"D",Z139&lt;Y139,"W")</f>
        <v>D</v>
      </c>
      <c r="AL139" s="10">
        <v>11</v>
      </c>
      <c r="AM139" s="10">
        <v>10</v>
      </c>
      <c r="AN139" s="10">
        <v>21</v>
      </c>
      <c r="AO139" s="10" t="str">
        <f>_xlfn.IFS(AL139&gt;AM139,"L",AL139=AM139,"D",AL139&lt;AM139,"W")</f>
        <v>L</v>
      </c>
      <c r="AP139" s="10"/>
      <c r="AQ139" s="10"/>
      <c r="AR139" s="12"/>
      <c r="AS139" s="12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 t="s">
        <v>36</v>
      </c>
      <c r="CA139" s="10" t="s">
        <v>335</v>
      </c>
      <c r="CB139" s="10" t="s">
        <v>252</v>
      </c>
      <c r="CC139" s="10" t="s">
        <v>267</v>
      </c>
      <c r="CD139" s="9" t="str">
        <f t="shared" si="12"/>
        <v>D</v>
      </c>
      <c r="CE139" s="9">
        <v>0</v>
      </c>
      <c r="CF139" s="9">
        <v>2</v>
      </c>
      <c r="CG139" s="9">
        <v>0</v>
      </c>
      <c r="CH139" s="9" t="str">
        <f t="shared" si="13"/>
        <v>D</v>
      </c>
      <c r="CI139" s="9">
        <v>0</v>
      </c>
      <c r="CJ139" s="9">
        <v>2</v>
      </c>
      <c r="CK139" s="9">
        <v>0</v>
      </c>
      <c r="CL139" s="9" t="str">
        <f t="shared" si="14"/>
        <v>D</v>
      </c>
      <c r="CM139" s="9">
        <v>0</v>
      </c>
      <c r="CN139" s="9">
        <v>2</v>
      </c>
      <c r="CO139" s="9">
        <v>0</v>
      </c>
      <c r="CP139" s="9" t="str">
        <f t="shared" si="15"/>
        <v>D</v>
      </c>
      <c r="CQ139" s="9">
        <v>0</v>
      </c>
      <c r="CR139" s="9">
        <v>2</v>
      </c>
      <c r="CS139" s="9">
        <v>0</v>
      </c>
      <c r="CT139" s="9" t="str">
        <f t="shared" si="16"/>
        <v>D</v>
      </c>
      <c r="CU139" s="9">
        <v>0</v>
      </c>
      <c r="CV139" s="9">
        <v>2</v>
      </c>
      <c r="CW139" s="9">
        <v>0</v>
      </c>
      <c r="CX139" s="9" t="str">
        <f t="shared" si="17"/>
        <v>D</v>
      </c>
      <c r="CY139" s="9">
        <v>0</v>
      </c>
      <c r="CZ139" s="9">
        <v>2</v>
      </c>
      <c r="DA139" s="9">
        <v>0</v>
      </c>
    </row>
    <row r="140" spans="2:105" s="1" customFormat="1" x14ac:dyDescent="0.2">
      <c r="B140" s="6">
        <f>COUNTIF(C$3:D140,C140)</f>
        <v>24</v>
      </c>
      <c r="C140" s="10" t="s">
        <v>70</v>
      </c>
      <c r="D140" s="10">
        <v>2</v>
      </c>
      <c r="E140" s="10">
        <v>1</v>
      </c>
      <c r="F140" s="10">
        <v>3</v>
      </c>
      <c r="G140" s="10" t="s">
        <v>9</v>
      </c>
      <c r="H140" s="10">
        <v>1</v>
      </c>
      <c r="I140" s="10" t="s">
        <v>9</v>
      </c>
      <c r="J140" s="10">
        <v>1</v>
      </c>
      <c r="K140" s="10" t="s">
        <v>10</v>
      </c>
      <c r="L140" s="10">
        <v>0</v>
      </c>
      <c r="M140" s="10" t="s">
        <v>10</v>
      </c>
      <c r="N140" s="10">
        <v>0</v>
      </c>
      <c r="O140" s="10" t="s">
        <v>10</v>
      </c>
      <c r="P140" s="10">
        <v>0</v>
      </c>
      <c r="Q140" s="10" t="s">
        <v>10</v>
      </c>
      <c r="R140" s="10">
        <v>0</v>
      </c>
      <c r="S140" s="10" t="s">
        <v>9</v>
      </c>
      <c r="T140" s="10">
        <v>14</v>
      </c>
      <c r="U140" s="10" t="s">
        <v>9</v>
      </c>
      <c r="V140" s="10">
        <v>24</v>
      </c>
      <c r="W140" s="10" t="s">
        <v>5</v>
      </c>
      <c r="X140" s="10" t="str">
        <f>_xlfn.IFS(D140&gt;E140,"W",D140=E140,"D",D140&lt;E140,"L")</f>
        <v>W</v>
      </c>
      <c r="Y140" s="10">
        <v>2</v>
      </c>
      <c r="Z140" s="10">
        <v>0</v>
      </c>
      <c r="AA140" s="10">
        <v>2</v>
      </c>
      <c r="AB140" s="10" t="s">
        <v>9</v>
      </c>
      <c r="AC140" s="10">
        <v>1</v>
      </c>
      <c r="AD140" s="10" t="s">
        <v>9</v>
      </c>
      <c r="AE140" s="10">
        <v>1</v>
      </c>
      <c r="AF140" s="10" t="s">
        <v>10</v>
      </c>
      <c r="AG140" s="11">
        <v>0</v>
      </c>
      <c r="AH140" s="10" t="s">
        <v>10</v>
      </c>
      <c r="AI140" s="10">
        <v>0</v>
      </c>
      <c r="AJ140" s="10" t="s">
        <v>5</v>
      </c>
      <c r="AK140" s="10" t="str">
        <f>_xlfn.IFS(Y140&gt;Z140,"W",Y140=Z140,"D",Y140&lt;Z140,"L")</f>
        <v>W</v>
      </c>
      <c r="AL140" s="10">
        <v>14</v>
      </c>
      <c r="AM140" s="10">
        <v>5</v>
      </c>
      <c r="AN140" s="10">
        <v>19</v>
      </c>
      <c r="AO140" s="10" t="str">
        <f>_xlfn.IFS(AL140&gt;AM140,"W",AL140=AM140,"D",AL140&lt;AM140,"L")</f>
        <v>W</v>
      </c>
      <c r="AP140" s="10"/>
      <c r="AQ140" s="10"/>
      <c r="AR140" s="12"/>
      <c r="AS140" s="12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 t="s">
        <v>46</v>
      </c>
      <c r="CA140" s="10" t="s">
        <v>336</v>
      </c>
      <c r="CB140" s="10" t="s">
        <v>146</v>
      </c>
      <c r="CC140" s="10" t="s">
        <v>150</v>
      </c>
      <c r="CD140" s="9" t="str">
        <f t="shared" si="12"/>
        <v>W</v>
      </c>
      <c r="CE140" s="9">
        <v>1</v>
      </c>
      <c r="CF140" s="9">
        <v>0</v>
      </c>
      <c r="CG140" s="9">
        <v>0</v>
      </c>
      <c r="CH140" s="9" t="str">
        <f t="shared" si="13"/>
        <v>W</v>
      </c>
      <c r="CI140" s="9">
        <v>1</v>
      </c>
      <c r="CJ140" s="9">
        <v>0</v>
      </c>
      <c r="CK140" s="9">
        <v>0</v>
      </c>
      <c r="CL140" s="9" t="str">
        <f t="shared" si="14"/>
        <v>W</v>
      </c>
      <c r="CM140" s="9">
        <v>1</v>
      </c>
      <c r="CN140" s="9">
        <v>0</v>
      </c>
      <c r="CO140" s="9">
        <v>0</v>
      </c>
      <c r="CP140" s="9" t="str">
        <f t="shared" si="15"/>
        <v>W</v>
      </c>
      <c r="CQ140" s="9">
        <v>1</v>
      </c>
      <c r="CR140" s="9">
        <v>0</v>
      </c>
      <c r="CS140" s="9">
        <v>0</v>
      </c>
      <c r="CT140" s="9" t="str">
        <f t="shared" si="16"/>
        <v>W</v>
      </c>
      <c r="CU140" s="9">
        <v>1</v>
      </c>
      <c r="CV140" s="9">
        <v>0</v>
      </c>
      <c r="CW140" s="9">
        <v>0</v>
      </c>
      <c r="CX140" s="9" t="str">
        <f t="shared" si="17"/>
        <v>W</v>
      </c>
      <c r="CY140" s="9">
        <v>1</v>
      </c>
      <c r="CZ140" s="9">
        <v>0</v>
      </c>
      <c r="DA140" s="9">
        <v>0</v>
      </c>
    </row>
    <row r="141" spans="2:105" s="1" customFormat="1" x14ac:dyDescent="0.2">
      <c r="B141" s="6">
        <f>COUNTIF(C$3:D141,C141)</f>
        <v>25</v>
      </c>
      <c r="C141" s="10" t="s">
        <v>70</v>
      </c>
      <c r="D141" s="10">
        <v>3</v>
      </c>
      <c r="E141" s="10">
        <v>3</v>
      </c>
      <c r="F141" s="10">
        <v>6</v>
      </c>
      <c r="G141" s="10" t="s">
        <v>9</v>
      </c>
      <c r="H141" s="10">
        <v>2</v>
      </c>
      <c r="I141" s="10" t="s">
        <v>9</v>
      </c>
      <c r="J141" s="10">
        <v>2</v>
      </c>
      <c r="K141" s="10" t="s">
        <v>9</v>
      </c>
      <c r="L141" s="10">
        <v>1</v>
      </c>
      <c r="M141" s="10" t="s">
        <v>9</v>
      </c>
      <c r="N141" s="10">
        <v>1</v>
      </c>
      <c r="O141" s="10" t="s">
        <v>10</v>
      </c>
      <c r="P141" s="10">
        <v>0</v>
      </c>
      <c r="Q141" s="10" t="s">
        <v>10</v>
      </c>
      <c r="R141" s="10">
        <v>0</v>
      </c>
      <c r="S141" s="10" t="s">
        <v>10</v>
      </c>
      <c r="T141" s="10">
        <v>0</v>
      </c>
      <c r="U141" s="10" t="s">
        <v>10</v>
      </c>
      <c r="V141" s="10">
        <v>0</v>
      </c>
      <c r="W141" s="10" t="s">
        <v>6</v>
      </c>
      <c r="X141" s="10" t="str">
        <f>_xlfn.IFS(D141&gt;E141,"W",D141=E141,"D",D141&lt;E141,"L")</f>
        <v>D</v>
      </c>
      <c r="Y141" s="10">
        <v>1</v>
      </c>
      <c r="Z141" s="10">
        <v>2</v>
      </c>
      <c r="AA141" s="10">
        <v>3</v>
      </c>
      <c r="AB141" s="10" t="s">
        <v>9</v>
      </c>
      <c r="AC141" s="10">
        <v>2</v>
      </c>
      <c r="AD141" s="10" t="s">
        <v>9</v>
      </c>
      <c r="AE141" s="10">
        <v>2</v>
      </c>
      <c r="AF141" s="10" t="s">
        <v>10</v>
      </c>
      <c r="AG141" s="11">
        <v>0</v>
      </c>
      <c r="AH141" s="10" t="s">
        <v>10</v>
      </c>
      <c r="AI141" s="10">
        <v>0</v>
      </c>
      <c r="AJ141" s="10" t="s">
        <v>7</v>
      </c>
      <c r="AK141" s="10" t="str">
        <f>_xlfn.IFS(Y141&gt;Z141,"W",Y141=Z141,"D",Y141&lt;Z141,"L")</f>
        <v>L</v>
      </c>
      <c r="AL141" s="10">
        <v>23</v>
      </c>
      <c r="AM141" s="10">
        <v>15</v>
      </c>
      <c r="AN141" s="10">
        <v>38</v>
      </c>
      <c r="AO141" s="10" t="str">
        <f>_xlfn.IFS(AL141&gt;AM141,"W",AL141=AM141,"D",AL141&lt;AM141,"L")</f>
        <v>W</v>
      </c>
      <c r="AP141" s="10"/>
      <c r="AQ141" s="10"/>
      <c r="AR141" s="12"/>
      <c r="AS141" s="12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 t="s">
        <v>41</v>
      </c>
      <c r="CA141" s="10" t="s">
        <v>337</v>
      </c>
      <c r="CB141" s="10" t="s">
        <v>338</v>
      </c>
      <c r="CC141" s="10" t="s">
        <v>241</v>
      </c>
      <c r="CD141" s="9" t="str">
        <f t="shared" si="12"/>
        <v>D</v>
      </c>
      <c r="CE141" s="9">
        <v>0</v>
      </c>
      <c r="CF141" s="9">
        <v>1</v>
      </c>
      <c r="CG141" s="9">
        <v>0</v>
      </c>
      <c r="CH141" s="9" t="str">
        <f t="shared" si="13"/>
        <v>D</v>
      </c>
      <c r="CI141" s="9">
        <v>0</v>
      </c>
      <c r="CJ141" s="9">
        <v>1</v>
      </c>
      <c r="CK141" s="9">
        <v>0</v>
      </c>
      <c r="CL141" s="9" t="str">
        <f t="shared" si="14"/>
        <v>D</v>
      </c>
      <c r="CM141" s="9">
        <v>0</v>
      </c>
      <c r="CN141" s="9">
        <v>1</v>
      </c>
      <c r="CO141" s="9">
        <v>0</v>
      </c>
      <c r="CP141" s="9" t="str">
        <f t="shared" si="15"/>
        <v>D</v>
      </c>
      <c r="CQ141" s="9">
        <v>0</v>
      </c>
      <c r="CR141" s="9">
        <v>1</v>
      </c>
      <c r="CS141" s="9">
        <v>0</v>
      </c>
      <c r="CT141" s="9" t="str">
        <f t="shared" si="16"/>
        <v>D</v>
      </c>
      <c r="CU141" s="9">
        <v>0</v>
      </c>
      <c r="CV141" s="9">
        <v>1</v>
      </c>
      <c r="CW141" s="9">
        <v>0</v>
      </c>
      <c r="CX141" s="9" t="str">
        <f t="shared" si="17"/>
        <v>D</v>
      </c>
      <c r="CY141" s="9">
        <v>0</v>
      </c>
      <c r="CZ141" s="9">
        <v>1</v>
      </c>
      <c r="DA141" s="9">
        <v>0</v>
      </c>
    </row>
    <row r="142" spans="2:105" s="1" customFormat="1" x14ac:dyDescent="0.2">
      <c r="B142" s="6">
        <f>COUNTIF(C$3:D142,C142)</f>
        <v>26</v>
      </c>
      <c r="C142" s="10" t="s">
        <v>70</v>
      </c>
      <c r="D142" s="10">
        <v>0</v>
      </c>
      <c r="E142" s="10">
        <v>2</v>
      </c>
      <c r="F142" s="10">
        <v>2</v>
      </c>
      <c r="G142" s="10" t="s">
        <v>9</v>
      </c>
      <c r="H142" s="10">
        <v>3</v>
      </c>
      <c r="I142" s="10" t="s">
        <v>10</v>
      </c>
      <c r="J142" s="10">
        <v>0</v>
      </c>
      <c r="K142" s="10" t="s">
        <v>10</v>
      </c>
      <c r="L142" s="10">
        <v>0</v>
      </c>
      <c r="M142" s="10" t="s">
        <v>10</v>
      </c>
      <c r="N142" s="10">
        <v>0</v>
      </c>
      <c r="O142" s="10" t="s">
        <v>10</v>
      </c>
      <c r="P142" s="10">
        <v>0</v>
      </c>
      <c r="Q142" s="10" t="s">
        <v>9</v>
      </c>
      <c r="R142" s="10">
        <v>1</v>
      </c>
      <c r="S142" s="10" t="s">
        <v>9</v>
      </c>
      <c r="T142" s="10">
        <v>1</v>
      </c>
      <c r="U142" s="10" t="s">
        <v>9</v>
      </c>
      <c r="V142" s="10">
        <v>1</v>
      </c>
      <c r="W142" s="10" t="s">
        <v>5</v>
      </c>
      <c r="X142" s="10" t="str">
        <f>_xlfn.IFS(E142&gt;D142,"L",E142=D142,"D",E142&lt;D142,"W")</f>
        <v>L</v>
      </c>
      <c r="Y142" s="10">
        <v>0</v>
      </c>
      <c r="Z142" s="10">
        <v>2</v>
      </c>
      <c r="AA142" s="10">
        <v>2</v>
      </c>
      <c r="AB142" s="10" t="s">
        <v>9</v>
      </c>
      <c r="AC142" s="10">
        <v>3</v>
      </c>
      <c r="AD142" s="10" t="s">
        <v>9</v>
      </c>
      <c r="AE142" s="10">
        <v>3</v>
      </c>
      <c r="AF142" s="10" t="s">
        <v>10</v>
      </c>
      <c r="AG142" s="11">
        <v>0</v>
      </c>
      <c r="AH142" s="10" t="s">
        <v>10</v>
      </c>
      <c r="AI142" s="10">
        <v>0</v>
      </c>
      <c r="AJ142" s="10" t="s">
        <v>5</v>
      </c>
      <c r="AK142" s="10" t="str">
        <f>_xlfn.IFS(Z142&gt;Y142,"L",Z142=Y142,"D",Z142&lt;Y142,"W")</f>
        <v>L</v>
      </c>
      <c r="AL142" s="10">
        <v>9</v>
      </c>
      <c r="AM142" s="10">
        <v>7</v>
      </c>
      <c r="AN142" s="10">
        <v>16</v>
      </c>
      <c r="AO142" s="10" t="str">
        <f>_xlfn.IFS(AL142&gt;AM142,"L",AL142=AM142,"D",AL142&lt;AM142,"W")</f>
        <v>L</v>
      </c>
      <c r="AP142" s="10"/>
      <c r="AQ142" s="10"/>
      <c r="AR142" s="12"/>
      <c r="AS142" s="12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 t="s">
        <v>28</v>
      </c>
      <c r="CA142" s="10" t="s">
        <v>339</v>
      </c>
      <c r="CB142" s="10" t="s">
        <v>280</v>
      </c>
      <c r="CC142" s="10" t="s">
        <v>340</v>
      </c>
      <c r="CD142" s="9" t="str">
        <f t="shared" si="12"/>
        <v>L</v>
      </c>
      <c r="CE142" s="9">
        <v>0</v>
      </c>
      <c r="CF142" s="9">
        <v>0</v>
      </c>
      <c r="CG142" s="9">
        <v>1</v>
      </c>
      <c r="CH142" s="9" t="str">
        <f t="shared" si="13"/>
        <v>L</v>
      </c>
      <c r="CI142" s="9">
        <v>0</v>
      </c>
      <c r="CJ142" s="9">
        <v>0</v>
      </c>
      <c r="CK142" s="9">
        <v>1</v>
      </c>
      <c r="CL142" s="9" t="str">
        <f t="shared" si="14"/>
        <v>L</v>
      </c>
      <c r="CM142" s="9">
        <v>0</v>
      </c>
      <c r="CN142" s="9">
        <v>0</v>
      </c>
      <c r="CO142" s="9">
        <v>1</v>
      </c>
      <c r="CP142" s="9" t="str">
        <f t="shared" si="15"/>
        <v>L</v>
      </c>
      <c r="CQ142" s="9">
        <v>0</v>
      </c>
      <c r="CR142" s="9">
        <v>0</v>
      </c>
      <c r="CS142" s="9">
        <v>1</v>
      </c>
      <c r="CT142" s="9" t="str">
        <f t="shared" si="16"/>
        <v>L</v>
      </c>
      <c r="CU142" s="9">
        <v>0</v>
      </c>
      <c r="CV142" s="9">
        <v>0</v>
      </c>
      <c r="CW142" s="9">
        <v>1</v>
      </c>
      <c r="CX142" s="9" t="str">
        <f t="shared" si="17"/>
        <v>L</v>
      </c>
      <c r="CY142" s="9">
        <v>0</v>
      </c>
      <c r="CZ142" s="9">
        <v>0</v>
      </c>
      <c r="DA142" s="9">
        <v>1</v>
      </c>
    </row>
    <row r="143" spans="2:105" s="1" customFormat="1" x14ac:dyDescent="0.2">
      <c r="B143" s="6">
        <f>COUNTIF(C$3:D143,C143)</f>
        <v>27</v>
      </c>
      <c r="C143" s="10" t="s">
        <v>70</v>
      </c>
      <c r="D143" s="10">
        <v>1</v>
      </c>
      <c r="E143" s="10">
        <v>2</v>
      </c>
      <c r="F143" s="10">
        <v>3</v>
      </c>
      <c r="G143" s="10" t="s">
        <v>9</v>
      </c>
      <c r="H143" s="10">
        <v>4</v>
      </c>
      <c r="I143" s="10" t="s">
        <v>9</v>
      </c>
      <c r="J143" s="10">
        <v>1</v>
      </c>
      <c r="K143" s="10" t="s">
        <v>10</v>
      </c>
      <c r="L143" s="10">
        <v>0</v>
      </c>
      <c r="M143" s="10" t="s">
        <v>10</v>
      </c>
      <c r="N143" s="10">
        <v>0</v>
      </c>
      <c r="O143" s="10" t="s">
        <v>10</v>
      </c>
      <c r="P143" s="10">
        <v>0</v>
      </c>
      <c r="Q143" s="10" t="s">
        <v>10</v>
      </c>
      <c r="R143" s="10">
        <v>0</v>
      </c>
      <c r="S143" s="10" t="s">
        <v>9</v>
      </c>
      <c r="T143" s="10">
        <v>2</v>
      </c>
      <c r="U143" s="10" t="s">
        <v>9</v>
      </c>
      <c r="V143" s="10">
        <v>2</v>
      </c>
      <c r="W143" s="10" t="s">
        <v>5</v>
      </c>
      <c r="X143" s="10" t="str">
        <f>_xlfn.IFS(E143&gt;D143,"L",E143=D143,"D",E143&lt;D143,"W")</f>
        <v>L</v>
      </c>
      <c r="Y143" s="10">
        <v>1</v>
      </c>
      <c r="Z143" s="10">
        <v>0</v>
      </c>
      <c r="AA143" s="10">
        <v>1</v>
      </c>
      <c r="AB143" s="10" t="s">
        <v>9</v>
      </c>
      <c r="AC143" s="10">
        <v>4</v>
      </c>
      <c r="AD143" s="10" t="s">
        <v>10</v>
      </c>
      <c r="AE143" s="10">
        <v>0</v>
      </c>
      <c r="AF143" s="10" t="s">
        <v>10</v>
      </c>
      <c r="AG143" s="11">
        <v>0</v>
      </c>
      <c r="AH143" s="10" t="s">
        <v>9</v>
      </c>
      <c r="AI143" s="10">
        <v>1</v>
      </c>
      <c r="AJ143" s="10" t="s">
        <v>7</v>
      </c>
      <c r="AK143" s="10" t="str">
        <f>_xlfn.IFS(Z143&gt;Y143,"L",Z143=Y143,"D",Z143&lt;Y143,"W")</f>
        <v>W</v>
      </c>
      <c r="AL143" s="10">
        <v>10</v>
      </c>
      <c r="AM143" s="10">
        <v>7</v>
      </c>
      <c r="AN143" s="10">
        <v>17</v>
      </c>
      <c r="AO143" s="10" t="str">
        <f>_xlfn.IFS(AL143&gt;AM143,"L",AL143=AM143,"D",AL143&lt;AM143,"W")</f>
        <v>L</v>
      </c>
      <c r="AP143" s="10"/>
      <c r="AQ143" s="10"/>
      <c r="AR143" s="12"/>
      <c r="AS143" s="12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 t="s">
        <v>51</v>
      </c>
      <c r="CA143" s="10">
        <v>3</v>
      </c>
      <c r="CB143" s="10" t="s">
        <v>252</v>
      </c>
      <c r="CC143" s="10" t="s">
        <v>341</v>
      </c>
      <c r="CD143" s="9" t="str">
        <f t="shared" si="12"/>
        <v>L</v>
      </c>
      <c r="CE143" s="9">
        <v>0</v>
      </c>
      <c r="CF143" s="9">
        <v>0</v>
      </c>
      <c r="CG143" s="9">
        <v>2</v>
      </c>
      <c r="CH143" s="9" t="str">
        <f t="shared" si="13"/>
        <v>L</v>
      </c>
      <c r="CI143" s="9">
        <v>0</v>
      </c>
      <c r="CJ143" s="9">
        <v>0</v>
      </c>
      <c r="CK143" s="9">
        <v>2</v>
      </c>
      <c r="CL143" s="9" t="str">
        <f t="shared" si="14"/>
        <v>L</v>
      </c>
      <c r="CM143" s="9">
        <v>0</v>
      </c>
      <c r="CN143" s="9">
        <v>0</v>
      </c>
      <c r="CO143" s="9">
        <v>2</v>
      </c>
      <c r="CP143" s="9" t="str">
        <f t="shared" si="15"/>
        <v>L</v>
      </c>
      <c r="CQ143" s="9">
        <v>0</v>
      </c>
      <c r="CR143" s="9">
        <v>0</v>
      </c>
      <c r="CS143" s="9">
        <v>2</v>
      </c>
      <c r="CT143" s="9" t="str">
        <f t="shared" si="16"/>
        <v>L</v>
      </c>
      <c r="CU143" s="9">
        <v>0</v>
      </c>
      <c r="CV143" s="9">
        <v>0</v>
      </c>
      <c r="CW143" s="9">
        <v>2</v>
      </c>
      <c r="CX143" s="9" t="str">
        <f t="shared" si="17"/>
        <v>L</v>
      </c>
      <c r="CY143" s="9">
        <v>0</v>
      </c>
      <c r="CZ143" s="9">
        <v>0</v>
      </c>
      <c r="DA143" s="9">
        <v>2</v>
      </c>
    </row>
    <row r="144" spans="2:105" s="1" customFormat="1" x14ac:dyDescent="0.2">
      <c r="B144" s="6">
        <f>COUNTIF(C$3:D144,C144)</f>
        <v>28</v>
      </c>
      <c r="C144" s="10" t="s">
        <v>70</v>
      </c>
      <c r="D144" s="10">
        <v>3</v>
      </c>
      <c r="E144" s="10">
        <v>1</v>
      </c>
      <c r="F144" s="10">
        <v>4</v>
      </c>
      <c r="G144" s="10" t="s">
        <v>9</v>
      </c>
      <c r="H144" s="10">
        <v>5</v>
      </c>
      <c r="I144" s="10" t="s">
        <v>9</v>
      </c>
      <c r="J144" s="10">
        <v>2</v>
      </c>
      <c r="K144" s="10" t="s">
        <v>9</v>
      </c>
      <c r="L144" s="10">
        <v>1</v>
      </c>
      <c r="M144" s="10" t="s">
        <v>10</v>
      </c>
      <c r="N144" s="10">
        <v>0</v>
      </c>
      <c r="O144" s="10" t="s">
        <v>10</v>
      </c>
      <c r="P144" s="10">
        <v>0</v>
      </c>
      <c r="Q144" s="10" t="s">
        <v>10</v>
      </c>
      <c r="R144" s="10">
        <v>0</v>
      </c>
      <c r="S144" s="10" t="s">
        <v>10</v>
      </c>
      <c r="T144" s="10">
        <v>0</v>
      </c>
      <c r="U144" s="10" t="s">
        <v>9</v>
      </c>
      <c r="V144" s="10">
        <v>3</v>
      </c>
      <c r="W144" s="10" t="s">
        <v>5</v>
      </c>
      <c r="X144" s="10" t="str">
        <f>_xlfn.IFS(D144&gt;E144,"W",D144=E144,"D",D144&lt;E144,"L")</f>
        <v>W</v>
      </c>
      <c r="Y144" s="10">
        <v>1</v>
      </c>
      <c r="Z144" s="10">
        <v>0</v>
      </c>
      <c r="AA144" s="10">
        <v>1</v>
      </c>
      <c r="AB144" s="10" t="s">
        <v>9</v>
      </c>
      <c r="AC144" s="10">
        <v>5</v>
      </c>
      <c r="AD144" s="10" t="s">
        <v>10</v>
      </c>
      <c r="AE144" s="10">
        <v>0</v>
      </c>
      <c r="AF144" s="10" t="s">
        <v>10</v>
      </c>
      <c r="AG144" s="11">
        <v>0</v>
      </c>
      <c r="AH144" s="10" t="s">
        <v>9</v>
      </c>
      <c r="AI144" s="10">
        <v>2</v>
      </c>
      <c r="AJ144" s="10" t="s">
        <v>5</v>
      </c>
      <c r="AK144" s="10" t="str">
        <f>_xlfn.IFS(Y144&gt;Z144,"W",Y144=Z144,"D",Y144&lt;Z144,"L")</f>
        <v>W</v>
      </c>
      <c r="AL144" s="10">
        <v>8</v>
      </c>
      <c r="AM144" s="10">
        <v>9</v>
      </c>
      <c r="AN144" s="10">
        <v>17</v>
      </c>
      <c r="AO144" s="10" t="str">
        <f>_xlfn.IFS(AL144&gt;AM144,"W",AL144=AM144,"D",AL144&lt;AM144,"L")</f>
        <v>L</v>
      </c>
      <c r="AP144" s="10"/>
      <c r="AQ144" s="10"/>
      <c r="AR144" s="12"/>
      <c r="AS144" s="12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 t="s">
        <v>50</v>
      </c>
      <c r="CA144" s="10" t="s">
        <v>342</v>
      </c>
      <c r="CB144" s="10" t="s">
        <v>343</v>
      </c>
      <c r="CC144" s="10" t="s">
        <v>344</v>
      </c>
      <c r="CD144" s="9" t="str">
        <f t="shared" si="12"/>
        <v>W</v>
      </c>
      <c r="CE144" s="9">
        <v>1</v>
      </c>
      <c r="CF144" s="9">
        <v>0</v>
      </c>
      <c r="CG144" s="9">
        <v>0</v>
      </c>
      <c r="CH144" s="9" t="str">
        <f t="shared" si="13"/>
        <v>W</v>
      </c>
      <c r="CI144" s="9">
        <v>1</v>
      </c>
      <c r="CJ144" s="9">
        <v>0</v>
      </c>
      <c r="CK144" s="9">
        <v>0</v>
      </c>
      <c r="CL144" s="9" t="str">
        <f t="shared" si="14"/>
        <v>W</v>
      </c>
      <c r="CM144" s="9">
        <v>1</v>
      </c>
      <c r="CN144" s="9">
        <v>0</v>
      </c>
      <c r="CO144" s="9">
        <v>0</v>
      </c>
      <c r="CP144" s="9" t="str">
        <f t="shared" si="15"/>
        <v>W</v>
      </c>
      <c r="CQ144" s="9">
        <v>1</v>
      </c>
      <c r="CR144" s="9">
        <v>0</v>
      </c>
      <c r="CS144" s="9">
        <v>0</v>
      </c>
      <c r="CT144" s="9" t="str">
        <f t="shared" si="16"/>
        <v>W</v>
      </c>
      <c r="CU144" s="9">
        <v>1</v>
      </c>
      <c r="CV144" s="9">
        <v>0</v>
      </c>
      <c r="CW144" s="9">
        <v>0</v>
      </c>
      <c r="CX144" s="9" t="str">
        <f t="shared" si="17"/>
        <v>W</v>
      </c>
      <c r="CY144" s="9">
        <v>1</v>
      </c>
      <c r="CZ144" s="9">
        <v>0</v>
      </c>
      <c r="DA144" s="9">
        <v>0</v>
      </c>
    </row>
    <row r="145" spans="2:105" s="1" customFormat="1" x14ac:dyDescent="0.2">
      <c r="B145" s="6">
        <f>COUNTIF(C$3:D145,C145)</f>
        <v>29</v>
      </c>
      <c r="C145" s="10" t="s">
        <v>70</v>
      </c>
      <c r="D145" s="10">
        <v>2</v>
      </c>
      <c r="E145" s="10">
        <v>0</v>
      </c>
      <c r="F145" s="10">
        <v>2</v>
      </c>
      <c r="G145" s="10" t="s">
        <v>9</v>
      </c>
      <c r="H145" s="10">
        <v>6</v>
      </c>
      <c r="I145" s="10" t="s">
        <v>10</v>
      </c>
      <c r="J145" s="10">
        <v>0</v>
      </c>
      <c r="K145" s="10" t="s">
        <v>10</v>
      </c>
      <c r="L145" s="10">
        <v>0</v>
      </c>
      <c r="M145" s="10" t="s">
        <v>10</v>
      </c>
      <c r="N145" s="10">
        <v>0</v>
      </c>
      <c r="O145" s="10" t="s">
        <v>10</v>
      </c>
      <c r="P145" s="10">
        <v>0</v>
      </c>
      <c r="Q145" s="10" t="s">
        <v>9</v>
      </c>
      <c r="R145" s="10">
        <v>1</v>
      </c>
      <c r="S145" s="10" t="s">
        <v>9</v>
      </c>
      <c r="T145" s="10">
        <v>1</v>
      </c>
      <c r="U145" s="10" t="s">
        <v>9</v>
      </c>
      <c r="V145" s="10">
        <v>4</v>
      </c>
      <c r="W145" s="10" t="s">
        <v>5</v>
      </c>
      <c r="X145" s="10" t="str">
        <f>_xlfn.IFS(D145&gt;E145,"W",D145=E145,"D",D145&lt;E145,"L")</f>
        <v>W</v>
      </c>
      <c r="Y145" s="10">
        <v>1</v>
      </c>
      <c r="Z145" s="10">
        <v>0</v>
      </c>
      <c r="AA145" s="10">
        <v>1</v>
      </c>
      <c r="AB145" s="10" t="s">
        <v>9</v>
      </c>
      <c r="AC145" s="10">
        <v>6</v>
      </c>
      <c r="AD145" s="10" t="s">
        <v>10</v>
      </c>
      <c r="AE145" s="10">
        <v>0</v>
      </c>
      <c r="AF145" s="10" t="s">
        <v>10</v>
      </c>
      <c r="AG145" s="11">
        <v>0</v>
      </c>
      <c r="AH145" s="10" t="s">
        <v>9</v>
      </c>
      <c r="AI145" s="10">
        <v>3</v>
      </c>
      <c r="AJ145" s="10" t="s">
        <v>5</v>
      </c>
      <c r="AK145" s="10" t="str">
        <f>_xlfn.IFS(Y145&gt;Z145,"W",Y145=Z145,"D",Y145&lt;Z145,"L")</f>
        <v>W</v>
      </c>
      <c r="AL145" s="10">
        <v>10</v>
      </c>
      <c r="AM145" s="10">
        <v>13</v>
      </c>
      <c r="AN145" s="10">
        <v>23</v>
      </c>
      <c r="AO145" s="10" t="str">
        <f>_xlfn.IFS(AL145&gt;AM145,"W",AL145=AM145,"D",AL145&lt;AM145,"L")</f>
        <v>L</v>
      </c>
      <c r="AP145" s="10"/>
      <c r="AQ145" s="10"/>
      <c r="AR145" s="12"/>
      <c r="AS145" s="12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 t="s">
        <v>345</v>
      </c>
      <c r="CA145" s="10" t="s">
        <v>289</v>
      </c>
      <c r="CB145" s="10" t="s">
        <v>290</v>
      </c>
      <c r="CC145" s="10" t="s">
        <v>346</v>
      </c>
      <c r="CD145" s="9" t="str">
        <f t="shared" si="12"/>
        <v>W</v>
      </c>
      <c r="CE145" s="9">
        <v>2</v>
      </c>
      <c r="CF145" s="9">
        <v>0</v>
      </c>
      <c r="CG145" s="9">
        <v>0</v>
      </c>
      <c r="CH145" s="9" t="str">
        <f t="shared" si="13"/>
        <v>W</v>
      </c>
      <c r="CI145" s="9">
        <v>2</v>
      </c>
      <c r="CJ145" s="9">
        <v>0</v>
      </c>
      <c r="CK145" s="9">
        <v>0</v>
      </c>
      <c r="CL145" s="9" t="str">
        <f t="shared" si="14"/>
        <v>W</v>
      </c>
      <c r="CM145" s="9">
        <v>2</v>
      </c>
      <c r="CN145" s="9">
        <v>0</v>
      </c>
      <c r="CO145" s="9">
        <v>0</v>
      </c>
      <c r="CP145" s="9" t="str">
        <f t="shared" si="15"/>
        <v>W</v>
      </c>
      <c r="CQ145" s="9">
        <v>2</v>
      </c>
      <c r="CR145" s="9">
        <v>0</v>
      </c>
      <c r="CS145" s="9">
        <v>0</v>
      </c>
      <c r="CT145" s="9" t="str">
        <f t="shared" si="16"/>
        <v>W</v>
      </c>
      <c r="CU145" s="9">
        <v>2</v>
      </c>
      <c r="CV145" s="9">
        <v>0</v>
      </c>
      <c r="CW145" s="9">
        <v>0</v>
      </c>
      <c r="CX145" s="9" t="str">
        <f t="shared" si="17"/>
        <v>W</v>
      </c>
      <c r="CY145" s="9">
        <v>2</v>
      </c>
      <c r="CZ145" s="9">
        <v>0</v>
      </c>
      <c r="DA145" s="9">
        <v>0</v>
      </c>
    </row>
    <row r="146" spans="2:105" s="1" customFormat="1" x14ac:dyDescent="0.2">
      <c r="B146" s="6">
        <f>COUNTIF(C$3:D146,C146)</f>
        <v>30</v>
      </c>
      <c r="C146" s="10" t="s">
        <v>70</v>
      </c>
      <c r="D146" s="10">
        <v>1</v>
      </c>
      <c r="E146" s="10">
        <v>0</v>
      </c>
      <c r="F146" s="10">
        <v>1</v>
      </c>
      <c r="G146" s="10" t="s">
        <v>10</v>
      </c>
      <c r="H146" s="10">
        <v>0</v>
      </c>
      <c r="I146" s="10" t="s">
        <v>10</v>
      </c>
      <c r="J146" s="10">
        <v>0</v>
      </c>
      <c r="K146" s="10" t="s">
        <v>10</v>
      </c>
      <c r="L146" s="10">
        <v>0</v>
      </c>
      <c r="M146" s="10" t="s">
        <v>10</v>
      </c>
      <c r="N146" s="10">
        <v>0</v>
      </c>
      <c r="O146" s="10" t="s">
        <v>9</v>
      </c>
      <c r="P146" s="10">
        <v>1</v>
      </c>
      <c r="Q146" s="10" t="s">
        <v>9</v>
      </c>
      <c r="R146" s="10">
        <v>2</v>
      </c>
      <c r="S146" s="10" t="s">
        <v>9</v>
      </c>
      <c r="T146" s="10">
        <v>2</v>
      </c>
      <c r="U146" s="10" t="s">
        <v>9</v>
      </c>
      <c r="V146" s="10">
        <v>5</v>
      </c>
      <c r="W146" s="10" t="s">
        <v>5</v>
      </c>
      <c r="X146" s="10" t="str">
        <f>_xlfn.IFS(D146&gt;E146,"W",D146=E146,"D",D146&lt;E146,"L")</f>
        <v>W</v>
      </c>
      <c r="Y146" s="10">
        <v>1</v>
      </c>
      <c r="Z146" s="10">
        <v>0</v>
      </c>
      <c r="AA146" s="10">
        <v>1</v>
      </c>
      <c r="AB146" s="10" t="s">
        <v>9</v>
      </c>
      <c r="AC146" s="10">
        <v>7</v>
      </c>
      <c r="AD146" s="10" t="s">
        <v>10</v>
      </c>
      <c r="AE146" s="10">
        <v>0</v>
      </c>
      <c r="AF146" s="10" t="s">
        <v>10</v>
      </c>
      <c r="AG146" s="11">
        <v>0</v>
      </c>
      <c r="AH146" s="10" t="s">
        <v>9</v>
      </c>
      <c r="AI146" s="10">
        <v>4</v>
      </c>
      <c r="AJ146" s="10" t="s">
        <v>5</v>
      </c>
      <c r="AK146" s="10" t="str">
        <f>_xlfn.IFS(Y146&gt;Z146,"W",Y146=Z146,"D",Y146&lt;Z146,"L")</f>
        <v>W</v>
      </c>
      <c r="AL146" s="10">
        <v>18</v>
      </c>
      <c r="AM146" s="10">
        <v>4</v>
      </c>
      <c r="AN146" s="10">
        <v>22</v>
      </c>
      <c r="AO146" s="10" t="str">
        <f>_xlfn.IFS(AL146&gt;AM146,"W",AL146=AM146,"D",AL146&lt;AM146,"L")</f>
        <v>W</v>
      </c>
      <c r="AP146" s="10"/>
      <c r="AQ146" s="10"/>
      <c r="AR146" s="12"/>
      <c r="AS146" s="12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 t="s">
        <v>143</v>
      </c>
      <c r="CA146" s="10" t="s">
        <v>29</v>
      </c>
      <c r="CB146" s="10" t="s">
        <v>324</v>
      </c>
      <c r="CC146" s="10" t="s">
        <v>347</v>
      </c>
      <c r="CD146" s="9" t="str">
        <f t="shared" si="12"/>
        <v>W</v>
      </c>
      <c r="CE146" s="9">
        <v>3</v>
      </c>
      <c r="CF146" s="9">
        <v>0</v>
      </c>
      <c r="CG146" s="9">
        <v>0</v>
      </c>
      <c r="CH146" s="9" t="str">
        <f t="shared" si="13"/>
        <v>W</v>
      </c>
      <c r="CI146" s="9">
        <v>3</v>
      </c>
      <c r="CJ146" s="9">
        <v>0</v>
      </c>
      <c r="CK146" s="9">
        <v>0</v>
      </c>
      <c r="CL146" s="9" t="str">
        <f t="shared" si="14"/>
        <v>W</v>
      </c>
      <c r="CM146" s="9">
        <v>3</v>
      </c>
      <c r="CN146" s="9">
        <v>0</v>
      </c>
      <c r="CO146" s="9">
        <v>0</v>
      </c>
      <c r="CP146" s="9" t="str">
        <f t="shared" si="15"/>
        <v>W</v>
      </c>
      <c r="CQ146" s="9">
        <v>3</v>
      </c>
      <c r="CR146" s="9">
        <v>0</v>
      </c>
      <c r="CS146" s="9">
        <v>0</v>
      </c>
      <c r="CT146" s="9" t="str">
        <f t="shared" si="16"/>
        <v>W</v>
      </c>
      <c r="CU146" s="9">
        <v>3</v>
      </c>
      <c r="CV146" s="9">
        <v>0</v>
      </c>
      <c r="CW146" s="9">
        <v>0</v>
      </c>
      <c r="CX146" s="9" t="str">
        <f t="shared" si="17"/>
        <v>W</v>
      </c>
      <c r="CY146" s="9">
        <v>3</v>
      </c>
      <c r="CZ146" s="9">
        <v>0</v>
      </c>
      <c r="DA146" s="9">
        <v>0</v>
      </c>
    </row>
    <row r="147" spans="2:105" s="1" customFormat="1" x14ac:dyDescent="0.2">
      <c r="B147" s="6">
        <f>COUNTIF(C$3:D147,C147)</f>
        <v>31</v>
      </c>
      <c r="C147" s="10" t="s">
        <v>70</v>
      </c>
      <c r="D147" s="10">
        <v>2</v>
      </c>
      <c r="E147" s="10">
        <v>2</v>
      </c>
      <c r="F147" s="10">
        <v>4</v>
      </c>
      <c r="G147" s="10" t="s">
        <v>9</v>
      </c>
      <c r="H147" s="10">
        <v>1</v>
      </c>
      <c r="I147" s="10" t="s">
        <v>9</v>
      </c>
      <c r="J147" s="10">
        <v>1</v>
      </c>
      <c r="K147" s="10" t="s">
        <v>9</v>
      </c>
      <c r="L147" s="10">
        <v>1</v>
      </c>
      <c r="M147" s="10" t="s">
        <v>10</v>
      </c>
      <c r="N147" s="10">
        <v>0</v>
      </c>
      <c r="O147" s="10" t="s">
        <v>10</v>
      </c>
      <c r="P147" s="10">
        <v>0</v>
      </c>
      <c r="Q147" s="10" t="s">
        <v>10</v>
      </c>
      <c r="R147" s="10">
        <v>0</v>
      </c>
      <c r="S147" s="10" t="s">
        <v>10</v>
      </c>
      <c r="T147" s="10">
        <v>0</v>
      </c>
      <c r="U147" s="10" t="s">
        <v>9</v>
      </c>
      <c r="V147" s="10">
        <v>6</v>
      </c>
      <c r="W147" s="10" t="s">
        <v>6</v>
      </c>
      <c r="X147" s="10" t="str">
        <f>_xlfn.IFS(E147&gt;D147,"L",E147=D147,"D",E147&lt;D147,"W")</f>
        <v>D</v>
      </c>
      <c r="Y147" s="10">
        <v>1</v>
      </c>
      <c r="Z147" s="10">
        <v>1</v>
      </c>
      <c r="AA147" s="10">
        <v>2</v>
      </c>
      <c r="AB147" s="10" t="s">
        <v>9</v>
      </c>
      <c r="AC147" s="10">
        <v>8</v>
      </c>
      <c r="AD147" s="10" t="s">
        <v>9</v>
      </c>
      <c r="AE147" s="10">
        <v>1</v>
      </c>
      <c r="AF147" s="10" t="s">
        <v>10</v>
      </c>
      <c r="AG147" s="11">
        <v>0</v>
      </c>
      <c r="AH147" s="10" t="s">
        <v>10</v>
      </c>
      <c r="AI147" s="10">
        <v>0</v>
      </c>
      <c r="AJ147" s="10" t="s">
        <v>6</v>
      </c>
      <c r="AK147" s="10" t="str">
        <f>_xlfn.IFS(Z147&gt;Y147,"L",Z147=Y147,"D",Z147&lt;Y147,"W")</f>
        <v>D</v>
      </c>
      <c r="AL147" s="10">
        <v>8</v>
      </c>
      <c r="AM147" s="10">
        <v>7</v>
      </c>
      <c r="AN147" s="10">
        <v>15</v>
      </c>
      <c r="AO147" s="10" t="str">
        <f>_xlfn.IFS(AL147&gt;AM147,"L",AL147=AM147,"D",AL147&lt;AM147,"W")</f>
        <v>L</v>
      </c>
      <c r="AP147" s="10"/>
      <c r="AQ147" s="10"/>
      <c r="AR147" s="12"/>
      <c r="AS147" s="12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 t="s">
        <v>60</v>
      </c>
      <c r="CA147" s="10" t="s">
        <v>348</v>
      </c>
      <c r="CB147" s="10" t="s">
        <v>349</v>
      </c>
      <c r="CC147" s="10" t="s">
        <v>241</v>
      </c>
      <c r="CD147" s="9" t="str">
        <f t="shared" si="12"/>
        <v>D</v>
      </c>
      <c r="CE147" s="9">
        <v>0</v>
      </c>
      <c r="CF147" s="9">
        <v>1</v>
      </c>
      <c r="CG147" s="9">
        <v>0</v>
      </c>
      <c r="CH147" s="9" t="str">
        <f t="shared" si="13"/>
        <v>D</v>
      </c>
      <c r="CI147" s="9">
        <v>0</v>
      </c>
      <c r="CJ147" s="9">
        <v>1</v>
      </c>
      <c r="CK147" s="9">
        <v>0</v>
      </c>
      <c r="CL147" s="9" t="str">
        <f t="shared" si="14"/>
        <v>D</v>
      </c>
      <c r="CM147" s="9">
        <v>0</v>
      </c>
      <c r="CN147" s="9">
        <v>1</v>
      </c>
      <c r="CO147" s="9">
        <v>0</v>
      </c>
      <c r="CP147" s="9" t="str">
        <f t="shared" si="15"/>
        <v>D</v>
      </c>
      <c r="CQ147" s="9">
        <v>0</v>
      </c>
      <c r="CR147" s="9">
        <v>1</v>
      </c>
      <c r="CS147" s="9">
        <v>0</v>
      </c>
      <c r="CT147" s="9" t="str">
        <f t="shared" si="16"/>
        <v>D</v>
      </c>
      <c r="CU147" s="9">
        <v>0</v>
      </c>
      <c r="CV147" s="9">
        <v>1</v>
      </c>
      <c r="CW147" s="9">
        <v>0</v>
      </c>
      <c r="CX147" s="9" t="str">
        <f t="shared" si="17"/>
        <v>D</v>
      </c>
      <c r="CY147" s="9">
        <v>0</v>
      </c>
      <c r="CZ147" s="9">
        <v>1</v>
      </c>
      <c r="DA147" s="9">
        <v>0</v>
      </c>
    </row>
    <row r="148" spans="2:105" s="1" customFormat="1" x14ac:dyDescent="0.2">
      <c r="B148" s="6">
        <f>COUNTIF(C$3:D148,C148)</f>
        <v>32</v>
      </c>
      <c r="C148" s="10" t="s">
        <v>70</v>
      </c>
      <c r="D148" s="10">
        <v>2</v>
      </c>
      <c r="E148" s="10">
        <v>0</v>
      </c>
      <c r="F148" s="10">
        <v>2</v>
      </c>
      <c r="G148" s="10" t="s">
        <v>9</v>
      </c>
      <c r="H148" s="10">
        <v>2</v>
      </c>
      <c r="I148" s="10" t="s">
        <v>10</v>
      </c>
      <c r="J148" s="10">
        <v>0</v>
      </c>
      <c r="K148" s="10" t="s">
        <v>10</v>
      </c>
      <c r="L148" s="10">
        <v>0</v>
      </c>
      <c r="M148" s="10" t="s">
        <v>10</v>
      </c>
      <c r="N148" s="10">
        <v>0</v>
      </c>
      <c r="O148" s="10" t="s">
        <v>10</v>
      </c>
      <c r="P148" s="10">
        <v>0</v>
      </c>
      <c r="Q148" s="10" t="s">
        <v>9</v>
      </c>
      <c r="R148" s="10">
        <v>1</v>
      </c>
      <c r="S148" s="10" t="s">
        <v>9</v>
      </c>
      <c r="T148" s="10">
        <v>1</v>
      </c>
      <c r="U148" s="10" t="s">
        <v>9</v>
      </c>
      <c r="V148" s="10">
        <v>7</v>
      </c>
      <c r="W148" s="10" t="s">
        <v>5</v>
      </c>
      <c r="X148" s="10" t="str">
        <f>_xlfn.IFS(D148&gt;E148,"W",D148=E148,"D",D148&lt;E148,"L")</f>
        <v>W</v>
      </c>
      <c r="Y148" s="10">
        <v>1</v>
      </c>
      <c r="Z148" s="10">
        <v>0</v>
      </c>
      <c r="AA148" s="10">
        <v>1</v>
      </c>
      <c r="AB148" s="10" t="s">
        <v>9</v>
      </c>
      <c r="AC148" s="10">
        <v>9</v>
      </c>
      <c r="AD148" s="10" t="s">
        <v>10</v>
      </c>
      <c r="AE148" s="10">
        <v>0</v>
      </c>
      <c r="AF148" s="10" t="s">
        <v>10</v>
      </c>
      <c r="AG148" s="11">
        <v>0</v>
      </c>
      <c r="AH148" s="10" t="s">
        <v>9</v>
      </c>
      <c r="AI148" s="10">
        <v>1</v>
      </c>
      <c r="AJ148" s="10" t="s">
        <v>5</v>
      </c>
      <c r="AK148" s="10" t="str">
        <f>_xlfn.IFS(Y148&gt;Z148,"W",Y148=Z148,"D",Y148&lt;Z148,"L")</f>
        <v>W</v>
      </c>
      <c r="AL148" s="10">
        <v>12</v>
      </c>
      <c r="AM148" s="10">
        <v>13</v>
      </c>
      <c r="AN148" s="10">
        <v>25</v>
      </c>
      <c r="AO148" s="10" t="str">
        <f>_xlfn.IFS(AL148&gt;AM148,"W",AL148=AM148,"D",AL148&lt;AM148,"L")</f>
        <v>L</v>
      </c>
      <c r="AP148" s="10"/>
      <c r="AQ148" s="10"/>
      <c r="AR148" s="12"/>
      <c r="AS148" s="12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 t="s">
        <v>51</v>
      </c>
      <c r="CA148" s="10" t="s">
        <v>268</v>
      </c>
      <c r="CB148" s="10" t="s">
        <v>198</v>
      </c>
      <c r="CC148" s="10" t="s">
        <v>258</v>
      </c>
      <c r="CD148" s="9" t="str">
        <f t="shared" si="12"/>
        <v>W</v>
      </c>
      <c r="CE148" s="9">
        <v>1</v>
      </c>
      <c r="CF148" s="9">
        <v>0</v>
      </c>
      <c r="CG148" s="9">
        <v>0</v>
      </c>
      <c r="CH148" s="9" t="str">
        <f t="shared" si="13"/>
        <v>W</v>
      </c>
      <c r="CI148" s="9">
        <v>1</v>
      </c>
      <c r="CJ148" s="9">
        <v>0</v>
      </c>
      <c r="CK148" s="9">
        <v>0</v>
      </c>
      <c r="CL148" s="9" t="str">
        <f t="shared" si="14"/>
        <v>W</v>
      </c>
      <c r="CM148" s="9">
        <v>1</v>
      </c>
      <c r="CN148" s="9">
        <v>0</v>
      </c>
      <c r="CO148" s="9">
        <v>0</v>
      </c>
      <c r="CP148" s="9" t="str">
        <f t="shared" si="15"/>
        <v>W</v>
      </c>
      <c r="CQ148" s="9">
        <v>1</v>
      </c>
      <c r="CR148" s="9">
        <v>0</v>
      </c>
      <c r="CS148" s="9">
        <v>0</v>
      </c>
      <c r="CT148" s="9" t="str">
        <f t="shared" si="16"/>
        <v>W</v>
      </c>
      <c r="CU148" s="9">
        <v>1</v>
      </c>
      <c r="CV148" s="9">
        <v>0</v>
      </c>
      <c r="CW148" s="9">
        <v>0</v>
      </c>
      <c r="CX148" s="9" t="str">
        <f t="shared" si="17"/>
        <v>W</v>
      </c>
      <c r="CY148" s="9">
        <v>1</v>
      </c>
      <c r="CZ148" s="9">
        <v>0</v>
      </c>
      <c r="DA148" s="9">
        <v>0</v>
      </c>
    </row>
    <row r="149" spans="2:105" s="1" customFormat="1" x14ac:dyDescent="0.2">
      <c r="B149" s="6">
        <f>COUNTIF(C$3:D149,C149)</f>
        <v>33</v>
      </c>
      <c r="C149" s="10" t="s">
        <v>70</v>
      </c>
      <c r="D149" s="10">
        <v>0</v>
      </c>
      <c r="E149" s="10">
        <v>0</v>
      </c>
      <c r="F149" s="10">
        <v>0</v>
      </c>
      <c r="G149" s="10" t="s">
        <v>10</v>
      </c>
      <c r="H149" s="10">
        <v>0</v>
      </c>
      <c r="I149" s="10" t="s">
        <v>10</v>
      </c>
      <c r="J149" s="10">
        <v>0</v>
      </c>
      <c r="K149" s="10" t="s">
        <v>10</v>
      </c>
      <c r="L149" s="10">
        <v>0</v>
      </c>
      <c r="M149" s="10" t="s">
        <v>10</v>
      </c>
      <c r="N149" s="10">
        <v>0</v>
      </c>
      <c r="O149" s="10" t="s">
        <v>9</v>
      </c>
      <c r="P149" s="10">
        <v>1</v>
      </c>
      <c r="Q149" s="10" t="s">
        <v>9</v>
      </c>
      <c r="R149" s="10">
        <v>2</v>
      </c>
      <c r="S149" s="10" t="s">
        <v>9</v>
      </c>
      <c r="T149" s="10">
        <v>2</v>
      </c>
      <c r="U149" s="10" t="s">
        <v>9</v>
      </c>
      <c r="V149" s="10">
        <v>8</v>
      </c>
      <c r="W149" s="10" t="s">
        <v>6</v>
      </c>
      <c r="X149" s="10" t="str">
        <f>_xlfn.IFS(E149&gt;D149,"L",E149=D149,"D",E149&lt;D149,"W")</f>
        <v>D</v>
      </c>
      <c r="Y149" s="10">
        <v>0</v>
      </c>
      <c r="Z149" s="10">
        <v>0</v>
      </c>
      <c r="AA149" s="10">
        <v>0</v>
      </c>
      <c r="AB149" s="10" t="s">
        <v>10</v>
      </c>
      <c r="AC149" s="10">
        <v>0</v>
      </c>
      <c r="AD149" s="10" t="s">
        <v>10</v>
      </c>
      <c r="AE149" s="10">
        <v>0</v>
      </c>
      <c r="AF149" s="10" t="s">
        <v>9</v>
      </c>
      <c r="AG149" s="11">
        <v>1</v>
      </c>
      <c r="AH149" s="10" t="s">
        <v>9</v>
      </c>
      <c r="AI149" s="10">
        <v>2</v>
      </c>
      <c r="AJ149" s="10" t="s">
        <v>6</v>
      </c>
      <c r="AK149" s="10" t="str">
        <f>_xlfn.IFS(Z149&gt;Y149,"L",Z149=Y149,"D",Z149&lt;Y149,"W")</f>
        <v>D</v>
      </c>
      <c r="AL149" s="10">
        <v>12</v>
      </c>
      <c r="AM149" s="10">
        <v>8</v>
      </c>
      <c r="AN149" s="10">
        <v>20</v>
      </c>
      <c r="AO149" s="10" t="str">
        <f>_xlfn.IFS(AL149&gt;AM149,"L",AL149=AM149,"D",AL149&lt;AM149,"W")</f>
        <v>L</v>
      </c>
      <c r="AP149" s="10"/>
      <c r="AQ149" s="10"/>
      <c r="AR149" s="12"/>
      <c r="AS149" s="12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 t="s">
        <v>268</v>
      </c>
      <c r="CA149" s="10" t="s">
        <v>250</v>
      </c>
      <c r="CB149" s="10" t="s">
        <v>223</v>
      </c>
      <c r="CC149" s="10" t="s">
        <v>55</v>
      </c>
      <c r="CD149" s="9" t="str">
        <f t="shared" si="12"/>
        <v>D</v>
      </c>
      <c r="CE149" s="9">
        <v>0</v>
      </c>
      <c r="CF149" s="9">
        <v>1</v>
      </c>
      <c r="CG149" s="9">
        <v>0</v>
      </c>
      <c r="CH149" s="9" t="str">
        <f t="shared" si="13"/>
        <v>D</v>
      </c>
      <c r="CI149" s="9">
        <v>0</v>
      </c>
      <c r="CJ149" s="9">
        <v>1</v>
      </c>
      <c r="CK149" s="9">
        <v>0</v>
      </c>
      <c r="CL149" s="9" t="str">
        <f t="shared" si="14"/>
        <v>D</v>
      </c>
      <c r="CM149" s="9">
        <v>0</v>
      </c>
      <c r="CN149" s="9">
        <v>1</v>
      </c>
      <c r="CO149" s="9">
        <v>0</v>
      </c>
      <c r="CP149" s="9" t="str">
        <f t="shared" si="15"/>
        <v>D</v>
      </c>
      <c r="CQ149" s="9">
        <v>0</v>
      </c>
      <c r="CR149" s="9">
        <v>1</v>
      </c>
      <c r="CS149" s="9">
        <v>0</v>
      </c>
      <c r="CT149" s="9" t="str">
        <f t="shared" si="16"/>
        <v>D</v>
      </c>
      <c r="CU149" s="9">
        <v>0</v>
      </c>
      <c r="CV149" s="9">
        <v>1</v>
      </c>
      <c r="CW149" s="9">
        <v>0</v>
      </c>
      <c r="CX149" s="9" t="str">
        <f t="shared" si="17"/>
        <v>D</v>
      </c>
      <c r="CY149" s="9">
        <v>0</v>
      </c>
      <c r="CZ149" s="9">
        <v>1</v>
      </c>
      <c r="DA149" s="9">
        <v>0</v>
      </c>
    </row>
    <row r="150" spans="2:105" s="1" customFormat="1" x14ac:dyDescent="0.2">
      <c r="B150" s="6">
        <f>COUNTIF(C$3:D150,C150)</f>
        <v>34</v>
      </c>
      <c r="C150" s="10" t="s">
        <v>70</v>
      </c>
      <c r="D150" s="10">
        <v>0</v>
      </c>
      <c r="E150" s="10">
        <v>1</v>
      </c>
      <c r="F150" s="10">
        <v>1</v>
      </c>
      <c r="G150" s="10" t="s">
        <v>10</v>
      </c>
      <c r="H150" s="10">
        <v>0</v>
      </c>
      <c r="I150" s="10" t="s">
        <v>10</v>
      </c>
      <c r="J150" s="10">
        <v>0</v>
      </c>
      <c r="K150" s="10" t="s">
        <v>10</v>
      </c>
      <c r="L150" s="10">
        <v>0</v>
      </c>
      <c r="M150" s="10" t="s">
        <v>10</v>
      </c>
      <c r="N150" s="10">
        <v>0</v>
      </c>
      <c r="O150" s="10" t="s">
        <v>9</v>
      </c>
      <c r="P150" s="10">
        <v>2</v>
      </c>
      <c r="Q150" s="10" t="s">
        <v>9</v>
      </c>
      <c r="R150" s="10">
        <v>3</v>
      </c>
      <c r="S150" s="10" t="s">
        <v>9</v>
      </c>
      <c r="T150" s="10">
        <v>3</v>
      </c>
      <c r="U150" s="10" t="s">
        <v>9</v>
      </c>
      <c r="V150" s="10">
        <v>9</v>
      </c>
      <c r="W150" s="10" t="s">
        <v>5</v>
      </c>
      <c r="X150" s="10" t="str">
        <f>_xlfn.IFS(E150&gt;D150,"L",E150=D150,"D",E150&lt;D150,"W")</f>
        <v>L</v>
      </c>
      <c r="Y150" s="10">
        <v>0</v>
      </c>
      <c r="Z150" s="10">
        <v>1</v>
      </c>
      <c r="AA150" s="10">
        <v>1</v>
      </c>
      <c r="AB150" s="10" t="s">
        <v>9</v>
      </c>
      <c r="AC150" s="10">
        <v>1</v>
      </c>
      <c r="AD150" s="10" t="s">
        <v>10</v>
      </c>
      <c r="AE150" s="10">
        <v>0</v>
      </c>
      <c r="AF150" s="10" t="s">
        <v>10</v>
      </c>
      <c r="AG150" s="11">
        <v>0</v>
      </c>
      <c r="AH150" s="10" t="s">
        <v>9</v>
      </c>
      <c r="AI150" s="10">
        <v>3</v>
      </c>
      <c r="AJ150" s="10" t="s">
        <v>5</v>
      </c>
      <c r="AK150" s="10" t="str">
        <f>_xlfn.IFS(Z150&gt;Y150,"L",Z150=Y150,"D",Z150&lt;Y150,"W")</f>
        <v>L</v>
      </c>
      <c r="AL150" s="10">
        <v>15</v>
      </c>
      <c r="AM150" s="10">
        <v>3</v>
      </c>
      <c r="AN150" s="10">
        <v>18</v>
      </c>
      <c r="AO150" s="10" t="str">
        <f>_xlfn.IFS(AL150&gt;AM150,"L",AL150=AM150,"D",AL150&lt;AM150,"W")</f>
        <v>L</v>
      </c>
      <c r="AP150" s="10"/>
      <c r="AQ150" s="10"/>
      <c r="AR150" s="12"/>
      <c r="AS150" s="12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 t="s">
        <v>51</v>
      </c>
      <c r="CA150" s="10" t="s">
        <v>28</v>
      </c>
      <c r="CB150" s="10" t="s">
        <v>321</v>
      </c>
      <c r="CC150" s="10" t="s">
        <v>350</v>
      </c>
      <c r="CD150" s="9" t="str">
        <f t="shared" si="12"/>
        <v>L</v>
      </c>
      <c r="CE150" s="9">
        <v>0</v>
      </c>
      <c r="CF150" s="9">
        <v>0</v>
      </c>
      <c r="CG150" s="9">
        <v>1</v>
      </c>
      <c r="CH150" s="9" t="str">
        <f t="shared" si="13"/>
        <v>L</v>
      </c>
      <c r="CI150" s="9">
        <v>0</v>
      </c>
      <c r="CJ150" s="9">
        <v>0</v>
      </c>
      <c r="CK150" s="9">
        <v>1</v>
      </c>
      <c r="CL150" s="9" t="str">
        <f t="shared" si="14"/>
        <v>L</v>
      </c>
      <c r="CM150" s="9">
        <v>0</v>
      </c>
      <c r="CN150" s="9">
        <v>0</v>
      </c>
      <c r="CO150" s="9">
        <v>1</v>
      </c>
      <c r="CP150" s="9" t="str">
        <f t="shared" si="15"/>
        <v>L</v>
      </c>
      <c r="CQ150" s="9">
        <v>0</v>
      </c>
      <c r="CR150" s="9">
        <v>0</v>
      </c>
      <c r="CS150" s="9">
        <v>1</v>
      </c>
      <c r="CT150" s="9" t="str">
        <f t="shared" si="16"/>
        <v>L</v>
      </c>
      <c r="CU150" s="9">
        <v>0</v>
      </c>
      <c r="CV150" s="9">
        <v>0</v>
      </c>
      <c r="CW150" s="9">
        <v>1</v>
      </c>
      <c r="CX150" s="9" t="str">
        <f t="shared" si="17"/>
        <v>L</v>
      </c>
      <c r="CY150" s="9">
        <v>0</v>
      </c>
      <c r="CZ150" s="9">
        <v>0</v>
      </c>
      <c r="DA150" s="9">
        <v>1</v>
      </c>
    </row>
    <row r="151" spans="2:105" s="1" customFormat="1" x14ac:dyDescent="0.2">
      <c r="B151" s="6">
        <f>COUNTIF(C$3:D151,C151)</f>
        <v>35</v>
      </c>
      <c r="C151" s="10" t="s">
        <v>70</v>
      </c>
      <c r="D151" s="10">
        <v>1</v>
      </c>
      <c r="E151" s="10">
        <v>0</v>
      </c>
      <c r="F151" s="10">
        <v>1</v>
      </c>
      <c r="G151" s="10" t="s">
        <v>10</v>
      </c>
      <c r="H151" s="10">
        <v>0</v>
      </c>
      <c r="I151" s="10" t="s">
        <v>10</v>
      </c>
      <c r="J151" s="10">
        <v>0</v>
      </c>
      <c r="K151" s="10" t="s">
        <v>10</v>
      </c>
      <c r="L151" s="10">
        <v>0</v>
      </c>
      <c r="M151" s="10" t="s">
        <v>10</v>
      </c>
      <c r="N151" s="10">
        <v>0</v>
      </c>
      <c r="O151" s="10" t="s">
        <v>9</v>
      </c>
      <c r="P151" s="10">
        <v>3</v>
      </c>
      <c r="Q151" s="10" t="s">
        <v>9</v>
      </c>
      <c r="R151" s="10">
        <v>4</v>
      </c>
      <c r="S151" s="10" t="s">
        <v>9</v>
      </c>
      <c r="T151" s="10">
        <v>4</v>
      </c>
      <c r="U151" s="10" t="s">
        <v>9</v>
      </c>
      <c r="V151" s="10">
        <v>10</v>
      </c>
      <c r="W151" s="10" t="s">
        <v>5</v>
      </c>
      <c r="X151" s="10" t="str">
        <f>_xlfn.IFS(D151&gt;E151,"W",D151=E151,"D",D151&lt;E151,"L")</f>
        <v>W</v>
      </c>
      <c r="Y151" s="10">
        <v>1</v>
      </c>
      <c r="Z151" s="10">
        <v>0</v>
      </c>
      <c r="AA151" s="10">
        <v>1</v>
      </c>
      <c r="AB151" s="10" t="s">
        <v>9</v>
      </c>
      <c r="AC151" s="10">
        <v>2</v>
      </c>
      <c r="AD151" s="10" t="s">
        <v>10</v>
      </c>
      <c r="AE151" s="10">
        <v>0</v>
      </c>
      <c r="AF151" s="10" t="s">
        <v>10</v>
      </c>
      <c r="AG151" s="11">
        <v>0</v>
      </c>
      <c r="AH151" s="10" t="s">
        <v>9</v>
      </c>
      <c r="AI151" s="10">
        <v>4</v>
      </c>
      <c r="AJ151" s="10" t="s">
        <v>5</v>
      </c>
      <c r="AK151" s="10" t="str">
        <f>_xlfn.IFS(Y151&gt;Z151,"W",Y151=Z151,"D",Y151&lt;Z151,"L")</f>
        <v>W</v>
      </c>
      <c r="AL151" s="10">
        <v>16</v>
      </c>
      <c r="AM151" s="10">
        <v>7</v>
      </c>
      <c r="AN151" s="10">
        <v>23</v>
      </c>
      <c r="AO151" s="10" t="str">
        <f>_xlfn.IFS(AL151&gt;AM151,"W",AL151=AM151,"D",AL151&lt;AM151,"L")</f>
        <v>W</v>
      </c>
      <c r="AP151" s="10"/>
      <c r="AQ151" s="10"/>
      <c r="AR151" s="12"/>
      <c r="AS151" s="12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 t="s">
        <v>84</v>
      </c>
      <c r="CA151" s="10" t="s">
        <v>39</v>
      </c>
      <c r="CB151" s="10" t="s">
        <v>226</v>
      </c>
      <c r="CC151" s="10" t="s">
        <v>334</v>
      </c>
      <c r="CD151" s="9" t="str">
        <f t="shared" si="12"/>
        <v>W</v>
      </c>
      <c r="CE151" s="9">
        <v>1</v>
      </c>
      <c r="CF151" s="9">
        <v>0</v>
      </c>
      <c r="CG151" s="9">
        <v>0</v>
      </c>
      <c r="CH151" s="9" t="str">
        <f t="shared" si="13"/>
        <v>W</v>
      </c>
      <c r="CI151" s="9">
        <v>1</v>
      </c>
      <c r="CJ151" s="9">
        <v>0</v>
      </c>
      <c r="CK151" s="9">
        <v>0</v>
      </c>
      <c r="CL151" s="9" t="str">
        <f t="shared" si="14"/>
        <v>W</v>
      </c>
      <c r="CM151" s="9">
        <v>1</v>
      </c>
      <c r="CN151" s="9">
        <v>0</v>
      </c>
      <c r="CO151" s="9">
        <v>0</v>
      </c>
      <c r="CP151" s="9" t="str">
        <f t="shared" si="15"/>
        <v>W</v>
      </c>
      <c r="CQ151" s="9">
        <v>1</v>
      </c>
      <c r="CR151" s="9">
        <v>0</v>
      </c>
      <c r="CS151" s="9">
        <v>0</v>
      </c>
      <c r="CT151" s="9" t="str">
        <f t="shared" si="16"/>
        <v>W</v>
      </c>
      <c r="CU151" s="9">
        <v>1</v>
      </c>
      <c r="CV151" s="9">
        <v>0</v>
      </c>
      <c r="CW151" s="9">
        <v>0</v>
      </c>
      <c r="CX151" s="9" t="str">
        <f t="shared" si="17"/>
        <v>W</v>
      </c>
      <c r="CY151" s="9">
        <v>1</v>
      </c>
      <c r="CZ151" s="9">
        <v>0</v>
      </c>
      <c r="DA151" s="9">
        <v>0</v>
      </c>
    </row>
    <row r="152" spans="2:105" s="1" customFormat="1" x14ac:dyDescent="0.2">
      <c r="B152" s="6">
        <f>COUNTIF(C$3:D152,C152)</f>
        <v>36</v>
      </c>
      <c r="C152" s="10" t="s">
        <v>70</v>
      </c>
      <c r="D152" s="10">
        <v>0</v>
      </c>
      <c r="E152" s="10">
        <v>0</v>
      </c>
      <c r="F152" s="10">
        <v>0</v>
      </c>
      <c r="G152" s="10" t="s">
        <v>10</v>
      </c>
      <c r="H152" s="10">
        <v>0</v>
      </c>
      <c r="I152" s="10" t="s">
        <v>10</v>
      </c>
      <c r="J152" s="10">
        <v>0</v>
      </c>
      <c r="K152" s="10" t="s">
        <v>10</v>
      </c>
      <c r="L152" s="10">
        <v>0</v>
      </c>
      <c r="M152" s="10" t="s">
        <v>10</v>
      </c>
      <c r="N152" s="10">
        <v>0</v>
      </c>
      <c r="O152" s="10" t="s">
        <v>9</v>
      </c>
      <c r="P152" s="10">
        <v>4</v>
      </c>
      <c r="Q152" s="10" t="s">
        <v>9</v>
      </c>
      <c r="R152" s="10">
        <v>5</v>
      </c>
      <c r="S152" s="10" t="s">
        <v>9</v>
      </c>
      <c r="T152" s="10">
        <v>5</v>
      </c>
      <c r="U152" s="10" t="s">
        <v>9</v>
      </c>
      <c r="V152" s="10">
        <v>11</v>
      </c>
      <c r="W152" s="10" t="s">
        <v>6</v>
      </c>
      <c r="X152" s="10" t="str">
        <f>_xlfn.IFS(E152&gt;D152,"L",E152=D152,"D",E152&lt;D152,"W")</f>
        <v>D</v>
      </c>
      <c r="Y152" s="10">
        <v>0</v>
      </c>
      <c r="Z152" s="10">
        <v>0</v>
      </c>
      <c r="AA152" s="10">
        <v>0</v>
      </c>
      <c r="AB152" s="10" t="s">
        <v>10</v>
      </c>
      <c r="AC152" s="10">
        <v>0</v>
      </c>
      <c r="AD152" s="10" t="s">
        <v>10</v>
      </c>
      <c r="AE152" s="10">
        <v>0</v>
      </c>
      <c r="AF152" s="10" t="s">
        <v>9</v>
      </c>
      <c r="AG152" s="11">
        <v>1</v>
      </c>
      <c r="AH152" s="10" t="s">
        <v>9</v>
      </c>
      <c r="AI152" s="10">
        <v>5</v>
      </c>
      <c r="AJ152" s="10" t="s">
        <v>6</v>
      </c>
      <c r="AK152" s="10" t="str">
        <f>_xlfn.IFS(Z152&gt;Y152,"L",Z152=Y152,"D",Z152&lt;Y152,"W")</f>
        <v>D</v>
      </c>
      <c r="AL152" s="10">
        <v>10</v>
      </c>
      <c r="AM152" s="10">
        <v>3</v>
      </c>
      <c r="AN152" s="10">
        <v>13</v>
      </c>
      <c r="AO152" s="10" t="str">
        <f>_xlfn.IFS(AL152&gt;AM152,"L",AL152=AM152,"D",AL152&lt;AM152,"W")</f>
        <v>L</v>
      </c>
      <c r="AP152" s="10"/>
      <c r="AQ152" s="10"/>
      <c r="AR152" s="12"/>
      <c r="AS152" s="12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 t="s">
        <v>27</v>
      </c>
      <c r="CA152" s="10" t="s">
        <v>80</v>
      </c>
      <c r="CB152" s="10" t="s">
        <v>277</v>
      </c>
      <c r="CC152" s="10" t="s">
        <v>351</v>
      </c>
      <c r="CD152" s="9" t="str">
        <f t="shared" si="12"/>
        <v>D</v>
      </c>
      <c r="CE152" s="9">
        <v>0</v>
      </c>
      <c r="CF152" s="9">
        <v>1</v>
      </c>
      <c r="CG152" s="9">
        <v>0</v>
      </c>
      <c r="CH152" s="9" t="str">
        <f t="shared" si="13"/>
        <v>D</v>
      </c>
      <c r="CI152" s="9">
        <v>0</v>
      </c>
      <c r="CJ152" s="9">
        <v>1</v>
      </c>
      <c r="CK152" s="9">
        <v>0</v>
      </c>
      <c r="CL152" s="9" t="str">
        <f t="shared" si="14"/>
        <v>D</v>
      </c>
      <c r="CM152" s="9">
        <v>0</v>
      </c>
      <c r="CN152" s="9">
        <v>1</v>
      </c>
      <c r="CO152" s="9">
        <v>0</v>
      </c>
      <c r="CP152" s="9" t="str">
        <f t="shared" si="15"/>
        <v>D</v>
      </c>
      <c r="CQ152" s="9">
        <v>0</v>
      </c>
      <c r="CR152" s="9">
        <v>1</v>
      </c>
      <c r="CS152" s="9">
        <v>0</v>
      </c>
      <c r="CT152" s="9" t="str">
        <f t="shared" si="16"/>
        <v>D</v>
      </c>
      <c r="CU152" s="9">
        <v>0</v>
      </c>
      <c r="CV152" s="9">
        <v>1</v>
      </c>
      <c r="CW152" s="9">
        <v>0</v>
      </c>
      <c r="CX152" s="9" t="str">
        <f t="shared" si="17"/>
        <v>D</v>
      </c>
      <c r="CY152" s="9">
        <v>0</v>
      </c>
      <c r="CZ152" s="9">
        <v>1</v>
      </c>
      <c r="DA152" s="9">
        <v>0</v>
      </c>
    </row>
    <row r="153" spans="2:105" s="1" customFormat="1" x14ac:dyDescent="0.2">
      <c r="B153" s="6">
        <f>COUNTIF(C$3:D153,C153)</f>
        <v>37</v>
      </c>
      <c r="C153" s="10" t="s">
        <v>70</v>
      </c>
      <c r="D153" s="10">
        <v>2</v>
      </c>
      <c r="E153" s="10">
        <v>0</v>
      </c>
      <c r="F153" s="10">
        <v>2</v>
      </c>
      <c r="G153" s="10" t="s">
        <v>9</v>
      </c>
      <c r="H153" s="10">
        <v>1</v>
      </c>
      <c r="I153" s="10" t="s">
        <v>10</v>
      </c>
      <c r="J153" s="10">
        <v>0</v>
      </c>
      <c r="K153" s="10" t="s">
        <v>10</v>
      </c>
      <c r="L153" s="10">
        <v>0</v>
      </c>
      <c r="M153" s="10" t="s">
        <v>10</v>
      </c>
      <c r="N153" s="10">
        <v>0</v>
      </c>
      <c r="O153" s="10" t="s">
        <v>10</v>
      </c>
      <c r="P153" s="10">
        <v>0</v>
      </c>
      <c r="Q153" s="10" t="s">
        <v>9</v>
      </c>
      <c r="R153" s="10">
        <v>6</v>
      </c>
      <c r="S153" s="10" t="s">
        <v>9</v>
      </c>
      <c r="T153" s="10">
        <v>6</v>
      </c>
      <c r="U153" s="10" t="s">
        <v>9</v>
      </c>
      <c r="V153" s="10">
        <v>12</v>
      </c>
      <c r="W153" s="10" t="s">
        <v>5</v>
      </c>
      <c r="X153" s="10" t="str">
        <f>_xlfn.IFS(D153&gt;E153,"W",D153=E153,"D",D153&lt;E153,"L")</f>
        <v>W</v>
      </c>
      <c r="Y153" s="10">
        <v>1</v>
      </c>
      <c r="Z153" s="10">
        <v>0</v>
      </c>
      <c r="AA153" s="10">
        <v>1</v>
      </c>
      <c r="AB153" s="10" t="s">
        <v>9</v>
      </c>
      <c r="AC153" s="10">
        <v>1</v>
      </c>
      <c r="AD153" s="10" t="s">
        <v>10</v>
      </c>
      <c r="AE153" s="10">
        <v>0</v>
      </c>
      <c r="AF153" s="10" t="s">
        <v>10</v>
      </c>
      <c r="AG153" s="11">
        <v>0</v>
      </c>
      <c r="AH153" s="10" t="s">
        <v>9</v>
      </c>
      <c r="AI153" s="10">
        <v>6</v>
      </c>
      <c r="AJ153" s="10" t="s">
        <v>5</v>
      </c>
      <c r="AK153" s="10" t="str">
        <f>_xlfn.IFS(Y153&gt;Z153,"W",Y153=Z153,"D",Y153&lt;Z153,"L")</f>
        <v>W</v>
      </c>
      <c r="AL153" s="10">
        <v>11</v>
      </c>
      <c r="AM153" s="10">
        <v>7</v>
      </c>
      <c r="AN153" s="10">
        <v>18</v>
      </c>
      <c r="AO153" s="10" t="str">
        <f>_xlfn.IFS(AL153&gt;AM153,"W",AL153=AM153,"D",AL153&lt;AM153,"L")</f>
        <v>W</v>
      </c>
      <c r="AP153" s="10"/>
      <c r="AQ153" s="10"/>
      <c r="AR153" s="12"/>
      <c r="AS153" s="12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 t="s">
        <v>42</v>
      </c>
      <c r="CA153" s="10" t="s">
        <v>352</v>
      </c>
      <c r="CB153" s="10" t="s">
        <v>353</v>
      </c>
      <c r="CC153" s="10" t="s">
        <v>354</v>
      </c>
      <c r="CD153" s="9" t="str">
        <f t="shared" si="12"/>
        <v>W</v>
      </c>
      <c r="CE153" s="9">
        <v>1</v>
      </c>
      <c r="CF153" s="9">
        <v>0</v>
      </c>
      <c r="CG153" s="9">
        <v>0</v>
      </c>
      <c r="CH153" s="9" t="str">
        <f t="shared" si="13"/>
        <v>W</v>
      </c>
      <c r="CI153" s="9">
        <v>1</v>
      </c>
      <c r="CJ153" s="9">
        <v>0</v>
      </c>
      <c r="CK153" s="9">
        <v>0</v>
      </c>
      <c r="CL153" s="9" t="str">
        <f t="shared" si="14"/>
        <v>W</v>
      </c>
      <c r="CM153" s="9">
        <v>1</v>
      </c>
      <c r="CN153" s="9">
        <v>0</v>
      </c>
      <c r="CO153" s="9">
        <v>0</v>
      </c>
      <c r="CP153" s="9" t="str">
        <f t="shared" si="15"/>
        <v>W</v>
      </c>
      <c r="CQ153" s="9">
        <v>1</v>
      </c>
      <c r="CR153" s="9">
        <v>0</v>
      </c>
      <c r="CS153" s="9">
        <v>0</v>
      </c>
      <c r="CT153" s="9" t="str">
        <f t="shared" si="16"/>
        <v>W</v>
      </c>
      <c r="CU153" s="9">
        <v>1</v>
      </c>
      <c r="CV153" s="9">
        <v>0</v>
      </c>
      <c r="CW153" s="9">
        <v>0</v>
      </c>
      <c r="CX153" s="9" t="str">
        <f t="shared" si="17"/>
        <v>W</v>
      </c>
      <c r="CY153" s="9">
        <v>1</v>
      </c>
      <c r="CZ153" s="9">
        <v>0</v>
      </c>
      <c r="DA153" s="9">
        <v>0</v>
      </c>
    </row>
    <row r="154" spans="2:105" s="1" customFormat="1" x14ac:dyDescent="0.2">
      <c r="B154" s="6">
        <f>COUNTIF(C$3:D154,C154)</f>
        <v>38</v>
      </c>
      <c r="C154" s="10" t="s">
        <v>70</v>
      </c>
      <c r="D154" s="10">
        <v>1</v>
      </c>
      <c r="E154" s="10">
        <v>2</v>
      </c>
      <c r="F154" s="10">
        <v>3</v>
      </c>
      <c r="G154" s="10" t="s">
        <v>9</v>
      </c>
      <c r="H154" s="10">
        <v>2</v>
      </c>
      <c r="I154" s="10" t="s">
        <v>9</v>
      </c>
      <c r="J154" s="10">
        <v>1</v>
      </c>
      <c r="K154" s="10" t="s">
        <v>10</v>
      </c>
      <c r="L154" s="10">
        <v>0</v>
      </c>
      <c r="M154" s="10" t="s">
        <v>10</v>
      </c>
      <c r="N154" s="10">
        <v>0</v>
      </c>
      <c r="O154" s="10" t="s">
        <v>10</v>
      </c>
      <c r="P154" s="10">
        <v>0</v>
      </c>
      <c r="Q154" s="10" t="s">
        <v>10</v>
      </c>
      <c r="R154" s="10">
        <v>0</v>
      </c>
      <c r="S154" s="10" t="s">
        <v>9</v>
      </c>
      <c r="T154" s="10">
        <v>7</v>
      </c>
      <c r="U154" s="10" t="s">
        <v>9</v>
      </c>
      <c r="V154" s="10">
        <v>13</v>
      </c>
      <c r="W154" s="10" t="s">
        <v>5</v>
      </c>
      <c r="X154" s="10" t="str">
        <f>_xlfn.IFS(E154&gt;D154,"L",E154=D154,"D",E154&lt;D154,"W")</f>
        <v>L</v>
      </c>
      <c r="Y154" s="10">
        <v>1</v>
      </c>
      <c r="Z154" s="10">
        <v>1</v>
      </c>
      <c r="AA154" s="10">
        <v>2</v>
      </c>
      <c r="AB154" s="10" t="s">
        <v>9</v>
      </c>
      <c r="AC154" s="10">
        <v>2</v>
      </c>
      <c r="AD154" s="10" t="s">
        <v>9</v>
      </c>
      <c r="AE154" s="10">
        <v>1</v>
      </c>
      <c r="AF154" s="10" t="s">
        <v>10</v>
      </c>
      <c r="AG154" s="11">
        <v>0</v>
      </c>
      <c r="AH154" s="10" t="s">
        <v>10</v>
      </c>
      <c r="AI154" s="10">
        <v>0</v>
      </c>
      <c r="AJ154" s="10" t="s">
        <v>6</v>
      </c>
      <c r="AK154" s="10" t="str">
        <f>_xlfn.IFS(Z154&gt;Y154,"L",Z154=Y154,"D",Z154&lt;Y154,"W")</f>
        <v>D</v>
      </c>
      <c r="AL154" s="10">
        <v>8</v>
      </c>
      <c r="AM154" s="10">
        <v>7</v>
      </c>
      <c r="AN154" s="10">
        <v>15</v>
      </c>
      <c r="AO154" s="10" t="str">
        <f>_xlfn.IFS(AL154&gt;AM154,"L",AL154=AM154,"D",AL154&lt;AM154,"W")</f>
        <v>L</v>
      </c>
      <c r="AP154" s="10"/>
      <c r="AQ154" s="10"/>
      <c r="AR154" s="12"/>
      <c r="AS154" s="12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 t="s">
        <v>345</v>
      </c>
      <c r="CA154" s="10" t="s">
        <v>37</v>
      </c>
      <c r="CB154" s="10" t="s">
        <v>205</v>
      </c>
      <c r="CC154" s="10" t="s">
        <v>236</v>
      </c>
      <c r="CD154" s="9" t="str">
        <f t="shared" si="12"/>
        <v>L</v>
      </c>
      <c r="CE154" s="9">
        <v>0</v>
      </c>
      <c r="CF154" s="9">
        <v>0</v>
      </c>
      <c r="CG154" s="9">
        <v>1</v>
      </c>
      <c r="CH154" s="9" t="str">
        <f t="shared" si="13"/>
        <v>L</v>
      </c>
      <c r="CI154" s="9">
        <v>0</v>
      </c>
      <c r="CJ154" s="9">
        <v>0</v>
      </c>
      <c r="CK154" s="9">
        <v>1</v>
      </c>
      <c r="CL154" s="9" t="str">
        <f t="shared" si="14"/>
        <v>L</v>
      </c>
      <c r="CM154" s="9">
        <v>0</v>
      </c>
      <c r="CN154" s="9">
        <v>0</v>
      </c>
      <c r="CO154" s="9">
        <v>1</v>
      </c>
      <c r="CP154" s="9" t="str">
        <f t="shared" si="15"/>
        <v>L</v>
      </c>
      <c r="CQ154" s="9">
        <v>0</v>
      </c>
      <c r="CR154" s="9">
        <v>0</v>
      </c>
      <c r="CS154" s="9">
        <v>1</v>
      </c>
      <c r="CT154" s="9" t="str">
        <f t="shared" si="16"/>
        <v>L</v>
      </c>
      <c r="CU154" s="9">
        <v>0</v>
      </c>
      <c r="CV154" s="9">
        <v>0</v>
      </c>
      <c r="CW154" s="9">
        <v>1</v>
      </c>
      <c r="CX154" s="9" t="str">
        <f t="shared" si="17"/>
        <v>L</v>
      </c>
      <c r="CY154" s="9">
        <v>0</v>
      </c>
      <c r="CZ154" s="9">
        <v>0</v>
      </c>
      <c r="DA154" s="9">
        <v>1</v>
      </c>
    </row>
    <row r="155" spans="2:105" s="1" customFormat="1" x14ac:dyDescent="0.2">
      <c r="B155" s="6">
        <f>COUNTIF(C$3:D155,C155)</f>
        <v>1</v>
      </c>
      <c r="C155" s="10" t="s">
        <v>71</v>
      </c>
      <c r="D155" s="10">
        <v>5</v>
      </c>
      <c r="E155" s="10">
        <v>0</v>
      </c>
      <c r="F155" s="10">
        <v>5</v>
      </c>
      <c r="G155" s="10" t="s">
        <v>9</v>
      </c>
      <c r="H155" s="10">
        <v>1</v>
      </c>
      <c r="I155" s="10" t="s">
        <v>9</v>
      </c>
      <c r="J155" s="10">
        <v>1</v>
      </c>
      <c r="K155" s="10" t="s">
        <v>9</v>
      </c>
      <c r="L155" s="10">
        <v>1</v>
      </c>
      <c r="M155" s="10" t="s">
        <v>9</v>
      </c>
      <c r="N155" s="10">
        <v>1</v>
      </c>
      <c r="O155" s="10" t="s">
        <v>10</v>
      </c>
      <c r="P155" s="10">
        <v>0</v>
      </c>
      <c r="Q155" s="10" t="s">
        <v>10</v>
      </c>
      <c r="R155" s="10">
        <v>0</v>
      </c>
      <c r="S155" s="10" t="s">
        <v>10</v>
      </c>
      <c r="T155" s="10">
        <v>0</v>
      </c>
      <c r="U155" s="10" t="s">
        <v>10</v>
      </c>
      <c r="V155" s="10">
        <v>0</v>
      </c>
      <c r="W155" s="10" t="s">
        <v>5</v>
      </c>
      <c r="X155" s="10" t="str">
        <f>_xlfn.IFS(D155&gt;E155,"W",D155=E155,"D",D155&lt;E155,"L")</f>
        <v>W</v>
      </c>
      <c r="Y155" s="10">
        <v>2</v>
      </c>
      <c r="Z155" s="10">
        <v>0</v>
      </c>
      <c r="AA155" s="10">
        <v>2</v>
      </c>
      <c r="AB155" s="10" t="s">
        <v>9</v>
      </c>
      <c r="AC155" s="10">
        <v>1</v>
      </c>
      <c r="AD155" s="10" t="s">
        <v>9</v>
      </c>
      <c r="AE155" s="10">
        <v>1</v>
      </c>
      <c r="AF155" s="10" t="s">
        <v>10</v>
      </c>
      <c r="AG155" s="11">
        <v>0</v>
      </c>
      <c r="AH155" s="10" t="s">
        <v>10</v>
      </c>
      <c r="AI155" s="10">
        <v>0</v>
      </c>
      <c r="AJ155" s="10" t="s">
        <v>5</v>
      </c>
      <c r="AK155" s="10" t="str">
        <f>_xlfn.IFS(Y155&gt;Z155,"W",Y155=Z155,"D",Y155&lt;Z155,"L")</f>
        <v>W</v>
      </c>
      <c r="AL155" s="10">
        <v>11</v>
      </c>
      <c r="AM155" s="10">
        <v>6</v>
      </c>
      <c r="AN155" s="10">
        <v>17</v>
      </c>
      <c r="AO155" s="10" t="str">
        <f>_xlfn.IFS(AL155&gt;AM155,"W",AL155=AM155,"D",AL155&lt;AM155,"L")</f>
        <v>W</v>
      </c>
      <c r="AP155" s="10"/>
      <c r="AQ155" s="10"/>
      <c r="AR155" s="12"/>
      <c r="AS155" s="12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 t="s">
        <v>47</v>
      </c>
      <c r="CA155" s="10" t="s">
        <v>355</v>
      </c>
      <c r="CB155" s="10" t="s">
        <v>172</v>
      </c>
      <c r="CC155" s="10" t="s">
        <v>284</v>
      </c>
      <c r="CD155" s="9" t="str">
        <f t="shared" si="12"/>
        <v>W</v>
      </c>
      <c r="CE155" s="9">
        <v>1</v>
      </c>
      <c r="CF155" s="9">
        <v>0</v>
      </c>
      <c r="CG155" s="9">
        <v>0</v>
      </c>
      <c r="CH155" s="9" t="str">
        <f t="shared" si="13"/>
        <v>W</v>
      </c>
      <c r="CI155" s="9">
        <v>1</v>
      </c>
      <c r="CJ155" s="9">
        <v>0</v>
      </c>
      <c r="CK155" s="9">
        <v>0</v>
      </c>
      <c r="CL155" s="9" t="str">
        <f t="shared" si="14"/>
        <v>W</v>
      </c>
      <c r="CM155" s="9">
        <v>1</v>
      </c>
      <c r="CN155" s="9">
        <v>0</v>
      </c>
      <c r="CO155" s="9">
        <v>0</v>
      </c>
      <c r="CP155" s="9" t="str">
        <f t="shared" si="15"/>
        <v>W</v>
      </c>
      <c r="CQ155" s="9">
        <v>1</v>
      </c>
      <c r="CR155" s="9">
        <v>0</v>
      </c>
      <c r="CS155" s="9">
        <v>0</v>
      </c>
      <c r="CT155" s="9" t="str">
        <f t="shared" si="16"/>
        <v>W</v>
      </c>
      <c r="CU155" s="9">
        <v>1</v>
      </c>
      <c r="CV155" s="9">
        <v>0</v>
      </c>
      <c r="CW155" s="9">
        <v>0</v>
      </c>
      <c r="CX155" s="9" t="str">
        <f t="shared" si="17"/>
        <v>W</v>
      </c>
      <c r="CY155" s="9">
        <v>1</v>
      </c>
      <c r="CZ155" s="9">
        <v>0</v>
      </c>
      <c r="DA155" s="9">
        <v>0</v>
      </c>
    </row>
    <row r="156" spans="2:105" s="1" customFormat="1" x14ac:dyDescent="0.2">
      <c r="B156" s="6">
        <f>COUNTIF(C$3:D156,C156)</f>
        <v>2</v>
      </c>
      <c r="C156" s="10" t="s">
        <v>71</v>
      </c>
      <c r="D156" s="10">
        <v>2</v>
      </c>
      <c r="E156" s="10">
        <v>3</v>
      </c>
      <c r="F156" s="10">
        <v>5</v>
      </c>
      <c r="G156" s="10" t="s">
        <v>9</v>
      </c>
      <c r="H156" s="10">
        <v>2</v>
      </c>
      <c r="I156" s="10" t="s">
        <v>9</v>
      </c>
      <c r="J156" s="10">
        <v>2</v>
      </c>
      <c r="K156" s="10" t="s">
        <v>9</v>
      </c>
      <c r="L156" s="10">
        <v>2</v>
      </c>
      <c r="M156" s="10" t="s">
        <v>9</v>
      </c>
      <c r="N156" s="10">
        <v>2</v>
      </c>
      <c r="O156" s="10" t="s">
        <v>10</v>
      </c>
      <c r="P156" s="10">
        <v>0</v>
      </c>
      <c r="Q156" s="10" t="s">
        <v>10</v>
      </c>
      <c r="R156" s="10">
        <v>0</v>
      </c>
      <c r="S156" s="10" t="s">
        <v>10</v>
      </c>
      <c r="T156" s="10">
        <v>0</v>
      </c>
      <c r="U156" s="10" t="s">
        <v>10</v>
      </c>
      <c r="V156" s="10">
        <v>0</v>
      </c>
      <c r="W156" s="10" t="s">
        <v>5</v>
      </c>
      <c r="X156" s="10" t="str">
        <f>_xlfn.IFS(E156&gt;D156,"L",E156=D156,"D",E156&lt;D156,"W")</f>
        <v>L</v>
      </c>
      <c r="Y156" s="10">
        <v>1</v>
      </c>
      <c r="Z156" s="10">
        <v>3</v>
      </c>
      <c r="AA156" s="10">
        <v>4</v>
      </c>
      <c r="AB156" s="10" t="s">
        <v>9</v>
      </c>
      <c r="AC156" s="10">
        <v>2</v>
      </c>
      <c r="AD156" s="10" t="s">
        <v>9</v>
      </c>
      <c r="AE156" s="10">
        <v>2</v>
      </c>
      <c r="AF156" s="10" t="s">
        <v>10</v>
      </c>
      <c r="AG156" s="11">
        <v>0</v>
      </c>
      <c r="AH156" s="10" t="s">
        <v>10</v>
      </c>
      <c r="AI156" s="10">
        <v>0</v>
      </c>
      <c r="AJ156" s="10" t="s">
        <v>5</v>
      </c>
      <c r="AK156" s="10" t="str">
        <f>_xlfn.IFS(Z156&gt;Y156,"L",Z156=Y156,"D",Z156&lt;Y156,"W")</f>
        <v>L</v>
      </c>
      <c r="AL156" s="10">
        <v>7</v>
      </c>
      <c r="AM156" s="10">
        <v>8</v>
      </c>
      <c r="AN156" s="10">
        <v>15</v>
      </c>
      <c r="AO156" s="10" t="str">
        <f>_xlfn.IFS(AL156&gt;AM156,"L",AL156=AM156,"D",AL156&lt;AM156,"W")</f>
        <v>W</v>
      </c>
      <c r="AP156" s="10"/>
      <c r="AQ156" s="10"/>
      <c r="AR156" s="12"/>
      <c r="AS156" s="12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 t="s">
        <v>49</v>
      </c>
      <c r="CA156" s="10" t="s">
        <v>90</v>
      </c>
      <c r="CB156" s="10" t="s">
        <v>304</v>
      </c>
      <c r="CC156" s="10" t="s">
        <v>263</v>
      </c>
      <c r="CD156" s="9" t="str">
        <f t="shared" si="12"/>
        <v>L</v>
      </c>
      <c r="CE156" s="9">
        <v>0</v>
      </c>
      <c r="CF156" s="9">
        <v>0</v>
      </c>
      <c r="CG156" s="9">
        <v>1</v>
      </c>
      <c r="CH156" s="9" t="str">
        <f t="shared" si="13"/>
        <v>L</v>
      </c>
      <c r="CI156" s="9">
        <v>0</v>
      </c>
      <c r="CJ156" s="9">
        <v>0</v>
      </c>
      <c r="CK156" s="9">
        <v>1</v>
      </c>
      <c r="CL156" s="9" t="str">
        <f t="shared" si="14"/>
        <v>L</v>
      </c>
      <c r="CM156" s="9">
        <v>0</v>
      </c>
      <c r="CN156" s="9">
        <v>0</v>
      </c>
      <c r="CO156" s="9">
        <v>1</v>
      </c>
      <c r="CP156" s="9" t="str">
        <f t="shared" si="15"/>
        <v>L</v>
      </c>
      <c r="CQ156" s="9">
        <v>0</v>
      </c>
      <c r="CR156" s="9">
        <v>0</v>
      </c>
      <c r="CS156" s="9">
        <v>1</v>
      </c>
      <c r="CT156" s="9" t="str">
        <f t="shared" si="16"/>
        <v>L</v>
      </c>
      <c r="CU156" s="9">
        <v>0</v>
      </c>
      <c r="CV156" s="9">
        <v>0</v>
      </c>
      <c r="CW156" s="9">
        <v>1</v>
      </c>
      <c r="CX156" s="9" t="str">
        <f t="shared" si="17"/>
        <v>L</v>
      </c>
      <c r="CY156" s="9">
        <v>0</v>
      </c>
      <c r="CZ156" s="9">
        <v>0</v>
      </c>
      <c r="DA156" s="9">
        <v>1</v>
      </c>
    </row>
    <row r="157" spans="2:105" s="1" customFormat="1" x14ac:dyDescent="0.2">
      <c r="B157" s="6">
        <f>COUNTIF(C$3:D157,C157)</f>
        <v>3</v>
      </c>
      <c r="C157" s="10" t="s">
        <v>71</v>
      </c>
      <c r="D157" s="10">
        <v>0</v>
      </c>
      <c r="E157" s="10">
        <v>3</v>
      </c>
      <c r="F157" s="10">
        <v>3</v>
      </c>
      <c r="G157" s="10" t="s">
        <v>9</v>
      </c>
      <c r="H157" s="10">
        <v>3</v>
      </c>
      <c r="I157" s="10" t="s">
        <v>9</v>
      </c>
      <c r="J157" s="10">
        <v>3</v>
      </c>
      <c r="K157" s="10" t="s">
        <v>10</v>
      </c>
      <c r="L157" s="10">
        <v>0</v>
      </c>
      <c r="M157" s="10" t="s">
        <v>10</v>
      </c>
      <c r="N157" s="10">
        <v>0</v>
      </c>
      <c r="O157" s="10" t="s">
        <v>10</v>
      </c>
      <c r="P157" s="10">
        <v>0</v>
      </c>
      <c r="Q157" s="10" t="s">
        <v>10</v>
      </c>
      <c r="R157" s="10">
        <v>0</v>
      </c>
      <c r="S157" s="10" t="s">
        <v>9</v>
      </c>
      <c r="T157" s="10">
        <v>1</v>
      </c>
      <c r="U157" s="10" t="s">
        <v>9</v>
      </c>
      <c r="V157" s="10">
        <v>1</v>
      </c>
      <c r="W157" s="10" t="s">
        <v>5</v>
      </c>
      <c r="X157" s="10" t="str">
        <f>_xlfn.IFS(E157&gt;D157,"L",E157=D157,"D",E157&lt;D157,"W")</f>
        <v>L</v>
      </c>
      <c r="Y157" s="10">
        <v>0</v>
      </c>
      <c r="Z157" s="10">
        <v>3</v>
      </c>
      <c r="AA157" s="10">
        <v>3</v>
      </c>
      <c r="AB157" s="10" t="s">
        <v>9</v>
      </c>
      <c r="AC157" s="10">
        <v>3</v>
      </c>
      <c r="AD157" s="10" t="s">
        <v>9</v>
      </c>
      <c r="AE157" s="10">
        <v>3</v>
      </c>
      <c r="AF157" s="10" t="s">
        <v>10</v>
      </c>
      <c r="AG157" s="11">
        <v>0</v>
      </c>
      <c r="AH157" s="10" t="s">
        <v>10</v>
      </c>
      <c r="AI157" s="10">
        <v>0</v>
      </c>
      <c r="AJ157" s="10" t="s">
        <v>5</v>
      </c>
      <c r="AK157" s="10" t="str">
        <f>_xlfn.IFS(Z157&gt;Y157,"L",Z157=Y157,"D",Z157&lt;Y157,"W")</f>
        <v>L</v>
      </c>
      <c r="AL157" s="10">
        <v>5</v>
      </c>
      <c r="AM157" s="10">
        <v>6</v>
      </c>
      <c r="AN157" s="10">
        <v>11</v>
      </c>
      <c r="AO157" s="10" t="str">
        <f>_xlfn.IFS(AL157&gt;AM157,"L",AL157=AM157,"D",AL157&lt;AM157,"W")</f>
        <v>W</v>
      </c>
      <c r="AP157" s="10"/>
      <c r="AQ157" s="10"/>
      <c r="AR157" s="12"/>
      <c r="AS157" s="12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 t="s">
        <v>53</v>
      </c>
      <c r="CA157" s="10" t="s">
        <v>75</v>
      </c>
      <c r="CB157" s="10" t="s">
        <v>212</v>
      </c>
      <c r="CC157" s="10" t="s">
        <v>239</v>
      </c>
      <c r="CD157" s="9" t="str">
        <f t="shared" si="12"/>
        <v>L</v>
      </c>
      <c r="CE157" s="9">
        <v>0</v>
      </c>
      <c r="CF157" s="9">
        <v>0</v>
      </c>
      <c r="CG157" s="9">
        <v>2</v>
      </c>
      <c r="CH157" s="9" t="str">
        <f t="shared" si="13"/>
        <v>L</v>
      </c>
      <c r="CI157" s="9">
        <v>0</v>
      </c>
      <c r="CJ157" s="9">
        <v>0</v>
      </c>
      <c r="CK157" s="9">
        <v>2</v>
      </c>
      <c r="CL157" s="9" t="str">
        <f t="shared" si="14"/>
        <v>L</v>
      </c>
      <c r="CM157" s="9">
        <v>0</v>
      </c>
      <c r="CN157" s="9">
        <v>0</v>
      </c>
      <c r="CO157" s="9">
        <v>2</v>
      </c>
      <c r="CP157" s="9" t="str">
        <f t="shared" si="15"/>
        <v>L</v>
      </c>
      <c r="CQ157" s="9">
        <v>0</v>
      </c>
      <c r="CR157" s="9">
        <v>0</v>
      </c>
      <c r="CS157" s="9">
        <v>2</v>
      </c>
      <c r="CT157" s="9" t="str">
        <f t="shared" si="16"/>
        <v>L</v>
      </c>
      <c r="CU157" s="9">
        <v>0</v>
      </c>
      <c r="CV157" s="9">
        <v>0</v>
      </c>
      <c r="CW157" s="9">
        <v>2</v>
      </c>
      <c r="CX157" s="9" t="str">
        <f t="shared" si="17"/>
        <v>L</v>
      </c>
      <c r="CY157" s="9">
        <v>0</v>
      </c>
      <c r="CZ157" s="9">
        <v>0</v>
      </c>
      <c r="DA157" s="9">
        <v>2</v>
      </c>
    </row>
    <row r="158" spans="2:105" s="1" customFormat="1" x14ac:dyDescent="0.2">
      <c r="B158" s="6">
        <f>COUNTIF(C$3:D158,C158)</f>
        <v>4</v>
      </c>
      <c r="C158" s="10" t="s">
        <v>71</v>
      </c>
      <c r="D158" s="10">
        <v>3</v>
      </c>
      <c r="E158" s="10">
        <v>0</v>
      </c>
      <c r="F158" s="10">
        <v>3</v>
      </c>
      <c r="G158" s="10" t="s">
        <v>9</v>
      </c>
      <c r="H158" s="10">
        <v>4</v>
      </c>
      <c r="I158" s="10" t="s">
        <v>9</v>
      </c>
      <c r="J158" s="10">
        <v>4</v>
      </c>
      <c r="K158" s="10" t="s">
        <v>10</v>
      </c>
      <c r="L158" s="10">
        <v>0</v>
      </c>
      <c r="M158" s="10" t="s">
        <v>10</v>
      </c>
      <c r="N158" s="10">
        <v>0</v>
      </c>
      <c r="O158" s="10" t="s">
        <v>10</v>
      </c>
      <c r="P158" s="10">
        <v>0</v>
      </c>
      <c r="Q158" s="10" t="s">
        <v>10</v>
      </c>
      <c r="R158" s="10">
        <v>0</v>
      </c>
      <c r="S158" s="10" t="s">
        <v>9</v>
      </c>
      <c r="T158" s="10">
        <v>2</v>
      </c>
      <c r="U158" s="10" t="s">
        <v>9</v>
      </c>
      <c r="V158" s="10">
        <v>2</v>
      </c>
      <c r="W158" s="10" t="s">
        <v>5</v>
      </c>
      <c r="X158" s="10" t="str">
        <f>_xlfn.IFS(D158&gt;E158,"W",D158=E158,"D",D158&lt;E158,"L")</f>
        <v>W</v>
      </c>
      <c r="Y158" s="10">
        <v>2</v>
      </c>
      <c r="Z158" s="10">
        <v>0</v>
      </c>
      <c r="AA158" s="10">
        <v>2</v>
      </c>
      <c r="AB158" s="10" t="s">
        <v>9</v>
      </c>
      <c r="AC158" s="10">
        <v>4</v>
      </c>
      <c r="AD158" s="10" t="s">
        <v>9</v>
      </c>
      <c r="AE158" s="10">
        <v>4</v>
      </c>
      <c r="AF158" s="10" t="s">
        <v>10</v>
      </c>
      <c r="AG158" s="11">
        <v>0</v>
      </c>
      <c r="AH158" s="10" t="s">
        <v>10</v>
      </c>
      <c r="AI158" s="10">
        <v>0</v>
      </c>
      <c r="AJ158" s="10" t="s">
        <v>5</v>
      </c>
      <c r="AK158" s="10" t="str">
        <f>_xlfn.IFS(Y158&gt;Z158,"W",Y158=Z158,"D",Y158&lt;Z158,"L")</f>
        <v>W</v>
      </c>
      <c r="AL158" s="10">
        <v>10</v>
      </c>
      <c r="AM158" s="10">
        <v>5</v>
      </c>
      <c r="AN158" s="10">
        <v>15</v>
      </c>
      <c r="AO158" s="10" t="str">
        <f>_xlfn.IFS(AL158&gt;AM158,"W",AL158=AM158,"D",AL158&lt;AM158,"L")</f>
        <v>W</v>
      </c>
      <c r="AP158" s="10"/>
      <c r="AQ158" s="10"/>
      <c r="AR158" s="12"/>
      <c r="AS158" s="12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 t="s">
        <v>72</v>
      </c>
      <c r="CA158" s="10" t="s">
        <v>33</v>
      </c>
      <c r="CB158" s="10" t="s">
        <v>313</v>
      </c>
      <c r="CC158" s="10" t="s">
        <v>290</v>
      </c>
      <c r="CD158" s="9" t="str">
        <f t="shared" si="12"/>
        <v>W</v>
      </c>
      <c r="CE158" s="9">
        <v>1</v>
      </c>
      <c r="CF158" s="9">
        <v>0</v>
      </c>
      <c r="CG158" s="9">
        <v>0</v>
      </c>
      <c r="CH158" s="9" t="str">
        <f t="shared" si="13"/>
        <v>W</v>
      </c>
      <c r="CI158" s="9">
        <v>1</v>
      </c>
      <c r="CJ158" s="9">
        <v>0</v>
      </c>
      <c r="CK158" s="9">
        <v>0</v>
      </c>
      <c r="CL158" s="9" t="str">
        <f t="shared" si="14"/>
        <v>W</v>
      </c>
      <c r="CM158" s="9">
        <v>1</v>
      </c>
      <c r="CN158" s="9">
        <v>0</v>
      </c>
      <c r="CO158" s="9">
        <v>0</v>
      </c>
      <c r="CP158" s="9" t="str">
        <f t="shared" si="15"/>
        <v>W</v>
      </c>
      <c r="CQ158" s="9">
        <v>1</v>
      </c>
      <c r="CR158" s="9">
        <v>0</v>
      </c>
      <c r="CS158" s="9">
        <v>0</v>
      </c>
      <c r="CT158" s="9" t="str">
        <f t="shared" si="16"/>
        <v>W</v>
      </c>
      <c r="CU158" s="9">
        <v>1</v>
      </c>
      <c r="CV158" s="9">
        <v>0</v>
      </c>
      <c r="CW158" s="9">
        <v>0</v>
      </c>
      <c r="CX158" s="9" t="str">
        <f t="shared" si="17"/>
        <v>W</v>
      </c>
      <c r="CY158" s="9">
        <v>1</v>
      </c>
      <c r="CZ158" s="9">
        <v>0</v>
      </c>
      <c r="DA158" s="9">
        <v>0</v>
      </c>
    </row>
    <row r="159" spans="2:105" s="1" customFormat="1" x14ac:dyDescent="0.2">
      <c r="B159" s="6">
        <f>COUNTIF(C$3:D159,C159)</f>
        <v>5</v>
      </c>
      <c r="C159" s="10" t="s">
        <v>71</v>
      </c>
      <c r="D159" s="10">
        <v>2</v>
      </c>
      <c r="E159" s="10">
        <v>1</v>
      </c>
      <c r="F159" s="10">
        <v>3</v>
      </c>
      <c r="G159" s="10" t="s">
        <v>9</v>
      </c>
      <c r="H159" s="10">
        <v>5</v>
      </c>
      <c r="I159" s="10" t="s">
        <v>9</v>
      </c>
      <c r="J159" s="10">
        <v>5</v>
      </c>
      <c r="K159" s="10" t="s">
        <v>10</v>
      </c>
      <c r="L159" s="10">
        <v>0</v>
      </c>
      <c r="M159" s="10" t="s">
        <v>10</v>
      </c>
      <c r="N159" s="10">
        <v>0</v>
      </c>
      <c r="O159" s="10" t="s">
        <v>10</v>
      </c>
      <c r="P159" s="10">
        <v>0</v>
      </c>
      <c r="Q159" s="10" t="s">
        <v>10</v>
      </c>
      <c r="R159" s="10">
        <v>0</v>
      </c>
      <c r="S159" s="10" t="s">
        <v>9</v>
      </c>
      <c r="T159" s="10">
        <v>3</v>
      </c>
      <c r="U159" s="10" t="s">
        <v>9</v>
      </c>
      <c r="V159" s="10">
        <v>3</v>
      </c>
      <c r="W159" s="10" t="s">
        <v>7</v>
      </c>
      <c r="X159" s="10" t="str">
        <f>_xlfn.IFS(E159&gt;D159,"L",E159=D159,"D",E159&lt;D159,"W")</f>
        <v>W</v>
      </c>
      <c r="Y159" s="10">
        <v>1</v>
      </c>
      <c r="Z159" s="10">
        <v>0</v>
      </c>
      <c r="AA159" s="10">
        <v>1</v>
      </c>
      <c r="AB159" s="10" t="s">
        <v>9</v>
      </c>
      <c r="AC159" s="10">
        <v>5</v>
      </c>
      <c r="AD159" s="10" t="s">
        <v>10</v>
      </c>
      <c r="AE159" s="10">
        <v>0</v>
      </c>
      <c r="AF159" s="10" t="s">
        <v>10</v>
      </c>
      <c r="AG159" s="11">
        <v>0</v>
      </c>
      <c r="AH159" s="10" t="s">
        <v>9</v>
      </c>
      <c r="AI159" s="10">
        <v>1</v>
      </c>
      <c r="AJ159" s="10" t="s">
        <v>7</v>
      </c>
      <c r="AK159" s="10" t="str">
        <f>_xlfn.IFS(Z159&gt;Y159,"L",Z159=Y159,"D",Z159&lt;Y159,"W")</f>
        <v>W</v>
      </c>
      <c r="AL159" s="10">
        <v>13</v>
      </c>
      <c r="AM159" s="10">
        <v>8</v>
      </c>
      <c r="AN159" s="10">
        <v>21</v>
      </c>
      <c r="AO159" s="10" t="str">
        <f>_xlfn.IFS(AL159&gt;AM159,"L",AL159=AM159,"D",AL159&lt;AM159,"W")</f>
        <v>L</v>
      </c>
      <c r="AP159" s="10"/>
      <c r="AQ159" s="10"/>
      <c r="AR159" s="12"/>
      <c r="AS159" s="12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 t="s">
        <v>43</v>
      </c>
      <c r="CA159" s="10" t="s">
        <v>28</v>
      </c>
      <c r="CB159" s="10" t="s">
        <v>151</v>
      </c>
      <c r="CC159" s="10" t="s">
        <v>356</v>
      </c>
      <c r="CD159" s="9" t="str">
        <f t="shared" si="12"/>
        <v>W</v>
      </c>
      <c r="CE159" s="9">
        <v>2</v>
      </c>
      <c r="CF159" s="9">
        <v>0</v>
      </c>
      <c r="CG159" s="9">
        <v>0</v>
      </c>
      <c r="CH159" s="9" t="str">
        <f t="shared" si="13"/>
        <v>W</v>
      </c>
      <c r="CI159" s="9">
        <v>2</v>
      </c>
      <c r="CJ159" s="9">
        <v>0</v>
      </c>
      <c r="CK159" s="9">
        <v>0</v>
      </c>
      <c r="CL159" s="9" t="str">
        <f t="shared" si="14"/>
        <v>W</v>
      </c>
      <c r="CM159" s="9">
        <v>2</v>
      </c>
      <c r="CN159" s="9">
        <v>0</v>
      </c>
      <c r="CO159" s="9">
        <v>0</v>
      </c>
      <c r="CP159" s="9" t="str">
        <f t="shared" si="15"/>
        <v>W</v>
      </c>
      <c r="CQ159" s="9">
        <v>2</v>
      </c>
      <c r="CR159" s="9">
        <v>0</v>
      </c>
      <c r="CS159" s="9">
        <v>0</v>
      </c>
      <c r="CT159" s="9" t="str">
        <f t="shared" si="16"/>
        <v>W</v>
      </c>
      <c r="CU159" s="9">
        <v>2</v>
      </c>
      <c r="CV159" s="9">
        <v>0</v>
      </c>
      <c r="CW159" s="9">
        <v>0</v>
      </c>
      <c r="CX159" s="9" t="str">
        <f t="shared" si="17"/>
        <v>W</v>
      </c>
      <c r="CY159" s="9">
        <v>2</v>
      </c>
      <c r="CZ159" s="9">
        <v>0</v>
      </c>
      <c r="DA159" s="9">
        <v>0</v>
      </c>
    </row>
    <row r="160" spans="2:105" s="1" customFormat="1" x14ac:dyDescent="0.2">
      <c r="B160" s="6">
        <f>COUNTIF(C$3:D160,C160)</f>
        <v>6</v>
      </c>
      <c r="C160" s="10" t="s">
        <v>71</v>
      </c>
      <c r="D160" s="10">
        <v>1</v>
      </c>
      <c r="E160" s="10">
        <v>2</v>
      </c>
      <c r="F160" s="10">
        <v>3</v>
      </c>
      <c r="G160" s="10" t="s">
        <v>9</v>
      </c>
      <c r="H160" s="10">
        <v>6</v>
      </c>
      <c r="I160" s="10" t="s">
        <v>9</v>
      </c>
      <c r="J160" s="10">
        <v>6</v>
      </c>
      <c r="K160" s="10" t="s">
        <v>10</v>
      </c>
      <c r="L160" s="10">
        <v>0</v>
      </c>
      <c r="M160" s="10" t="s">
        <v>10</v>
      </c>
      <c r="N160" s="10">
        <v>0</v>
      </c>
      <c r="O160" s="10" t="s">
        <v>10</v>
      </c>
      <c r="P160" s="10">
        <v>0</v>
      </c>
      <c r="Q160" s="10" t="s">
        <v>10</v>
      </c>
      <c r="R160" s="10">
        <v>0</v>
      </c>
      <c r="S160" s="10" t="s">
        <v>9</v>
      </c>
      <c r="T160" s="10">
        <v>4</v>
      </c>
      <c r="U160" s="10" t="s">
        <v>9</v>
      </c>
      <c r="V160" s="10">
        <v>4</v>
      </c>
      <c r="W160" s="10" t="s">
        <v>7</v>
      </c>
      <c r="X160" s="10" t="str">
        <f>_xlfn.IFS(D160&gt;E160,"W",D160=E160,"D",D160&lt;E160,"L")</f>
        <v>L</v>
      </c>
      <c r="Y160" s="10">
        <v>1</v>
      </c>
      <c r="Z160" s="10">
        <v>1</v>
      </c>
      <c r="AA160" s="10">
        <v>2</v>
      </c>
      <c r="AB160" s="10" t="s">
        <v>9</v>
      </c>
      <c r="AC160" s="10">
        <v>6</v>
      </c>
      <c r="AD160" s="10" t="s">
        <v>9</v>
      </c>
      <c r="AE160" s="10">
        <v>1</v>
      </c>
      <c r="AF160" s="10" t="s">
        <v>10</v>
      </c>
      <c r="AG160" s="11">
        <v>0</v>
      </c>
      <c r="AH160" s="10" t="s">
        <v>10</v>
      </c>
      <c r="AI160" s="10">
        <v>0</v>
      </c>
      <c r="AJ160" s="10" t="s">
        <v>6</v>
      </c>
      <c r="AK160" s="10" t="str">
        <f>_xlfn.IFS(Y160&gt;Z160,"W",Y160=Z160,"D",Y160&lt;Z160,"L")</f>
        <v>D</v>
      </c>
      <c r="AL160" s="10">
        <v>12</v>
      </c>
      <c r="AM160" s="10">
        <v>2</v>
      </c>
      <c r="AN160" s="10">
        <v>14</v>
      </c>
      <c r="AO160" s="10" t="str">
        <f>_xlfn.IFS(AL160&gt;AM160,"W",AL160=AM160,"D",AL160&lt;AM160,"L")</f>
        <v>W</v>
      </c>
      <c r="AP160" s="10"/>
      <c r="AQ160" s="10"/>
      <c r="AR160" s="12"/>
      <c r="AS160" s="12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 t="s">
        <v>39</v>
      </c>
      <c r="CA160" s="10" t="s">
        <v>168</v>
      </c>
      <c r="CB160" s="10" t="s">
        <v>260</v>
      </c>
      <c r="CC160" s="10" t="s">
        <v>199</v>
      </c>
      <c r="CD160" s="9" t="str">
        <f t="shared" si="12"/>
        <v>L</v>
      </c>
      <c r="CE160" s="9">
        <v>0</v>
      </c>
      <c r="CF160" s="9">
        <v>0</v>
      </c>
      <c r="CG160" s="9">
        <v>1</v>
      </c>
      <c r="CH160" s="9" t="str">
        <f t="shared" si="13"/>
        <v>L</v>
      </c>
      <c r="CI160" s="9">
        <v>0</v>
      </c>
      <c r="CJ160" s="9">
        <v>0</v>
      </c>
      <c r="CK160" s="9">
        <v>1</v>
      </c>
      <c r="CL160" s="9" t="str">
        <f t="shared" si="14"/>
        <v>L</v>
      </c>
      <c r="CM160" s="9">
        <v>0</v>
      </c>
      <c r="CN160" s="9">
        <v>0</v>
      </c>
      <c r="CO160" s="9">
        <v>1</v>
      </c>
      <c r="CP160" s="9" t="str">
        <f t="shared" si="15"/>
        <v>L</v>
      </c>
      <c r="CQ160" s="9">
        <v>0</v>
      </c>
      <c r="CR160" s="9">
        <v>0</v>
      </c>
      <c r="CS160" s="9">
        <v>1</v>
      </c>
      <c r="CT160" s="9" t="str">
        <f t="shared" si="16"/>
        <v>L</v>
      </c>
      <c r="CU160" s="9">
        <v>0</v>
      </c>
      <c r="CV160" s="9">
        <v>0</v>
      </c>
      <c r="CW160" s="9">
        <v>1</v>
      </c>
      <c r="CX160" s="9" t="str">
        <f t="shared" si="17"/>
        <v>L</v>
      </c>
      <c r="CY160" s="9">
        <v>0</v>
      </c>
      <c r="CZ160" s="9">
        <v>0</v>
      </c>
      <c r="DA160" s="9">
        <v>1</v>
      </c>
    </row>
    <row r="161" spans="2:105" s="1" customFormat="1" x14ac:dyDescent="0.2">
      <c r="B161" s="6">
        <f>COUNTIF(C$3:D161,C161)</f>
        <v>7</v>
      </c>
      <c r="C161" s="10" t="s">
        <v>71</v>
      </c>
      <c r="D161" s="10">
        <v>2</v>
      </c>
      <c r="E161" s="10">
        <v>2</v>
      </c>
      <c r="F161" s="10">
        <v>4</v>
      </c>
      <c r="G161" s="10" t="s">
        <v>9</v>
      </c>
      <c r="H161" s="10">
        <v>7</v>
      </c>
      <c r="I161" s="10" t="s">
        <v>9</v>
      </c>
      <c r="J161" s="10">
        <v>7</v>
      </c>
      <c r="K161" s="10" t="s">
        <v>9</v>
      </c>
      <c r="L161" s="10">
        <v>1</v>
      </c>
      <c r="M161" s="10" t="s">
        <v>10</v>
      </c>
      <c r="N161" s="10">
        <v>0</v>
      </c>
      <c r="O161" s="10" t="s">
        <v>10</v>
      </c>
      <c r="P161" s="10">
        <v>0</v>
      </c>
      <c r="Q161" s="10" t="s">
        <v>10</v>
      </c>
      <c r="R161" s="10">
        <v>0</v>
      </c>
      <c r="S161" s="10" t="s">
        <v>10</v>
      </c>
      <c r="T161" s="10">
        <v>0</v>
      </c>
      <c r="U161" s="10" t="s">
        <v>9</v>
      </c>
      <c r="V161" s="10">
        <v>5</v>
      </c>
      <c r="W161" s="10" t="s">
        <v>6</v>
      </c>
      <c r="X161" s="10" t="str">
        <f>_xlfn.IFS(E161&gt;D161,"L",E161=D161,"D",E161&lt;D161,"W")</f>
        <v>D</v>
      </c>
      <c r="Y161" s="10">
        <v>0</v>
      </c>
      <c r="Z161" s="10">
        <v>1</v>
      </c>
      <c r="AA161" s="10">
        <v>1</v>
      </c>
      <c r="AB161" s="10" t="s">
        <v>9</v>
      </c>
      <c r="AC161" s="10">
        <v>7</v>
      </c>
      <c r="AD161" s="10" t="s">
        <v>10</v>
      </c>
      <c r="AE161" s="10">
        <v>0</v>
      </c>
      <c r="AF161" s="10" t="s">
        <v>10</v>
      </c>
      <c r="AG161" s="11">
        <v>0</v>
      </c>
      <c r="AH161" s="10" t="s">
        <v>9</v>
      </c>
      <c r="AI161" s="10">
        <v>1</v>
      </c>
      <c r="AJ161" s="10" t="s">
        <v>5</v>
      </c>
      <c r="AK161" s="10" t="str">
        <f>_xlfn.IFS(Z161&gt;Y161,"L",Z161=Y161,"D",Z161&lt;Y161,"W")</f>
        <v>L</v>
      </c>
      <c r="AL161" s="10">
        <v>5</v>
      </c>
      <c r="AM161" s="10">
        <v>8</v>
      </c>
      <c r="AN161" s="10">
        <v>13</v>
      </c>
      <c r="AO161" s="10" t="str">
        <f>_xlfn.IFS(AL161&gt;AM161,"L",AL161=AM161,"D",AL161&lt;AM161,"W")</f>
        <v>W</v>
      </c>
      <c r="AP161" s="10"/>
      <c r="AQ161" s="10"/>
      <c r="AR161" s="12"/>
      <c r="AS161" s="12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 t="s">
        <v>34</v>
      </c>
      <c r="CA161" s="10" t="s">
        <v>44</v>
      </c>
      <c r="CB161" s="10" t="s">
        <v>272</v>
      </c>
      <c r="CC161" s="10" t="s">
        <v>327</v>
      </c>
      <c r="CD161" s="9" t="str">
        <f t="shared" si="12"/>
        <v>D</v>
      </c>
      <c r="CE161" s="9">
        <v>0</v>
      </c>
      <c r="CF161" s="9">
        <v>1</v>
      </c>
      <c r="CG161" s="9">
        <v>0</v>
      </c>
      <c r="CH161" s="9" t="str">
        <f t="shared" si="13"/>
        <v>D</v>
      </c>
      <c r="CI161" s="9">
        <v>0</v>
      </c>
      <c r="CJ161" s="9">
        <v>1</v>
      </c>
      <c r="CK161" s="9">
        <v>0</v>
      </c>
      <c r="CL161" s="9" t="str">
        <f t="shared" si="14"/>
        <v>D</v>
      </c>
      <c r="CM161" s="9">
        <v>0</v>
      </c>
      <c r="CN161" s="9">
        <v>1</v>
      </c>
      <c r="CO161" s="9">
        <v>0</v>
      </c>
      <c r="CP161" s="9" t="str">
        <f t="shared" si="15"/>
        <v>D</v>
      </c>
      <c r="CQ161" s="9">
        <v>0</v>
      </c>
      <c r="CR161" s="9">
        <v>1</v>
      </c>
      <c r="CS161" s="9">
        <v>0</v>
      </c>
      <c r="CT161" s="9" t="str">
        <f t="shared" si="16"/>
        <v>D</v>
      </c>
      <c r="CU161" s="9">
        <v>0</v>
      </c>
      <c r="CV161" s="9">
        <v>1</v>
      </c>
      <c r="CW161" s="9">
        <v>0</v>
      </c>
      <c r="CX161" s="9" t="str">
        <f t="shared" si="17"/>
        <v>D</v>
      </c>
      <c r="CY161" s="9">
        <v>0</v>
      </c>
      <c r="CZ161" s="9">
        <v>1</v>
      </c>
      <c r="DA161" s="9">
        <v>0</v>
      </c>
    </row>
    <row r="162" spans="2:105" s="1" customFormat="1" x14ac:dyDescent="0.2">
      <c r="B162" s="6">
        <f>COUNTIF(C$3:D162,C162)</f>
        <v>8</v>
      </c>
      <c r="C162" s="10" t="s">
        <v>71</v>
      </c>
      <c r="D162" s="10">
        <v>1</v>
      </c>
      <c r="E162" s="10">
        <v>0</v>
      </c>
      <c r="F162" s="10">
        <v>1</v>
      </c>
      <c r="G162" s="10" t="s">
        <v>10</v>
      </c>
      <c r="H162" s="10">
        <v>0</v>
      </c>
      <c r="I162" s="10" t="s">
        <v>10</v>
      </c>
      <c r="J162" s="10">
        <v>0</v>
      </c>
      <c r="K162" s="10" t="s">
        <v>10</v>
      </c>
      <c r="L162" s="10">
        <v>0</v>
      </c>
      <c r="M162" s="10" t="s">
        <v>10</v>
      </c>
      <c r="N162" s="10">
        <v>0</v>
      </c>
      <c r="O162" s="10" t="s">
        <v>9</v>
      </c>
      <c r="P162" s="10">
        <v>1</v>
      </c>
      <c r="Q162" s="10" t="s">
        <v>9</v>
      </c>
      <c r="R162" s="10">
        <v>1</v>
      </c>
      <c r="S162" s="10" t="s">
        <v>9</v>
      </c>
      <c r="T162" s="10">
        <v>1</v>
      </c>
      <c r="U162" s="10" t="s">
        <v>9</v>
      </c>
      <c r="V162" s="10">
        <v>6</v>
      </c>
      <c r="W162" s="10" t="s">
        <v>5</v>
      </c>
      <c r="X162" s="10" t="str">
        <f>_xlfn.IFS(D162&gt;E162,"W",D162=E162,"D",D162&lt;E162,"L")</f>
        <v>W</v>
      </c>
      <c r="Y162" s="10">
        <v>0</v>
      </c>
      <c r="Z162" s="10">
        <v>0</v>
      </c>
      <c r="AA162" s="10">
        <v>0</v>
      </c>
      <c r="AB162" s="10" t="s">
        <v>10</v>
      </c>
      <c r="AC162" s="10">
        <v>0</v>
      </c>
      <c r="AD162" s="10" t="s">
        <v>10</v>
      </c>
      <c r="AE162" s="10">
        <v>0</v>
      </c>
      <c r="AF162" s="10" t="s">
        <v>9</v>
      </c>
      <c r="AG162" s="11">
        <v>1</v>
      </c>
      <c r="AH162" s="10" t="s">
        <v>9</v>
      </c>
      <c r="AI162" s="10">
        <v>2</v>
      </c>
      <c r="AJ162" s="10" t="s">
        <v>6</v>
      </c>
      <c r="AK162" s="10" t="str">
        <f>_xlfn.IFS(Y162&gt;Z162,"W",Y162=Z162,"D",Y162&lt;Z162,"L")</f>
        <v>D</v>
      </c>
      <c r="AL162" s="10">
        <v>11</v>
      </c>
      <c r="AM162" s="10">
        <v>6</v>
      </c>
      <c r="AN162" s="10">
        <v>17</v>
      </c>
      <c r="AO162" s="10" t="str">
        <f>_xlfn.IFS(AL162&gt;AM162,"W",AL162=AM162,"D",AL162&lt;AM162,"L")</f>
        <v>W</v>
      </c>
      <c r="AP162" s="10"/>
      <c r="AQ162" s="10"/>
      <c r="AR162" s="12"/>
      <c r="AS162" s="12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 t="s">
        <v>357</v>
      </c>
      <c r="CA162" s="10" t="s">
        <v>34</v>
      </c>
      <c r="CB162" s="10" t="s">
        <v>358</v>
      </c>
      <c r="CC162" s="10" t="s">
        <v>359</v>
      </c>
      <c r="CD162" s="9" t="str">
        <f t="shared" si="12"/>
        <v>W</v>
      </c>
      <c r="CE162" s="9">
        <v>1</v>
      </c>
      <c r="CF162" s="9">
        <v>0</v>
      </c>
      <c r="CG162" s="9">
        <v>0</v>
      </c>
      <c r="CH162" s="9" t="str">
        <f t="shared" si="13"/>
        <v>W</v>
      </c>
      <c r="CI162" s="9">
        <v>1</v>
      </c>
      <c r="CJ162" s="9">
        <v>0</v>
      </c>
      <c r="CK162" s="9">
        <v>0</v>
      </c>
      <c r="CL162" s="9" t="str">
        <f t="shared" si="14"/>
        <v>W</v>
      </c>
      <c r="CM162" s="9">
        <v>1</v>
      </c>
      <c r="CN162" s="9">
        <v>0</v>
      </c>
      <c r="CO162" s="9">
        <v>0</v>
      </c>
      <c r="CP162" s="9" t="str">
        <f t="shared" si="15"/>
        <v>W</v>
      </c>
      <c r="CQ162" s="9">
        <v>1</v>
      </c>
      <c r="CR162" s="9">
        <v>0</v>
      </c>
      <c r="CS162" s="9">
        <v>0</v>
      </c>
      <c r="CT162" s="9" t="str">
        <f t="shared" si="16"/>
        <v>W</v>
      </c>
      <c r="CU162" s="9">
        <v>1</v>
      </c>
      <c r="CV162" s="9">
        <v>0</v>
      </c>
      <c r="CW162" s="9">
        <v>0</v>
      </c>
      <c r="CX162" s="9" t="str">
        <f t="shared" si="17"/>
        <v>W</v>
      </c>
      <c r="CY162" s="9">
        <v>1</v>
      </c>
      <c r="CZ162" s="9">
        <v>0</v>
      </c>
      <c r="DA162" s="9">
        <v>0</v>
      </c>
    </row>
    <row r="163" spans="2:105" s="1" customFormat="1" x14ac:dyDescent="0.2">
      <c r="B163" s="6">
        <f>COUNTIF(C$3:D163,C163)</f>
        <v>9</v>
      </c>
      <c r="C163" s="10" t="s">
        <v>71</v>
      </c>
      <c r="D163" s="10">
        <v>3</v>
      </c>
      <c r="E163" s="10">
        <v>3</v>
      </c>
      <c r="F163" s="10">
        <v>6</v>
      </c>
      <c r="G163" s="10" t="s">
        <v>9</v>
      </c>
      <c r="H163" s="10">
        <v>1</v>
      </c>
      <c r="I163" s="10" t="s">
        <v>9</v>
      </c>
      <c r="J163" s="10">
        <v>1</v>
      </c>
      <c r="K163" s="10" t="s">
        <v>9</v>
      </c>
      <c r="L163" s="10">
        <v>1</v>
      </c>
      <c r="M163" s="10" t="s">
        <v>9</v>
      </c>
      <c r="N163" s="10">
        <v>1</v>
      </c>
      <c r="O163" s="10" t="s">
        <v>10</v>
      </c>
      <c r="P163" s="10">
        <v>0</v>
      </c>
      <c r="Q163" s="10" t="s">
        <v>10</v>
      </c>
      <c r="R163" s="10">
        <v>0</v>
      </c>
      <c r="S163" s="10" t="s">
        <v>10</v>
      </c>
      <c r="T163" s="10">
        <v>0</v>
      </c>
      <c r="U163" s="10" t="s">
        <v>10</v>
      </c>
      <c r="V163" s="10">
        <v>0</v>
      </c>
      <c r="W163" s="10" t="s">
        <v>6</v>
      </c>
      <c r="X163" s="10" t="str">
        <f>_xlfn.IFS(E163&gt;D163,"L",E163=D163,"D",E163&lt;D163,"W")</f>
        <v>D</v>
      </c>
      <c r="Y163" s="10">
        <v>0</v>
      </c>
      <c r="Z163" s="10">
        <v>1</v>
      </c>
      <c r="AA163" s="10">
        <v>1</v>
      </c>
      <c r="AB163" s="10" t="s">
        <v>9</v>
      </c>
      <c r="AC163" s="10">
        <v>1</v>
      </c>
      <c r="AD163" s="10" t="s">
        <v>10</v>
      </c>
      <c r="AE163" s="10">
        <v>0</v>
      </c>
      <c r="AF163" s="10" t="s">
        <v>10</v>
      </c>
      <c r="AG163" s="11">
        <v>0</v>
      </c>
      <c r="AH163" s="10" t="s">
        <v>9</v>
      </c>
      <c r="AI163" s="10">
        <v>3</v>
      </c>
      <c r="AJ163" s="10" t="s">
        <v>5</v>
      </c>
      <c r="AK163" s="10" t="str">
        <f>_xlfn.IFS(Z163&gt;Y163,"L",Z163=Y163,"D",Z163&lt;Y163,"W")</f>
        <v>L</v>
      </c>
      <c r="AL163" s="10">
        <v>17</v>
      </c>
      <c r="AM163" s="10">
        <v>6</v>
      </c>
      <c r="AN163" s="10">
        <v>23</v>
      </c>
      <c r="AO163" s="10" t="str">
        <f>_xlfn.IFS(AL163&gt;AM163,"L",AL163=AM163,"D",AL163&lt;AM163,"W")</f>
        <v>L</v>
      </c>
      <c r="AP163" s="10"/>
      <c r="AQ163" s="10"/>
      <c r="AR163" s="12"/>
      <c r="AS163" s="12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 t="s">
        <v>58</v>
      </c>
      <c r="CA163" s="10" t="s">
        <v>360</v>
      </c>
      <c r="CB163" s="10" t="s">
        <v>361</v>
      </c>
      <c r="CC163" s="10" t="s">
        <v>362</v>
      </c>
      <c r="CD163" s="9" t="str">
        <f t="shared" si="12"/>
        <v>D</v>
      </c>
      <c r="CE163" s="9">
        <v>0</v>
      </c>
      <c r="CF163" s="9">
        <v>1</v>
      </c>
      <c r="CG163" s="9">
        <v>0</v>
      </c>
      <c r="CH163" s="9" t="str">
        <f t="shared" si="13"/>
        <v>D</v>
      </c>
      <c r="CI163" s="9">
        <v>0</v>
      </c>
      <c r="CJ163" s="9">
        <v>1</v>
      </c>
      <c r="CK163" s="9">
        <v>0</v>
      </c>
      <c r="CL163" s="9" t="str">
        <f t="shared" si="14"/>
        <v>D</v>
      </c>
      <c r="CM163" s="9">
        <v>0</v>
      </c>
      <c r="CN163" s="9">
        <v>1</v>
      </c>
      <c r="CO163" s="9">
        <v>0</v>
      </c>
      <c r="CP163" s="9" t="str">
        <f t="shared" si="15"/>
        <v>D</v>
      </c>
      <c r="CQ163" s="9">
        <v>0</v>
      </c>
      <c r="CR163" s="9">
        <v>1</v>
      </c>
      <c r="CS163" s="9">
        <v>0</v>
      </c>
      <c r="CT163" s="9" t="str">
        <f t="shared" si="16"/>
        <v>D</v>
      </c>
      <c r="CU163" s="9">
        <v>0</v>
      </c>
      <c r="CV163" s="9">
        <v>1</v>
      </c>
      <c r="CW163" s="9">
        <v>0</v>
      </c>
      <c r="CX163" s="9" t="str">
        <f t="shared" si="17"/>
        <v>D</v>
      </c>
      <c r="CY163" s="9">
        <v>0</v>
      </c>
      <c r="CZ163" s="9">
        <v>1</v>
      </c>
      <c r="DA163" s="9">
        <v>0</v>
      </c>
    </row>
    <row r="164" spans="2:105" s="1" customFormat="1" x14ac:dyDescent="0.2">
      <c r="B164" s="6">
        <f>COUNTIF(C$3:D164,C164)</f>
        <v>10</v>
      </c>
      <c r="C164" s="10" t="s">
        <v>71</v>
      </c>
      <c r="D164" s="10">
        <v>2</v>
      </c>
      <c r="E164" s="10">
        <v>2</v>
      </c>
      <c r="F164" s="10">
        <v>4</v>
      </c>
      <c r="G164" s="10" t="s">
        <v>9</v>
      </c>
      <c r="H164" s="10">
        <v>2</v>
      </c>
      <c r="I164" s="10" t="s">
        <v>9</v>
      </c>
      <c r="J164" s="10">
        <v>2</v>
      </c>
      <c r="K164" s="10" t="s">
        <v>9</v>
      </c>
      <c r="L164" s="10">
        <v>2</v>
      </c>
      <c r="M164" s="10" t="s">
        <v>10</v>
      </c>
      <c r="N164" s="10">
        <v>0</v>
      </c>
      <c r="O164" s="10" t="s">
        <v>10</v>
      </c>
      <c r="P164" s="10">
        <v>0</v>
      </c>
      <c r="Q164" s="10" t="s">
        <v>10</v>
      </c>
      <c r="R164" s="10">
        <v>0</v>
      </c>
      <c r="S164" s="10" t="s">
        <v>10</v>
      </c>
      <c r="T164" s="10">
        <v>0</v>
      </c>
      <c r="U164" s="10" t="s">
        <v>9</v>
      </c>
      <c r="V164" s="10">
        <v>1</v>
      </c>
      <c r="W164" s="10" t="s">
        <v>6</v>
      </c>
      <c r="X164" s="10" t="str">
        <f>_xlfn.IFS(D164&gt;E164,"W",D164=E164,"D",D164&lt;E164,"L")</f>
        <v>D</v>
      </c>
      <c r="Y164" s="10">
        <v>1</v>
      </c>
      <c r="Z164" s="10">
        <v>0</v>
      </c>
      <c r="AA164" s="10">
        <v>1</v>
      </c>
      <c r="AB164" s="10" t="s">
        <v>9</v>
      </c>
      <c r="AC164" s="10">
        <v>2</v>
      </c>
      <c r="AD164" s="10" t="s">
        <v>10</v>
      </c>
      <c r="AE164" s="10">
        <v>0</v>
      </c>
      <c r="AF164" s="10" t="s">
        <v>10</v>
      </c>
      <c r="AG164" s="11">
        <v>0</v>
      </c>
      <c r="AH164" s="10" t="s">
        <v>9</v>
      </c>
      <c r="AI164" s="10">
        <v>4</v>
      </c>
      <c r="AJ164" s="10" t="s">
        <v>5</v>
      </c>
      <c r="AK164" s="10" t="str">
        <f>_xlfn.IFS(Y164&gt;Z164,"W",Y164=Z164,"D",Y164&lt;Z164,"L")</f>
        <v>W</v>
      </c>
      <c r="AL164" s="10">
        <v>9</v>
      </c>
      <c r="AM164" s="10">
        <v>5</v>
      </c>
      <c r="AN164" s="10">
        <v>14</v>
      </c>
      <c r="AO164" s="10" t="str">
        <f>_xlfn.IFS(AL164&gt;AM164,"W",AL164=AM164,"D",AL164&lt;AM164,"L")</f>
        <v>W</v>
      </c>
      <c r="AP164" s="10"/>
      <c r="AQ164" s="10"/>
      <c r="AR164" s="12"/>
      <c r="AS164" s="12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 t="s">
        <v>45</v>
      </c>
      <c r="CA164" s="10" t="s">
        <v>363</v>
      </c>
      <c r="CB164" s="10" t="s">
        <v>364</v>
      </c>
      <c r="CC164" s="10" t="s">
        <v>365</v>
      </c>
      <c r="CD164" s="9" t="str">
        <f t="shared" si="12"/>
        <v>D</v>
      </c>
      <c r="CE164" s="9">
        <v>0</v>
      </c>
      <c r="CF164" s="9">
        <v>2</v>
      </c>
      <c r="CG164" s="9">
        <v>0</v>
      </c>
      <c r="CH164" s="9" t="str">
        <f t="shared" si="13"/>
        <v>D</v>
      </c>
      <c r="CI164" s="9">
        <v>0</v>
      </c>
      <c r="CJ164" s="9">
        <v>2</v>
      </c>
      <c r="CK164" s="9">
        <v>0</v>
      </c>
      <c r="CL164" s="9" t="str">
        <f t="shared" si="14"/>
        <v>D</v>
      </c>
      <c r="CM164" s="9">
        <v>0</v>
      </c>
      <c r="CN164" s="9">
        <v>2</v>
      </c>
      <c r="CO164" s="9">
        <v>0</v>
      </c>
      <c r="CP164" s="9" t="str">
        <f t="shared" si="15"/>
        <v>D</v>
      </c>
      <c r="CQ164" s="9">
        <v>0</v>
      </c>
      <c r="CR164" s="9">
        <v>2</v>
      </c>
      <c r="CS164" s="9">
        <v>0</v>
      </c>
      <c r="CT164" s="9" t="str">
        <f t="shared" si="16"/>
        <v>D</v>
      </c>
      <c r="CU164" s="9">
        <v>0</v>
      </c>
      <c r="CV164" s="9">
        <v>2</v>
      </c>
      <c r="CW164" s="9">
        <v>0</v>
      </c>
      <c r="CX164" s="9" t="str">
        <f t="shared" si="17"/>
        <v>D</v>
      </c>
      <c r="CY164" s="9">
        <v>0</v>
      </c>
      <c r="CZ164" s="9">
        <v>2</v>
      </c>
      <c r="DA164" s="9">
        <v>0</v>
      </c>
    </row>
    <row r="165" spans="2:105" s="1" customFormat="1" x14ac:dyDescent="0.2">
      <c r="B165" s="6">
        <f>COUNTIF(C$3:D165,C165)</f>
        <v>11</v>
      </c>
      <c r="C165" s="10" t="s">
        <v>71</v>
      </c>
      <c r="D165" s="10">
        <v>3</v>
      </c>
      <c r="E165" s="10">
        <v>3</v>
      </c>
      <c r="F165" s="10">
        <v>6</v>
      </c>
      <c r="G165" s="10" t="s">
        <v>9</v>
      </c>
      <c r="H165" s="10">
        <v>3</v>
      </c>
      <c r="I165" s="10" t="s">
        <v>9</v>
      </c>
      <c r="J165" s="10">
        <v>3</v>
      </c>
      <c r="K165" s="10" t="s">
        <v>9</v>
      </c>
      <c r="L165" s="10">
        <v>3</v>
      </c>
      <c r="M165" s="10" t="s">
        <v>9</v>
      </c>
      <c r="N165" s="10">
        <v>1</v>
      </c>
      <c r="O165" s="10" t="s">
        <v>10</v>
      </c>
      <c r="P165" s="10">
        <v>0</v>
      </c>
      <c r="Q165" s="10" t="s">
        <v>10</v>
      </c>
      <c r="R165" s="10">
        <v>0</v>
      </c>
      <c r="S165" s="10" t="s">
        <v>10</v>
      </c>
      <c r="T165" s="10">
        <v>0</v>
      </c>
      <c r="U165" s="10" t="s">
        <v>10</v>
      </c>
      <c r="V165" s="10">
        <v>0</v>
      </c>
      <c r="W165" s="10" t="s">
        <v>6</v>
      </c>
      <c r="X165" s="10" t="str">
        <f>_xlfn.IFS(E165&gt;D165,"L",E165=D165,"D",E165&lt;D165,"W")</f>
        <v>D</v>
      </c>
      <c r="Y165" s="10">
        <v>2</v>
      </c>
      <c r="Z165" s="10">
        <v>2</v>
      </c>
      <c r="AA165" s="10">
        <v>4</v>
      </c>
      <c r="AB165" s="10" t="s">
        <v>9</v>
      </c>
      <c r="AC165" s="10">
        <v>3</v>
      </c>
      <c r="AD165" s="10" t="s">
        <v>9</v>
      </c>
      <c r="AE165" s="10">
        <v>1</v>
      </c>
      <c r="AF165" s="10" t="s">
        <v>10</v>
      </c>
      <c r="AG165" s="11">
        <v>0</v>
      </c>
      <c r="AH165" s="10" t="s">
        <v>10</v>
      </c>
      <c r="AI165" s="10">
        <v>0</v>
      </c>
      <c r="AJ165" s="10" t="s">
        <v>6</v>
      </c>
      <c r="AK165" s="10" t="str">
        <f>_xlfn.IFS(Z165&gt;Y165,"L",Z165=Y165,"D",Z165&lt;Y165,"W")</f>
        <v>D</v>
      </c>
      <c r="AL165" s="10">
        <v>10</v>
      </c>
      <c r="AM165" s="10">
        <v>8</v>
      </c>
      <c r="AN165" s="10">
        <v>18</v>
      </c>
      <c r="AO165" s="10" t="str">
        <f>_xlfn.IFS(AL165&gt;AM165,"L",AL165=AM165,"D",AL165&lt;AM165,"W")</f>
        <v>L</v>
      </c>
      <c r="AP165" s="10"/>
      <c r="AQ165" s="10"/>
      <c r="AR165" s="12"/>
      <c r="AS165" s="12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 t="s">
        <v>41</v>
      </c>
      <c r="CA165" s="10" t="s">
        <v>366</v>
      </c>
      <c r="CB165" s="10" t="s">
        <v>367</v>
      </c>
      <c r="CC165" s="10" t="s">
        <v>147</v>
      </c>
      <c r="CD165" s="9" t="str">
        <f t="shared" si="12"/>
        <v>D</v>
      </c>
      <c r="CE165" s="9">
        <v>0</v>
      </c>
      <c r="CF165" s="9">
        <v>3</v>
      </c>
      <c r="CG165" s="9">
        <v>0</v>
      </c>
      <c r="CH165" s="9" t="str">
        <f t="shared" si="13"/>
        <v>D</v>
      </c>
      <c r="CI165" s="9">
        <v>0</v>
      </c>
      <c r="CJ165" s="9">
        <v>3</v>
      </c>
      <c r="CK165" s="9">
        <v>0</v>
      </c>
      <c r="CL165" s="9" t="str">
        <f t="shared" si="14"/>
        <v>D</v>
      </c>
      <c r="CM165" s="9">
        <v>0</v>
      </c>
      <c r="CN165" s="9">
        <v>3</v>
      </c>
      <c r="CO165" s="9">
        <v>0</v>
      </c>
      <c r="CP165" s="9" t="str">
        <f t="shared" si="15"/>
        <v>D</v>
      </c>
      <c r="CQ165" s="9">
        <v>0</v>
      </c>
      <c r="CR165" s="9">
        <v>3</v>
      </c>
      <c r="CS165" s="9">
        <v>0</v>
      </c>
      <c r="CT165" s="9" t="str">
        <f t="shared" si="16"/>
        <v>D</v>
      </c>
      <c r="CU165" s="9">
        <v>0</v>
      </c>
      <c r="CV165" s="9">
        <v>3</v>
      </c>
      <c r="CW165" s="9">
        <v>0</v>
      </c>
      <c r="CX165" s="9" t="str">
        <f t="shared" si="17"/>
        <v>D</v>
      </c>
      <c r="CY165" s="9">
        <v>0</v>
      </c>
      <c r="CZ165" s="9">
        <v>3</v>
      </c>
      <c r="DA165" s="9">
        <v>0</v>
      </c>
    </row>
    <row r="166" spans="2:105" s="1" customFormat="1" x14ac:dyDescent="0.2">
      <c r="B166" s="6">
        <f>COUNTIF(C$3:D166,C166)</f>
        <v>12</v>
      </c>
      <c r="C166" s="10" t="s">
        <v>71</v>
      </c>
      <c r="D166" s="10">
        <v>1</v>
      </c>
      <c r="E166" s="10">
        <v>3</v>
      </c>
      <c r="F166" s="10">
        <v>4</v>
      </c>
      <c r="G166" s="10" t="s">
        <v>9</v>
      </c>
      <c r="H166" s="10">
        <v>4</v>
      </c>
      <c r="I166" s="10" t="s">
        <v>9</v>
      </c>
      <c r="J166" s="10">
        <v>4</v>
      </c>
      <c r="K166" s="10" t="s">
        <v>9</v>
      </c>
      <c r="L166" s="10">
        <v>4</v>
      </c>
      <c r="M166" s="10" t="s">
        <v>10</v>
      </c>
      <c r="N166" s="10">
        <v>0</v>
      </c>
      <c r="O166" s="10" t="s">
        <v>10</v>
      </c>
      <c r="P166" s="10">
        <v>0</v>
      </c>
      <c r="Q166" s="10" t="s">
        <v>10</v>
      </c>
      <c r="R166" s="10">
        <v>0</v>
      </c>
      <c r="S166" s="10" t="s">
        <v>10</v>
      </c>
      <c r="T166" s="10">
        <v>0</v>
      </c>
      <c r="U166" s="10" t="s">
        <v>9</v>
      </c>
      <c r="V166" s="10">
        <v>1</v>
      </c>
      <c r="W166" s="10" t="s">
        <v>7</v>
      </c>
      <c r="X166" s="10" t="str">
        <f>_xlfn.IFS(D166&gt;E166,"W",D166=E166,"D",D166&lt;E166,"L")</f>
        <v>L</v>
      </c>
      <c r="Y166" s="10">
        <v>0</v>
      </c>
      <c r="Z166" s="10">
        <v>0</v>
      </c>
      <c r="AA166" s="10">
        <v>0</v>
      </c>
      <c r="AB166" s="10" t="s">
        <v>10</v>
      </c>
      <c r="AC166" s="10">
        <v>0</v>
      </c>
      <c r="AD166" s="10" t="s">
        <v>10</v>
      </c>
      <c r="AE166" s="10">
        <v>0</v>
      </c>
      <c r="AF166" s="10" t="s">
        <v>9</v>
      </c>
      <c r="AG166" s="11">
        <v>1</v>
      </c>
      <c r="AH166" s="10" t="s">
        <v>9</v>
      </c>
      <c r="AI166" s="10">
        <v>1</v>
      </c>
      <c r="AJ166" s="10" t="s">
        <v>6</v>
      </c>
      <c r="AK166" s="10" t="str">
        <f>_xlfn.IFS(Y166&gt;Z166,"W",Y166=Z166,"D",Y166&lt;Z166,"L")</f>
        <v>D</v>
      </c>
      <c r="AL166" s="10">
        <v>13</v>
      </c>
      <c r="AM166" s="10">
        <v>4</v>
      </c>
      <c r="AN166" s="10">
        <v>17</v>
      </c>
      <c r="AO166" s="10" t="str">
        <f>_xlfn.IFS(AL166&gt;AM166,"W",AL166=AM166,"D",AL166&lt;AM166,"L")</f>
        <v>W</v>
      </c>
      <c r="AP166" s="10"/>
      <c r="AQ166" s="10"/>
      <c r="AR166" s="12"/>
      <c r="AS166" s="12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 t="s">
        <v>29</v>
      </c>
      <c r="CA166" s="10" t="s">
        <v>335</v>
      </c>
      <c r="CB166" s="10" t="s">
        <v>368</v>
      </c>
      <c r="CC166" s="10" t="s">
        <v>266</v>
      </c>
      <c r="CD166" s="9" t="str">
        <f t="shared" si="12"/>
        <v>L</v>
      </c>
      <c r="CE166" s="9">
        <v>0</v>
      </c>
      <c r="CF166" s="9">
        <v>0</v>
      </c>
      <c r="CG166" s="9">
        <v>1</v>
      </c>
      <c r="CH166" s="9" t="str">
        <f t="shared" si="13"/>
        <v>L</v>
      </c>
      <c r="CI166" s="9">
        <v>0</v>
      </c>
      <c r="CJ166" s="9">
        <v>0</v>
      </c>
      <c r="CK166" s="9">
        <v>1</v>
      </c>
      <c r="CL166" s="9" t="str">
        <f t="shared" si="14"/>
        <v>L</v>
      </c>
      <c r="CM166" s="9">
        <v>0</v>
      </c>
      <c r="CN166" s="9">
        <v>0</v>
      </c>
      <c r="CO166" s="9">
        <v>1</v>
      </c>
      <c r="CP166" s="9" t="str">
        <f t="shared" si="15"/>
        <v>L</v>
      </c>
      <c r="CQ166" s="9">
        <v>0</v>
      </c>
      <c r="CR166" s="9">
        <v>0</v>
      </c>
      <c r="CS166" s="9">
        <v>1</v>
      </c>
      <c r="CT166" s="9" t="str">
        <f t="shared" si="16"/>
        <v>L</v>
      </c>
      <c r="CU166" s="9">
        <v>0</v>
      </c>
      <c r="CV166" s="9">
        <v>0</v>
      </c>
      <c r="CW166" s="9">
        <v>1</v>
      </c>
      <c r="CX166" s="9" t="str">
        <f t="shared" si="17"/>
        <v>L</v>
      </c>
      <c r="CY166" s="9">
        <v>0</v>
      </c>
      <c r="CZ166" s="9">
        <v>0</v>
      </c>
      <c r="DA166" s="9">
        <v>1</v>
      </c>
    </row>
    <row r="167" spans="2:105" s="1" customFormat="1" x14ac:dyDescent="0.2">
      <c r="B167" s="6">
        <f>COUNTIF(C$3:D167,C167)</f>
        <v>13</v>
      </c>
      <c r="C167" s="10" t="s">
        <v>71</v>
      </c>
      <c r="D167" s="10">
        <v>0</v>
      </c>
      <c r="E167" s="10">
        <v>1</v>
      </c>
      <c r="F167" s="10">
        <v>1</v>
      </c>
      <c r="G167" s="10" t="s">
        <v>10</v>
      </c>
      <c r="H167" s="10">
        <v>0</v>
      </c>
      <c r="I167" s="10" t="s">
        <v>10</v>
      </c>
      <c r="J167" s="10">
        <v>0</v>
      </c>
      <c r="K167" s="10" t="s">
        <v>10</v>
      </c>
      <c r="L167" s="10">
        <v>0</v>
      </c>
      <c r="M167" s="10" t="s">
        <v>10</v>
      </c>
      <c r="N167" s="10">
        <v>0</v>
      </c>
      <c r="O167" s="10" t="s">
        <v>9</v>
      </c>
      <c r="P167" s="10">
        <v>1</v>
      </c>
      <c r="Q167" s="10" t="s">
        <v>9</v>
      </c>
      <c r="R167" s="10">
        <v>1</v>
      </c>
      <c r="S167" s="10" t="s">
        <v>9</v>
      </c>
      <c r="T167" s="10">
        <v>1</v>
      </c>
      <c r="U167" s="10" t="s">
        <v>9</v>
      </c>
      <c r="V167" s="10">
        <v>2</v>
      </c>
      <c r="W167" s="10" t="s">
        <v>5</v>
      </c>
      <c r="X167" s="10" t="str">
        <f>_xlfn.IFS(E167&gt;D167,"L",E167=D167,"D",E167&lt;D167,"W")</f>
        <v>L</v>
      </c>
      <c r="Y167" s="10">
        <v>0</v>
      </c>
      <c r="Z167" s="10">
        <v>1</v>
      </c>
      <c r="AA167" s="10">
        <v>1</v>
      </c>
      <c r="AB167" s="10" t="s">
        <v>9</v>
      </c>
      <c r="AC167" s="10">
        <v>1</v>
      </c>
      <c r="AD167" s="10" t="s">
        <v>10</v>
      </c>
      <c r="AE167" s="10">
        <v>0</v>
      </c>
      <c r="AF167" s="10" t="s">
        <v>10</v>
      </c>
      <c r="AG167" s="11">
        <v>0</v>
      </c>
      <c r="AH167" s="10" t="s">
        <v>9</v>
      </c>
      <c r="AI167" s="10">
        <v>2</v>
      </c>
      <c r="AJ167" s="10" t="s">
        <v>5</v>
      </c>
      <c r="AK167" s="10" t="str">
        <f>_xlfn.IFS(Z167&gt;Y167,"L",Z167=Y167,"D",Z167&lt;Y167,"W")</f>
        <v>L</v>
      </c>
      <c r="AL167" s="10">
        <v>11</v>
      </c>
      <c r="AM167" s="10">
        <v>7</v>
      </c>
      <c r="AN167" s="10">
        <v>18</v>
      </c>
      <c r="AO167" s="10" t="str">
        <f>_xlfn.IFS(AL167&gt;AM167,"L",AL167=AM167,"D",AL167&lt;AM167,"W")</f>
        <v>L</v>
      </c>
      <c r="AP167" s="10"/>
      <c r="AQ167" s="10"/>
      <c r="AR167" s="12"/>
      <c r="AS167" s="12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 t="s">
        <v>55</v>
      </c>
      <c r="CA167" s="10" t="s">
        <v>221</v>
      </c>
      <c r="CB167" s="10" t="s">
        <v>369</v>
      </c>
      <c r="CC167" s="10" t="s">
        <v>370</v>
      </c>
      <c r="CD167" s="9" t="str">
        <f t="shared" si="12"/>
        <v>L</v>
      </c>
      <c r="CE167" s="9">
        <v>0</v>
      </c>
      <c r="CF167" s="9">
        <v>0</v>
      </c>
      <c r="CG167" s="9">
        <v>2</v>
      </c>
      <c r="CH167" s="9" t="str">
        <f t="shared" si="13"/>
        <v>L</v>
      </c>
      <c r="CI167" s="9">
        <v>0</v>
      </c>
      <c r="CJ167" s="9">
        <v>0</v>
      </c>
      <c r="CK167" s="9">
        <v>2</v>
      </c>
      <c r="CL167" s="9" t="str">
        <f t="shared" si="14"/>
        <v>L</v>
      </c>
      <c r="CM167" s="9">
        <v>0</v>
      </c>
      <c r="CN167" s="9">
        <v>0</v>
      </c>
      <c r="CO167" s="9">
        <v>2</v>
      </c>
      <c r="CP167" s="9" t="str">
        <f t="shared" si="15"/>
        <v>L</v>
      </c>
      <c r="CQ167" s="9">
        <v>0</v>
      </c>
      <c r="CR167" s="9">
        <v>0</v>
      </c>
      <c r="CS167" s="9">
        <v>2</v>
      </c>
      <c r="CT167" s="9" t="str">
        <f t="shared" si="16"/>
        <v>L</v>
      </c>
      <c r="CU167" s="9">
        <v>0</v>
      </c>
      <c r="CV167" s="9">
        <v>0</v>
      </c>
      <c r="CW167" s="9">
        <v>2</v>
      </c>
      <c r="CX167" s="9" t="str">
        <f t="shared" si="17"/>
        <v>L</v>
      </c>
      <c r="CY167" s="9">
        <v>0</v>
      </c>
      <c r="CZ167" s="9">
        <v>0</v>
      </c>
      <c r="DA167" s="9">
        <v>2</v>
      </c>
    </row>
    <row r="168" spans="2:105" s="1" customFormat="1" x14ac:dyDescent="0.2">
      <c r="B168" s="6">
        <f>COUNTIF(C$3:D168,C168)</f>
        <v>14</v>
      </c>
      <c r="C168" s="10" t="s">
        <v>71</v>
      </c>
      <c r="D168" s="10">
        <v>0</v>
      </c>
      <c r="E168" s="10">
        <v>0</v>
      </c>
      <c r="F168" s="10">
        <v>0</v>
      </c>
      <c r="G168" s="10" t="s">
        <v>10</v>
      </c>
      <c r="H168" s="10">
        <v>0</v>
      </c>
      <c r="I168" s="10" t="s">
        <v>10</v>
      </c>
      <c r="J168" s="10">
        <v>0</v>
      </c>
      <c r="K168" s="10" t="s">
        <v>10</v>
      </c>
      <c r="L168" s="10">
        <v>0</v>
      </c>
      <c r="M168" s="10" t="s">
        <v>10</v>
      </c>
      <c r="N168" s="10">
        <v>0</v>
      </c>
      <c r="O168" s="10" t="s">
        <v>9</v>
      </c>
      <c r="P168" s="10">
        <v>2</v>
      </c>
      <c r="Q168" s="10" t="s">
        <v>9</v>
      </c>
      <c r="R168" s="10">
        <v>2</v>
      </c>
      <c r="S168" s="10" t="s">
        <v>9</v>
      </c>
      <c r="T168" s="10">
        <v>2</v>
      </c>
      <c r="U168" s="10" t="s">
        <v>9</v>
      </c>
      <c r="V168" s="10">
        <v>3</v>
      </c>
      <c r="W168" s="10" t="s">
        <v>6</v>
      </c>
      <c r="X168" s="10" t="str">
        <f>_xlfn.IFS(E168&gt;D168,"L",E168=D168,"D",E168&lt;D168,"W")</f>
        <v>D</v>
      </c>
      <c r="Y168" s="10">
        <v>0</v>
      </c>
      <c r="Z168" s="10">
        <v>0</v>
      </c>
      <c r="AA168" s="10">
        <v>0</v>
      </c>
      <c r="AB168" s="10" t="s">
        <v>10</v>
      </c>
      <c r="AC168" s="10">
        <v>0</v>
      </c>
      <c r="AD168" s="10" t="s">
        <v>10</v>
      </c>
      <c r="AE168" s="10">
        <v>0</v>
      </c>
      <c r="AF168" s="10" t="s">
        <v>9</v>
      </c>
      <c r="AG168" s="11">
        <v>1</v>
      </c>
      <c r="AH168" s="10" t="s">
        <v>9</v>
      </c>
      <c r="AI168" s="10">
        <v>3</v>
      </c>
      <c r="AJ168" s="10" t="s">
        <v>6</v>
      </c>
      <c r="AK168" s="10" t="str">
        <f>_xlfn.IFS(Z168&gt;Y168,"L",Z168=Y168,"D",Z168&lt;Y168,"W")</f>
        <v>D</v>
      </c>
      <c r="AL168" s="10">
        <v>11</v>
      </c>
      <c r="AM168" s="10">
        <v>10</v>
      </c>
      <c r="AN168" s="10">
        <v>21</v>
      </c>
      <c r="AO168" s="10" t="str">
        <f>_xlfn.IFS(AL168&gt;AM168,"L",AL168=AM168,"D",AL168&lt;AM168,"W")</f>
        <v>L</v>
      </c>
      <c r="AP168" s="10"/>
      <c r="AQ168" s="10"/>
      <c r="AR168" s="12"/>
      <c r="AS168" s="12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 t="s">
        <v>131</v>
      </c>
      <c r="CA168" s="10" t="s">
        <v>144</v>
      </c>
      <c r="CB168" s="10" t="s">
        <v>323</v>
      </c>
      <c r="CC168" s="10" t="s">
        <v>225</v>
      </c>
      <c r="CD168" s="9" t="str">
        <f t="shared" si="12"/>
        <v>D</v>
      </c>
      <c r="CE168" s="9">
        <v>0</v>
      </c>
      <c r="CF168" s="9">
        <v>1</v>
      </c>
      <c r="CG168" s="9">
        <v>0</v>
      </c>
      <c r="CH168" s="9" t="str">
        <f t="shared" si="13"/>
        <v>D</v>
      </c>
      <c r="CI168" s="9">
        <v>0</v>
      </c>
      <c r="CJ168" s="9">
        <v>1</v>
      </c>
      <c r="CK168" s="9">
        <v>0</v>
      </c>
      <c r="CL168" s="9" t="str">
        <f t="shared" si="14"/>
        <v>D</v>
      </c>
      <c r="CM168" s="9">
        <v>0</v>
      </c>
      <c r="CN168" s="9">
        <v>1</v>
      </c>
      <c r="CO168" s="9">
        <v>0</v>
      </c>
      <c r="CP168" s="9" t="str">
        <f t="shared" si="15"/>
        <v>D</v>
      </c>
      <c r="CQ168" s="9">
        <v>0</v>
      </c>
      <c r="CR168" s="9">
        <v>1</v>
      </c>
      <c r="CS168" s="9">
        <v>0</v>
      </c>
      <c r="CT168" s="9" t="str">
        <f t="shared" si="16"/>
        <v>D</v>
      </c>
      <c r="CU168" s="9">
        <v>0</v>
      </c>
      <c r="CV168" s="9">
        <v>1</v>
      </c>
      <c r="CW168" s="9">
        <v>0</v>
      </c>
      <c r="CX168" s="9" t="str">
        <f t="shared" si="17"/>
        <v>D</v>
      </c>
      <c r="CY168" s="9">
        <v>0</v>
      </c>
      <c r="CZ168" s="9">
        <v>1</v>
      </c>
      <c r="DA168" s="9">
        <v>0</v>
      </c>
    </row>
    <row r="169" spans="2:105" s="1" customFormat="1" x14ac:dyDescent="0.2">
      <c r="B169" s="6">
        <f>COUNTIF(C$3:D169,C169)</f>
        <v>15</v>
      </c>
      <c r="C169" s="10" t="s">
        <v>71</v>
      </c>
      <c r="D169" s="10">
        <v>0</v>
      </c>
      <c r="E169" s="10">
        <v>3</v>
      </c>
      <c r="F169" s="10">
        <v>3</v>
      </c>
      <c r="G169" s="10" t="s">
        <v>9</v>
      </c>
      <c r="H169" s="10">
        <v>1</v>
      </c>
      <c r="I169" s="10" t="s">
        <v>9</v>
      </c>
      <c r="J169" s="10">
        <v>1</v>
      </c>
      <c r="K169" s="10" t="s">
        <v>10</v>
      </c>
      <c r="L169" s="10">
        <v>0</v>
      </c>
      <c r="M169" s="10" t="s">
        <v>10</v>
      </c>
      <c r="N169" s="10">
        <v>0</v>
      </c>
      <c r="O169" s="10" t="s">
        <v>10</v>
      </c>
      <c r="P169" s="10">
        <v>0</v>
      </c>
      <c r="Q169" s="10" t="s">
        <v>10</v>
      </c>
      <c r="R169" s="10">
        <v>0</v>
      </c>
      <c r="S169" s="10" t="s">
        <v>9</v>
      </c>
      <c r="T169" s="10">
        <v>3</v>
      </c>
      <c r="U169" s="10" t="s">
        <v>9</v>
      </c>
      <c r="V169" s="10">
        <v>4</v>
      </c>
      <c r="W169" s="10" t="s">
        <v>7</v>
      </c>
      <c r="X169" s="10" t="str">
        <f>_xlfn.IFS(D169&gt;E169,"W",D169=E169,"D",D169&lt;E169,"L")</f>
        <v>L</v>
      </c>
      <c r="Y169" s="10">
        <v>0</v>
      </c>
      <c r="Z169" s="10">
        <v>0</v>
      </c>
      <c r="AA169" s="10">
        <v>0</v>
      </c>
      <c r="AB169" s="10" t="s">
        <v>10</v>
      </c>
      <c r="AC169" s="10">
        <v>0</v>
      </c>
      <c r="AD169" s="10" t="s">
        <v>10</v>
      </c>
      <c r="AE169" s="10">
        <v>0</v>
      </c>
      <c r="AF169" s="10" t="s">
        <v>9</v>
      </c>
      <c r="AG169" s="11">
        <v>2</v>
      </c>
      <c r="AH169" s="10" t="s">
        <v>9</v>
      </c>
      <c r="AI169" s="10">
        <v>4</v>
      </c>
      <c r="AJ169" s="10" t="s">
        <v>6</v>
      </c>
      <c r="AK169" s="10" t="str">
        <f>_xlfn.IFS(Y169&gt;Z169,"W",Y169=Z169,"D",Y169&lt;Z169,"L")</f>
        <v>D</v>
      </c>
      <c r="AL169" s="10">
        <v>8</v>
      </c>
      <c r="AM169" s="10">
        <v>2</v>
      </c>
      <c r="AN169" s="10">
        <v>10</v>
      </c>
      <c r="AO169" s="10" t="str">
        <f>_xlfn.IFS(AL169&gt;AM169,"W",AL169=AM169,"D",AL169&lt;AM169,"L")</f>
        <v>W</v>
      </c>
      <c r="AP169" s="10"/>
      <c r="AQ169" s="10"/>
      <c r="AR169" s="12"/>
      <c r="AS169" s="12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 t="s">
        <v>40</v>
      </c>
      <c r="CA169" s="10" t="s">
        <v>237</v>
      </c>
      <c r="CB169" s="10">
        <v>4</v>
      </c>
      <c r="CC169" s="10" t="s">
        <v>371</v>
      </c>
      <c r="CD169" s="9" t="str">
        <f t="shared" si="12"/>
        <v>L</v>
      </c>
      <c r="CE169" s="9">
        <v>0</v>
      </c>
      <c r="CF169" s="9">
        <v>0</v>
      </c>
      <c r="CG169" s="9">
        <v>1</v>
      </c>
      <c r="CH169" s="9" t="str">
        <f t="shared" si="13"/>
        <v>L</v>
      </c>
      <c r="CI169" s="9">
        <v>0</v>
      </c>
      <c r="CJ169" s="9">
        <v>0</v>
      </c>
      <c r="CK169" s="9">
        <v>1</v>
      </c>
      <c r="CL169" s="9" t="str">
        <f t="shared" si="14"/>
        <v>L</v>
      </c>
      <c r="CM169" s="9">
        <v>0</v>
      </c>
      <c r="CN169" s="9">
        <v>0</v>
      </c>
      <c r="CO169" s="9">
        <v>1</v>
      </c>
      <c r="CP169" s="9" t="str">
        <f t="shared" si="15"/>
        <v>L</v>
      </c>
      <c r="CQ169" s="9">
        <v>0</v>
      </c>
      <c r="CR169" s="9">
        <v>0</v>
      </c>
      <c r="CS169" s="9">
        <v>1</v>
      </c>
      <c r="CT169" s="9" t="str">
        <f t="shared" si="16"/>
        <v>L</v>
      </c>
      <c r="CU169" s="9">
        <v>0</v>
      </c>
      <c r="CV169" s="9">
        <v>0</v>
      </c>
      <c r="CW169" s="9">
        <v>1</v>
      </c>
      <c r="CX169" s="9" t="str">
        <f t="shared" si="17"/>
        <v>L</v>
      </c>
      <c r="CY169" s="9">
        <v>0</v>
      </c>
      <c r="CZ169" s="9">
        <v>0</v>
      </c>
      <c r="DA169" s="9">
        <v>1</v>
      </c>
    </row>
    <row r="170" spans="2:105" s="1" customFormat="1" x14ac:dyDescent="0.2">
      <c r="B170" s="6">
        <f>COUNTIF(C$3:D170,C170)</f>
        <v>16</v>
      </c>
      <c r="C170" s="10" t="s">
        <v>71</v>
      </c>
      <c r="D170" s="10">
        <v>2</v>
      </c>
      <c r="E170" s="10">
        <v>1</v>
      </c>
      <c r="F170" s="10">
        <v>3</v>
      </c>
      <c r="G170" s="10" t="s">
        <v>9</v>
      </c>
      <c r="H170" s="10">
        <v>2</v>
      </c>
      <c r="I170" s="10" t="s">
        <v>9</v>
      </c>
      <c r="J170" s="10">
        <v>2</v>
      </c>
      <c r="K170" s="10" t="s">
        <v>10</v>
      </c>
      <c r="L170" s="10">
        <v>0</v>
      </c>
      <c r="M170" s="10" t="s">
        <v>10</v>
      </c>
      <c r="N170" s="10">
        <v>0</v>
      </c>
      <c r="O170" s="10" t="s">
        <v>10</v>
      </c>
      <c r="P170" s="10">
        <v>0</v>
      </c>
      <c r="Q170" s="10" t="s">
        <v>10</v>
      </c>
      <c r="R170" s="10">
        <v>0</v>
      </c>
      <c r="S170" s="10" t="s">
        <v>9</v>
      </c>
      <c r="T170" s="10">
        <v>4</v>
      </c>
      <c r="U170" s="10" t="s">
        <v>9</v>
      </c>
      <c r="V170" s="10">
        <v>5</v>
      </c>
      <c r="W170" s="10" t="s">
        <v>5</v>
      </c>
      <c r="X170" s="10" t="str">
        <f>_xlfn.IFS(D170&gt;E170,"W",D170=E170,"D",D170&lt;E170,"L")</f>
        <v>W</v>
      </c>
      <c r="Y170" s="10">
        <v>1</v>
      </c>
      <c r="Z170" s="10">
        <v>0</v>
      </c>
      <c r="AA170" s="10">
        <v>1</v>
      </c>
      <c r="AB170" s="10" t="s">
        <v>9</v>
      </c>
      <c r="AC170" s="10">
        <v>1</v>
      </c>
      <c r="AD170" s="10" t="s">
        <v>10</v>
      </c>
      <c r="AE170" s="10">
        <v>0</v>
      </c>
      <c r="AF170" s="10" t="s">
        <v>10</v>
      </c>
      <c r="AG170" s="11">
        <v>0</v>
      </c>
      <c r="AH170" s="10" t="s">
        <v>9</v>
      </c>
      <c r="AI170" s="10">
        <v>5</v>
      </c>
      <c r="AJ170" s="10" t="s">
        <v>5</v>
      </c>
      <c r="AK170" s="10" t="str">
        <f>_xlfn.IFS(Y170&gt;Z170,"W",Y170=Z170,"D",Y170&lt;Z170,"L")</f>
        <v>W</v>
      </c>
      <c r="AL170" s="10">
        <v>11</v>
      </c>
      <c r="AM170" s="10">
        <v>5</v>
      </c>
      <c r="AN170" s="10">
        <v>16</v>
      </c>
      <c r="AO170" s="10" t="str">
        <f>_xlfn.IFS(AL170&gt;AM170,"W",AL170=AM170,"D",AL170&lt;AM170,"L")</f>
        <v>W</v>
      </c>
      <c r="AP170" s="10"/>
      <c r="AQ170" s="10"/>
      <c r="AR170" s="12"/>
      <c r="AS170" s="12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 t="s">
        <v>357</v>
      </c>
      <c r="CA170" s="10" t="s">
        <v>44</v>
      </c>
      <c r="CB170" s="10" t="s">
        <v>358</v>
      </c>
      <c r="CC170" s="10" t="s">
        <v>372</v>
      </c>
      <c r="CD170" s="9" t="str">
        <f t="shared" si="12"/>
        <v>W</v>
      </c>
      <c r="CE170" s="9">
        <v>1</v>
      </c>
      <c r="CF170" s="9">
        <v>0</v>
      </c>
      <c r="CG170" s="9">
        <v>0</v>
      </c>
      <c r="CH170" s="9" t="str">
        <f t="shared" si="13"/>
        <v>W</v>
      </c>
      <c r="CI170" s="9">
        <v>1</v>
      </c>
      <c r="CJ170" s="9">
        <v>0</v>
      </c>
      <c r="CK170" s="9">
        <v>0</v>
      </c>
      <c r="CL170" s="9" t="str">
        <f t="shared" si="14"/>
        <v>W</v>
      </c>
      <c r="CM170" s="9">
        <v>1</v>
      </c>
      <c r="CN170" s="9">
        <v>0</v>
      </c>
      <c r="CO170" s="9">
        <v>0</v>
      </c>
      <c r="CP170" s="9" t="str">
        <f t="shared" si="15"/>
        <v>W</v>
      </c>
      <c r="CQ170" s="9">
        <v>1</v>
      </c>
      <c r="CR170" s="9">
        <v>0</v>
      </c>
      <c r="CS170" s="9">
        <v>0</v>
      </c>
      <c r="CT170" s="9" t="str">
        <f t="shared" si="16"/>
        <v>W</v>
      </c>
      <c r="CU170" s="9">
        <v>1</v>
      </c>
      <c r="CV170" s="9">
        <v>0</v>
      </c>
      <c r="CW170" s="9">
        <v>0</v>
      </c>
      <c r="CX170" s="9" t="str">
        <f t="shared" si="17"/>
        <v>W</v>
      </c>
      <c r="CY170" s="9">
        <v>1</v>
      </c>
      <c r="CZ170" s="9">
        <v>0</v>
      </c>
      <c r="DA170" s="9">
        <v>0</v>
      </c>
    </row>
    <row r="171" spans="2:105" s="1" customFormat="1" x14ac:dyDescent="0.2">
      <c r="B171" s="6">
        <f>COUNTIF(C$3:D171,C171)</f>
        <v>17</v>
      </c>
      <c r="C171" s="10" t="s">
        <v>71</v>
      </c>
      <c r="D171" s="10">
        <v>1</v>
      </c>
      <c r="E171" s="10">
        <v>2</v>
      </c>
      <c r="F171" s="10">
        <v>3</v>
      </c>
      <c r="G171" s="10" t="s">
        <v>9</v>
      </c>
      <c r="H171" s="10">
        <v>3</v>
      </c>
      <c r="I171" s="10" t="s">
        <v>9</v>
      </c>
      <c r="J171" s="10">
        <v>3</v>
      </c>
      <c r="K171" s="10" t="s">
        <v>10</v>
      </c>
      <c r="L171" s="10">
        <v>0</v>
      </c>
      <c r="M171" s="10" t="s">
        <v>10</v>
      </c>
      <c r="N171" s="10">
        <v>0</v>
      </c>
      <c r="O171" s="10" t="s">
        <v>10</v>
      </c>
      <c r="P171" s="10">
        <v>0</v>
      </c>
      <c r="Q171" s="10" t="s">
        <v>10</v>
      </c>
      <c r="R171" s="10">
        <v>0</v>
      </c>
      <c r="S171" s="10" t="s">
        <v>9</v>
      </c>
      <c r="T171" s="10">
        <v>5</v>
      </c>
      <c r="U171" s="10" t="s">
        <v>9</v>
      </c>
      <c r="V171" s="10">
        <v>6</v>
      </c>
      <c r="W171" s="10" t="s">
        <v>5</v>
      </c>
      <c r="X171" s="10" t="str">
        <f>_xlfn.IFS(E171&gt;D171,"L",E171=D171,"D",E171&lt;D171,"W")</f>
        <v>L</v>
      </c>
      <c r="Y171" s="10">
        <v>0</v>
      </c>
      <c r="Z171" s="10">
        <v>0</v>
      </c>
      <c r="AA171" s="10">
        <v>0</v>
      </c>
      <c r="AB171" s="10" t="s">
        <v>10</v>
      </c>
      <c r="AC171" s="10">
        <v>0</v>
      </c>
      <c r="AD171" s="10" t="s">
        <v>10</v>
      </c>
      <c r="AE171" s="10">
        <v>0</v>
      </c>
      <c r="AF171" s="10" t="s">
        <v>9</v>
      </c>
      <c r="AG171" s="11">
        <v>1</v>
      </c>
      <c r="AH171" s="10" t="s">
        <v>9</v>
      </c>
      <c r="AI171" s="10">
        <v>6</v>
      </c>
      <c r="AJ171" s="10" t="s">
        <v>6</v>
      </c>
      <c r="AK171" s="10" t="str">
        <f>_xlfn.IFS(Z171&gt;Y171,"L",Z171=Y171,"D",Z171&lt;Y171,"W")</f>
        <v>D</v>
      </c>
      <c r="AL171" s="10">
        <v>14</v>
      </c>
      <c r="AM171" s="10">
        <v>3</v>
      </c>
      <c r="AN171" s="10">
        <v>17</v>
      </c>
      <c r="AO171" s="10" t="str">
        <f>_xlfn.IFS(AL171&gt;AM171,"L",AL171=AM171,"D",AL171&lt;AM171,"W")</f>
        <v>L</v>
      </c>
      <c r="AP171" s="10"/>
      <c r="AQ171" s="10"/>
      <c r="AR171" s="12"/>
      <c r="AS171" s="12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 t="s">
        <v>55</v>
      </c>
      <c r="CA171" s="10" t="s">
        <v>373</v>
      </c>
      <c r="CB171" s="10" t="s">
        <v>192</v>
      </c>
      <c r="CC171" s="10" t="s">
        <v>284</v>
      </c>
      <c r="CD171" s="9" t="str">
        <f t="shared" si="12"/>
        <v>L</v>
      </c>
      <c r="CE171" s="9">
        <v>0</v>
      </c>
      <c r="CF171" s="9">
        <v>0</v>
      </c>
      <c r="CG171" s="9">
        <v>1</v>
      </c>
      <c r="CH171" s="9" t="str">
        <f t="shared" si="13"/>
        <v>L</v>
      </c>
      <c r="CI171" s="9">
        <v>0</v>
      </c>
      <c r="CJ171" s="9">
        <v>0</v>
      </c>
      <c r="CK171" s="9">
        <v>1</v>
      </c>
      <c r="CL171" s="9" t="str">
        <f t="shared" si="14"/>
        <v>L</v>
      </c>
      <c r="CM171" s="9">
        <v>0</v>
      </c>
      <c r="CN171" s="9">
        <v>0</v>
      </c>
      <c r="CO171" s="9">
        <v>1</v>
      </c>
      <c r="CP171" s="9" t="str">
        <f t="shared" si="15"/>
        <v>L</v>
      </c>
      <c r="CQ171" s="9">
        <v>0</v>
      </c>
      <c r="CR171" s="9">
        <v>0</v>
      </c>
      <c r="CS171" s="9">
        <v>1</v>
      </c>
      <c r="CT171" s="9" t="str">
        <f t="shared" si="16"/>
        <v>L</v>
      </c>
      <c r="CU171" s="9">
        <v>0</v>
      </c>
      <c r="CV171" s="9">
        <v>0</v>
      </c>
      <c r="CW171" s="9">
        <v>1</v>
      </c>
      <c r="CX171" s="9" t="str">
        <f t="shared" si="17"/>
        <v>L</v>
      </c>
      <c r="CY171" s="9">
        <v>0</v>
      </c>
      <c r="CZ171" s="9">
        <v>0</v>
      </c>
      <c r="DA171" s="9">
        <v>1</v>
      </c>
    </row>
    <row r="172" spans="2:105" s="1" customFormat="1" x14ac:dyDescent="0.2">
      <c r="B172" s="6">
        <f>COUNTIF(C$3:D172,C172)</f>
        <v>18</v>
      </c>
      <c r="C172" s="10" t="s">
        <v>71</v>
      </c>
      <c r="D172" s="10">
        <v>0</v>
      </c>
      <c r="E172" s="10">
        <v>4</v>
      </c>
      <c r="F172" s="10">
        <v>4</v>
      </c>
      <c r="G172" s="10" t="s">
        <v>9</v>
      </c>
      <c r="H172" s="10">
        <v>4</v>
      </c>
      <c r="I172" s="10" t="s">
        <v>9</v>
      </c>
      <c r="J172" s="10">
        <v>4</v>
      </c>
      <c r="K172" s="10" t="s">
        <v>9</v>
      </c>
      <c r="L172" s="10">
        <v>1</v>
      </c>
      <c r="M172" s="10" t="s">
        <v>10</v>
      </c>
      <c r="N172" s="10">
        <v>0</v>
      </c>
      <c r="O172" s="10" t="s">
        <v>10</v>
      </c>
      <c r="P172" s="10">
        <v>0</v>
      </c>
      <c r="Q172" s="10" t="s">
        <v>10</v>
      </c>
      <c r="R172" s="10">
        <v>0</v>
      </c>
      <c r="S172" s="10" t="s">
        <v>10</v>
      </c>
      <c r="T172" s="10">
        <v>0</v>
      </c>
      <c r="U172" s="10" t="s">
        <v>9</v>
      </c>
      <c r="V172" s="10">
        <v>7</v>
      </c>
      <c r="W172" s="10" t="s">
        <v>5</v>
      </c>
      <c r="X172" s="10" t="str">
        <f>_xlfn.IFS(E172&gt;D172,"L",E172=D172,"D",E172&lt;D172,"W")</f>
        <v>L</v>
      </c>
      <c r="Y172" s="10">
        <v>0</v>
      </c>
      <c r="Z172" s="10">
        <v>2</v>
      </c>
      <c r="AA172" s="10">
        <v>2</v>
      </c>
      <c r="AB172" s="10" t="s">
        <v>9</v>
      </c>
      <c r="AC172" s="10">
        <v>1</v>
      </c>
      <c r="AD172" s="10" t="s">
        <v>9</v>
      </c>
      <c r="AE172" s="10">
        <v>1</v>
      </c>
      <c r="AF172" s="10" t="s">
        <v>10</v>
      </c>
      <c r="AG172" s="11">
        <v>0</v>
      </c>
      <c r="AH172" s="10" t="s">
        <v>10</v>
      </c>
      <c r="AI172" s="10">
        <v>0</v>
      </c>
      <c r="AJ172" s="10" t="s">
        <v>5</v>
      </c>
      <c r="AK172" s="10" t="str">
        <f>_xlfn.IFS(Z172&gt;Y172,"L",Z172=Y172,"D",Z172&lt;Y172,"W")</f>
        <v>L</v>
      </c>
      <c r="AL172" s="10">
        <v>6</v>
      </c>
      <c r="AM172" s="10">
        <v>8</v>
      </c>
      <c r="AN172" s="10">
        <v>14</v>
      </c>
      <c r="AO172" s="10" t="str">
        <f>_xlfn.IFS(AL172&gt;AM172,"L",AL172=AM172,"D",AL172&lt;AM172,"W")</f>
        <v>W</v>
      </c>
      <c r="AP172" s="10"/>
      <c r="AQ172" s="10"/>
      <c r="AR172" s="12"/>
      <c r="AS172" s="12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 t="s">
        <v>35</v>
      </c>
      <c r="CA172" s="10" t="s">
        <v>241</v>
      </c>
      <c r="CB172" s="10" t="s">
        <v>374</v>
      </c>
      <c r="CC172" s="10" t="s">
        <v>375</v>
      </c>
      <c r="CD172" s="9" t="str">
        <f t="shared" si="12"/>
        <v>L</v>
      </c>
      <c r="CE172" s="9">
        <v>0</v>
      </c>
      <c r="CF172" s="9">
        <v>0</v>
      </c>
      <c r="CG172" s="9">
        <v>2</v>
      </c>
      <c r="CH172" s="9" t="str">
        <f t="shared" si="13"/>
        <v>L</v>
      </c>
      <c r="CI172" s="9">
        <v>0</v>
      </c>
      <c r="CJ172" s="9">
        <v>0</v>
      </c>
      <c r="CK172" s="9">
        <v>2</v>
      </c>
      <c r="CL172" s="9" t="str">
        <f t="shared" si="14"/>
        <v>L</v>
      </c>
      <c r="CM172" s="9">
        <v>0</v>
      </c>
      <c r="CN172" s="9">
        <v>0</v>
      </c>
      <c r="CO172" s="9">
        <v>2</v>
      </c>
      <c r="CP172" s="9" t="str">
        <f t="shared" si="15"/>
        <v>L</v>
      </c>
      <c r="CQ172" s="9">
        <v>0</v>
      </c>
      <c r="CR172" s="9">
        <v>0</v>
      </c>
      <c r="CS172" s="9">
        <v>2</v>
      </c>
      <c r="CT172" s="9" t="str">
        <f t="shared" si="16"/>
        <v>L</v>
      </c>
      <c r="CU172" s="9">
        <v>0</v>
      </c>
      <c r="CV172" s="9">
        <v>0</v>
      </c>
      <c r="CW172" s="9">
        <v>2</v>
      </c>
      <c r="CX172" s="9" t="str">
        <f t="shared" si="17"/>
        <v>L</v>
      </c>
      <c r="CY172" s="9">
        <v>0</v>
      </c>
      <c r="CZ172" s="9">
        <v>0</v>
      </c>
      <c r="DA172" s="9">
        <v>2</v>
      </c>
    </row>
    <row r="173" spans="2:105" s="1" customFormat="1" x14ac:dyDescent="0.2">
      <c r="B173" s="6">
        <f>COUNTIF(C$3:D173,C173)</f>
        <v>19</v>
      </c>
      <c r="C173" s="10" t="s">
        <v>71</v>
      </c>
      <c r="D173" s="10">
        <v>1</v>
      </c>
      <c r="E173" s="10">
        <v>1</v>
      </c>
      <c r="F173" s="10">
        <v>2</v>
      </c>
      <c r="G173" s="10" t="s">
        <v>9</v>
      </c>
      <c r="H173" s="10">
        <v>5</v>
      </c>
      <c r="I173" s="10" t="s">
        <v>10</v>
      </c>
      <c r="J173" s="10">
        <v>0</v>
      </c>
      <c r="K173" s="10" t="s">
        <v>10</v>
      </c>
      <c r="L173" s="10">
        <v>0</v>
      </c>
      <c r="M173" s="10" t="s">
        <v>10</v>
      </c>
      <c r="N173" s="10">
        <v>0</v>
      </c>
      <c r="O173" s="10" t="s">
        <v>10</v>
      </c>
      <c r="P173" s="10">
        <v>0</v>
      </c>
      <c r="Q173" s="10" t="s">
        <v>9</v>
      </c>
      <c r="R173" s="10">
        <v>1</v>
      </c>
      <c r="S173" s="10" t="s">
        <v>9</v>
      </c>
      <c r="T173" s="10">
        <v>1</v>
      </c>
      <c r="U173" s="10" t="s">
        <v>9</v>
      </c>
      <c r="V173" s="10">
        <v>8</v>
      </c>
      <c r="W173" s="10" t="s">
        <v>6</v>
      </c>
      <c r="X173" s="10" t="str">
        <f>_xlfn.IFS(D173&gt;E173,"W",D173=E173,"D",D173&lt;E173,"L")</f>
        <v>D</v>
      </c>
      <c r="Y173" s="10">
        <v>1</v>
      </c>
      <c r="Z173" s="10">
        <v>0</v>
      </c>
      <c r="AA173" s="10">
        <v>1</v>
      </c>
      <c r="AB173" s="10" t="s">
        <v>9</v>
      </c>
      <c r="AC173" s="10">
        <v>2</v>
      </c>
      <c r="AD173" s="10" t="s">
        <v>10</v>
      </c>
      <c r="AE173" s="10">
        <v>0</v>
      </c>
      <c r="AF173" s="10" t="s">
        <v>10</v>
      </c>
      <c r="AG173" s="11">
        <v>0</v>
      </c>
      <c r="AH173" s="10" t="s">
        <v>9</v>
      </c>
      <c r="AI173" s="10">
        <v>1</v>
      </c>
      <c r="AJ173" s="10" t="s">
        <v>5</v>
      </c>
      <c r="AK173" s="10" t="str">
        <f>_xlfn.IFS(Y173&gt;Z173,"W",Y173=Z173,"D",Y173&lt;Z173,"L")</f>
        <v>W</v>
      </c>
      <c r="AL173" s="10">
        <v>12</v>
      </c>
      <c r="AM173" s="10">
        <v>3</v>
      </c>
      <c r="AN173" s="10">
        <v>15</v>
      </c>
      <c r="AO173" s="10" t="str">
        <f>_xlfn.IFS(AL173&gt;AM173,"W",AL173=AM173,"D",AL173&lt;AM173,"L")</f>
        <v>W</v>
      </c>
      <c r="AP173" s="10"/>
      <c r="AQ173" s="10"/>
      <c r="AR173" s="12"/>
      <c r="AS173" s="12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 t="s">
        <v>51</v>
      </c>
      <c r="CA173" s="10" t="s">
        <v>376</v>
      </c>
      <c r="CB173" s="10" t="s">
        <v>377</v>
      </c>
      <c r="CC173" s="10" t="s">
        <v>378</v>
      </c>
      <c r="CD173" s="9" t="str">
        <f t="shared" si="12"/>
        <v>D</v>
      </c>
      <c r="CE173" s="9">
        <v>0</v>
      </c>
      <c r="CF173" s="9">
        <v>1</v>
      </c>
      <c r="CG173" s="9">
        <v>0</v>
      </c>
      <c r="CH173" s="9" t="str">
        <f t="shared" si="13"/>
        <v>D</v>
      </c>
      <c r="CI173" s="9">
        <v>0</v>
      </c>
      <c r="CJ173" s="9">
        <v>1</v>
      </c>
      <c r="CK173" s="9">
        <v>0</v>
      </c>
      <c r="CL173" s="9" t="str">
        <f t="shared" si="14"/>
        <v>D</v>
      </c>
      <c r="CM173" s="9">
        <v>0</v>
      </c>
      <c r="CN173" s="9">
        <v>1</v>
      </c>
      <c r="CO173" s="9">
        <v>0</v>
      </c>
      <c r="CP173" s="9" t="str">
        <f t="shared" si="15"/>
        <v>D</v>
      </c>
      <c r="CQ173" s="9">
        <v>0</v>
      </c>
      <c r="CR173" s="9">
        <v>1</v>
      </c>
      <c r="CS173" s="9">
        <v>0</v>
      </c>
      <c r="CT173" s="9" t="str">
        <f t="shared" si="16"/>
        <v>D</v>
      </c>
      <c r="CU173" s="9">
        <v>0</v>
      </c>
      <c r="CV173" s="9">
        <v>1</v>
      </c>
      <c r="CW173" s="9">
        <v>0</v>
      </c>
      <c r="CX173" s="9" t="str">
        <f t="shared" si="17"/>
        <v>D</v>
      </c>
      <c r="CY173" s="9">
        <v>0</v>
      </c>
      <c r="CZ173" s="9">
        <v>1</v>
      </c>
      <c r="DA173" s="9">
        <v>0</v>
      </c>
    </row>
    <row r="174" spans="2:105" s="1" customFormat="1" x14ac:dyDescent="0.2">
      <c r="B174" s="6">
        <f>COUNTIF(C$3:D174,C174)</f>
        <v>20</v>
      </c>
      <c r="C174" s="10" t="s">
        <v>71</v>
      </c>
      <c r="D174" s="10">
        <v>1</v>
      </c>
      <c r="E174" s="10">
        <v>2</v>
      </c>
      <c r="F174" s="10">
        <v>3</v>
      </c>
      <c r="G174" s="10" t="s">
        <v>9</v>
      </c>
      <c r="H174" s="10">
        <v>6</v>
      </c>
      <c r="I174" s="10" t="s">
        <v>9</v>
      </c>
      <c r="J174" s="10">
        <v>1</v>
      </c>
      <c r="K174" s="10" t="s">
        <v>10</v>
      </c>
      <c r="L174" s="10">
        <v>0</v>
      </c>
      <c r="M174" s="10" t="s">
        <v>10</v>
      </c>
      <c r="N174" s="10">
        <v>0</v>
      </c>
      <c r="O174" s="10" t="s">
        <v>10</v>
      </c>
      <c r="P174" s="10">
        <v>0</v>
      </c>
      <c r="Q174" s="10" t="s">
        <v>10</v>
      </c>
      <c r="R174" s="10">
        <v>0</v>
      </c>
      <c r="S174" s="10" t="s">
        <v>9</v>
      </c>
      <c r="T174" s="10">
        <v>2</v>
      </c>
      <c r="U174" s="10" t="s">
        <v>9</v>
      </c>
      <c r="V174" s="10">
        <v>9</v>
      </c>
      <c r="W174" s="10" t="s">
        <v>7</v>
      </c>
      <c r="X174" s="10" t="str">
        <f>_xlfn.IFS(D174&gt;E174,"W",D174=E174,"D",D174&lt;E174,"L")</f>
        <v>L</v>
      </c>
      <c r="Y174" s="10">
        <v>0</v>
      </c>
      <c r="Z174" s="10">
        <v>1</v>
      </c>
      <c r="AA174" s="10">
        <v>1</v>
      </c>
      <c r="AB174" s="10" t="s">
        <v>9</v>
      </c>
      <c r="AC174" s="10">
        <v>3</v>
      </c>
      <c r="AD174" s="10" t="s">
        <v>10</v>
      </c>
      <c r="AE174" s="10">
        <v>0</v>
      </c>
      <c r="AF174" s="10" t="s">
        <v>10</v>
      </c>
      <c r="AG174" s="11">
        <v>0</v>
      </c>
      <c r="AH174" s="10" t="s">
        <v>9</v>
      </c>
      <c r="AI174" s="10">
        <v>2</v>
      </c>
      <c r="AJ174" s="10" t="s">
        <v>7</v>
      </c>
      <c r="AK174" s="10" t="str">
        <f>_xlfn.IFS(Y174&gt;Z174,"W",Y174=Z174,"D",Y174&lt;Z174,"L")</f>
        <v>L</v>
      </c>
      <c r="AL174" s="10">
        <v>12</v>
      </c>
      <c r="AM174" s="10">
        <v>9</v>
      </c>
      <c r="AN174" s="10">
        <v>21</v>
      </c>
      <c r="AO174" s="10" t="str">
        <f>_xlfn.IFS(AL174&gt;AM174,"W",AL174=AM174,"D",AL174&lt;AM174,"L")</f>
        <v>W</v>
      </c>
      <c r="AP174" s="10"/>
      <c r="AQ174" s="10"/>
      <c r="AR174" s="12"/>
      <c r="AS174" s="12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 t="s">
        <v>28</v>
      </c>
      <c r="CA174" s="10" t="s">
        <v>134</v>
      </c>
      <c r="CB174" s="10" t="s">
        <v>146</v>
      </c>
      <c r="CC174" s="10" t="s">
        <v>325</v>
      </c>
      <c r="CD174" s="9" t="str">
        <f t="shared" si="12"/>
        <v>L</v>
      </c>
      <c r="CE174" s="9">
        <v>0</v>
      </c>
      <c r="CF174" s="9">
        <v>0</v>
      </c>
      <c r="CG174" s="9">
        <v>1</v>
      </c>
      <c r="CH174" s="9" t="str">
        <f t="shared" si="13"/>
        <v>L</v>
      </c>
      <c r="CI174" s="9">
        <v>0</v>
      </c>
      <c r="CJ174" s="9">
        <v>0</v>
      </c>
      <c r="CK174" s="9">
        <v>1</v>
      </c>
      <c r="CL174" s="9" t="str">
        <f t="shared" si="14"/>
        <v>L</v>
      </c>
      <c r="CM174" s="9">
        <v>0</v>
      </c>
      <c r="CN174" s="9">
        <v>0</v>
      </c>
      <c r="CO174" s="9">
        <v>1</v>
      </c>
      <c r="CP174" s="9" t="str">
        <f t="shared" si="15"/>
        <v>L</v>
      </c>
      <c r="CQ174" s="9">
        <v>0</v>
      </c>
      <c r="CR174" s="9">
        <v>0</v>
      </c>
      <c r="CS174" s="9">
        <v>1</v>
      </c>
      <c r="CT174" s="9" t="str">
        <f t="shared" si="16"/>
        <v>L</v>
      </c>
      <c r="CU174" s="9">
        <v>0</v>
      </c>
      <c r="CV174" s="9">
        <v>0</v>
      </c>
      <c r="CW174" s="9">
        <v>1</v>
      </c>
      <c r="CX174" s="9" t="str">
        <f t="shared" si="17"/>
        <v>L</v>
      </c>
      <c r="CY174" s="9">
        <v>0</v>
      </c>
      <c r="CZ174" s="9">
        <v>0</v>
      </c>
      <c r="DA174" s="9">
        <v>1</v>
      </c>
    </row>
    <row r="175" spans="2:105" s="1" customFormat="1" x14ac:dyDescent="0.2">
      <c r="B175" s="6">
        <f>COUNTIF(C$3:D175,C175)</f>
        <v>21</v>
      </c>
      <c r="C175" s="10" t="s">
        <v>71</v>
      </c>
      <c r="D175" s="10">
        <v>2</v>
      </c>
      <c r="E175" s="10">
        <v>1</v>
      </c>
      <c r="F175" s="10">
        <v>3</v>
      </c>
      <c r="G175" s="10" t="s">
        <v>9</v>
      </c>
      <c r="H175" s="10">
        <v>7</v>
      </c>
      <c r="I175" s="10" t="s">
        <v>9</v>
      </c>
      <c r="J175" s="10">
        <v>2</v>
      </c>
      <c r="K175" s="10" t="s">
        <v>10</v>
      </c>
      <c r="L175" s="10">
        <v>0</v>
      </c>
      <c r="M175" s="10" t="s">
        <v>10</v>
      </c>
      <c r="N175" s="10">
        <v>0</v>
      </c>
      <c r="O175" s="10" t="s">
        <v>10</v>
      </c>
      <c r="P175" s="10">
        <v>0</v>
      </c>
      <c r="Q175" s="10" t="s">
        <v>10</v>
      </c>
      <c r="R175" s="10">
        <v>0</v>
      </c>
      <c r="S175" s="10" t="s">
        <v>9</v>
      </c>
      <c r="T175" s="10">
        <v>3</v>
      </c>
      <c r="U175" s="10" t="s">
        <v>9</v>
      </c>
      <c r="V175" s="10">
        <v>10</v>
      </c>
      <c r="W175" s="10" t="s">
        <v>7</v>
      </c>
      <c r="X175" s="10" t="str">
        <f>_xlfn.IFS(E175&gt;D175,"L",E175=D175,"D",E175&lt;D175,"W")</f>
        <v>W</v>
      </c>
      <c r="Y175" s="10">
        <v>1</v>
      </c>
      <c r="Z175" s="10">
        <v>0</v>
      </c>
      <c r="AA175" s="10">
        <v>1</v>
      </c>
      <c r="AB175" s="10" t="s">
        <v>9</v>
      </c>
      <c r="AC175" s="10">
        <v>4</v>
      </c>
      <c r="AD175" s="10" t="s">
        <v>10</v>
      </c>
      <c r="AE175" s="10">
        <v>0</v>
      </c>
      <c r="AF175" s="10" t="s">
        <v>10</v>
      </c>
      <c r="AG175" s="11">
        <v>0</v>
      </c>
      <c r="AH175" s="10" t="s">
        <v>9</v>
      </c>
      <c r="AI175" s="10">
        <v>3</v>
      </c>
      <c r="AJ175" s="10" t="s">
        <v>7</v>
      </c>
      <c r="AK175" s="10" t="str">
        <f>_xlfn.IFS(Z175&gt;Y175,"L",Z175=Y175,"D",Z175&lt;Y175,"W")</f>
        <v>W</v>
      </c>
      <c r="AL175" s="10">
        <v>6</v>
      </c>
      <c r="AM175" s="10">
        <v>10</v>
      </c>
      <c r="AN175" s="10">
        <v>16</v>
      </c>
      <c r="AO175" s="10" t="str">
        <f>_xlfn.IFS(AL175&gt;AM175,"L",AL175=AM175,"D",AL175&lt;AM175,"W")</f>
        <v>W</v>
      </c>
      <c r="AP175" s="10"/>
      <c r="AQ175" s="10"/>
      <c r="AR175" s="12"/>
      <c r="AS175" s="12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 t="s">
        <v>51</v>
      </c>
      <c r="CA175" s="10" t="s">
        <v>357</v>
      </c>
      <c r="CB175" s="10" t="s">
        <v>252</v>
      </c>
      <c r="CC175" s="10" t="s">
        <v>272</v>
      </c>
      <c r="CD175" s="9" t="str">
        <f t="shared" si="12"/>
        <v>W</v>
      </c>
      <c r="CE175" s="9">
        <v>1</v>
      </c>
      <c r="CF175" s="9">
        <v>0</v>
      </c>
      <c r="CG175" s="9">
        <v>0</v>
      </c>
      <c r="CH175" s="9" t="str">
        <f t="shared" si="13"/>
        <v>W</v>
      </c>
      <c r="CI175" s="9">
        <v>1</v>
      </c>
      <c r="CJ175" s="9">
        <v>0</v>
      </c>
      <c r="CK175" s="9">
        <v>0</v>
      </c>
      <c r="CL175" s="9" t="str">
        <f t="shared" si="14"/>
        <v>W</v>
      </c>
      <c r="CM175" s="9">
        <v>1</v>
      </c>
      <c r="CN175" s="9">
        <v>0</v>
      </c>
      <c r="CO175" s="9">
        <v>0</v>
      </c>
      <c r="CP175" s="9" t="str">
        <f t="shared" si="15"/>
        <v>W</v>
      </c>
      <c r="CQ175" s="9">
        <v>1</v>
      </c>
      <c r="CR175" s="9">
        <v>0</v>
      </c>
      <c r="CS175" s="9">
        <v>0</v>
      </c>
      <c r="CT175" s="9" t="str">
        <f t="shared" si="16"/>
        <v>W</v>
      </c>
      <c r="CU175" s="9">
        <v>1</v>
      </c>
      <c r="CV175" s="9">
        <v>0</v>
      </c>
      <c r="CW175" s="9">
        <v>0</v>
      </c>
      <c r="CX175" s="9" t="str">
        <f t="shared" si="17"/>
        <v>W</v>
      </c>
      <c r="CY175" s="9">
        <v>1</v>
      </c>
      <c r="CZ175" s="9">
        <v>0</v>
      </c>
      <c r="DA175" s="9">
        <v>0</v>
      </c>
    </row>
    <row r="176" spans="2:105" s="1" customFormat="1" x14ac:dyDescent="0.2">
      <c r="B176" s="6">
        <f>COUNTIF(C$3:D176,C176)</f>
        <v>22</v>
      </c>
      <c r="C176" s="10" t="s">
        <v>71</v>
      </c>
      <c r="D176" s="10">
        <v>1</v>
      </c>
      <c r="E176" s="10">
        <v>1</v>
      </c>
      <c r="F176" s="10">
        <v>2</v>
      </c>
      <c r="G176" s="10" t="s">
        <v>9</v>
      </c>
      <c r="H176" s="10">
        <v>8</v>
      </c>
      <c r="I176" s="10" t="s">
        <v>10</v>
      </c>
      <c r="J176" s="10">
        <v>0</v>
      </c>
      <c r="K176" s="10" t="s">
        <v>10</v>
      </c>
      <c r="L176" s="10">
        <v>0</v>
      </c>
      <c r="M176" s="10" t="s">
        <v>10</v>
      </c>
      <c r="N176" s="10">
        <v>0</v>
      </c>
      <c r="O176" s="10" t="s">
        <v>10</v>
      </c>
      <c r="P176" s="10">
        <v>0</v>
      </c>
      <c r="Q176" s="10" t="s">
        <v>9</v>
      </c>
      <c r="R176" s="10">
        <v>1</v>
      </c>
      <c r="S176" s="10" t="s">
        <v>9</v>
      </c>
      <c r="T176" s="10">
        <v>4</v>
      </c>
      <c r="U176" s="10" t="s">
        <v>9</v>
      </c>
      <c r="V176" s="10">
        <v>11</v>
      </c>
      <c r="W176" s="10" t="s">
        <v>6</v>
      </c>
      <c r="X176" s="10" t="str">
        <f>_xlfn.IFS(D176&gt;E176,"W",D176=E176,"D",D176&lt;E176,"L")</f>
        <v>D</v>
      </c>
      <c r="Y176" s="10">
        <v>1</v>
      </c>
      <c r="Z176" s="10">
        <v>0</v>
      </c>
      <c r="AA176" s="10">
        <v>1</v>
      </c>
      <c r="AB176" s="10" t="s">
        <v>9</v>
      </c>
      <c r="AC176" s="10">
        <v>5</v>
      </c>
      <c r="AD176" s="10" t="s">
        <v>10</v>
      </c>
      <c r="AE176" s="10">
        <v>0</v>
      </c>
      <c r="AF176" s="10" t="s">
        <v>10</v>
      </c>
      <c r="AG176" s="11">
        <v>0</v>
      </c>
      <c r="AH176" s="10" t="s">
        <v>9</v>
      </c>
      <c r="AI176" s="10">
        <v>4</v>
      </c>
      <c r="AJ176" s="10" t="s">
        <v>5</v>
      </c>
      <c r="AK176" s="10" t="str">
        <f>_xlfn.IFS(Y176&gt;Z176,"W",Y176=Z176,"D",Y176&lt;Z176,"L")</f>
        <v>W</v>
      </c>
      <c r="AL176" s="10">
        <v>15</v>
      </c>
      <c r="AM176" s="10">
        <v>6</v>
      </c>
      <c r="AN176" s="10">
        <v>21</v>
      </c>
      <c r="AO176" s="10" t="str">
        <f>_xlfn.IFS(AL176&gt;AM176,"W",AL176=AM176,"D",AL176&lt;AM176,"L")</f>
        <v>W</v>
      </c>
      <c r="AP176" s="10"/>
      <c r="AQ176" s="10"/>
      <c r="AR176" s="12"/>
      <c r="AS176" s="12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 t="s">
        <v>84</v>
      </c>
      <c r="CA176" s="10" t="s">
        <v>379</v>
      </c>
      <c r="CB176" s="10" t="s">
        <v>380</v>
      </c>
      <c r="CC176" s="10" t="s">
        <v>381</v>
      </c>
      <c r="CD176" s="9" t="str">
        <f t="shared" si="12"/>
        <v>D</v>
      </c>
      <c r="CE176" s="9">
        <v>0</v>
      </c>
      <c r="CF176" s="9">
        <v>1</v>
      </c>
      <c r="CG176" s="9">
        <v>0</v>
      </c>
      <c r="CH176" s="9" t="str">
        <f t="shared" si="13"/>
        <v>D</v>
      </c>
      <c r="CI176" s="9">
        <v>0</v>
      </c>
      <c r="CJ176" s="9">
        <v>1</v>
      </c>
      <c r="CK176" s="9">
        <v>0</v>
      </c>
      <c r="CL176" s="9" t="str">
        <f t="shared" si="14"/>
        <v>D</v>
      </c>
      <c r="CM176" s="9">
        <v>0</v>
      </c>
      <c r="CN176" s="9">
        <v>1</v>
      </c>
      <c r="CO176" s="9">
        <v>0</v>
      </c>
      <c r="CP176" s="9" t="str">
        <f t="shared" si="15"/>
        <v>D</v>
      </c>
      <c r="CQ176" s="9">
        <v>0</v>
      </c>
      <c r="CR176" s="9">
        <v>1</v>
      </c>
      <c r="CS176" s="9">
        <v>0</v>
      </c>
      <c r="CT176" s="9" t="str">
        <f t="shared" si="16"/>
        <v>D</v>
      </c>
      <c r="CU176" s="9">
        <v>0</v>
      </c>
      <c r="CV176" s="9">
        <v>1</v>
      </c>
      <c r="CW176" s="9">
        <v>0</v>
      </c>
      <c r="CX176" s="9" t="str">
        <f t="shared" si="17"/>
        <v>D</v>
      </c>
      <c r="CY176" s="9">
        <v>0</v>
      </c>
      <c r="CZ176" s="9">
        <v>1</v>
      </c>
      <c r="DA176" s="9">
        <v>0</v>
      </c>
    </row>
    <row r="177" spans="2:105" s="1" customFormat="1" x14ac:dyDescent="0.2">
      <c r="B177" s="6">
        <f>COUNTIF(C$3:D177,C177)</f>
        <v>23</v>
      </c>
      <c r="C177" s="10" t="s">
        <v>71</v>
      </c>
      <c r="D177" s="10">
        <v>0</v>
      </c>
      <c r="E177" s="10">
        <v>2</v>
      </c>
      <c r="F177" s="10">
        <v>2</v>
      </c>
      <c r="G177" s="10" t="s">
        <v>9</v>
      </c>
      <c r="H177" s="10">
        <v>9</v>
      </c>
      <c r="I177" s="10" t="s">
        <v>10</v>
      </c>
      <c r="J177" s="10">
        <v>0</v>
      </c>
      <c r="K177" s="10" t="s">
        <v>10</v>
      </c>
      <c r="L177" s="10">
        <v>0</v>
      </c>
      <c r="M177" s="10" t="s">
        <v>10</v>
      </c>
      <c r="N177" s="10">
        <v>0</v>
      </c>
      <c r="O177" s="10" t="s">
        <v>10</v>
      </c>
      <c r="P177" s="10">
        <v>0</v>
      </c>
      <c r="Q177" s="10" t="s">
        <v>9</v>
      </c>
      <c r="R177" s="10">
        <v>2</v>
      </c>
      <c r="S177" s="10" t="s">
        <v>9</v>
      </c>
      <c r="T177" s="10">
        <v>5</v>
      </c>
      <c r="U177" s="10" t="s">
        <v>9</v>
      </c>
      <c r="V177" s="10">
        <v>12</v>
      </c>
      <c r="W177" s="10" t="s">
        <v>5</v>
      </c>
      <c r="X177" s="10" t="str">
        <f>_xlfn.IFS(E177&gt;D177,"L",E177=D177,"D",E177&lt;D177,"W")</f>
        <v>L</v>
      </c>
      <c r="Y177" s="10">
        <v>0</v>
      </c>
      <c r="Z177" s="10">
        <v>1</v>
      </c>
      <c r="AA177" s="10">
        <v>1</v>
      </c>
      <c r="AB177" s="10" t="s">
        <v>9</v>
      </c>
      <c r="AC177" s="10">
        <v>6</v>
      </c>
      <c r="AD177" s="10" t="s">
        <v>10</v>
      </c>
      <c r="AE177" s="10">
        <v>0</v>
      </c>
      <c r="AF177" s="10" t="s">
        <v>10</v>
      </c>
      <c r="AG177" s="11">
        <v>0</v>
      </c>
      <c r="AH177" s="10" t="s">
        <v>9</v>
      </c>
      <c r="AI177" s="10">
        <v>5</v>
      </c>
      <c r="AJ177" s="10" t="s">
        <v>5</v>
      </c>
      <c r="AK177" s="10" t="str">
        <f>_xlfn.IFS(Z177&gt;Y177,"L",Z177=Y177,"D",Z177&lt;Y177,"W")</f>
        <v>L</v>
      </c>
      <c r="AL177" s="10">
        <v>6</v>
      </c>
      <c r="AM177" s="10">
        <v>1</v>
      </c>
      <c r="AN177" s="10">
        <v>7</v>
      </c>
      <c r="AO177" s="10" t="str">
        <f>_xlfn.IFS(AL177&gt;AM177,"L",AL177=AM177,"D",AL177&lt;AM177,"W")</f>
        <v>L</v>
      </c>
      <c r="AP177" s="10"/>
      <c r="AQ177" s="10"/>
      <c r="AR177" s="12"/>
      <c r="AS177" s="12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 t="s">
        <v>31</v>
      </c>
      <c r="CA177" s="10" t="s">
        <v>28</v>
      </c>
      <c r="CB177" s="10" t="s">
        <v>239</v>
      </c>
      <c r="CC177" s="10" t="s">
        <v>334</v>
      </c>
      <c r="CD177" s="9" t="str">
        <f t="shared" si="12"/>
        <v>L</v>
      </c>
      <c r="CE177" s="9">
        <v>0</v>
      </c>
      <c r="CF177" s="9">
        <v>0</v>
      </c>
      <c r="CG177" s="9">
        <v>1</v>
      </c>
      <c r="CH177" s="9" t="str">
        <f t="shared" si="13"/>
        <v>L</v>
      </c>
      <c r="CI177" s="9">
        <v>0</v>
      </c>
      <c r="CJ177" s="9">
        <v>0</v>
      </c>
      <c r="CK177" s="9">
        <v>1</v>
      </c>
      <c r="CL177" s="9" t="str">
        <f t="shared" si="14"/>
        <v>L</v>
      </c>
      <c r="CM177" s="9">
        <v>0</v>
      </c>
      <c r="CN177" s="9">
        <v>0</v>
      </c>
      <c r="CO177" s="9">
        <v>1</v>
      </c>
      <c r="CP177" s="9" t="str">
        <f t="shared" si="15"/>
        <v>L</v>
      </c>
      <c r="CQ177" s="9">
        <v>0</v>
      </c>
      <c r="CR177" s="9">
        <v>0</v>
      </c>
      <c r="CS177" s="9">
        <v>1</v>
      </c>
      <c r="CT177" s="9" t="str">
        <f t="shared" si="16"/>
        <v>L</v>
      </c>
      <c r="CU177" s="9">
        <v>0</v>
      </c>
      <c r="CV177" s="9">
        <v>0</v>
      </c>
      <c r="CW177" s="9">
        <v>1</v>
      </c>
      <c r="CX177" s="9" t="str">
        <f t="shared" si="17"/>
        <v>L</v>
      </c>
      <c r="CY177" s="9">
        <v>0</v>
      </c>
      <c r="CZ177" s="9">
        <v>0</v>
      </c>
      <c r="DA177" s="9">
        <v>1</v>
      </c>
    </row>
    <row r="178" spans="2:105" s="1" customFormat="1" x14ac:dyDescent="0.2">
      <c r="B178" s="6">
        <f>COUNTIF(C$3:D178,C178)</f>
        <v>24</v>
      </c>
      <c r="C178" s="10" t="s">
        <v>71</v>
      </c>
      <c r="D178" s="10">
        <v>3</v>
      </c>
      <c r="E178" s="10">
        <v>1</v>
      </c>
      <c r="F178" s="10">
        <v>4</v>
      </c>
      <c r="G178" s="10" t="s">
        <v>9</v>
      </c>
      <c r="H178" s="10">
        <v>10</v>
      </c>
      <c r="I178" s="10" t="s">
        <v>9</v>
      </c>
      <c r="J178" s="10">
        <v>1</v>
      </c>
      <c r="K178" s="10" t="s">
        <v>9</v>
      </c>
      <c r="L178" s="10">
        <v>1</v>
      </c>
      <c r="M178" s="10" t="s">
        <v>10</v>
      </c>
      <c r="N178" s="10">
        <v>0</v>
      </c>
      <c r="O178" s="10" t="s">
        <v>10</v>
      </c>
      <c r="P178" s="10">
        <v>0</v>
      </c>
      <c r="Q178" s="10" t="s">
        <v>10</v>
      </c>
      <c r="R178" s="10">
        <v>0</v>
      </c>
      <c r="S178" s="10" t="s">
        <v>10</v>
      </c>
      <c r="T178" s="10">
        <v>0</v>
      </c>
      <c r="U178" s="10" t="s">
        <v>9</v>
      </c>
      <c r="V178" s="10">
        <v>13</v>
      </c>
      <c r="W178" s="10" t="s">
        <v>5</v>
      </c>
      <c r="X178" s="10" t="str">
        <f>_xlfn.IFS(D178&gt;E178,"W",D178=E178,"D",D178&lt;E178,"L")</f>
        <v>W</v>
      </c>
      <c r="Y178" s="10">
        <v>1</v>
      </c>
      <c r="Z178" s="10">
        <v>0</v>
      </c>
      <c r="AA178" s="10">
        <v>1</v>
      </c>
      <c r="AB178" s="10" t="s">
        <v>9</v>
      </c>
      <c r="AC178" s="10">
        <v>7</v>
      </c>
      <c r="AD178" s="10" t="s">
        <v>10</v>
      </c>
      <c r="AE178" s="10">
        <v>0</v>
      </c>
      <c r="AF178" s="10" t="s">
        <v>10</v>
      </c>
      <c r="AG178" s="11">
        <v>0</v>
      </c>
      <c r="AH178" s="10" t="s">
        <v>9</v>
      </c>
      <c r="AI178" s="10">
        <v>6</v>
      </c>
      <c r="AJ178" s="10" t="s">
        <v>5</v>
      </c>
      <c r="AK178" s="10" t="str">
        <f>_xlfn.IFS(Y178&gt;Z178,"W",Y178=Z178,"D",Y178&lt;Z178,"L")</f>
        <v>W</v>
      </c>
      <c r="AL178" s="10">
        <v>9</v>
      </c>
      <c r="AM178" s="10">
        <v>2</v>
      </c>
      <c r="AN178" s="10">
        <v>11</v>
      </c>
      <c r="AO178" s="10" t="str">
        <f>_xlfn.IFS(AL178&gt;AM178,"W",AL178=AM178,"D",AL178&lt;AM178,"L")</f>
        <v>W</v>
      </c>
      <c r="AP178" s="10"/>
      <c r="AQ178" s="10"/>
      <c r="AR178" s="12"/>
      <c r="AS178" s="12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 t="s">
        <v>61</v>
      </c>
      <c r="CA178" s="10" t="s">
        <v>382</v>
      </c>
      <c r="CB178" s="10" t="s">
        <v>110</v>
      </c>
      <c r="CC178" s="10" t="s">
        <v>383</v>
      </c>
      <c r="CD178" s="9" t="str">
        <f t="shared" si="12"/>
        <v>W</v>
      </c>
      <c r="CE178" s="9">
        <v>1</v>
      </c>
      <c r="CF178" s="9">
        <v>0</v>
      </c>
      <c r="CG178" s="9">
        <v>0</v>
      </c>
      <c r="CH178" s="9" t="str">
        <f t="shared" si="13"/>
        <v>W</v>
      </c>
      <c r="CI178" s="9">
        <v>1</v>
      </c>
      <c r="CJ178" s="9">
        <v>0</v>
      </c>
      <c r="CK178" s="9">
        <v>0</v>
      </c>
      <c r="CL178" s="9" t="str">
        <f t="shared" si="14"/>
        <v>W</v>
      </c>
      <c r="CM178" s="9">
        <v>1</v>
      </c>
      <c r="CN178" s="9">
        <v>0</v>
      </c>
      <c r="CO178" s="9">
        <v>0</v>
      </c>
      <c r="CP178" s="9" t="str">
        <f t="shared" si="15"/>
        <v>W</v>
      </c>
      <c r="CQ178" s="9">
        <v>1</v>
      </c>
      <c r="CR178" s="9">
        <v>0</v>
      </c>
      <c r="CS178" s="9">
        <v>0</v>
      </c>
      <c r="CT178" s="9" t="str">
        <f t="shared" si="16"/>
        <v>W</v>
      </c>
      <c r="CU178" s="9">
        <v>1</v>
      </c>
      <c r="CV178" s="9">
        <v>0</v>
      </c>
      <c r="CW178" s="9">
        <v>0</v>
      </c>
      <c r="CX178" s="9" t="str">
        <f t="shared" si="17"/>
        <v>W</v>
      </c>
      <c r="CY178" s="9">
        <v>1</v>
      </c>
      <c r="CZ178" s="9">
        <v>0</v>
      </c>
      <c r="DA178" s="9">
        <v>0</v>
      </c>
    </row>
    <row r="179" spans="2:105" s="1" customFormat="1" x14ac:dyDescent="0.2">
      <c r="B179" s="6">
        <f>COUNTIF(C$3:D179,C179)</f>
        <v>25</v>
      </c>
      <c r="C179" s="10" t="s">
        <v>71</v>
      </c>
      <c r="D179" s="10">
        <v>0</v>
      </c>
      <c r="E179" s="10">
        <v>1</v>
      </c>
      <c r="F179" s="10">
        <v>1</v>
      </c>
      <c r="G179" s="10" t="s">
        <v>10</v>
      </c>
      <c r="H179" s="10">
        <v>0</v>
      </c>
      <c r="I179" s="10" t="s">
        <v>10</v>
      </c>
      <c r="J179" s="10">
        <v>0</v>
      </c>
      <c r="K179" s="10" t="s">
        <v>10</v>
      </c>
      <c r="L179" s="10">
        <v>0</v>
      </c>
      <c r="M179" s="10" t="s">
        <v>10</v>
      </c>
      <c r="N179" s="10">
        <v>0</v>
      </c>
      <c r="O179" s="10" t="s">
        <v>9</v>
      </c>
      <c r="P179" s="10">
        <v>1</v>
      </c>
      <c r="Q179" s="10" t="s">
        <v>9</v>
      </c>
      <c r="R179" s="10">
        <v>1</v>
      </c>
      <c r="S179" s="10" t="s">
        <v>9</v>
      </c>
      <c r="T179" s="10">
        <v>1</v>
      </c>
      <c r="U179" s="10" t="s">
        <v>9</v>
      </c>
      <c r="V179" s="10">
        <v>14</v>
      </c>
      <c r="W179" s="10" t="s">
        <v>7</v>
      </c>
      <c r="X179" s="10" t="str">
        <f>_xlfn.IFS(D179&gt;E179,"W",D179=E179,"D",D179&lt;E179,"L")</f>
        <v>L</v>
      </c>
      <c r="Y179" s="10">
        <v>0</v>
      </c>
      <c r="Z179" s="10">
        <v>0</v>
      </c>
      <c r="AA179" s="10">
        <v>0</v>
      </c>
      <c r="AB179" s="10" t="s">
        <v>10</v>
      </c>
      <c r="AC179" s="10">
        <v>0</v>
      </c>
      <c r="AD179" s="10" t="s">
        <v>10</v>
      </c>
      <c r="AE179" s="10">
        <v>0</v>
      </c>
      <c r="AF179" s="10" t="s">
        <v>9</v>
      </c>
      <c r="AG179" s="11">
        <v>1</v>
      </c>
      <c r="AH179" s="10" t="s">
        <v>9</v>
      </c>
      <c r="AI179" s="10">
        <v>7</v>
      </c>
      <c r="AJ179" s="10" t="s">
        <v>6</v>
      </c>
      <c r="AK179" s="10" t="str">
        <f>_xlfn.IFS(Y179&gt;Z179,"W",Y179=Z179,"D",Y179&lt;Z179,"L")</f>
        <v>D</v>
      </c>
      <c r="AL179" s="10">
        <v>15</v>
      </c>
      <c r="AM179" s="10">
        <v>5</v>
      </c>
      <c r="AN179" s="10">
        <v>20</v>
      </c>
      <c r="AO179" s="10" t="str">
        <f>_xlfn.IFS(AL179&gt;AM179,"W",AL179=AM179,"D",AL179&lt;AM179,"L")</f>
        <v>W</v>
      </c>
      <c r="AP179" s="10"/>
      <c r="AQ179" s="10"/>
      <c r="AR179" s="12"/>
      <c r="AS179" s="12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 t="s">
        <v>38</v>
      </c>
      <c r="CA179" s="10" t="s">
        <v>384</v>
      </c>
      <c r="CB179" s="10" t="s">
        <v>385</v>
      </c>
      <c r="CC179" s="10" t="s">
        <v>42</v>
      </c>
      <c r="CD179" s="9" t="str">
        <f t="shared" si="12"/>
        <v>L</v>
      </c>
      <c r="CE179" s="9">
        <v>0</v>
      </c>
      <c r="CF179" s="9">
        <v>0</v>
      </c>
      <c r="CG179" s="9">
        <v>1</v>
      </c>
      <c r="CH179" s="9" t="str">
        <f t="shared" si="13"/>
        <v>L</v>
      </c>
      <c r="CI179" s="9">
        <v>0</v>
      </c>
      <c r="CJ179" s="9">
        <v>0</v>
      </c>
      <c r="CK179" s="9">
        <v>1</v>
      </c>
      <c r="CL179" s="9" t="str">
        <f t="shared" si="14"/>
        <v>L</v>
      </c>
      <c r="CM179" s="9">
        <v>0</v>
      </c>
      <c r="CN179" s="9">
        <v>0</v>
      </c>
      <c r="CO179" s="9">
        <v>1</v>
      </c>
      <c r="CP179" s="9" t="str">
        <f t="shared" si="15"/>
        <v>L</v>
      </c>
      <c r="CQ179" s="9">
        <v>0</v>
      </c>
      <c r="CR179" s="9">
        <v>0</v>
      </c>
      <c r="CS179" s="9">
        <v>1</v>
      </c>
      <c r="CT179" s="9" t="str">
        <f t="shared" si="16"/>
        <v>L</v>
      </c>
      <c r="CU179" s="9">
        <v>0</v>
      </c>
      <c r="CV179" s="9">
        <v>0</v>
      </c>
      <c r="CW179" s="9">
        <v>1</v>
      </c>
      <c r="CX179" s="9" t="str">
        <f t="shared" si="17"/>
        <v>L</v>
      </c>
      <c r="CY179" s="9">
        <v>0</v>
      </c>
      <c r="CZ179" s="9">
        <v>0</v>
      </c>
      <c r="DA179" s="9">
        <v>1</v>
      </c>
    </row>
    <row r="180" spans="2:105" s="1" customFormat="1" x14ac:dyDescent="0.2">
      <c r="B180" s="6">
        <f>COUNTIF(C$3:D180,C180)</f>
        <v>26</v>
      </c>
      <c r="C180" s="10" t="s">
        <v>71</v>
      </c>
      <c r="D180" s="10">
        <v>0</v>
      </c>
      <c r="E180" s="10">
        <v>0</v>
      </c>
      <c r="F180" s="10">
        <v>0</v>
      </c>
      <c r="G180" s="10" t="s">
        <v>10</v>
      </c>
      <c r="H180" s="10">
        <v>0</v>
      </c>
      <c r="I180" s="10" t="s">
        <v>10</v>
      </c>
      <c r="J180" s="10">
        <v>0</v>
      </c>
      <c r="K180" s="10" t="s">
        <v>10</v>
      </c>
      <c r="L180" s="10">
        <v>0</v>
      </c>
      <c r="M180" s="10" t="s">
        <v>10</v>
      </c>
      <c r="N180" s="10">
        <v>0</v>
      </c>
      <c r="O180" s="10" t="s">
        <v>9</v>
      </c>
      <c r="P180" s="10">
        <v>2</v>
      </c>
      <c r="Q180" s="10" t="s">
        <v>9</v>
      </c>
      <c r="R180" s="10">
        <v>2</v>
      </c>
      <c r="S180" s="10" t="s">
        <v>9</v>
      </c>
      <c r="T180" s="10">
        <v>2</v>
      </c>
      <c r="U180" s="10" t="s">
        <v>9</v>
      </c>
      <c r="V180" s="10">
        <v>15</v>
      </c>
      <c r="W180" s="10" t="s">
        <v>6</v>
      </c>
      <c r="X180" s="10" t="str">
        <f>_xlfn.IFS(E180&gt;D180,"L",E180=D180,"D",E180&lt;D180,"W")</f>
        <v>D</v>
      </c>
      <c r="Y180" s="10">
        <v>0</v>
      </c>
      <c r="Z180" s="10">
        <v>0</v>
      </c>
      <c r="AA180" s="10">
        <v>0</v>
      </c>
      <c r="AB180" s="10" t="s">
        <v>10</v>
      </c>
      <c r="AC180" s="10">
        <v>0</v>
      </c>
      <c r="AD180" s="10" t="s">
        <v>10</v>
      </c>
      <c r="AE180" s="10">
        <v>0</v>
      </c>
      <c r="AF180" s="10" t="s">
        <v>9</v>
      </c>
      <c r="AG180" s="11">
        <v>2</v>
      </c>
      <c r="AH180" s="10" t="s">
        <v>9</v>
      </c>
      <c r="AI180" s="10">
        <v>8</v>
      </c>
      <c r="AJ180" s="10" t="s">
        <v>6</v>
      </c>
      <c r="AK180" s="10" t="str">
        <f>_xlfn.IFS(Z180&gt;Y180,"L",Z180=Y180,"D",Z180&lt;Y180,"W")</f>
        <v>D</v>
      </c>
      <c r="AL180" s="10">
        <v>16</v>
      </c>
      <c r="AM180" s="10">
        <v>3</v>
      </c>
      <c r="AN180" s="10">
        <v>19</v>
      </c>
      <c r="AO180" s="10" t="str">
        <f>_xlfn.IFS(AL180&gt;AM180,"L",AL180=AM180,"D",AL180&lt;AM180,"W")</f>
        <v>L</v>
      </c>
      <c r="AP180" s="10"/>
      <c r="AQ180" s="10"/>
      <c r="AR180" s="12"/>
      <c r="AS180" s="12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 t="s">
        <v>45</v>
      </c>
      <c r="CA180" s="10" t="s">
        <v>159</v>
      </c>
      <c r="CB180" s="10" t="s">
        <v>386</v>
      </c>
      <c r="CC180" s="10" t="s">
        <v>387</v>
      </c>
      <c r="CD180" s="9" t="str">
        <f t="shared" si="12"/>
        <v>D</v>
      </c>
      <c r="CE180" s="9">
        <v>0</v>
      </c>
      <c r="CF180" s="9">
        <v>1</v>
      </c>
      <c r="CG180" s="9">
        <v>0</v>
      </c>
      <c r="CH180" s="9" t="str">
        <f t="shared" si="13"/>
        <v>D</v>
      </c>
      <c r="CI180" s="9">
        <v>0</v>
      </c>
      <c r="CJ180" s="9">
        <v>1</v>
      </c>
      <c r="CK180" s="9">
        <v>0</v>
      </c>
      <c r="CL180" s="9" t="str">
        <f t="shared" si="14"/>
        <v>D</v>
      </c>
      <c r="CM180" s="9">
        <v>0</v>
      </c>
      <c r="CN180" s="9">
        <v>1</v>
      </c>
      <c r="CO180" s="9">
        <v>0</v>
      </c>
      <c r="CP180" s="9" t="str">
        <f t="shared" si="15"/>
        <v>D</v>
      </c>
      <c r="CQ180" s="9">
        <v>0</v>
      </c>
      <c r="CR180" s="9">
        <v>1</v>
      </c>
      <c r="CS180" s="9">
        <v>0</v>
      </c>
      <c r="CT180" s="9" t="str">
        <f t="shared" si="16"/>
        <v>D</v>
      </c>
      <c r="CU180" s="9">
        <v>0</v>
      </c>
      <c r="CV180" s="9">
        <v>1</v>
      </c>
      <c r="CW180" s="9">
        <v>0</v>
      </c>
      <c r="CX180" s="9" t="str">
        <f t="shared" si="17"/>
        <v>D</v>
      </c>
      <c r="CY180" s="9">
        <v>0</v>
      </c>
      <c r="CZ180" s="9">
        <v>1</v>
      </c>
      <c r="DA180" s="9">
        <v>0</v>
      </c>
    </row>
    <row r="181" spans="2:105" s="1" customFormat="1" x14ac:dyDescent="0.2">
      <c r="B181" s="6">
        <f>COUNTIF(C$3:D181,C181)</f>
        <v>27</v>
      </c>
      <c r="C181" s="10" t="s">
        <v>71</v>
      </c>
      <c r="D181" s="10">
        <v>1</v>
      </c>
      <c r="E181" s="10">
        <v>0</v>
      </c>
      <c r="F181" s="10">
        <v>1</v>
      </c>
      <c r="G181" s="10" t="s">
        <v>10</v>
      </c>
      <c r="H181" s="10">
        <v>0</v>
      </c>
      <c r="I181" s="10" t="s">
        <v>10</v>
      </c>
      <c r="J181" s="10">
        <v>0</v>
      </c>
      <c r="K181" s="10" t="s">
        <v>10</v>
      </c>
      <c r="L181" s="10">
        <v>0</v>
      </c>
      <c r="M181" s="10" t="s">
        <v>10</v>
      </c>
      <c r="N181" s="10">
        <v>0</v>
      </c>
      <c r="O181" s="10" t="s">
        <v>9</v>
      </c>
      <c r="P181" s="10">
        <v>3</v>
      </c>
      <c r="Q181" s="10" t="s">
        <v>9</v>
      </c>
      <c r="R181" s="10">
        <v>3</v>
      </c>
      <c r="S181" s="10" t="s">
        <v>9</v>
      </c>
      <c r="T181" s="10">
        <v>3</v>
      </c>
      <c r="U181" s="10" t="s">
        <v>9</v>
      </c>
      <c r="V181" s="10">
        <v>16</v>
      </c>
      <c r="W181" s="10" t="s">
        <v>5</v>
      </c>
      <c r="X181" s="10" t="str">
        <f>_xlfn.IFS(D181&gt;E181,"W",D181=E181,"D",D181&lt;E181,"L")</f>
        <v>W</v>
      </c>
      <c r="Y181" s="10">
        <v>1</v>
      </c>
      <c r="Z181" s="10">
        <v>0</v>
      </c>
      <c r="AA181" s="10">
        <v>1</v>
      </c>
      <c r="AB181" s="10" t="s">
        <v>9</v>
      </c>
      <c r="AC181" s="10">
        <v>1</v>
      </c>
      <c r="AD181" s="10" t="s">
        <v>10</v>
      </c>
      <c r="AE181" s="10">
        <v>0</v>
      </c>
      <c r="AF181" s="10" t="s">
        <v>10</v>
      </c>
      <c r="AG181" s="11">
        <v>0</v>
      </c>
      <c r="AH181" s="10" t="s">
        <v>9</v>
      </c>
      <c r="AI181" s="10">
        <v>9</v>
      </c>
      <c r="AJ181" s="10" t="s">
        <v>5</v>
      </c>
      <c r="AK181" s="10" t="str">
        <f>_xlfn.IFS(Y181&gt;Z181,"W",Y181=Z181,"D",Y181&lt;Z181,"L")</f>
        <v>W</v>
      </c>
      <c r="AL181" s="10">
        <v>9</v>
      </c>
      <c r="AM181" s="10">
        <v>9</v>
      </c>
      <c r="AN181" s="10">
        <v>18</v>
      </c>
      <c r="AO181" s="10" t="str">
        <f>_xlfn.IFS(AL181&gt;AM181,"W",AL181=AM181,"D",AL181&lt;AM181,"L")</f>
        <v>D</v>
      </c>
      <c r="AP181" s="10"/>
      <c r="AQ181" s="10"/>
      <c r="AR181" s="12"/>
      <c r="AS181" s="12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 t="s">
        <v>55</v>
      </c>
      <c r="CA181" s="10" t="s">
        <v>124</v>
      </c>
      <c r="CB181" s="10" t="s">
        <v>304</v>
      </c>
      <c r="CC181" s="10" t="s">
        <v>59</v>
      </c>
      <c r="CD181" s="9" t="str">
        <f t="shared" si="12"/>
        <v>W</v>
      </c>
      <c r="CE181" s="9">
        <v>1</v>
      </c>
      <c r="CF181" s="9">
        <v>0</v>
      </c>
      <c r="CG181" s="9">
        <v>0</v>
      </c>
      <c r="CH181" s="9" t="str">
        <f t="shared" si="13"/>
        <v>W</v>
      </c>
      <c r="CI181" s="9">
        <v>1</v>
      </c>
      <c r="CJ181" s="9">
        <v>0</v>
      </c>
      <c r="CK181" s="9">
        <v>0</v>
      </c>
      <c r="CL181" s="9" t="str">
        <f t="shared" si="14"/>
        <v>W</v>
      </c>
      <c r="CM181" s="9">
        <v>1</v>
      </c>
      <c r="CN181" s="9">
        <v>0</v>
      </c>
      <c r="CO181" s="9">
        <v>0</v>
      </c>
      <c r="CP181" s="9" t="str">
        <f t="shared" si="15"/>
        <v>W</v>
      </c>
      <c r="CQ181" s="9">
        <v>1</v>
      </c>
      <c r="CR181" s="9">
        <v>0</v>
      </c>
      <c r="CS181" s="9">
        <v>0</v>
      </c>
      <c r="CT181" s="9" t="str">
        <f t="shared" si="16"/>
        <v>W</v>
      </c>
      <c r="CU181" s="9">
        <v>1</v>
      </c>
      <c r="CV181" s="9">
        <v>0</v>
      </c>
      <c r="CW181" s="9">
        <v>0</v>
      </c>
      <c r="CX181" s="9" t="str">
        <f t="shared" si="17"/>
        <v>W</v>
      </c>
      <c r="CY181" s="9">
        <v>1</v>
      </c>
      <c r="CZ181" s="9">
        <v>0</v>
      </c>
      <c r="DA181" s="9">
        <v>0</v>
      </c>
    </row>
    <row r="182" spans="2:105" s="1" customFormat="1" x14ac:dyDescent="0.2">
      <c r="B182" s="6">
        <f>COUNTIF(C$3:D182,C182)</f>
        <v>28</v>
      </c>
      <c r="C182" s="10" t="s">
        <v>71</v>
      </c>
      <c r="D182" s="10">
        <v>2</v>
      </c>
      <c r="E182" s="10">
        <v>2</v>
      </c>
      <c r="F182" s="10">
        <v>4</v>
      </c>
      <c r="G182" s="10" t="s">
        <v>9</v>
      </c>
      <c r="H182" s="10">
        <v>1</v>
      </c>
      <c r="I182" s="10" t="s">
        <v>9</v>
      </c>
      <c r="J182" s="10">
        <v>1</v>
      </c>
      <c r="K182" s="10" t="s">
        <v>9</v>
      </c>
      <c r="L182" s="10">
        <v>1</v>
      </c>
      <c r="M182" s="10" t="s">
        <v>10</v>
      </c>
      <c r="N182" s="10">
        <v>0</v>
      </c>
      <c r="O182" s="10" t="s">
        <v>10</v>
      </c>
      <c r="P182" s="10">
        <v>0</v>
      </c>
      <c r="Q182" s="10" t="s">
        <v>10</v>
      </c>
      <c r="R182" s="10">
        <v>0</v>
      </c>
      <c r="S182" s="10" t="s">
        <v>10</v>
      </c>
      <c r="T182" s="10">
        <v>0</v>
      </c>
      <c r="U182" s="10" t="s">
        <v>9</v>
      </c>
      <c r="V182" s="10">
        <v>17</v>
      </c>
      <c r="W182" s="10" t="s">
        <v>6</v>
      </c>
      <c r="X182" s="10" t="str">
        <f>_xlfn.IFS(E182&gt;D182,"L",E182=D182,"D",E182&lt;D182,"W")</f>
        <v>D</v>
      </c>
      <c r="Y182" s="10">
        <v>2</v>
      </c>
      <c r="Z182" s="10">
        <v>1</v>
      </c>
      <c r="AA182" s="10">
        <v>3</v>
      </c>
      <c r="AB182" s="10" t="s">
        <v>9</v>
      </c>
      <c r="AC182" s="10">
        <v>2</v>
      </c>
      <c r="AD182" s="10" t="s">
        <v>9</v>
      </c>
      <c r="AE182" s="10">
        <v>1</v>
      </c>
      <c r="AF182" s="10" t="s">
        <v>10</v>
      </c>
      <c r="AG182" s="11">
        <v>0</v>
      </c>
      <c r="AH182" s="10" t="s">
        <v>10</v>
      </c>
      <c r="AI182" s="10">
        <v>0</v>
      </c>
      <c r="AJ182" s="10" t="s">
        <v>7</v>
      </c>
      <c r="AK182" s="10" t="str">
        <f>_xlfn.IFS(Z182&gt;Y182,"L",Z182=Y182,"D",Z182&lt;Y182,"W")</f>
        <v>W</v>
      </c>
      <c r="AL182" s="10">
        <v>14</v>
      </c>
      <c r="AM182" s="10">
        <v>7</v>
      </c>
      <c r="AN182" s="10">
        <v>21</v>
      </c>
      <c r="AO182" s="10" t="str">
        <f>_xlfn.IFS(AL182&gt;AM182,"L",AL182=AM182,"D",AL182&lt;AM182,"W")</f>
        <v>L</v>
      </c>
      <c r="AP182" s="10"/>
      <c r="AQ182" s="10"/>
      <c r="AR182" s="12"/>
      <c r="AS182" s="12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 t="s">
        <v>64</v>
      </c>
      <c r="CA182" s="10" t="s">
        <v>236</v>
      </c>
      <c r="CB182" s="10" t="s">
        <v>275</v>
      </c>
      <c r="CC182" s="10" t="s">
        <v>34</v>
      </c>
      <c r="CD182" s="9" t="str">
        <f t="shared" si="12"/>
        <v>D</v>
      </c>
      <c r="CE182" s="9">
        <v>0</v>
      </c>
      <c r="CF182" s="9">
        <v>1</v>
      </c>
      <c r="CG182" s="9">
        <v>0</v>
      </c>
      <c r="CH182" s="9" t="str">
        <f t="shared" si="13"/>
        <v>D</v>
      </c>
      <c r="CI182" s="9">
        <v>0</v>
      </c>
      <c r="CJ182" s="9">
        <v>1</v>
      </c>
      <c r="CK182" s="9">
        <v>0</v>
      </c>
      <c r="CL182" s="9" t="str">
        <f t="shared" si="14"/>
        <v>D</v>
      </c>
      <c r="CM182" s="9">
        <v>0</v>
      </c>
      <c r="CN182" s="9">
        <v>1</v>
      </c>
      <c r="CO182" s="9">
        <v>0</v>
      </c>
      <c r="CP182" s="9" t="str">
        <f t="shared" si="15"/>
        <v>D</v>
      </c>
      <c r="CQ182" s="9">
        <v>0</v>
      </c>
      <c r="CR182" s="9">
        <v>1</v>
      </c>
      <c r="CS182" s="9">
        <v>0</v>
      </c>
      <c r="CT182" s="9" t="str">
        <f t="shared" si="16"/>
        <v>D</v>
      </c>
      <c r="CU182" s="9">
        <v>0</v>
      </c>
      <c r="CV182" s="9">
        <v>1</v>
      </c>
      <c r="CW182" s="9">
        <v>0</v>
      </c>
      <c r="CX182" s="9" t="str">
        <f t="shared" si="17"/>
        <v>D</v>
      </c>
      <c r="CY182" s="9">
        <v>0</v>
      </c>
      <c r="CZ182" s="9">
        <v>1</v>
      </c>
      <c r="DA182" s="9">
        <v>0</v>
      </c>
    </row>
    <row r="183" spans="2:105" s="1" customFormat="1" x14ac:dyDescent="0.2">
      <c r="B183" s="6">
        <f>COUNTIF(C$3:D183,C183)</f>
        <v>29</v>
      </c>
      <c r="C183" s="10" t="s">
        <v>71</v>
      </c>
      <c r="D183" s="10">
        <v>1</v>
      </c>
      <c r="E183" s="10">
        <v>0</v>
      </c>
      <c r="F183" s="10">
        <v>1</v>
      </c>
      <c r="G183" s="10" t="s">
        <v>10</v>
      </c>
      <c r="H183" s="10">
        <v>0</v>
      </c>
      <c r="I183" s="10" t="s">
        <v>10</v>
      </c>
      <c r="J183" s="10">
        <v>0</v>
      </c>
      <c r="K183" s="10" t="s">
        <v>10</v>
      </c>
      <c r="L183" s="10">
        <v>0</v>
      </c>
      <c r="M183" s="10" t="s">
        <v>10</v>
      </c>
      <c r="N183" s="10">
        <v>0</v>
      </c>
      <c r="O183" s="10" t="s">
        <v>9</v>
      </c>
      <c r="P183" s="10">
        <v>1</v>
      </c>
      <c r="Q183" s="10" t="s">
        <v>9</v>
      </c>
      <c r="R183" s="10">
        <v>1</v>
      </c>
      <c r="S183" s="10" t="s">
        <v>9</v>
      </c>
      <c r="T183" s="10">
        <v>1</v>
      </c>
      <c r="U183" s="10" t="s">
        <v>9</v>
      </c>
      <c r="V183" s="10">
        <v>18</v>
      </c>
      <c r="W183" s="10" t="s">
        <v>7</v>
      </c>
      <c r="X183" s="10" t="str">
        <f>_xlfn.IFS(E183&gt;D183,"L",E183=D183,"D",E183&lt;D183,"W")</f>
        <v>W</v>
      </c>
      <c r="Y183" s="10">
        <v>0</v>
      </c>
      <c r="Z183" s="10">
        <v>0</v>
      </c>
      <c r="AA183" s="10">
        <v>0</v>
      </c>
      <c r="AB183" s="10" t="s">
        <v>10</v>
      </c>
      <c r="AC183" s="10">
        <v>0</v>
      </c>
      <c r="AD183" s="10" t="s">
        <v>10</v>
      </c>
      <c r="AE183" s="10">
        <v>0</v>
      </c>
      <c r="AF183" s="10" t="s">
        <v>9</v>
      </c>
      <c r="AG183" s="11">
        <v>1</v>
      </c>
      <c r="AH183" s="10" t="s">
        <v>9</v>
      </c>
      <c r="AI183" s="10">
        <v>1</v>
      </c>
      <c r="AJ183" s="10" t="s">
        <v>6</v>
      </c>
      <c r="AK183" s="10" t="str">
        <f>_xlfn.IFS(Z183&gt;Y183,"L",Z183=Y183,"D",Z183&lt;Y183,"W")</f>
        <v>D</v>
      </c>
      <c r="AL183" s="10">
        <v>5</v>
      </c>
      <c r="AM183" s="10">
        <v>5</v>
      </c>
      <c r="AN183" s="10">
        <v>10</v>
      </c>
      <c r="AO183" s="10" t="str">
        <f>_xlfn.IFS(AL183&gt;AM183,"L",AL183=AM183,"D",AL183&lt;AM183,"W")</f>
        <v>D</v>
      </c>
      <c r="AP183" s="10"/>
      <c r="AQ183" s="10"/>
      <c r="AR183" s="12"/>
      <c r="AS183" s="12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 t="s">
        <v>42</v>
      </c>
      <c r="CA183" s="10" t="s">
        <v>379</v>
      </c>
      <c r="CB183" s="10" t="s">
        <v>388</v>
      </c>
      <c r="CC183" s="10" t="s">
        <v>389</v>
      </c>
      <c r="CD183" s="9" t="str">
        <f t="shared" si="12"/>
        <v>W</v>
      </c>
      <c r="CE183" s="9">
        <v>1</v>
      </c>
      <c r="CF183" s="9">
        <v>0</v>
      </c>
      <c r="CG183" s="9">
        <v>0</v>
      </c>
      <c r="CH183" s="9" t="str">
        <f t="shared" si="13"/>
        <v>W</v>
      </c>
      <c r="CI183" s="9">
        <v>1</v>
      </c>
      <c r="CJ183" s="9">
        <v>0</v>
      </c>
      <c r="CK183" s="9">
        <v>0</v>
      </c>
      <c r="CL183" s="9" t="str">
        <f t="shared" si="14"/>
        <v>W</v>
      </c>
      <c r="CM183" s="9">
        <v>1</v>
      </c>
      <c r="CN183" s="9">
        <v>0</v>
      </c>
      <c r="CO183" s="9">
        <v>0</v>
      </c>
      <c r="CP183" s="9" t="str">
        <f t="shared" si="15"/>
        <v>W</v>
      </c>
      <c r="CQ183" s="9">
        <v>1</v>
      </c>
      <c r="CR183" s="9">
        <v>0</v>
      </c>
      <c r="CS183" s="9">
        <v>0</v>
      </c>
      <c r="CT183" s="9" t="str">
        <f t="shared" si="16"/>
        <v>W</v>
      </c>
      <c r="CU183" s="9">
        <v>1</v>
      </c>
      <c r="CV183" s="9">
        <v>0</v>
      </c>
      <c r="CW183" s="9">
        <v>0</v>
      </c>
      <c r="CX183" s="9" t="str">
        <f t="shared" si="17"/>
        <v>W</v>
      </c>
      <c r="CY183" s="9">
        <v>1</v>
      </c>
      <c r="CZ183" s="9">
        <v>0</v>
      </c>
      <c r="DA183" s="9">
        <v>0</v>
      </c>
    </row>
    <row r="184" spans="2:105" s="1" customFormat="1" x14ac:dyDescent="0.2">
      <c r="B184" s="6">
        <f>COUNTIF(C$3:D184,C184)</f>
        <v>30</v>
      </c>
      <c r="C184" s="10" t="s">
        <v>71</v>
      </c>
      <c r="D184" s="10">
        <v>3</v>
      </c>
      <c r="E184" s="10">
        <v>2</v>
      </c>
      <c r="F184" s="10">
        <v>5</v>
      </c>
      <c r="G184" s="10" t="s">
        <v>9</v>
      </c>
      <c r="H184" s="10">
        <v>1</v>
      </c>
      <c r="I184" s="10" t="s">
        <v>9</v>
      </c>
      <c r="J184" s="10">
        <v>1</v>
      </c>
      <c r="K184" s="10" t="s">
        <v>9</v>
      </c>
      <c r="L184" s="10">
        <v>1</v>
      </c>
      <c r="M184" s="10" t="s">
        <v>9</v>
      </c>
      <c r="N184" s="10">
        <v>1</v>
      </c>
      <c r="O184" s="10" t="s">
        <v>10</v>
      </c>
      <c r="P184" s="10">
        <v>0</v>
      </c>
      <c r="Q184" s="10" t="s">
        <v>10</v>
      </c>
      <c r="R184" s="10">
        <v>0</v>
      </c>
      <c r="S184" s="10" t="s">
        <v>10</v>
      </c>
      <c r="T184" s="10">
        <v>0</v>
      </c>
      <c r="U184" s="10" t="s">
        <v>10</v>
      </c>
      <c r="V184" s="10">
        <v>0</v>
      </c>
      <c r="W184" s="10" t="s">
        <v>5</v>
      </c>
      <c r="X184" s="10" t="str">
        <f>_xlfn.IFS(D184&gt;E184,"W",D184=E184,"D",D184&lt;E184,"L")</f>
        <v>W</v>
      </c>
      <c r="Y184" s="10">
        <v>3</v>
      </c>
      <c r="Z184" s="10">
        <v>1</v>
      </c>
      <c r="AA184" s="10">
        <v>4</v>
      </c>
      <c r="AB184" s="10" t="s">
        <v>9</v>
      </c>
      <c r="AC184" s="10">
        <v>1</v>
      </c>
      <c r="AD184" s="10" t="s">
        <v>9</v>
      </c>
      <c r="AE184" s="10">
        <v>1</v>
      </c>
      <c r="AF184" s="10" t="s">
        <v>10</v>
      </c>
      <c r="AG184" s="11">
        <v>0</v>
      </c>
      <c r="AH184" s="10" t="s">
        <v>10</v>
      </c>
      <c r="AI184" s="10">
        <v>0</v>
      </c>
      <c r="AJ184" s="10" t="s">
        <v>5</v>
      </c>
      <c r="AK184" s="10" t="str">
        <f>_xlfn.IFS(Y184&gt;Z184,"W",Y184=Z184,"D",Y184&lt;Z184,"L")</f>
        <v>W</v>
      </c>
      <c r="AL184" s="10">
        <v>7</v>
      </c>
      <c r="AM184" s="10">
        <v>3</v>
      </c>
      <c r="AN184" s="10">
        <v>10</v>
      </c>
      <c r="AO184" s="10" t="str">
        <f>_xlfn.IFS(AL184&gt;AM184,"W",AL184=AM184,"D",AL184&lt;AM184,"L")</f>
        <v>W</v>
      </c>
      <c r="AP184" s="10"/>
      <c r="AQ184" s="10"/>
      <c r="AR184" s="12"/>
      <c r="AS184" s="12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 t="s">
        <v>90</v>
      </c>
      <c r="CA184" s="10" t="s">
        <v>29</v>
      </c>
      <c r="CB184" s="10" t="s">
        <v>212</v>
      </c>
      <c r="CC184" s="10" t="s">
        <v>390</v>
      </c>
      <c r="CD184" s="9" t="str">
        <f t="shared" si="12"/>
        <v>W</v>
      </c>
      <c r="CE184" s="9">
        <v>2</v>
      </c>
      <c r="CF184" s="9">
        <v>0</v>
      </c>
      <c r="CG184" s="9">
        <v>0</v>
      </c>
      <c r="CH184" s="9" t="str">
        <f t="shared" si="13"/>
        <v>W</v>
      </c>
      <c r="CI184" s="9">
        <v>2</v>
      </c>
      <c r="CJ184" s="9">
        <v>0</v>
      </c>
      <c r="CK184" s="9">
        <v>0</v>
      </c>
      <c r="CL184" s="9" t="str">
        <f t="shared" si="14"/>
        <v>W</v>
      </c>
      <c r="CM184" s="9">
        <v>2</v>
      </c>
      <c r="CN184" s="9">
        <v>0</v>
      </c>
      <c r="CO184" s="9">
        <v>0</v>
      </c>
      <c r="CP184" s="9" t="str">
        <f t="shared" si="15"/>
        <v>W</v>
      </c>
      <c r="CQ184" s="9">
        <v>2</v>
      </c>
      <c r="CR184" s="9">
        <v>0</v>
      </c>
      <c r="CS184" s="9">
        <v>0</v>
      </c>
      <c r="CT184" s="9" t="str">
        <f t="shared" si="16"/>
        <v>W</v>
      </c>
      <c r="CU184" s="9">
        <v>2</v>
      </c>
      <c r="CV184" s="9">
        <v>0</v>
      </c>
      <c r="CW184" s="9">
        <v>0</v>
      </c>
      <c r="CX184" s="9" t="str">
        <f t="shared" si="17"/>
        <v>W</v>
      </c>
      <c r="CY184" s="9">
        <v>2</v>
      </c>
      <c r="CZ184" s="9">
        <v>0</v>
      </c>
      <c r="DA184" s="9">
        <v>0</v>
      </c>
    </row>
    <row r="185" spans="2:105" s="1" customFormat="1" x14ac:dyDescent="0.2">
      <c r="B185" s="6">
        <f>COUNTIF(C$3:D185,C185)</f>
        <v>31</v>
      </c>
      <c r="C185" s="10" t="s">
        <v>71</v>
      </c>
      <c r="D185" s="10">
        <v>0</v>
      </c>
      <c r="E185" s="10">
        <v>1</v>
      </c>
      <c r="F185" s="10">
        <v>1</v>
      </c>
      <c r="G185" s="10" t="s">
        <v>10</v>
      </c>
      <c r="H185" s="10">
        <v>0</v>
      </c>
      <c r="I185" s="10" t="s">
        <v>10</v>
      </c>
      <c r="J185" s="10">
        <v>0</v>
      </c>
      <c r="K185" s="10" t="s">
        <v>10</v>
      </c>
      <c r="L185" s="10">
        <v>0</v>
      </c>
      <c r="M185" s="10" t="s">
        <v>10</v>
      </c>
      <c r="N185" s="10">
        <v>0</v>
      </c>
      <c r="O185" s="10" t="s">
        <v>9</v>
      </c>
      <c r="P185" s="10">
        <v>1</v>
      </c>
      <c r="Q185" s="10" t="s">
        <v>9</v>
      </c>
      <c r="R185" s="10">
        <v>1</v>
      </c>
      <c r="S185" s="10" t="s">
        <v>9</v>
      </c>
      <c r="T185" s="10">
        <v>1</v>
      </c>
      <c r="U185" s="10" t="s">
        <v>9</v>
      </c>
      <c r="V185" s="10">
        <v>1</v>
      </c>
      <c r="W185" s="10" t="s">
        <v>5</v>
      </c>
      <c r="X185" s="10" t="str">
        <f>_xlfn.IFS(E185&gt;D185,"L",E185=D185,"D",E185&lt;D185,"W")</f>
        <v>L</v>
      </c>
      <c r="Y185" s="10">
        <v>0</v>
      </c>
      <c r="Z185" s="10">
        <v>0</v>
      </c>
      <c r="AA185" s="10">
        <v>0</v>
      </c>
      <c r="AB185" s="10" t="s">
        <v>10</v>
      </c>
      <c r="AC185" s="10">
        <v>0</v>
      </c>
      <c r="AD185" s="10" t="s">
        <v>10</v>
      </c>
      <c r="AE185" s="10">
        <v>0</v>
      </c>
      <c r="AF185" s="10" t="s">
        <v>9</v>
      </c>
      <c r="AG185" s="11">
        <v>1</v>
      </c>
      <c r="AH185" s="10" t="s">
        <v>9</v>
      </c>
      <c r="AI185" s="10">
        <v>1</v>
      </c>
      <c r="AJ185" s="10" t="s">
        <v>6</v>
      </c>
      <c r="AK185" s="10" t="str">
        <f>_xlfn.IFS(Z185&gt;Y185,"L",Z185=Y185,"D",Z185&lt;Y185,"W")</f>
        <v>D</v>
      </c>
      <c r="AL185" s="10">
        <v>11</v>
      </c>
      <c r="AM185" s="10">
        <v>10</v>
      </c>
      <c r="AN185" s="10">
        <v>21</v>
      </c>
      <c r="AO185" s="10" t="str">
        <f>_xlfn.IFS(AL185&gt;AM185,"L",AL185=AM185,"D",AL185&lt;AM185,"W")</f>
        <v>L</v>
      </c>
      <c r="AP185" s="10"/>
      <c r="AQ185" s="10"/>
      <c r="AR185" s="12"/>
      <c r="AS185" s="12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 t="s">
        <v>60</v>
      </c>
      <c r="CA185" s="10" t="s">
        <v>391</v>
      </c>
      <c r="CB185" s="10" t="s">
        <v>392</v>
      </c>
      <c r="CC185" s="10" t="s">
        <v>393</v>
      </c>
      <c r="CD185" s="9" t="str">
        <f t="shared" si="12"/>
        <v>L</v>
      </c>
      <c r="CE185" s="9">
        <v>0</v>
      </c>
      <c r="CF185" s="9">
        <v>0</v>
      </c>
      <c r="CG185" s="9">
        <v>1</v>
      </c>
      <c r="CH185" s="9" t="str">
        <f t="shared" si="13"/>
        <v>L</v>
      </c>
      <c r="CI185" s="9">
        <v>0</v>
      </c>
      <c r="CJ185" s="9">
        <v>0</v>
      </c>
      <c r="CK185" s="9">
        <v>1</v>
      </c>
      <c r="CL185" s="9" t="str">
        <f t="shared" si="14"/>
        <v>L</v>
      </c>
      <c r="CM185" s="9">
        <v>0</v>
      </c>
      <c r="CN185" s="9">
        <v>0</v>
      </c>
      <c r="CO185" s="9">
        <v>1</v>
      </c>
      <c r="CP185" s="9" t="str">
        <f t="shared" si="15"/>
        <v>L</v>
      </c>
      <c r="CQ185" s="9">
        <v>0</v>
      </c>
      <c r="CR185" s="9">
        <v>0</v>
      </c>
      <c r="CS185" s="9">
        <v>1</v>
      </c>
      <c r="CT185" s="9" t="str">
        <f t="shared" si="16"/>
        <v>L</v>
      </c>
      <c r="CU185" s="9">
        <v>0</v>
      </c>
      <c r="CV185" s="9">
        <v>0</v>
      </c>
      <c r="CW185" s="9">
        <v>1</v>
      </c>
      <c r="CX185" s="9" t="str">
        <f t="shared" si="17"/>
        <v>L</v>
      </c>
      <c r="CY185" s="9">
        <v>0</v>
      </c>
      <c r="CZ185" s="9">
        <v>0</v>
      </c>
      <c r="DA185" s="9">
        <v>1</v>
      </c>
    </row>
    <row r="186" spans="2:105" s="1" customFormat="1" x14ac:dyDescent="0.2">
      <c r="B186" s="6">
        <f>COUNTIF(C$3:D186,C186)</f>
        <v>32</v>
      </c>
      <c r="C186" s="10" t="s">
        <v>71</v>
      </c>
      <c r="D186" s="10">
        <v>1</v>
      </c>
      <c r="E186" s="10">
        <v>1</v>
      </c>
      <c r="F186" s="10">
        <v>2</v>
      </c>
      <c r="G186" s="10" t="s">
        <v>9</v>
      </c>
      <c r="H186" s="10">
        <v>1</v>
      </c>
      <c r="I186" s="10" t="s">
        <v>10</v>
      </c>
      <c r="J186" s="10">
        <v>0</v>
      </c>
      <c r="K186" s="10" t="s">
        <v>10</v>
      </c>
      <c r="L186" s="10">
        <v>0</v>
      </c>
      <c r="M186" s="10" t="s">
        <v>10</v>
      </c>
      <c r="N186" s="10">
        <v>0</v>
      </c>
      <c r="O186" s="10" t="s">
        <v>10</v>
      </c>
      <c r="P186" s="10">
        <v>0</v>
      </c>
      <c r="Q186" s="10" t="s">
        <v>9</v>
      </c>
      <c r="R186" s="10">
        <v>2</v>
      </c>
      <c r="S186" s="10" t="s">
        <v>9</v>
      </c>
      <c r="T186" s="10">
        <v>2</v>
      </c>
      <c r="U186" s="10" t="s">
        <v>9</v>
      </c>
      <c r="V186" s="10">
        <v>2</v>
      </c>
      <c r="W186" s="10" t="s">
        <v>6</v>
      </c>
      <c r="X186" s="10" t="str">
        <f>_xlfn.IFS(E186&gt;D186,"L",E186=D186,"D",E186&lt;D186,"W")</f>
        <v>D</v>
      </c>
      <c r="Y186" s="10">
        <v>0</v>
      </c>
      <c r="Z186" s="10">
        <v>0</v>
      </c>
      <c r="AA186" s="10">
        <v>0</v>
      </c>
      <c r="AB186" s="10" t="s">
        <v>10</v>
      </c>
      <c r="AC186" s="10">
        <v>0</v>
      </c>
      <c r="AD186" s="10" t="s">
        <v>10</v>
      </c>
      <c r="AE186" s="10">
        <v>0</v>
      </c>
      <c r="AF186" s="10" t="s">
        <v>9</v>
      </c>
      <c r="AG186" s="11">
        <v>2</v>
      </c>
      <c r="AH186" s="10" t="s">
        <v>9</v>
      </c>
      <c r="AI186" s="10">
        <v>2</v>
      </c>
      <c r="AJ186" s="10" t="s">
        <v>6</v>
      </c>
      <c r="AK186" s="10" t="str">
        <f>_xlfn.IFS(Z186&gt;Y186,"L",Z186=Y186,"D",Z186&lt;Y186,"W")</f>
        <v>D</v>
      </c>
      <c r="AL186" s="10">
        <v>15</v>
      </c>
      <c r="AM186" s="10">
        <v>8</v>
      </c>
      <c r="AN186" s="10">
        <v>23</v>
      </c>
      <c r="AO186" s="10" t="str">
        <f>_xlfn.IFS(AL186&gt;AM186,"L",AL186=AM186,"D",AL186&lt;AM186,"W")</f>
        <v>L</v>
      </c>
      <c r="AP186" s="10"/>
      <c r="AQ186" s="10"/>
      <c r="AR186" s="12"/>
      <c r="AS186" s="12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 t="s">
        <v>48</v>
      </c>
      <c r="CA186" s="10" t="s">
        <v>160</v>
      </c>
      <c r="CB186" s="10" t="s">
        <v>394</v>
      </c>
      <c r="CC186" s="10" t="s">
        <v>237</v>
      </c>
      <c r="CD186" s="9" t="str">
        <f t="shared" si="12"/>
        <v>D</v>
      </c>
      <c r="CE186" s="9">
        <v>0</v>
      </c>
      <c r="CF186" s="9">
        <v>1</v>
      </c>
      <c r="CG186" s="9">
        <v>0</v>
      </c>
      <c r="CH186" s="9" t="str">
        <f t="shared" si="13"/>
        <v>D</v>
      </c>
      <c r="CI186" s="9">
        <v>0</v>
      </c>
      <c r="CJ186" s="9">
        <v>1</v>
      </c>
      <c r="CK186" s="9">
        <v>0</v>
      </c>
      <c r="CL186" s="9" t="str">
        <f t="shared" si="14"/>
        <v>D</v>
      </c>
      <c r="CM186" s="9">
        <v>0</v>
      </c>
      <c r="CN186" s="9">
        <v>1</v>
      </c>
      <c r="CO186" s="9">
        <v>0</v>
      </c>
      <c r="CP186" s="9" t="str">
        <f t="shared" si="15"/>
        <v>D</v>
      </c>
      <c r="CQ186" s="9">
        <v>0</v>
      </c>
      <c r="CR186" s="9">
        <v>1</v>
      </c>
      <c r="CS186" s="9">
        <v>0</v>
      </c>
      <c r="CT186" s="9" t="str">
        <f t="shared" si="16"/>
        <v>D</v>
      </c>
      <c r="CU186" s="9">
        <v>0</v>
      </c>
      <c r="CV186" s="9">
        <v>1</v>
      </c>
      <c r="CW186" s="9">
        <v>0</v>
      </c>
      <c r="CX186" s="9" t="str">
        <f t="shared" si="17"/>
        <v>D</v>
      </c>
      <c r="CY186" s="9">
        <v>0</v>
      </c>
      <c r="CZ186" s="9">
        <v>1</v>
      </c>
      <c r="DA186" s="9">
        <v>0</v>
      </c>
    </row>
    <row r="187" spans="2:105" s="1" customFormat="1" x14ac:dyDescent="0.2">
      <c r="B187" s="6">
        <f>COUNTIF(C$3:D187,C187)</f>
        <v>33</v>
      </c>
      <c r="C187" s="10" t="s">
        <v>71</v>
      </c>
      <c r="D187" s="10">
        <v>0</v>
      </c>
      <c r="E187" s="10">
        <v>3</v>
      </c>
      <c r="F187" s="10">
        <v>3</v>
      </c>
      <c r="G187" s="10" t="s">
        <v>9</v>
      </c>
      <c r="H187" s="10">
        <v>2</v>
      </c>
      <c r="I187" s="10" t="s">
        <v>9</v>
      </c>
      <c r="J187" s="10">
        <v>1</v>
      </c>
      <c r="K187" s="10" t="s">
        <v>10</v>
      </c>
      <c r="L187" s="10">
        <v>0</v>
      </c>
      <c r="M187" s="10" t="s">
        <v>10</v>
      </c>
      <c r="N187" s="10">
        <v>0</v>
      </c>
      <c r="O187" s="10" t="s">
        <v>10</v>
      </c>
      <c r="P187" s="10">
        <v>0</v>
      </c>
      <c r="Q187" s="10" t="s">
        <v>10</v>
      </c>
      <c r="R187" s="10">
        <v>0</v>
      </c>
      <c r="S187" s="10" t="s">
        <v>9</v>
      </c>
      <c r="T187" s="10">
        <v>3</v>
      </c>
      <c r="U187" s="10" t="s">
        <v>9</v>
      </c>
      <c r="V187" s="10">
        <v>3</v>
      </c>
      <c r="W187" s="10" t="s">
        <v>7</v>
      </c>
      <c r="X187" s="10" t="str">
        <f>_xlfn.IFS(D187&gt;E187,"W",D187=E187,"D",D187&lt;E187,"L")</f>
        <v>L</v>
      </c>
      <c r="Y187" s="10">
        <v>0</v>
      </c>
      <c r="Z187" s="10">
        <v>2</v>
      </c>
      <c r="AA187" s="10">
        <v>2</v>
      </c>
      <c r="AB187" s="10" t="s">
        <v>9</v>
      </c>
      <c r="AC187" s="10">
        <v>1</v>
      </c>
      <c r="AD187" s="10" t="s">
        <v>9</v>
      </c>
      <c r="AE187" s="10">
        <v>1</v>
      </c>
      <c r="AF187" s="10" t="s">
        <v>10</v>
      </c>
      <c r="AG187" s="11">
        <v>0</v>
      </c>
      <c r="AH187" s="10" t="s">
        <v>10</v>
      </c>
      <c r="AI187" s="10">
        <v>0</v>
      </c>
      <c r="AJ187" s="10" t="s">
        <v>7</v>
      </c>
      <c r="AK187" s="10" t="str">
        <f>_xlfn.IFS(Y187&gt;Z187,"W",Y187=Z187,"D",Y187&lt;Z187,"L")</f>
        <v>L</v>
      </c>
      <c r="AL187" s="10">
        <v>11</v>
      </c>
      <c r="AM187" s="10">
        <v>6</v>
      </c>
      <c r="AN187" s="10">
        <v>17</v>
      </c>
      <c r="AO187" s="10" t="str">
        <f>_xlfn.IFS(AL187&gt;AM187,"W",AL187=AM187,"D",AL187&lt;AM187,"L")</f>
        <v>W</v>
      </c>
      <c r="AP187" s="10"/>
      <c r="AQ187" s="10"/>
      <c r="AR187" s="12"/>
      <c r="AS187" s="12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 t="s">
        <v>45</v>
      </c>
      <c r="CA187" s="10" t="s">
        <v>395</v>
      </c>
      <c r="CB187" s="10" t="s">
        <v>324</v>
      </c>
      <c r="CC187" s="10" t="s">
        <v>330</v>
      </c>
      <c r="CD187" s="9" t="str">
        <f t="shared" si="12"/>
        <v>L</v>
      </c>
      <c r="CE187" s="9">
        <v>0</v>
      </c>
      <c r="CF187" s="9">
        <v>0</v>
      </c>
      <c r="CG187" s="9">
        <v>1</v>
      </c>
      <c r="CH187" s="9" t="str">
        <f t="shared" si="13"/>
        <v>L</v>
      </c>
      <c r="CI187" s="9">
        <v>0</v>
      </c>
      <c r="CJ187" s="9">
        <v>0</v>
      </c>
      <c r="CK187" s="9">
        <v>1</v>
      </c>
      <c r="CL187" s="9" t="str">
        <f t="shared" si="14"/>
        <v>L</v>
      </c>
      <c r="CM187" s="9">
        <v>0</v>
      </c>
      <c r="CN187" s="9">
        <v>0</v>
      </c>
      <c r="CO187" s="9">
        <v>1</v>
      </c>
      <c r="CP187" s="9" t="str">
        <f t="shared" si="15"/>
        <v>L</v>
      </c>
      <c r="CQ187" s="9">
        <v>0</v>
      </c>
      <c r="CR187" s="9">
        <v>0</v>
      </c>
      <c r="CS187" s="9">
        <v>1</v>
      </c>
      <c r="CT187" s="9" t="str">
        <f t="shared" si="16"/>
        <v>L</v>
      </c>
      <c r="CU187" s="9">
        <v>0</v>
      </c>
      <c r="CV187" s="9">
        <v>0</v>
      </c>
      <c r="CW187" s="9">
        <v>1</v>
      </c>
      <c r="CX187" s="9" t="str">
        <f t="shared" si="17"/>
        <v>L</v>
      </c>
      <c r="CY187" s="9">
        <v>0</v>
      </c>
      <c r="CZ187" s="9">
        <v>0</v>
      </c>
      <c r="DA187" s="9">
        <v>1</v>
      </c>
    </row>
    <row r="188" spans="2:105" s="1" customFormat="1" x14ac:dyDescent="0.2">
      <c r="B188" s="6">
        <f>COUNTIF(C$3:D188,C188)</f>
        <v>34</v>
      </c>
      <c r="C188" s="10" t="s">
        <v>71</v>
      </c>
      <c r="D188" s="10">
        <v>0</v>
      </c>
      <c r="E188" s="10">
        <v>1</v>
      </c>
      <c r="F188" s="10">
        <v>1</v>
      </c>
      <c r="G188" s="10" t="s">
        <v>10</v>
      </c>
      <c r="H188" s="10">
        <v>0</v>
      </c>
      <c r="I188" s="10" t="s">
        <v>10</v>
      </c>
      <c r="J188" s="10">
        <v>0</v>
      </c>
      <c r="K188" s="10" t="s">
        <v>10</v>
      </c>
      <c r="L188" s="10">
        <v>0</v>
      </c>
      <c r="M188" s="10" t="s">
        <v>10</v>
      </c>
      <c r="N188" s="10">
        <v>0</v>
      </c>
      <c r="O188" s="10" t="s">
        <v>9</v>
      </c>
      <c r="P188" s="10">
        <v>1</v>
      </c>
      <c r="Q188" s="10" t="s">
        <v>9</v>
      </c>
      <c r="R188" s="10">
        <v>1</v>
      </c>
      <c r="S188" s="10" t="s">
        <v>9</v>
      </c>
      <c r="T188" s="10">
        <v>4</v>
      </c>
      <c r="U188" s="10" t="s">
        <v>9</v>
      </c>
      <c r="V188" s="10">
        <v>4</v>
      </c>
      <c r="W188" s="10" t="s">
        <v>7</v>
      </c>
      <c r="X188" s="10" t="str">
        <f>_xlfn.IFS(D188&gt;E188,"W",D188=E188,"D",D188&lt;E188,"L")</f>
        <v>L</v>
      </c>
      <c r="Y188" s="10">
        <v>0</v>
      </c>
      <c r="Z188" s="10">
        <v>1</v>
      </c>
      <c r="AA188" s="10">
        <v>1</v>
      </c>
      <c r="AB188" s="10" t="s">
        <v>9</v>
      </c>
      <c r="AC188" s="10">
        <v>2</v>
      </c>
      <c r="AD188" s="10" t="s">
        <v>10</v>
      </c>
      <c r="AE188" s="10">
        <v>0</v>
      </c>
      <c r="AF188" s="10" t="s">
        <v>10</v>
      </c>
      <c r="AG188" s="11">
        <v>0</v>
      </c>
      <c r="AH188" s="10" t="s">
        <v>9</v>
      </c>
      <c r="AI188" s="10">
        <v>1</v>
      </c>
      <c r="AJ188" s="10" t="s">
        <v>7</v>
      </c>
      <c r="AK188" s="10" t="str">
        <f>_xlfn.IFS(Y188&gt;Z188,"W",Y188=Z188,"D",Y188&lt;Z188,"L")</f>
        <v>L</v>
      </c>
      <c r="AL188" s="10">
        <v>8</v>
      </c>
      <c r="AM188" s="10">
        <v>7</v>
      </c>
      <c r="AN188" s="10">
        <v>15</v>
      </c>
      <c r="AO188" s="10" t="str">
        <f>_xlfn.IFS(AL188&gt;AM188,"W",AL188=AM188,"D",AL188&lt;AM188,"L")</f>
        <v>W</v>
      </c>
      <c r="AP188" s="10"/>
      <c r="AQ188" s="10"/>
      <c r="AR188" s="12"/>
      <c r="AS188" s="12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 t="s">
        <v>62</v>
      </c>
      <c r="CA188" s="10" t="s">
        <v>396</v>
      </c>
      <c r="CB188" s="10" t="s">
        <v>239</v>
      </c>
      <c r="CC188" s="10" t="s">
        <v>114</v>
      </c>
      <c r="CD188" s="9" t="str">
        <f t="shared" si="12"/>
        <v>L</v>
      </c>
      <c r="CE188" s="9">
        <v>0</v>
      </c>
      <c r="CF188" s="9">
        <v>0</v>
      </c>
      <c r="CG188" s="9">
        <v>2</v>
      </c>
      <c r="CH188" s="9" t="str">
        <f t="shared" si="13"/>
        <v>L</v>
      </c>
      <c r="CI188" s="9">
        <v>0</v>
      </c>
      <c r="CJ188" s="9">
        <v>0</v>
      </c>
      <c r="CK188" s="9">
        <v>2</v>
      </c>
      <c r="CL188" s="9" t="str">
        <f t="shared" si="14"/>
        <v>L</v>
      </c>
      <c r="CM188" s="9">
        <v>0</v>
      </c>
      <c r="CN188" s="9">
        <v>0</v>
      </c>
      <c r="CO188" s="9">
        <v>2</v>
      </c>
      <c r="CP188" s="9" t="str">
        <f t="shared" si="15"/>
        <v>L</v>
      </c>
      <c r="CQ188" s="9">
        <v>0</v>
      </c>
      <c r="CR188" s="9">
        <v>0</v>
      </c>
      <c r="CS188" s="9">
        <v>2</v>
      </c>
      <c r="CT188" s="9" t="str">
        <f t="shared" si="16"/>
        <v>L</v>
      </c>
      <c r="CU188" s="9">
        <v>0</v>
      </c>
      <c r="CV188" s="9">
        <v>0</v>
      </c>
      <c r="CW188" s="9">
        <v>2</v>
      </c>
      <c r="CX188" s="9" t="str">
        <f t="shared" si="17"/>
        <v>L</v>
      </c>
      <c r="CY188" s="9">
        <v>0</v>
      </c>
      <c r="CZ188" s="9">
        <v>0</v>
      </c>
      <c r="DA188" s="9">
        <v>2</v>
      </c>
    </row>
    <row r="189" spans="2:105" s="1" customFormat="1" x14ac:dyDescent="0.2">
      <c r="B189" s="6">
        <f>COUNTIF(C$3:D189,C189)</f>
        <v>35</v>
      </c>
      <c r="C189" s="10" t="s">
        <v>71</v>
      </c>
      <c r="D189" s="10">
        <v>0</v>
      </c>
      <c r="E189" s="10">
        <v>1</v>
      </c>
      <c r="F189" s="10">
        <v>1</v>
      </c>
      <c r="G189" s="10" t="s">
        <v>10</v>
      </c>
      <c r="H189" s="10">
        <v>0</v>
      </c>
      <c r="I189" s="10" t="s">
        <v>10</v>
      </c>
      <c r="J189" s="10">
        <v>0</v>
      </c>
      <c r="K189" s="10" t="s">
        <v>10</v>
      </c>
      <c r="L189" s="10">
        <v>0</v>
      </c>
      <c r="M189" s="10" t="s">
        <v>10</v>
      </c>
      <c r="N189" s="10">
        <v>0</v>
      </c>
      <c r="O189" s="10" t="s">
        <v>9</v>
      </c>
      <c r="P189" s="10">
        <v>2</v>
      </c>
      <c r="Q189" s="10" t="s">
        <v>9</v>
      </c>
      <c r="R189" s="10">
        <v>2</v>
      </c>
      <c r="S189" s="10" t="s">
        <v>9</v>
      </c>
      <c r="T189" s="10">
        <v>5</v>
      </c>
      <c r="U189" s="10" t="s">
        <v>9</v>
      </c>
      <c r="V189" s="10">
        <v>5</v>
      </c>
      <c r="W189" s="10" t="s">
        <v>5</v>
      </c>
      <c r="X189" s="10" t="str">
        <f>_xlfn.IFS(E189&gt;D189,"L",E189=D189,"D",E189&lt;D189,"W")</f>
        <v>L</v>
      </c>
      <c r="Y189" s="10">
        <v>0</v>
      </c>
      <c r="Z189" s="10">
        <v>1</v>
      </c>
      <c r="AA189" s="10">
        <v>1</v>
      </c>
      <c r="AB189" s="10" t="s">
        <v>9</v>
      </c>
      <c r="AC189" s="10">
        <v>3</v>
      </c>
      <c r="AD189" s="10" t="s">
        <v>10</v>
      </c>
      <c r="AE189" s="10">
        <v>0</v>
      </c>
      <c r="AF189" s="10" t="s">
        <v>10</v>
      </c>
      <c r="AG189" s="11">
        <v>0</v>
      </c>
      <c r="AH189" s="10" t="s">
        <v>9</v>
      </c>
      <c r="AI189" s="10">
        <v>2</v>
      </c>
      <c r="AJ189" s="10" t="s">
        <v>5</v>
      </c>
      <c r="AK189" s="10" t="str">
        <f>_xlfn.IFS(Z189&gt;Y189,"L",Z189=Y189,"D",Z189&lt;Y189,"W")</f>
        <v>L</v>
      </c>
      <c r="AL189" s="10">
        <v>16</v>
      </c>
      <c r="AM189" s="10">
        <v>7</v>
      </c>
      <c r="AN189" s="10">
        <v>23</v>
      </c>
      <c r="AO189" s="10" t="str">
        <f>_xlfn.IFS(AL189&gt;AM189,"L",AL189=AM189,"D",AL189&lt;AM189,"W")</f>
        <v>L</v>
      </c>
      <c r="AP189" s="10"/>
      <c r="AQ189" s="10"/>
      <c r="AR189" s="12"/>
      <c r="AS189" s="12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 t="s">
        <v>34</v>
      </c>
      <c r="CA189" s="10">
        <v>4</v>
      </c>
      <c r="CB189" s="10" t="s">
        <v>198</v>
      </c>
      <c r="CC189" s="10" t="s">
        <v>84</v>
      </c>
      <c r="CD189" s="9" t="str">
        <f t="shared" si="12"/>
        <v>L</v>
      </c>
      <c r="CE189" s="9">
        <v>0</v>
      </c>
      <c r="CF189" s="9">
        <v>0</v>
      </c>
      <c r="CG189" s="9">
        <v>3</v>
      </c>
      <c r="CH189" s="9" t="str">
        <f t="shared" si="13"/>
        <v>L</v>
      </c>
      <c r="CI189" s="9">
        <v>0</v>
      </c>
      <c r="CJ189" s="9">
        <v>0</v>
      </c>
      <c r="CK189" s="9">
        <v>3</v>
      </c>
      <c r="CL189" s="9" t="str">
        <f t="shared" si="14"/>
        <v>L</v>
      </c>
      <c r="CM189" s="9">
        <v>0</v>
      </c>
      <c r="CN189" s="9">
        <v>0</v>
      </c>
      <c r="CO189" s="9">
        <v>3</v>
      </c>
      <c r="CP189" s="9" t="str">
        <f t="shared" si="15"/>
        <v>L</v>
      </c>
      <c r="CQ189" s="9">
        <v>0</v>
      </c>
      <c r="CR189" s="9">
        <v>0</v>
      </c>
      <c r="CS189" s="9">
        <v>3</v>
      </c>
      <c r="CT189" s="9" t="str">
        <f t="shared" si="16"/>
        <v>L</v>
      </c>
      <c r="CU189" s="9">
        <v>0</v>
      </c>
      <c r="CV189" s="9">
        <v>0</v>
      </c>
      <c r="CW189" s="9">
        <v>3</v>
      </c>
      <c r="CX189" s="9" t="str">
        <f t="shared" si="17"/>
        <v>L</v>
      </c>
      <c r="CY189" s="9">
        <v>0</v>
      </c>
      <c r="CZ189" s="9">
        <v>0</v>
      </c>
      <c r="DA189" s="9">
        <v>3</v>
      </c>
    </row>
    <row r="190" spans="2:105" s="1" customFormat="1" x14ac:dyDescent="0.2">
      <c r="B190" s="6">
        <f>COUNTIF(C$3:D190,C190)</f>
        <v>36</v>
      </c>
      <c r="C190" s="10" t="s">
        <v>71</v>
      </c>
      <c r="D190" s="10">
        <v>2</v>
      </c>
      <c r="E190" s="10">
        <v>4</v>
      </c>
      <c r="F190" s="10">
        <v>6</v>
      </c>
      <c r="G190" s="10" t="s">
        <v>9</v>
      </c>
      <c r="H190" s="10">
        <v>1</v>
      </c>
      <c r="I190" s="10" t="s">
        <v>9</v>
      </c>
      <c r="J190" s="10">
        <v>1</v>
      </c>
      <c r="K190" s="10" t="s">
        <v>9</v>
      </c>
      <c r="L190" s="10">
        <v>1</v>
      </c>
      <c r="M190" s="10" t="s">
        <v>9</v>
      </c>
      <c r="N190" s="10">
        <v>1</v>
      </c>
      <c r="O190" s="10" t="s">
        <v>10</v>
      </c>
      <c r="P190" s="10">
        <v>0</v>
      </c>
      <c r="Q190" s="10" t="s">
        <v>10</v>
      </c>
      <c r="R190" s="10">
        <v>0</v>
      </c>
      <c r="S190" s="10" t="s">
        <v>10</v>
      </c>
      <c r="T190" s="10">
        <v>0</v>
      </c>
      <c r="U190" s="10" t="s">
        <v>10</v>
      </c>
      <c r="V190" s="10">
        <v>0</v>
      </c>
      <c r="W190" s="10" t="s">
        <v>7</v>
      </c>
      <c r="X190" s="10" t="str">
        <f>_xlfn.IFS(D190&gt;E190,"W",D190=E190,"D",D190&lt;E190,"L")</f>
        <v>L</v>
      </c>
      <c r="Y190" s="10">
        <v>0</v>
      </c>
      <c r="Z190" s="10">
        <v>1</v>
      </c>
      <c r="AA190" s="10">
        <v>1</v>
      </c>
      <c r="AB190" s="10" t="s">
        <v>9</v>
      </c>
      <c r="AC190" s="10">
        <v>4</v>
      </c>
      <c r="AD190" s="10" t="s">
        <v>10</v>
      </c>
      <c r="AE190" s="10">
        <v>0</v>
      </c>
      <c r="AF190" s="10" t="s">
        <v>10</v>
      </c>
      <c r="AG190" s="11">
        <v>0</v>
      </c>
      <c r="AH190" s="10" t="s">
        <v>9</v>
      </c>
      <c r="AI190" s="10">
        <v>3</v>
      </c>
      <c r="AJ190" s="10" t="s">
        <v>7</v>
      </c>
      <c r="AK190" s="10" t="str">
        <f>_xlfn.IFS(Y190&gt;Z190,"W",Y190=Z190,"D",Y190&lt;Z190,"L")</f>
        <v>L</v>
      </c>
      <c r="AL190" s="10">
        <v>7</v>
      </c>
      <c r="AM190" s="10">
        <v>3</v>
      </c>
      <c r="AN190" s="10">
        <v>10</v>
      </c>
      <c r="AO190" s="10" t="str">
        <f>_xlfn.IFS(AL190&gt;AM190,"W",AL190=AM190,"D",AL190&lt;AM190,"L")</f>
        <v>W</v>
      </c>
      <c r="AP190" s="10"/>
      <c r="AQ190" s="10"/>
      <c r="AR190" s="12"/>
      <c r="AS190" s="12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 t="s">
        <v>36</v>
      </c>
      <c r="CA190" s="10" t="s">
        <v>210</v>
      </c>
      <c r="CB190" s="10" t="s">
        <v>397</v>
      </c>
      <c r="CC190" s="10" t="s">
        <v>302</v>
      </c>
      <c r="CD190" s="9" t="str">
        <f t="shared" si="12"/>
        <v>L</v>
      </c>
      <c r="CE190" s="9">
        <v>0</v>
      </c>
      <c r="CF190" s="9">
        <v>0</v>
      </c>
      <c r="CG190" s="9">
        <v>4</v>
      </c>
      <c r="CH190" s="9" t="str">
        <f t="shared" si="13"/>
        <v>L</v>
      </c>
      <c r="CI190" s="9">
        <v>0</v>
      </c>
      <c r="CJ190" s="9">
        <v>0</v>
      </c>
      <c r="CK190" s="9">
        <v>4</v>
      </c>
      <c r="CL190" s="9" t="str">
        <f t="shared" si="14"/>
        <v>L</v>
      </c>
      <c r="CM190" s="9">
        <v>0</v>
      </c>
      <c r="CN190" s="9">
        <v>0</v>
      </c>
      <c r="CO190" s="9">
        <v>4</v>
      </c>
      <c r="CP190" s="9" t="str">
        <f t="shared" si="15"/>
        <v>L</v>
      </c>
      <c r="CQ190" s="9">
        <v>0</v>
      </c>
      <c r="CR190" s="9">
        <v>0</v>
      </c>
      <c r="CS190" s="9">
        <v>4</v>
      </c>
      <c r="CT190" s="9" t="str">
        <f t="shared" si="16"/>
        <v>L</v>
      </c>
      <c r="CU190" s="9">
        <v>0</v>
      </c>
      <c r="CV190" s="9">
        <v>0</v>
      </c>
      <c r="CW190" s="9">
        <v>4</v>
      </c>
      <c r="CX190" s="9" t="str">
        <f t="shared" si="17"/>
        <v>L</v>
      </c>
      <c r="CY190" s="9">
        <v>0</v>
      </c>
      <c r="CZ190" s="9">
        <v>0</v>
      </c>
      <c r="DA190" s="9">
        <v>4</v>
      </c>
    </row>
    <row r="191" spans="2:105" s="1" customFormat="1" x14ac:dyDescent="0.2">
      <c r="B191" s="6">
        <f>COUNTIF(C$3:D191,C191)</f>
        <v>37</v>
      </c>
      <c r="C191" s="10" t="s">
        <v>71</v>
      </c>
      <c r="D191" s="10">
        <v>1</v>
      </c>
      <c r="E191" s="10">
        <v>3</v>
      </c>
      <c r="F191" s="10">
        <v>4</v>
      </c>
      <c r="G191" s="10" t="s">
        <v>9</v>
      </c>
      <c r="H191" s="10">
        <v>2</v>
      </c>
      <c r="I191" s="10" t="s">
        <v>9</v>
      </c>
      <c r="J191" s="10">
        <v>2</v>
      </c>
      <c r="K191" s="10" t="s">
        <v>9</v>
      </c>
      <c r="L191" s="10">
        <v>2</v>
      </c>
      <c r="M191" s="10" t="s">
        <v>10</v>
      </c>
      <c r="N191" s="10">
        <v>0</v>
      </c>
      <c r="O191" s="10" t="s">
        <v>10</v>
      </c>
      <c r="P191" s="10">
        <v>0</v>
      </c>
      <c r="Q191" s="10" t="s">
        <v>10</v>
      </c>
      <c r="R191" s="10">
        <v>0</v>
      </c>
      <c r="S191" s="10" t="s">
        <v>10</v>
      </c>
      <c r="T191" s="10">
        <v>0</v>
      </c>
      <c r="U191" s="10" t="s">
        <v>9</v>
      </c>
      <c r="V191" s="10">
        <v>1</v>
      </c>
      <c r="W191" s="10" t="s">
        <v>7</v>
      </c>
      <c r="X191" s="10" t="str">
        <f>_xlfn.IFS(D191&gt;E191,"W",D191=E191,"D",D191&lt;E191,"L")</f>
        <v>L</v>
      </c>
      <c r="Y191" s="10">
        <v>1</v>
      </c>
      <c r="Z191" s="10">
        <v>1</v>
      </c>
      <c r="AA191" s="10">
        <v>2</v>
      </c>
      <c r="AB191" s="10" t="s">
        <v>9</v>
      </c>
      <c r="AC191" s="10">
        <v>5</v>
      </c>
      <c r="AD191" s="10" t="s">
        <v>9</v>
      </c>
      <c r="AE191" s="10">
        <v>1</v>
      </c>
      <c r="AF191" s="10" t="s">
        <v>10</v>
      </c>
      <c r="AG191" s="11">
        <v>0</v>
      </c>
      <c r="AH191" s="10" t="s">
        <v>10</v>
      </c>
      <c r="AI191" s="10">
        <v>0</v>
      </c>
      <c r="AJ191" s="10" t="s">
        <v>6</v>
      </c>
      <c r="AK191" s="10" t="str">
        <f>_xlfn.IFS(Y191&gt;Z191,"W",Y191=Z191,"D",Y191&lt;Z191,"L")</f>
        <v>D</v>
      </c>
      <c r="AL191" s="10">
        <v>10</v>
      </c>
      <c r="AM191" s="10">
        <v>7</v>
      </c>
      <c r="AN191" s="10">
        <v>17</v>
      </c>
      <c r="AO191" s="10" t="str">
        <f>_xlfn.IFS(AL191&gt;AM191,"W",AL191=AM191,"D",AL191&lt;AM191,"L")</f>
        <v>W</v>
      </c>
      <c r="AP191" s="10"/>
      <c r="AQ191" s="10"/>
      <c r="AR191" s="12"/>
      <c r="AS191" s="12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 t="s">
        <v>60</v>
      </c>
      <c r="CA191" s="10" t="s">
        <v>104</v>
      </c>
      <c r="CB191" s="10" t="s">
        <v>398</v>
      </c>
      <c r="CC191" s="10" t="s">
        <v>399</v>
      </c>
      <c r="CD191" s="9" t="str">
        <f t="shared" si="12"/>
        <v>L</v>
      </c>
      <c r="CE191" s="9">
        <v>0</v>
      </c>
      <c r="CF191" s="9">
        <v>0</v>
      </c>
      <c r="CG191" s="9">
        <v>5</v>
      </c>
      <c r="CH191" s="9" t="str">
        <f t="shared" si="13"/>
        <v>L</v>
      </c>
      <c r="CI191" s="9">
        <v>0</v>
      </c>
      <c r="CJ191" s="9">
        <v>0</v>
      </c>
      <c r="CK191" s="9">
        <v>5</v>
      </c>
      <c r="CL191" s="9" t="str">
        <f t="shared" si="14"/>
        <v>L</v>
      </c>
      <c r="CM191" s="9">
        <v>0</v>
      </c>
      <c r="CN191" s="9">
        <v>0</v>
      </c>
      <c r="CO191" s="9">
        <v>5</v>
      </c>
      <c r="CP191" s="9" t="str">
        <f t="shared" si="15"/>
        <v>L</v>
      </c>
      <c r="CQ191" s="9">
        <v>0</v>
      </c>
      <c r="CR191" s="9">
        <v>0</v>
      </c>
      <c r="CS191" s="9">
        <v>5</v>
      </c>
      <c r="CT191" s="9" t="str">
        <f t="shared" si="16"/>
        <v>L</v>
      </c>
      <c r="CU191" s="9">
        <v>0</v>
      </c>
      <c r="CV191" s="9">
        <v>0</v>
      </c>
      <c r="CW191" s="9">
        <v>5</v>
      </c>
      <c r="CX191" s="9" t="str">
        <f t="shared" si="17"/>
        <v>L</v>
      </c>
      <c r="CY191" s="9">
        <v>0</v>
      </c>
      <c r="CZ191" s="9">
        <v>0</v>
      </c>
      <c r="DA191" s="9">
        <v>5</v>
      </c>
    </row>
    <row r="192" spans="2:105" s="1" customFormat="1" x14ac:dyDescent="0.2">
      <c r="B192" s="6">
        <f>COUNTIF(C$3:D192,C192)</f>
        <v>38</v>
      </c>
      <c r="C192" s="10" t="s">
        <v>71</v>
      </c>
      <c r="D192" s="10">
        <v>3</v>
      </c>
      <c r="E192" s="10">
        <v>0</v>
      </c>
      <c r="F192" s="10">
        <v>3</v>
      </c>
      <c r="G192" s="10" t="s">
        <v>9</v>
      </c>
      <c r="H192" s="10">
        <v>3</v>
      </c>
      <c r="I192" s="10" t="s">
        <v>9</v>
      </c>
      <c r="J192" s="10">
        <v>3</v>
      </c>
      <c r="K192" s="10" t="s">
        <v>10</v>
      </c>
      <c r="L192" s="10">
        <v>0</v>
      </c>
      <c r="M192" s="10" t="s">
        <v>10</v>
      </c>
      <c r="N192" s="10">
        <v>0</v>
      </c>
      <c r="O192" s="10" t="s">
        <v>10</v>
      </c>
      <c r="P192" s="10">
        <v>0</v>
      </c>
      <c r="Q192" s="10" t="s">
        <v>10</v>
      </c>
      <c r="R192" s="10">
        <v>0</v>
      </c>
      <c r="S192" s="10" t="s">
        <v>9</v>
      </c>
      <c r="T192" s="10">
        <v>1</v>
      </c>
      <c r="U192" s="10" t="s">
        <v>9</v>
      </c>
      <c r="V192" s="10">
        <v>2</v>
      </c>
      <c r="W192" s="10" t="s">
        <v>7</v>
      </c>
      <c r="X192" s="10" t="str">
        <f>_xlfn.IFS(E192&gt;D192,"L",E192=D192,"D",E192&lt;D192,"W")</f>
        <v>W</v>
      </c>
      <c r="Y192" s="10">
        <v>1</v>
      </c>
      <c r="Z192" s="10">
        <v>0</v>
      </c>
      <c r="AA192" s="10">
        <v>1</v>
      </c>
      <c r="AB192" s="10" t="s">
        <v>9</v>
      </c>
      <c r="AC192" s="10">
        <v>6</v>
      </c>
      <c r="AD192" s="10" t="s">
        <v>10</v>
      </c>
      <c r="AE192" s="10">
        <v>0</v>
      </c>
      <c r="AF192" s="10" t="s">
        <v>10</v>
      </c>
      <c r="AG192" s="11">
        <v>0</v>
      </c>
      <c r="AH192" s="10" t="s">
        <v>9</v>
      </c>
      <c r="AI192" s="10">
        <v>1</v>
      </c>
      <c r="AJ192" s="10" t="s">
        <v>7</v>
      </c>
      <c r="AK192" s="10" t="str">
        <f>_xlfn.IFS(Z192&gt;Y192,"L",Z192=Y192,"D",Z192&lt;Y192,"W")</f>
        <v>W</v>
      </c>
      <c r="AL192" s="10">
        <v>9</v>
      </c>
      <c r="AM192" s="10">
        <v>8</v>
      </c>
      <c r="AN192" s="10">
        <v>17</v>
      </c>
      <c r="AO192" s="10" t="str">
        <f>_xlfn.IFS(AL192&gt;AM192,"L",AL192=AM192,"D",AL192&lt;AM192,"W")</f>
        <v>L</v>
      </c>
      <c r="AP192" s="10"/>
      <c r="AQ192" s="10"/>
      <c r="AR192" s="12"/>
      <c r="AS192" s="12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 t="s">
        <v>40</v>
      </c>
      <c r="CA192" s="10" t="s">
        <v>240</v>
      </c>
      <c r="CB192" s="10" t="s">
        <v>260</v>
      </c>
      <c r="CC192" s="10" t="s">
        <v>400</v>
      </c>
      <c r="CD192" s="9" t="str">
        <f t="shared" si="12"/>
        <v>W</v>
      </c>
      <c r="CE192" s="9">
        <v>1</v>
      </c>
      <c r="CF192" s="9">
        <v>0</v>
      </c>
      <c r="CG192" s="9">
        <v>0</v>
      </c>
      <c r="CH192" s="9" t="str">
        <f t="shared" si="13"/>
        <v>W</v>
      </c>
      <c r="CI192" s="9">
        <v>1</v>
      </c>
      <c r="CJ192" s="9">
        <v>0</v>
      </c>
      <c r="CK192" s="9">
        <v>0</v>
      </c>
      <c r="CL192" s="9" t="str">
        <f t="shared" si="14"/>
        <v>W</v>
      </c>
      <c r="CM192" s="9">
        <v>1</v>
      </c>
      <c r="CN192" s="9">
        <v>0</v>
      </c>
      <c r="CO192" s="9">
        <v>0</v>
      </c>
      <c r="CP192" s="9" t="str">
        <f t="shared" si="15"/>
        <v>W</v>
      </c>
      <c r="CQ192" s="9">
        <v>1</v>
      </c>
      <c r="CR192" s="9">
        <v>0</v>
      </c>
      <c r="CS192" s="9">
        <v>0</v>
      </c>
      <c r="CT192" s="9" t="str">
        <f t="shared" si="16"/>
        <v>W</v>
      </c>
      <c r="CU192" s="9">
        <v>1</v>
      </c>
      <c r="CV192" s="9">
        <v>0</v>
      </c>
      <c r="CW192" s="9">
        <v>0</v>
      </c>
      <c r="CX192" s="9" t="str">
        <f t="shared" si="17"/>
        <v>W</v>
      </c>
      <c r="CY192" s="9">
        <v>1</v>
      </c>
      <c r="CZ192" s="9">
        <v>0</v>
      </c>
      <c r="DA192" s="9">
        <v>0</v>
      </c>
    </row>
    <row r="193" spans="2:105" s="1" customFormat="1" x14ac:dyDescent="0.2">
      <c r="B193" s="6">
        <f>COUNTIF(C$3:D193,C193)</f>
        <v>1</v>
      </c>
      <c r="C193" s="10" t="s">
        <v>74</v>
      </c>
      <c r="D193" s="10">
        <v>0</v>
      </c>
      <c r="E193" s="10">
        <v>3</v>
      </c>
      <c r="F193" s="10">
        <v>3</v>
      </c>
      <c r="G193" s="10" t="s">
        <v>9</v>
      </c>
      <c r="H193" s="10">
        <v>1</v>
      </c>
      <c r="I193" s="10" t="s">
        <v>9</v>
      </c>
      <c r="J193" s="10">
        <v>1</v>
      </c>
      <c r="K193" s="10" t="s">
        <v>10</v>
      </c>
      <c r="L193" s="10">
        <v>0</v>
      </c>
      <c r="M193" s="10" t="s">
        <v>10</v>
      </c>
      <c r="N193" s="10">
        <v>0</v>
      </c>
      <c r="O193" s="10" t="s">
        <v>10</v>
      </c>
      <c r="P193" s="10">
        <v>0</v>
      </c>
      <c r="Q193" s="10" t="s">
        <v>10</v>
      </c>
      <c r="R193" s="10">
        <v>0</v>
      </c>
      <c r="S193" s="10" t="s">
        <v>9</v>
      </c>
      <c r="T193" s="10">
        <v>1</v>
      </c>
      <c r="U193" s="10" t="s">
        <v>9</v>
      </c>
      <c r="V193" s="10">
        <v>1</v>
      </c>
      <c r="W193" s="10" t="s">
        <v>5</v>
      </c>
      <c r="X193" s="10" t="str">
        <f>_xlfn.IFS(E193&gt;D193,"L",E193=D193,"D",E193&lt;D193,"W")</f>
        <v>L</v>
      </c>
      <c r="Y193" s="10">
        <v>0</v>
      </c>
      <c r="Z193" s="10">
        <v>1</v>
      </c>
      <c r="AA193" s="10">
        <v>1</v>
      </c>
      <c r="AB193" s="10" t="s">
        <v>9</v>
      </c>
      <c r="AC193" s="10">
        <v>1</v>
      </c>
      <c r="AD193" s="10" t="s">
        <v>10</v>
      </c>
      <c r="AE193" s="10">
        <v>0</v>
      </c>
      <c r="AF193" s="10" t="s">
        <v>10</v>
      </c>
      <c r="AG193" s="11">
        <v>0</v>
      </c>
      <c r="AH193" s="10" t="s">
        <v>9</v>
      </c>
      <c r="AI193" s="10">
        <v>1</v>
      </c>
      <c r="AJ193" s="10" t="s">
        <v>5</v>
      </c>
      <c r="AK193" s="10" t="str">
        <f>_xlfn.IFS(Z193&gt;Y193,"L",Z193=Y193,"D",Z193&lt;Y193,"W")</f>
        <v>L</v>
      </c>
      <c r="AL193" s="10">
        <v>11</v>
      </c>
      <c r="AM193" s="10">
        <v>7</v>
      </c>
      <c r="AN193" s="10">
        <v>18</v>
      </c>
      <c r="AO193" s="10" t="str">
        <f>_xlfn.IFS(AL193&gt;AM193,"L",AL193=AM193,"D",AL193&lt;AM193,"W")</f>
        <v>L</v>
      </c>
      <c r="AP193" s="10"/>
      <c r="AQ193" s="10"/>
      <c r="AR193" s="12"/>
      <c r="AS193" s="12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 t="s">
        <v>39</v>
      </c>
      <c r="CA193" s="10" t="s">
        <v>268</v>
      </c>
      <c r="CB193" s="10" t="s">
        <v>369</v>
      </c>
      <c r="CC193" s="10" t="s">
        <v>153</v>
      </c>
      <c r="CD193" s="9" t="str">
        <f t="shared" si="12"/>
        <v>L</v>
      </c>
      <c r="CE193" s="9">
        <v>0</v>
      </c>
      <c r="CF193" s="9">
        <v>0</v>
      </c>
      <c r="CG193" s="9">
        <v>1</v>
      </c>
      <c r="CH193" s="9" t="str">
        <f t="shared" si="13"/>
        <v>L</v>
      </c>
      <c r="CI193" s="9">
        <v>0</v>
      </c>
      <c r="CJ193" s="9">
        <v>0</v>
      </c>
      <c r="CK193" s="9">
        <v>1</v>
      </c>
      <c r="CL193" s="9" t="str">
        <f t="shared" si="14"/>
        <v>L</v>
      </c>
      <c r="CM193" s="9">
        <v>0</v>
      </c>
      <c r="CN193" s="9">
        <v>0</v>
      </c>
      <c r="CO193" s="9">
        <v>1</v>
      </c>
      <c r="CP193" s="9" t="str">
        <f t="shared" si="15"/>
        <v>L</v>
      </c>
      <c r="CQ193" s="9">
        <v>0</v>
      </c>
      <c r="CR193" s="9">
        <v>0</v>
      </c>
      <c r="CS193" s="9">
        <v>1</v>
      </c>
      <c r="CT193" s="9" t="str">
        <f t="shared" si="16"/>
        <v>L</v>
      </c>
      <c r="CU193" s="9">
        <v>0</v>
      </c>
      <c r="CV193" s="9">
        <v>0</v>
      </c>
      <c r="CW193" s="9">
        <v>1</v>
      </c>
      <c r="CX193" s="9" t="str">
        <f t="shared" si="17"/>
        <v>L</v>
      </c>
      <c r="CY193" s="9">
        <v>0</v>
      </c>
      <c r="CZ193" s="9">
        <v>0</v>
      </c>
      <c r="DA193" s="9">
        <v>1</v>
      </c>
    </row>
    <row r="194" spans="2:105" s="1" customFormat="1" x14ac:dyDescent="0.2">
      <c r="B194" s="6">
        <f>COUNTIF(C$3:D194,C194)</f>
        <v>2</v>
      </c>
      <c r="C194" s="10" t="s">
        <v>74</v>
      </c>
      <c r="D194" s="10">
        <v>2</v>
      </c>
      <c r="E194" s="10">
        <v>2</v>
      </c>
      <c r="F194" s="10">
        <v>4</v>
      </c>
      <c r="G194" s="10" t="s">
        <v>9</v>
      </c>
      <c r="H194" s="10">
        <v>2</v>
      </c>
      <c r="I194" s="10" t="s">
        <v>9</v>
      </c>
      <c r="J194" s="10">
        <v>2</v>
      </c>
      <c r="K194" s="10" t="s">
        <v>9</v>
      </c>
      <c r="L194" s="10">
        <v>1</v>
      </c>
      <c r="M194" s="10" t="s">
        <v>10</v>
      </c>
      <c r="N194" s="10">
        <v>0</v>
      </c>
      <c r="O194" s="10" t="s">
        <v>10</v>
      </c>
      <c r="P194" s="10">
        <v>0</v>
      </c>
      <c r="Q194" s="10" t="s">
        <v>10</v>
      </c>
      <c r="R194" s="10">
        <v>0</v>
      </c>
      <c r="S194" s="10" t="s">
        <v>10</v>
      </c>
      <c r="T194" s="10">
        <v>0</v>
      </c>
      <c r="U194" s="10" t="s">
        <v>9</v>
      </c>
      <c r="V194" s="10">
        <v>2</v>
      </c>
      <c r="W194" s="10" t="s">
        <v>6</v>
      </c>
      <c r="X194" s="10" t="str">
        <f>_xlfn.IFS(D194&gt;E194,"W",D194=E194,"D",D194&lt;E194,"L")</f>
        <v>D</v>
      </c>
      <c r="Y194" s="10">
        <v>1</v>
      </c>
      <c r="Z194" s="10">
        <v>0</v>
      </c>
      <c r="AA194" s="10">
        <v>1</v>
      </c>
      <c r="AB194" s="10" t="s">
        <v>9</v>
      </c>
      <c r="AC194" s="10">
        <v>2</v>
      </c>
      <c r="AD194" s="10" t="s">
        <v>10</v>
      </c>
      <c r="AE194" s="10">
        <v>0</v>
      </c>
      <c r="AF194" s="10" t="s">
        <v>10</v>
      </c>
      <c r="AG194" s="11">
        <v>0</v>
      </c>
      <c r="AH194" s="10" t="s">
        <v>9</v>
      </c>
      <c r="AI194" s="10">
        <v>2</v>
      </c>
      <c r="AJ194" s="10" t="s">
        <v>5</v>
      </c>
      <c r="AK194" s="10" t="str">
        <f>_xlfn.IFS(Y194&gt;Z194,"W",Y194=Z194,"D",Y194&lt;Z194,"L")</f>
        <v>W</v>
      </c>
      <c r="AL194" s="10">
        <v>7</v>
      </c>
      <c r="AM194" s="10">
        <v>4</v>
      </c>
      <c r="AN194" s="10">
        <v>11</v>
      </c>
      <c r="AO194" s="10" t="str">
        <f>_xlfn.IFS(AL194&gt;AM194,"W",AL194=AM194,"D",AL194&lt;AM194,"L")</f>
        <v>W</v>
      </c>
      <c r="AP194" s="10"/>
      <c r="AQ194" s="10"/>
      <c r="AR194" s="12"/>
      <c r="AS194" s="12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>
        <v>2</v>
      </c>
      <c r="CA194" s="10" t="s">
        <v>401</v>
      </c>
      <c r="CB194" s="10" t="s">
        <v>402</v>
      </c>
      <c r="CC194" s="10" t="s">
        <v>403</v>
      </c>
      <c r="CD194" s="9" t="str">
        <f t="shared" si="12"/>
        <v>D</v>
      </c>
      <c r="CE194" s="9">
        <v>0</v>
      </c>
      <c r="CF194" s="9">
        <v>1</v>
      </c>
      <c r="CG194" s="9">
        <v>0</v>
      </c>
      <c r="CH194" s="9" t="str">
        <f t="shared" si="13"/>
        <v>D</v>
      </c>
      <c r="CI194" s="9">
        <v>0</v>
      </c>
      <c r="CJ194" s="9">
        <v>1</v>
      </c>
      <c r="CK194" s="9">
        <v>0</v>
      </c>
      <c r="CL194" s="9" t="str">
        <f t="shared" si="14"/>
        <v>D</v>
      </c>
      <c r="CM194" s="9">
        <v>0</v>
      </c>
      <c r="CN194" s="9">
        <v>1</v>
      </c>
      <c r="CO194" s="9">
        <v>0</v>
      </c>
      <c r="CP194" s="9" t="str">
        <f t="shared" si="15"/>
        <v>D</v>
      </c>
      <c r="CQ194" s="9">
        <v>0</v>
      </c>
      <c r="CR194" s="9">
        <v>1</v>
      </c>
      <c r="CS194" s="9">
        <v>0</v>
      </c>
      <c r="CT194" s="9" t="str">
        <f t="shared" si="16"/>
        <v>D</v>
      </c>
      <c r="CU194" s="9">
        <v>0</v>
      </c>
      <c r="CV194" s="9">
        <v>1</v>
      </c>
      <c r="CW194" s="9">
        <v>0</v>
      </c>
      <c r="CX194" s="9" t="str">
        <f t="shared" si="17"/>
        <v>D</v>
      </c>
      <c r="CY194" s="9">
        <v>0</v>
      </c>
      <c r="CZ194" s="9">
        <v>1</v>
      </c>
      <c r="DA194" s="9">
        <v>0</v>
      </c>
    </row>
    <row r="195" spans="2:105" s="1" customFormat="1" x14ac:dyDescent="0.2">
      <c r="B195" s="6">
        <f>COUNTIF(C$3:D195,C195)</f>
        <v>3</v>
      </c>
      <c r="C195" s="10" t="s">
        <v>74</v>
      </c>
      <c r="D195" s="10">
        <v>0</v>
      </c>
      <c r="E195" s="10">
        <v>2</v>
      </c>
      <c r="F195" s="10">
        <v>2</v>
      </c>
      <c r="G195" s="10" t="s">
        <v>9</v>
      </c>
      <c r="H195" s="10">
        <v>3</v>
      </c>
      <c r="I195" s="10" t="s">
        <v>10</v>
      </c>
      <c r="J195" s="10">
        <v>0</v>
      </c>
      <c r="K195" s="10" t="s">
        <v>10</v>
      </c>
      <c r="L195" s="10">
        <v>0</v>
      </c>
      <c r="M195" s="10" t="s">
        <v>10</v>
      </c>
      <c r="N195" s="10">
        <v>0</v>
      </c>
      <c r="O195" s="10" t="s">
        <v>10</v>
      </c>
      <c r="P195" s="10">
        <v>0</v>
      </c>
      <c r="Q195" s="10" t="s">
        <v>9</v>
      </c>
      <c r="R195" s="10">
        <v>1</v>
      </c>
      <c r="S195" s="10" t="s">
        <v>9</v>
      </c>
      <c r="T195" s="10">
        <v>1</v>
      </c>
      <c r="U195" s="10" t="s">
        <v>9</v>
      </c>
      <c r="V195" s="10">
        <v>3</v>
      </c>
      <c r="W195" s="10" t="s">
        <v>7</v>
      </c>
      <c r="X195" s="10" t="str">
        <f>_xlfn.IFS(D195&gt;E195,"W",D195=E195,"D",D195&lt;E195,"L")</f>
        <v>L</v>
      </c>
      <c r="Y195" s="10">
        <v>0</v>
      </c>
      <c r="Z195" s="10">
        <v>1</v>
      </c>
      <c r="AA195" s="10">
        <v>1</v>
      </c>
      <c r="AB195" s="10" t="s">
        <v>9</v>
      </c>
      <c r="AC195" s="10">
        <v>3</v>
      </c>
      <c r="AD195" s="10" t="s">
        <v>10</v>
      </c>
      <c r="AE195" s="10">
        <v>0</v>
      </c>
      <c r="AF195" s="10" t="s">
        <v>10</v>
      </c>
      <c r="AG195" s="11">
        <v>0</v>
      </c>
      <c r="AH195" s="10" t="s">
        <v>9</v>
      </c>
      <c r="AI195" s="10">
        <v>3</v>
      </c>
      <c r="AJ195" s="10" t="s">
        <v>7</v>
      </c>
      <c r="AK195" s="10" t="str">
        <f>_xlfn.IFS(Y195&gt;Z195,"W",Y195=Z195,"D",Y195&lt;Z195,"L")</f>
        <v>L</v>
      </c>
      <c r="AL195" s="10">
        <v>7</v>
      </c>
      <c r="AM195" s="10">
        <v>10</v>
      </c>
      <c r="AN195" s="10">
        <v>17</v>
      </c>
      <c r="AO195" s="10" t="str">
        <f>_xlfn.IFS(AL195&gt;AM195,"W",AL195=AM195,"D",AL195&lt;AM195,"L")</f>
        <v>L</v>
      </c>
      <c r="AP195" s="10"/>
      <c r="AQ195" s="10"/>
      <c r="AR195" s="12"/>
      <c r="AS195" s="12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 t="s">
        <v>33</v>
      </c>
      <c r="CA195" s="10" t="s">
        <v>404</v>
      </c>
      <c r="CB195" s="10" t="s">
        <v>405</v>
      </c>
      <c r="CC195" s="10" t="s">
        <v>302</v>
      </c>
      <c r="CD195" s="9" t="str">
        <f t="shared" ref="CD195:CD258" si="18">IF(D195&gt;E195,"W",IF(D195=E195,"D",IF(D195&lt;E195,"L","")))</f>
        <v>L</v>
      </c>
      <c r="CE195" s="9">
        <v>0</v>
      </c>
      <c r="CF195" s="9">
        <v>0</v>
      </c>
      <c r="CG195" s="9">
        <v>1</v>
      </c>
      <c r="CH195" s="9" t="str">
        <f t="shared" ref="CH195:CH258" si="19">IF(D195&gt;E195,"W",IF(D195=E195,"D",IF(D195&lt;E195,"L","")))</f>
        <v>L</v>
      </c>
      <c r="CI195" s="9">
        <v>0</v>
      </c>
      <c r="CJ195" s="9">
        <v>0</v>
      </c>
      <c r="CK195" s="9">
        <v>1</v>
      </c>
      <c r="CL195" s="9" t="str">
        <f t="shared" ref="CL195:CL258" si="20">IF(D195&gt;E195,"W",IF(D195=E195,"D",IF(D195&lt;E195,"L","")))</f>
        <v>L</v>
      </c>
      <c r="CM195" s="9">
        <v>0</v>
      </c>
      <c r="CN195" s="9">
        <v>0</v>
      </c>
      <c r="CO195" s="9">
        <v>1</v>
      </c>
      <c r="CP195" s="9" t="str">
        <f t="shared" si="15"/>
        <v>L</v>
      </c>
      <c r="CQ195" s="9">
        <v>0</v>
      </c>
      <c r="CR195" s="9">
        <v>0</v>
      </c>
      <c r="CS195" s="9">
        <v>1</v>
      </c>
      <c r="CT195" s="9" t="str">
        <f t="shared" si="16"/>
        <v>L</v>
      </c>
      <c r="CU195" s="9">
        <v>0</v>
      </c>
      <c r="CV195" s="9">
        <v>0</v>
      </c>
      <c r="CW195" s="9">
        <v>1</v>
      </c>
      <c r="CX195" s="9" t="str">
        <f t="shared" si="17"/>
        <v>L</v>
      </c>
      <c r="CY195" s="9">
        <v>0</v>
      </c>
      <c r="CZ195" s="9">
        <v>0</v>
      </c>
      <c r="DA195" s="9">
        <v>1</v>
      </c>
    </row>
    <row r="196" spans="2:105" s="1" customFormat="1" x14ac:dyDescent="0.2">
      <c r="B196" s="6">
        <f>COUNTIF(C$3:D196,C196)</f>
        <v>4</v>
      </c>
      <c r="C196" s="10" t="s">
        <v>74</v>
      </c>
      <c r="D196" s="10">
        <v>1</v>
      </c>
      <c r="E196" s="10">
        <v>1</v>
      </c>
      <c r="F196" s="10">
        <v>2</v>
      </c>
      <c r="G196" s="10" t="s">
        <v>9</v>
      </c>
      <c r="H196" s="10">
        <v>4</v>
      </c>
      <c r="I196" s="10" t="s">
        <v>10</v>
      </c>
      <c r="J196" s="10">
        <v>0</v>
      </c>
      <c r="K196" s="10" t="s">
        <v>10</v>
      </c>
      <c r="L196" s="10">
        <v>0</v>
      </c>
      <c r="M196" s="10" t="s">
        <v>10</v>
      </c>
      <c r="N196" s="10">
        <v>0</v>
      </c>
      <c r="O196" s="10" t="s">
        <v>10</v>
      </c>
      <c r="P196" s="10">
        <v>0</v>
      </c>
      <c r="Q196" s="10" t="s">
        <v>9</v>
      </c>
      <c r="R196" s="10">
        <v>2</v>
      </c>
      <c r="S196" s="10" t="s">
        <v>9</v>
      </c>
      <c r="T196" s="10">
        <v>2</v>
      </c>
      <c r="U196" s="10" t="s">
        <v>9</v>
      </c>
      <c r="V196" s="10">
        <v>4</v>
      </c>
      <c r="W196" s="10" t="s">
        <v>6</v>
      </c>
      <c r="X196" s="10" t="str">
        <f>_xlfn.IFS(E196&gt;D196,"L",E196=D196,"D",E196&lt;D196,"W")</f>
        <v>D</v>
      </c>
      <c r="Y196" s="10">
        <v>0</v>
      </c>
      <c r="Z196" s="10">
        <v>1</v>
      </c>
      <c r="AA196" s="10">
        <v>1</v>
      </c>
      <c r="AB196" s="10" t="s">
        <v>9</v>
      </c>
      <c r="AC196" s="10">
        <v>4</v>
      </c>
      <c r="AD196" s="10" t="s">
        <v>10</v>
      </c>
      <c r="AE196" s="10">
        <v>0</v>
      </c>
      <c r="AF196" s="10" t="s">
        <v>10</v>
      </c>
      <c r="AG196" s="11">
        <v>0</v>
      </c>
      <c r="AH196" s="10" t="s">
        <v>9</v>
      </c>
      <c r="AI196" s="10">
        <v>4</v>
      </c>
      <c r="AJ196" s="10" t="s">
        <v>5</v>
      </c>
      <c r="AK196" s="10" t="str">
        <f>_xlfn.IFS(Z196&gt;Y196,"L",Z196=Y196,"D",Z196&lt;Y196,"W")</f>
        <v>L</v>
      </c>
      <c r="AL196" s="10">
        <v>10</v>
      </c>
      <c r="AM196" s="10">
        <v>2</v>
      </c>
      <c r="AN196" s="10">
        <v>12</v>
      </c>
      <c r="AO196" s="10" t="str">
        <f>_xlfn.IFS(AL196&gt;AM196,"L",AL196=AM196,"D",AL196&lt;AM196,"W")</f>
        <v>L</v>
      </c>
      <c r="AP196" s="10"/>
      <c r="AQ196" s="10"/>
      <c r="AR196" s="12"/>
      <c r="AS196" s="12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 t="s">
        <v>56</v>
      </c>
      <c r="CA196" s="10" t="s">
        <v>406</v>
      </c>
      <c r="CB196" s="10" t="s">
        <v>153</v>
      </c>
      <c r="CC196" s="10" t="s">
        <v>407</v>
      </c>
      <c r="CD196" s="9" t="str">
        <f t="shared" si="18"/>
        <v>D</v>
      </c>
      <c r="CE196" s="9">
        <v>0</v>
      </c>
      <c r="CF196" s="9">
        <v>1</v>
      </c>
      <c r="CG196" s="9">
        <v>0</v>
      </c>
      <c r="CH196" s="9" t="str">
        <f t="shared" si="19"/>
        <v>D</v>
      </c>
      <c r="CI196" s="9">
        <v>0</v>
      </c>
      <c r="CJ196" s="9">
        <v>1</v>
      </c>
      <c r="CK196" s="9">
        <v>0</v>
      </c>
      <c r="CL196" s="9" t="str">
        <f t="shared" si="20"/>
        <v>D</v>
      </c>
      <c r="CM196" s="9">
        <v>0</v>
      </c>
      <c r="CN196" s="9">
        <v>1</v>
      </c>
      <c r="CO196" s="9">
        <v>0</v>
      </c>
      <c r="CP196" s="9" t="str">
        <f t="shared" ref="CP196:CP259" si="21">IF(D196&gt;E196,"W",IF(D196=E196,"D",IF(D196&lt;E196,"L","")))</f>
        <v>D</v>
      </c>
      <c r="CQ196" s="9">
        <v>0</v>
      </c>
      <c r="CR196" s="9">
        <v>1</v>
      </c>
      <c r="CS196" s="9">
        <v>0</v>
      </c>
      <c r="CT196" s="9" t="str">
        <f t="shared" ref="CT196:CT259" si="22">IF(D196&gt;E196,"W",IF(D196=E196,"D",IF(D196&lt;E196,"L","")))</f>
        <v>D</v>
      </c>
      <c r="CU196" s="9">
        <v>0</v>
      </c>
      <c r="CV196" s="9">
        <v>1</v>
      </c>
      <c r="CW196" s="9">
        <v>0</v>
      </c>
      <c r="CX196" s="9" t="str">
        <f t="shared" ref="CX196:CX259" si="23">IF(D196&gt;E196,"W",IF(D196=E196,"D",IF(D196&lt;E196,"L","")))</f>
        <v>D</v>
      </c>
      <c r="CY196" s="9">
        <v>0</v>
      </c>
      <c r="CZ196" s="9">
        <v>1</v>
      </c>
      <c r="DA196" s="9">
        <v>0</v>
      </c>
    </row>
    <row r="197" spans="2:105" s="1" customFormat="1" x14ac:dyDescent="0.2">
      <c r="B197" s="6">
        <f>COUNTIF(C$3:D197,C197)</f>
        <v>5</v>
      </c>
      <c r="C197" s="10" t="s">
        <v>74</v>
      </c>
      <c r="D197" s="10">
        <v>1</v>
      </c>
      <c r="E197" s="10">
        <v>2</v>
      </c>
      <c r="F197" s="10">
        <v>3</v>
      </c>
      <c r="G197" s="10" t="s">
        <v>9</v>
      </c>
      <c r="H197" s="10">
        <v>5</v>
      </c>
      <c r="I197" s="10" t="s">
        <v>9</v>
      </c>
      <c r="J197" s="10">
        <v>1</v>
      </c>
      <c r="K197" s="10" t="s">
        <v>10</v>
      </c>
      <c r="L197" s="10">
        <v>0</v>
      </c>
      <c r="M197" s="10" t="s">
        <v>10</v>
      </c>
      <c r="N197" s="10">
        <v>0</v>
      </c>
      <c r="O197" s="10" t="s">
        <v>10</v>
      </c>
      <c r="P197" s="10">
        <v>0</v>
      </c>
      <c r="Q197" s="10" t="s">
        <v>10</v>
      </c>
      <c r="R197" s="10">
        <v>0</v>
      </c>
      <c r="S197" s="10" t="s">
        <v>9</v>
      </c>
      <c r="T197" s="10">
        <v>3</v>
      </c>
      <c r="U197" s="10" t="s">
        <v>9</v>
      </c>
      <c r="V197" s="10">
        <v>5</v>
      </c>
      <c r="W197" s="10" t="s">
        <v>7</v>
      </c>
      <c r="X197" s="10" t="str">
        <f>_xlfn.IFS(D197&gt;E197,"W",D197=E197,"D",D197&lt;E197,"L")</f>
        <v>L</v>
      </c>
      <c r="Y197" s="10">
        <v>0</v>
      </c>
      <c r="Z197" s="10">
        <v>0</v>
      </c>
      <c r="AA197" s="10">
        <v>0</v>
      </c>
      <c r="AB197" s="10" t="s">
        <v>10</v>
      </c>
      <c r="AC197" s="10">
        <v>0</v>
      </c>
      <c r="AD197" s="10" t="s">
        <v>10</v>
      </c>
      <c r="AE197" s="10">
        <v>0</v>
      </c>
      <c r="AF197" s="10" t="s">
        <v>9</v>
      </c>
      <c r="AG197" s="11">
        <v>1</v>
      </c>
      <c r="AH197" s="10" t="s">
        <v>9</v>
      </c>
      <c r="AI197" s="10">
        <v>5</v>
      </c>
      <c r="AJ197" s="10" t="s">
        <v>6</v>
      </c>
      <c r="AK197" s="10" t="str">
        <f>_xlfn.IFS(Y197&gt;Z197,"W",Y197=Z197,"D",Y197&lt;Z197,"L")</f>
        <v>D</v>
      </c>
      <c r="AL197" s="10">
        <v>7</v>
      </c>
      <c r="AM197" s="10">
        <v>7</v>
      </c>
      <c r="AN197" s="10">
        <v>14</v>
      </c>
      <c r="AO197" s="10" t="str">
        <f>_xlfn.IFS(AL197&gt;AM197,"W",AL197=AM197,"D",AL197&lt;AM197,"L")</f>
        <v>D</v>
      </c>
      <c r="AP197" s="10"/>
      <c r="AQ197" s="10"/>
      <c r="AR197" s="12"/>
      <c r="AS197" s="12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 t="s">
        <v>48</v>
      </c>
      <c r="CA197" s="10" t="s">
        <v>60</v>
      </c>
      <c r="CB197" s="10" t="s">
        <v>326</v>
      </c>
      <c r="CC197" s="10" t="s">
        <v>255</v>
      </c>
      <c r="CD197" s="9" t="str">
        <f t="shared" si="18"/>
        <v>L</v>
      </c>
      <c r="CE197" s="9">
        <v>0</v>
      </c>
      <c r="CF197" s="9">
        <v>0</v>
      </c>
      <c r="CG197" s="9">
        <v>1</v>
      </c>
      <c r="CH197" s="9" t="str">
        <f t="shared" si="19"/>
        <v>L</v>
      </c>
      <c r="CI197" s="9">
        <v>0</v>
      </c>
      <c r="CJ197" s="9">
        <v>0</v>
      </c>
      <c r="CK197" s="9">
        <v>1</v>
      </c>
      <c r="CL197" s="9" t="str">
        <f t="shared" si="20"/>
        <v>L</v>
      </c>
      <c r="CM197" s="9">
        <v>0</v>
      </c>
      <c r="CN197" s="9">
        <v>0</v>
      </c>
      <c r="CO197" s="9">
        <v>1</v>
      </c>
      <c r="CP197" s="9" t="str">
        <f t="shared" si="21"/>
        <v>L</v>
      </c>
      <c r="CQ197" s="9">
        <v>0</v>
      </c>
      <c r="CR197" s="9">
        <v>0</v>
      </c>
      <c r="CS197" s="9">
        <v>1</v>
      </c>
      <c r="CT197" s="9" t="str">
        <f t="shared" si="22"/>
        <v>L</v>
      </c>
      <c r="CU197" s="9">
        <v>0</v>
      </c>
      <c r="CV197" s="9">
        <v>0</v>
      </c>
      <c r="CW197" s="9">
        <v>1</v>
      </c>
      <c r="CX197" s="9" t="str">
        <f t="shared" si="23"/>
        <v>L</v>
      </c>
      <c r="CY197" s="9">
        <v>0</v>
      </c>
      <c r="CZ197" s="9">
        <v>0</v>
      </c>
      <c r="DA197" s="9">
        <v>1</v>
      </c>
    </row>
    <row r="198" spans="2:105" s="1" customFormat="1" x14ac:dyDescent="0.2">
      <c r="B198" s="6">
        <f>COUNTIF(C$3:D198,C198)</f>
        <v>6</v>
      </c>
      <c r="C198" s="10" t="s">
        <v>74</v>
      </c>
      <c r="D198" s="10">
        <v>5</v>
      </c>
      <c r="E198" s="10">
        <v>2</v>
      </c>
      <c r="F198" s="10">
        <v>7</v>
      </c>
      <c r="G198" s="10" t="s">
        <v>9</v>
      </c>
      <c r="H198" s="10">
        <v>6</v>
      </c>
      <c r="I198" s="10" t="s">
        <v>9</v>
      </c>
      <c r="J198" s="10">
        <v>2</v>
      </c>
      <c r="K198" s="10" t="s">
        <v>9</v>
      </c>
      <c r="L198" s="10">
        <v>1</v>
      </c>
      <c r="M198" s="10" t="s">
        <v>9</v>
      </c>
      <c r="N198" s="10">
        <v>1</v>
      </c>
      <c r="O198" s="10" t="s">
        <v>10</v>
      </c>
      <c r="P198" s="10">
        <v>0</v>
      </c>
      <c r="Q198" s="10" t="s">
        <v>10</v>
      </c>
      <c r="R198" s="10">
        <v>0</v>
      </c>
      <c r="S198" s="10" t="s">
        <v>10</v>
      </c>
      <c r="T198" s="10">
        <v>0</v>
      </c>
      <c r="U198" s="10" t="s">
        <v>10</v>
      </c>
      <c r="V198" s="10">
        <v>0</v>
      </c>
      <c r="W198" s="10" t="s">
        <v>7</v>
      </c>
      <c r="X198" s="10" t="str">
        <f>_xlfn.IFS(E198&gt;D198,"L",E198=D198,"D",E198&lt;D198,"W")</f>
        <v>W</v>
      </c>
      <c r="Y198" s="10">
        <v>2</v>
      </c>
      <c r="Z198" s="10">
        <v>0</v>
      </c>
      <c r="AA198" s="10">
        <v>2</v>
      </c>
      <c r="AB198" s="10" t="s">
        <v>9</v>
      </c>
      <c r="AC198" s="10">
        <v>1</v>
      </c>
      <c r="AD198" s="10" t="s">
        <v>9</v>
      </c>
      <c r="AE198" s="10">
        <v>1</v>
      </c>
      <c r="AF198" s="10" t="s">
        <v>10</v>
      </c>
      <c r="AG198" s="11">
        <v>0</v>
      </c>
      <c r="AH198" s="10" t="s">
        <v>10</v>
      </c>
      <c r="AI198" s="10">
        <v>0</v>
      </c>
      <c r="AJ198" s="10" t="s">
        <v>7</v>
      </c>
      <c r="AK198" s="10" t="str">
        <f>_xlfn.IFS(Z198&gt;Y198,"L",Z198=Y198,"D",Z198&lt;Y198,"W")</f>
        <v>W</v>
      </c>
      <c r="AL198" s="10">
        <v>2</v>
      </c>
      <c r="AM198" s="10">
        <v>5</v>
      </c>
      <c r="AN198" s="10">
        <v>7</v>
      </c>
      <c r="AO198" s="10" t="str">
        <f>_xlfn.IFS(AL198&gt;AM198,"L",AL198=AM198,"D",AL198&lt;AM198,"W")</f>
        <v>W</v>
      </c>
      <c r="AP198" s="10"/>
      <c r="AQ198" s="10"/>
      <c r="AR198" s="12"/>
      <c r="AS198" s="12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 t="s">
        <v>48</v>
      </c>
      <c r="CA198" s="10" t="s">
        <v>223</v>
      </c>
      <c r="CB198" s="10" t="s">
        <v>322</v>
      </c>
      <c r="CC198" s="10" t="s">
        <v>89</v>
      </c>
      <c r="CD198" s="9" t="str">
        <f t="shared" si="18"/>
        <v>W</v>
      </c>
      <c r="CE198" s="9">
        <v>1</v>
      </c>
      <c r="CF198" s="9">
        <v>0</v>
      </c>
      <c r="CG198" s="9">
        <v>0</v>
      </c>
      <c r="CH198" s="9" t="str">
        <f t="shared" si="19"/>
        <v>W</v>
      </c>
      <c r="CI198" s="9">
        <v>1</v>
      </c>
      <c r="CJ198" s="9">
        <v>0</v>
      </c>
      <c r="CK198" s="9">
        <v>0</v>
      </c>
      <c r="CL198" s="9" t="str">
        <f t="shared" si="20"/>
        <v>W</v>
      </c>
      <c r="CM198" s="9">
        <v>1</v>
      </c>
      <c r="CN198" s="9">
        <v>0</v>
      </c>
      <c r="CO198" s="9">
        <v>0</v>
      </c>
      <c r="CP198" s="9" t="str">
        <f t="shared" si="21"/>
        <v>W</v>
      </c>
      <c r="CQ198" s="9">
        <v>1</v>
      </c>
      <c r="CR198" s="9">
        <v>0</v>
      </c>
      <c r="CS198" s="9">
        <v>0</v>
      </c>
      <c r="CT198" s="9" t="str">
        <f t="shared" si="22"/>
        <v>W</v>
      </c>
      <c r="CU198" s="9">
        <v>1</v>
      </c>
      <c r="CV198" s="9">
        <v>0</v>
      </c>
      <c r="CW198" s="9">
        <v>0</v>
      </c>
      <c r="CX198" s="9" t="str">
        <f t="shared" si="23"/>
        <v>W</v>
      </c>
      <c r="CY198" s="9">
        <v>1</v>
      </c>
      <c r="CZ198" s="9">
        <v>0</v>
      </c>
      <c r="DA198" s="9">
        <v>0</v>
      </c>
    </row>
    <row r="199" spans="2:105" s="1" customFormat="1" x14ac:dyDescent="0.2">
      <c r="B199" s="6">
        <f>COUNTIF(C$3:D199,C199)</f>
        <v>7</v>
      </c>
      <c r="C199" s="10" t="s">
        <v>74</v>
      </c>
      <c r="D199" s="10">
        <v>0</v>
      </c>
      <c r="E199" s="10">
        <v>0</v>
      </c>
      <c r="F199" s="10">
        <v>0</v>
      </c>
      <c r="G199" s="10" t="s">
        <v>10</v>
      </c>
      <c r="H199" s="10">
        <v>0</v>
      </c>
      <c r="I199" s="10" t="s">
        <v>10</v>
      </c>
      <c r="J199" s="10">
        <v>0</v>
      </c>
      <c r="K199" s="10" t="s">
        <v>10</v>
      </c>
      <c r="L199" s="10">
        <v>0</v>
      </c>
      <c r="M199" s="10" t="s">
        <v>10</v>
      </c>
      <c r="N199" s="10">
        <v>0</v>
      </c>
      <c r="O199" s="10" t="s">
        <v>9</v>
      </c>
      <c r="P199" s="10">
        <v>1</v>
      </c>
      <c r="Q199" s="10" t="s">
        <v>9</v>
      </c>
      <c r="R199" s="10">
        <v>1</v>
      </c>
      <c r="S199" s="10" t="s">
        <v>9</v>
      </c>
      <c r="T199" s="10">
        <v>1</v>
      </c>
      <c r="U199" s="10" t="s">
        <v>9</v>
      </c>
      <c r="V199" s="10">
        <v>1</v>
      </c>
      <c r="W199" s="10" t="s">
        <v>6</v>
      </c>
      <c r="X199" s="10" t="str">
        <f>_xlfn.IFS(D199&gt;E199,"W",D199=E199,"D",D199&lt;E199,"L")</f>
        <v>D</v>
      </c>
      <c r="Y199" s="10">
        <v>0</v>
      </c>
      <c r="Z199" s="10">
        <v>0</v>
      </c>
      <c r="AA199" s="10">
        <v>0</v>
      </c>
      <c r="AB199" s="10" t="s">
        <v>10</v>
      </c>
      <c r="AC199" s="10">
        <v>0</v>
      </c>
      <c r="AD199" s="10" t="s">
        <v>10</v>
      </c>
      <c r="AE199" s="10">
        <v>0</v>
      </c>
      <c r="AF199" s="10" t="s">
        <v>9</v>
      </c>
      <c r="AG199" s="11">
        <v>1</v>
      </c>
      <c r="AH199" s="10" t="s">
        <v>9</v>
      </c>
      <c r="AI199" s="10">
        <v>1</v>
      </c>
      <c r="AJ199" s="10" t="s">
        <v>6</v>
      </c>
      <c r="AK199" s="10" t="str">
        <f>_xlfn.IFS(Y199&gt;Z199,"W",Y199=Z199,"D",Y199&lt;Z199,"L")</f>
        <v>D</v>
      </c>
      <c r="AL199" s="10">
        <v>16</v>
      </c>
      <c r="AM199" s="10">
        <v>5</v>
      </c>
      <c r="AN199" s="10">
        <v>21</v>
      </c>
      <c r="AO199" s="10" t="str">
        <f>_xlfn.IFS(AL199&gt;AM199,"W",AL199=AM199,"D",AL199&lt;AM199,"L")</f>
        <v>W</v>
      </c>
      <c r="AP199" s="10"/>
      <c r="AQ199" s="10"/>
      <c r="AR199" s="12"/>
      <c r="AS199" s="12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 t="s">
        <v>59</v>
      </c>
      <c r="CA199" s="10" t="s">
        <v>279</v>
      </c>
      <c r="CB199" s="10" t="s">
        <v>119</v>
      </c>
      <c r="CC199" s="10" t="s">
        <v>140</v>
      </c>
      <c r="CD199" s="9" t="str">
        <f t="shared" si="18"/>
        <v>D</v>
      </c>
      <c r="CE199" s="9">
        <v>0</v>
      </c>
      <c r="CF199" s="9">
        <v>1</v>
      </c>
      <c r="CG199" s="9">
        <v>0</v>
      </c>
      <c r="CH199" s="9" t="str">
        <f t="shared" si="19"/>
        <v>D</v>
      </c>
      <c r="CI199" s="9">
        <v>0</v>
      </c>
      <c r="CJ199" s="9">
        <v>1</v>
      </c>
      <c r="CK199" s="9">
        <v>0</v>
      </c>
      <c r="CL199" s="9" t="str">
        <f t="shared" si="20"/>
        <v>D</v>
      </c>
      <c r="CM199" s="9">
        <v>0</v>
      </c>
      <c r="CN199" s="9">
        <v>1</v>
      </c>
      <c r="CO199" s="9">
        <v>0</v>
      </c>
      <c r="CP199" s="9" t="str">
        <f t="shared" si="21"/>
        <v>D</v>
      </c>
      <c r="CQ199" s="9">
        <v>0</v>
      </c>
      <c r="CR199" s="9">
        <v>1</v>
      </c>
      <c r="CS199" s="9">
        <v>0</v>
      </c>
      <c r="CT199" s="9" t="str">
        <f t="shared" si="22"/>
        <v>D</v>
      </c>
      <c r="CU199" s="9">
        <v>0</v>
      </c>
      <c r="CV199" s="9">
        <v>1</v>
      </c>
      <c r="CW199" s="9">
        <v>0</v>
      </c>
      <c r="CX199" s="9" t="str">
        <f t="shared" si="23"/>
        <v>D</v>
      </c>
      <c r="CY199" s="9">
        <v>0</v>
      </c>
      <c r="CZ199" s="9">
        <v>1</v>
      </c>
      <c r="DA199" s="9">
        <v>0</v>
      </c>
    </row>
    <row r="200" spans="2:105" s="1" customFormat="1" x14ac:dyDescent="0.2">
      <c r="B200" s="6">
        <f>COUNTIF(C$3:D200,C200)</f>
        <v>8</v>
      </c>
      <c r="C200" s="10" t="s">
        <v>74</v>
      </c>
      <c r="D200" s="10">
        <v>1</v>
      </c>
      <c r="E200" s="10">
        <v>0</v>
      </c>
      <c r="F200" s="10">
        <v>1</v>
      </c>
      <c r="G200" s="10" t="s">
        <v>10</v>
      </c>
      <c r="H200" s="10">
        <v>0</v>
      </c>
      <c r="I200" s="10" t="s">
        <v>10</v>
      </c>
      <c r="J200" s="10">
        <v>0</v>
      </c>
      <c r="K200" s="10" t="s">
        <v>10</v>
      </c>
      <c r="L200" s="10">
        <v>0</v>
      </c>
      <c r="M200" s="10" t="s">
        <v>10</v>
      </c>
      <c r="N200" s="10">
        <v>0</v>
      </c>
      <c r="O200" s="10" t="s">
        <v>9</v>
      </c>
      <c r="P200" s="10">
        <v>2</v>
      </c>
      <c r="Q200" s="10" t="s">
        <v>9</v>
      </c>
      <c r="R200" s="10">
        <v>2</v>
      </c>
      <c r="S200" s="10" t="s">
        <v>9</v>
      </c>
      <c r="T200" s="10">
        <v>2</v>
      </c>
      <c r="U200" s="10" t="s">
        <v>9</v>
      </c>
      <c r="V200" s="10">
        <v>2</v>
      </c>
      <c r="W200" s="10" t="s">
        <v>5</v>
      </c>
      <c r="X200" s="10" t="str">
        <f>_xlfn.IFS(D200&gt;E200,"W",D200=E200,"D",D200&lt;E200,"L")</f>
        <v>W</v>
      </c>
      <c r="Y200" s="10">
        <v>1</v>
      </c>
      <c r="Z200" s="10">
        <v>0</v>
      </c>
      <c r="AA200" s="10">
        <v>1</v>
      </c>
      <c r="AB200" s="10" t="s">
        <v>9</v>
      </c>
      <c r="AC200" s="10">
        <v>1</v>
      </c>
      <c r="AD200" s="10" t="s">
        <v>10</v>
      </c>
      <c r="AE200" s="10">
        <v>0</v>
      </c>
      <c r="AF200" s="10" t="s">
        <v>10</v>
      </c>
      <c r="AG200" s="11">
        <v>0</v>
      </c>
      <c r="AH200" s="10" t="s">
        <v>9</v>
      </c>
      <c r="AI200" s="10">
        <v>2</v>
      </c>
      <c r="AJ200" s="10" t="s">
        <v>5</v>
      </c>
      <c r="AK200" s="10" t="str">
        <f>_xlfn.IFS(Y200&gt;Z200,"W",Y200=Z200,"D",Y200&lt;Z200,"L")</f>
        <v>W</v>
      </c>
      <c r="AL200" s="10">
        <v>6</v>
      </c>
      <c r="AM200" s="10">
        <v>6</v>
      </c>
      <c r="AN200" s="10">
        <v>12</v>
      </c>
      <c r="AO200" s="10" t="str">
        <f>_xlfn.IFS(AL200&gt;AM200,"W",AL200=AM200,"D",AL200&lt;AM200,"L")</f>
        <v>D</v>
      </c>
      <c r="AP200" s="10"/>
      <c r="AQ200" s="10"/>
      <c r="AR200" s="12"/>
      <c r="AS200" s="12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 t="s">
        <v>31</v>
      </c>
      <c r="CA200" s="10" t="s">
        <v>408</v>
      </c>
      <c r="CB200" s="10" t="s">
        <v>356</v>
      </c>
      <c r="CC200" s="10" t="s">
        <v>53</v>
      </c>
      <c r="CD200" s="9" t="str">
        <f t="shared" si="18"/>
        <v>W</v>
      </c>
      <c r="CE200" s="9">
        <v>1</v>
      </c>
      <c r="CF200" s="9">
        <v>0</v>
      </c>
      <c r="CG200" s="9">
        <v>0</v>
      </c>
      <c r="CH200" s="9" t="str">
        <f t="shared" si="19"/>
        <v>W</v>
      </c>
      <c r="CI200" s="9">
        <v>1</v>
      </c>
      <c r="CJ200" s="9">
        <v>0</v>
      </c>
      <c r="CK200" s="9">
        <v>0</v>
      </c>
      <c r="CL200" s="9" t="str">
        <f t="shared" si="20"/>
        <v>W</v>
      </c>
      <c r="CM200" s="9">
        <v>1</v>
      </c>
      <c r="CN200" s="9">
        <v>0</v>
      </c>
      <c r="CO200" s="9">
        <v>0</v>
      </c>
      <c r="CP200" s="9" t="str">
        <f t="shared" si="21"/>
        <v>W</v>
      </c>
      <c r="CQ200" s="9">
        <v>1</v>
      </c>
      <c r="CR200" s="9">
        <v>0</v>
      </c>
      <c r="CS200" s="9">
        <v>0</v>
      </c>
      <c r="CT200" s="9" t="str">
        <f t="shared" si="22"/>
        <v>W</v>
      </c>
      <c r="CU200" s="9">
        <v>1</v>
      </c>
      <c r="CV200" s="9">
        <v>0</v>
      </c>
      <c r="CW200" s="9">
        <v>0</v>
      </c>
      <c r="CX200" s="9" t="str">
        <f t="shared" si="23"/>
        <v>W</v>
      </c>
      <c r="CY200" s="9">
        <v>1</v>
      </c>
      <c r="CZ200" s="9">
        <v>0</v>
      </c>
      <c r="DA200" s="9">
        <v>0</v>
      </c>
    </row>
    <row r="201" spans="2:105" s="1" customFormat="1" x14ac:dyDescent="0.2">
      <c r="B201" s="6">
        <f>COUNTIF(C$3:D201,C201)</f>
        <v>9</v>
      </c>
      <c r="C201" s="10" t="s">
        <v>74</v>
      </c>
      <c r="D201" s="10">
        <v>2</v>
      </c>
      <c r="E201" s="10">
        <v>2</v>
      </c>
      <c r="F201" s="10">
        <v>4</v>
      </c>
      <c r="G201" s="10" t="s">
        <v>9</v>
      </c>
      <c r="H201" s="10">
        <v>1</v>
      </c>
      <c r="I201" s="10" t="s">
        <v>9</v>
      </c>
      <c r="J201" s="10">
        <v>1</v>
      </c>
      <c r="K201" s="10" t="s">
        <v>9</v>
      </c>
      <c r="L201" s="10">
        <v>1</v>
      </c>
      <c r="M201" s="10" t="s">
        <v>10</v>
      </c>
      <c r="N201" s="10">
        <v>0</v>
      </c>
      <c r="O201" s="10" t="s">
        <v>10</v>
      </c>
      <c r="P201" s="10">
        <v>0</v>
      </c>
      <c r="Q201" s="10" t="s">
        <v>10</v>
      </c>
      <c r="R201" s="10">
        <v>0</v>
      </c>
      <c r="S201" s="10" t="s">
        <v>10</v>
      </c>
      <c r="T201" s="10">
        <v>0</v>
      </c>
      <c r="U201" s="10" t="s">
        <v>9</v>
      </c>
      <c r="V201" s="10">
        <v>3</v>
      </c>
      <c r="W201" s="10" t="s">
        <v>6</v>
      </c>
      <c r="X201" s="10" t="str">
        <f>_xlfn.IFS(E201&gt;D201,"L",E201=D201,"D",E201&lt;D201,"W")</f>
        <v>D</v>
      </c>
      <c r="Y201" s="10">
        <v>2</v>
      </c>
      <c r="Z201" s="10">
        <v>2</v>
      </c>
      <c r="AA201" s="10">
        <v>4</v>
      </c>
      <c r="AB201" s="10" t="s">
        <v>9</v>
      </c>
      <c r="AC201" s="10">
        <v>2</v>
      </c>
      <c r="AD201" s="10" t="s">
        <v>9</v>
      </c>
      <c r="AE201" s="10">
        <v>1</v>
      </c>
      <c r="AF201" s="10" t="s">
        <v>10</v>
      </c>
      <c r="AG201" s="11">
        <v>0</v>
      </c>
      <c r="AH201" s="10" t="s">
        <v>10</v>
      </c>
      <c r="AI201" s="10">
        <v>0</v>
      </c>
      <c r="AJ201" s="10" t="s">
        <v>6</v>
      </c>
      <c r="AK201" s="10" t="str">
        <f>_xlfn.IFS(Z201&gt;Y201,"L",Z201=Y201,"D",Z201&lt;Y201,"W")</f>
        <v>D</v>
      </c>
      <c r="AL201" s="10">
        <v>18</v>
      </c>
      <c r="AM201" s="10">
        <v>9</v>
      </c>
      <c r="AN201" s="10">
        <v>27</v>
      </c>
      <c r="AO201" s="10" t="str">
        <f>_xlfn.IFS(AL201&gt;AM201,"L",AL201=AM201,"D",AL201&lt;AM201,"W")</f>
        <v>L</v>
      </c>
      <c r="AP201" s="10"/>
      <c r="AQ201" s="10"/>
      <c r="AR201" s="12"/>
      <c r="AS201" s="12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 t="s">
        <v>54</v>
      </c>
      <c r="CA201" s="10" t="s">
        <v>181</v>
      </c>
      <c r="CB201" s="10" t="s">
        <v>409</v>
      </c>
      <c r="CC201" s="10" t="s">
        <v>410</v>
      </c>
      <c r="CD201" s="9" t="str">
        <f t="shared" si="18"/>
        <v>D</v>
      </c>
      <c r="CE201" s="9">
        <v>0</v>
      </c>
      <c r="CF201" s="9">
        <v>1</v>
      </c>
      <c r="CG201" s="9">
        <v>0</v>
      </c>
      <c r="CH201" s="9" t="str">
        <f t="shared" si="19"/>
        <v>D</v>
      </c>
      <c r="CI201" s="9">
        <v>0</v>
      </c>
      <c r="CJ201" s="9">
        <v>1</v>
      </c>
      <c r="CK201" s="9">
        <v>0</v>
      </c>
      <c r="CL201" s="9" t="str">
        <f t="shared" si="20"/>
        <v>D</v>
      </c>
      <c r="CM201" s="9">
        <v>0</v>
      </c>
      <c r="CN201" s="9">
        <v>1</v>
      </c>
      <c r="CO201" s="9">
        <v>0</v>
      </c>
      <c r="CP201" s="9" t="str">
        <f t="shared" si="21"/>
        <v>D</v>
      </c>
      <c r="CQ201" s="9">
        <v>0</v>
      </c>
      <c r="CR201" s="9">
        <v>1</v>
      </c>
      <c r="CS201" s="9">
        <v>0</v>
      </c>
      <c r="CT201" s="9" t="str">
        <f t="shared" si="22"/>
        <v>D</v>
      </c>
      <c r="CU201" s="9">
        <v>0</v>
      </c>
      <c r="CV201" s="9">
        <v>1</v>
      </c>
      <c r="CW201" s="9">
        <v>0</v>
      </c>
      <c r="CX201" s="9" t="str">
        <f t="shared" si="23"/>
        <v>D</v>
      </c>
      <c r="CY201" s="9">
        <v>0</v>
      </c>
      <c r="CZ201" s="9">
        <v>1</v>
      </c>
      <c r="DA201" s="9">
        <v>0</v>
      </c>
    </row>
    <row r="202" spans="2:105" s="1" customFormat="1" x14ac:dyDescent="0.2">
      <c r="B202" s="6">
        <f>COUNTIF(C$3:D202,C202)</f>
        <v>10</v>
      </c>
      <c r="C202" s="10" t="s">
        <v>74</v>
      </c>
      <c r="D202" s="10">
        <v>1</v>
      </c>
      <c r="E202" s="10">
        <v>1</v>
      </c>
      <c r="F202" s="10">
        <v>2</v>
      </c>
      <c r="G202" s="10" t="s">
        <v>9</v>
      </c>
      <c r="H202" s="10">
        <v>2</v>
      </c>
      <c r="I202" s="10" t="s">
        <v>10</v>
      </c>
      <c r="J202" s="10">
        <v>0</v>
      </c>
      <c r="K202" s="10" t="s">
        <v>10</v>
      </c>
      <c r="L202" s="10">
        <v>0</v>
      </c>
      <c r="M202" s="10" t="s">
        <v>10</v>
      </c>
      <c r="N202" s="10">
        <v>0</v>
      </c>
      <c r="O202" s="10" t="s">
        <v>10</v>
      </c>
      <c r="P202" s="10">
        <v>0</v>
      </c>
      <c r="Q202" s="10" t="s">
        <v>9</v>
      </c>
      <c r="R202" s="10">
        <v>1</v>
      </c>
      <c r="S202" s="10" t="s">
        <v>9</v>
      </c>
      <c r="T202" s="10">
        <v>1</v>
      </c>
      <c r="U202" s="10" t="s">
        <v>9</v>
      </c>
      <c r="V202" s="10">
        <v>4</v>
      </c>
      <c r="W202" s="10" t="s">
        <v>6</v>
      </c>
      <c r="X202" s="10" t="str">
        <f>_xlfn.IFS(D202&gt;E202,"W",D202=E202,"D",D202&lt;E202,"L")</f>
        <v>D</v>
      </c>
      <c r="Y202" s="10">
        <v>0</v>
      </c>
      <c r="Z202" s="10">
        <v>1</v>
      </c>
      <c r="AA202" s="10">
        <v>1</v>
      </c>
      <c r="AB202" s="10" t="s">
        <v>9</v>
      </c>
      <c r="AC202" s="10">
        <v>3</v>
      </c>
      <c r="AD202" s="10" t="s">
        <v>10</v>
      </c>
      <c r="AE202" s="10">
        <v>0</v>
      </c>
      <c r="AF202" s="10" t="s">
        <v>10</v>
      </c>
      <c r="AG202" s="11">
        <v>0</v>
      </c>
      <c r="AH202" s="10" t="s">
        <v>9</v>
      </c>
      <c r="AI202" s="10">
        <v>1</v>
      </c>
      <c r="AJ202" s="10" t="s">
        <v>7</v>
      </c>
      <c r="AK202" s="10" t="str">
        <f>_xlfn.IFS(Y202&gt;Z202,"W",Y202=Z202,"D",Y202&lt;Z202,"L")</f>
        <v>L</v>
      </c>
      <c r="AL202" s="10">
        <v>13</v>
      </c>
      <c r="AM202" s="10">
        <v>14</v>
      </c>
      <c r="AN202" s="10">
        <v>27</v>
      </c>
      <c r="AO202" s="10" t="str">
        <f>_xlfn.IFS(AL202&gt;AM202,"W",AL202=AM202,"D",AL202&lt;AM202,"L")</f>
        <v>L</v>
      </c>
      <c r="AP202" s="10"/>
      <c r="AQ202" s="10"/>
      <c r="AR202" s="12"/>
      <c r="AS202" s="12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 t="s">
        <v>36</v>
      </c>
      <c r="CA202" s="10" t="s">
        <v>411</v>
      </c>
      <c r="CB202" s="10" t="s">
        <v>273</v>
      </c>
      <c r="CC202" s="10" t="s">
        <v>131</v>
      </c>
      <c r="CD202" s="9" t="str">
        <f t="shared" si="18"/>
        <v>D</v>
      </c>
      <c r="CE202" s="9">
        <v>0</v>
      </c>
      <c r="CF202" s="9">
        <v>2</v>
      </c>
      <c r="CG202" s="9">
        <v>0</v>
      </c>
      <c r="CH202" s="9" t="str">
        <f t="shared" si="19"/>
        <v>D</v>
      </c>
      <c r="CI202" s="9">
        <v>0</v>
      </c>
      <c r="CJ202" s="9">
        <v>2</v>
      </c>
      <c r="CK202" s="9">
        <v>0</v>
      </c>
      <c r="CL202" s="9" t="str">
        <f t="shared" si="20"/>
        <v>D</v>
      </c>
      <c r="CM202" s="9">
        <v>0</v>
      </c>
      <c r="CN202" s="9">
        <v>2</v>
      </c>
      <c r="CO202" s="9">
        <v>0</v>
      </c>
      <c r="CP202" s="9" t="str">
        <f t="shared" si="21"/>
        <v>D</v>
      </c>
      <c r="CQ202" s="9">
        <v>0</v>
      </c>
      <c r="CR202" s="9">
        <v>2</v>
      </c>
      <c r="CS202" s="9">
        <v>0</v>
      </c>
      <c r="CT202" s="9" t="str">
        <f t="shared" si="22"/>
        <v>D</v>
      </c>
      <c r="CU202" s="9">
        <v>0</v>
      </c>
      <c r="CV202" s="9">
        <v>2</v>
      </c>
      <c r="CW202" s="9">
        <v>0</v>
      </c>
      <c r="CX202" s="9" t="str">
        <f t="shared" si="23"/>
        <v>D</v>
      </c>
      <c r="CY202" s="9">
        <v>0</v>
      </c>
      <c r="CZ202" s="9">
        <v>2</v>
      </c>
      <c r="DA202" s="9">
        <v>0</v>
      </c>
    </row>
    <row r="203" spans="2:105" s="1" customFormat="1" x14ac:dyDescent="0.2">
      <c r="B203" s="6">
        <f>COUNTIF(C$3:D203,C203)</f>
        <v>11</v>
      </c>
      <c r="C203" s="10" t="s">
        <v>74</v>
      </c>
      <c r="D203" s="10">
        <v>1</v>
      </c>
      <c r="E203" s="10">
        <v>1</v>
      </c>
      <c r="F203" s="10">
        <v>2</v>
      </c>
      <c r="G203" s="10" t="s">
        <v>9</v>
      </c>
      <c r="H203" s="10">
        <v>3</v>
      </c>
      <c r="I203" s="10" t="s">
        <v>10</v>
      </c>
      <c r="J203" s="10">
        <v>0</v>
      </c>
      <c r="K203" s="10" t="s">
        <v>10</v>
      </c>
      <c r="L203" s="10">
        <v>0</v>
      </c>
      <c r="M203" s="10" t="s">
        <v>10</v>
      </c>
      <c r="N203" s="10">
        <v>0</v>
      </c>
      <c r="O203" s="10" t="s">
        <v>10</v>
      </c>
      <c r="P203" s="10">
        <v>0</v>
      </c>
      <c r="Q203" s="10" t="s">
        <v>9</v>
      </c>
      <c r="R203" s="10">
        <v>2</v>
      </c>
      <c r="S203" s="10" t="s">
        <v>9</v>
      </c>
      <c r="T203" s="10">
        <v>2</v>
      </c>
      <c r="U203" s="10" t="s">
        <v>9</v>
      </c>
      <c r="V203" s="10">
        <v>5</v>
      </c>
      <c r="W203" s="10" t="s">
        <v>6</v>
      </c>
      <c r="X203" s="10" t="str">
        <f>_xlfn.IFS(E203&gt;D203,"L",E203=D203,"D",E203&lt;D203,"W")</f>
        <v>D</v>
      </c>
      <c r="Y203" s="10">
        <v>0</v>
      </c>
      <c r="Z203" s="10">
        <v>1</v>
      </c>
      <c r="AA203" s="10">
        <v>1</v>
      </c>
      <c r="AB203" s="10" t="s">
        <v>9</v>
      </c>
      <c r="AC203" s="10">
        <v>4</v>
      </c>
      <c r="AD203" s="10" t="s">
        <v>10</v>
      </c>
      <c r="AE203" s="10">
        <v>0</v>
      </c>
      <c r="AF203" s="10" t="s">
        <v>10</v>
      </c>
      <c r="AG203" s="11">
        <v>0</v>
      </c>
      <c r="AH203" s="10" t="s">
        <v>9</v>
      </c>
      <c r="AI203" s="10">
        <v>2</v>
      </c>
      <c r="AJ203" s="10" t="s">
        <v>5</v>
      </c>
      <c r="AK203" s="10" t="str">
        <f>_xlfn.IFS(Z203&gt;Y203,"L",Z203=Y203,"D",Z203&lt;Y203,"W")</f>
        <v>L</v>
      </c>
      <c r="AL203" s="10">
        <v>13</v>
      </c>
      <c r="AM203" s="10">
        <v>4</v>
      </c>
      <c r="AN203" s="10">
        <v>17</v>
      </c>
      <c r="AO203" s="10" t="str">
        <f>_xlfn.IFS(AL203&gt;AM203,"L",AL203=AM203,"D",AL203&lt;AM203,"W")</f>
        <v>L</v>
      </c>
      <c r="AP203" s="10"/>
      <c r="AQ203" s="10"/>
      <c r="AR203" s="12"/>
      <c r="AS203" s="12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 t="s">
        <v>73</v>
      </c>
      <c r="CA203" s="10" t="s">
        <v>379</v>
      </c>
      <c r="CB203" s="10" t="s">
        <v>277</v>
      </c>
      <c r="CC203" s="10" t="s">
        <v>412</v>
      </c>
      <c r="CD203" s="9" t="str">
        <f t="shared" si="18"/>
        <v>D</v>
      </c>
      <c r="CE203" s="9">
        <v>0</v>
      </c>
      <c r="CF203" s="9">
        <v>3</v>
      </c>
      <c r="CG203" s="9">
        <v>0</v>
      </c>
      <c r="CH203" s="9" t="str">
        <f t="shared" si="19"/>
        <v>D</v>
      </c>
      <c r="CI203" s="9">
        <v>0</v>
      </c>
      <c r="CJ203" s="9">
        <v>3</v>
      </c>
      <c r="CK203" s="9">
        <v>0</v>
      </c>
      <c r="CL203" s="9" t="str">
        <f t="shared" si="20"/>
        <v>D</v>
      </c>
      <c r="CM203" s="9">
        <v>0</v>
      </c>
      <c r="CN203" s="9">
        <v>3</v>
      </c>
      <c r="CO203" s="9">
        <v>0</v>
      </c>
      <c r="CP203" s="9" t="str">
        <f t="shared" si="21"/>
        <v>D</v>
      </c>
      <c r="CQ203" s="9">
        <v>0</v>
      </c>
      <c r="CR203" s="9">
        <v>3</v>
      </c>
      <c r="CS203" s="9">
        <v>0</v>
      </c>
      <c r="CT203" s="9" t="str">
        <f t="shared" si="22"/>
        <v>D</v>
      </c>
      <c r="CU203" s="9">
        <v>0</v>
      </c>
      <c r="CV203" s="9">
        <v>3</v>
      </c>
      <c r="CW203" s="9">
        <v>0</v>
      </c>
      <c r="CX203" s="9" t="str">
        <f t="shared" si="23"/>
        <v>D</v>
      </c>
      <c r="CY203" s="9">
        <v>0</v>
      </c>
      <c r="CZ203" s="9">
        <v>3</v>
      </c>
      <c r="DA203" s="9">
        <v>0</v>
      </c>
    </row>
    <row r="204" spans="2:105" s="1" customFormat="1" x14ac:dyDescent="0.2">
      <c r="B204" s="6">
        <f>COUNTIF(C$3:D204,C204)</f>
        <v>12</v>
      </c>
      <c r="C204" s="10" t="s">
        <v>74</v>
      </c>
      <c r="D204" s="10">
        <v>3</v>
      </c>
      <c r="E204" s="10">
        <v>0</v>
      </c>
      <c r="F204" s="10">
        <v>3</v>
      </c>
      <c r="G204" s="10" t="s">
        <v>9</v>
      </c>
      <c r="H204" s="10">
        <v>4</v>
      </c>
      <c r="I204" s="10" t="s">
        <v>9</v>
      </c>
      <c r="J204" s="10">
        <v>1</v>
      </c>
      <c r="K204" s="10" t="s">
        <v>10</v>
      </c>
      <c r="L204" s="10">
        <v>0</v>
      </c>
      <c r="M204" s="10" t="s">
        <v>10</v>
      </c>
      <c r="N204" s="10">
        <v>0</v>
      </c>
      <c r="O204" s="10" t="s">
        <v>10</v>
      </c>
      <c r="P204" s="10">
        <v>0</v>
      </c>
      <c r="Q204" s="10" t="s">
        <v>10</v>
      </c>
      <c r="R204" s="10">
        <v>0</v>
      </c>
      <c r="S204" s="10" t="s">
        <v>9</v>
      </c>
      <c r="T204" s="10">
        <v>3</v>
      </c>
      <c r="U204" s="10" t="s">
        <v>9</v>
      </c>
      <c r="V204" s="10">
        <v>6</v>
      </c>
      <c r="W204" s="10" t="s">
        <v>5</v>
      </c>
      <c r="X204" s="10" t="str">
        <f>_xlfn.IFS(D204&gt;E204,"W",D204=E204,"D",D204&lt;E204,"L")</f>
        <v>W</v>
      </c>
      <c r="Y204" s="10">
        <v>0</v>
      </c>
      <c r="Z204" s="10">
        <v>0</v>
      </c>
      <c r="AA204" s="10">
        <v>0</v>
      </c>
      <c r="AB204" s="10" t="s">
        <v>10</v>
      </c>
      <c r="AC204" s="10">
        <v>0</v>
      </c>
      <c r="AD204" s="10" t="s">
        <v>10</v>
      </c>
      <c r="AE204" s="10">
        <v>0</v>
      </c>
      <c r="AF204" s="10" t="s">
        <v>9</v>
      </c>
      <c r="AG204" s="11">
        <v>1</v>
      </c>
      <c r="AH204" s="10" t="s">
        <v>9</v>
      </c>
      <c r="AI204" s="10">
        <v>3</v>
      </c>
      <c r="AJ204" s="10" t="s">
        <v>6</v>
      </c>
      <c r="AK204" s="10" t="str">
        <f>_xlfn.IFS(Y204&gt;Z204,"W",Y204=Z204,"D",Y204&lt;Z204,"L")</f>
        <v>D</v>
      </c>
      <c r="AL204" s="10">
        <v>11</v>
      </c>
      <c r="AM204" s="10">
        <v>10</v>
      </c>
      <c r="AN204" s="10">
        <v>21</v>
      </c>
      <c r="AO204" s="10" t="str">
        <f>_xlfn.IFS(AL204&gt;AM204,"W",AL204=AM204,"D",AL204&lt;AM204,"L")</f>
        <v>W</v>
      </c>
      <c r="AP204" s="10"/>
      <c r="AQ204" s="10"/>
      <c r="AR204" s="12"/>
      <c r="AS204" s="12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 t="s">
        <v>357</v>
      </c>
      <c r="CA204" s="10" t="s">
        <v>413</v>
      </c>
      <c r="CB204" s="10" t="s">
        <v>414</v>
      </c>
      <c r="CC204" s="10" t="s">
        <v>415</v>
      </c>
      <c r="CD204" s="9" t="str">
        <f t="shared" si="18"/>
        <v>W</v>
      </c>
      <c r="CE204" s="9">
        <v>1</v>
      </c>
      <c r="CF204" s="9">
        <v>0</v>
      </c>
      <c r="CG204" s="9">
        <v>0</v>
      </c>
      <c r="CH204" s="9" t="str">
        <f t="shared" si="19"/>
        <v>W</v>
      </c>
      <c r="CI204" s="9">
        <v>1</v>
      </c>
      <c r="CJ204" s="9">
        <v>0</v>
      </c>
      <c r="CK204" s="9">
        <v>0</v>
      </c>
      <c r="CL204" s="9" t="str">
        <f t="shared" si="20"/>
        <v>W</v>
      </c>
      <c r="CM204" s="9">
        <v>1</v>
      </c>
      <c r="CN204" s="9">
        <v>0</v>
      </c>
      <c r="CO204" s="9">
        <v>0</v>
      </c>
      <c r="CP204" s="9" t="str">
        <f t="shared" si="21"/>
        <v>W</v>
      </c>
      <c r="CQ204" s="9">
        <v>1</v>
      </c>
      <c r="CR204" s="9">
        <v>0</v>
      </c>
      <c r="CS204" s="9">
        <v>0</v>
      </c>
      <c r="CT204" s="9" t="str">
        <f t="shared" si="22"/>
        <v>W</v>
      </c>
      <c r="CU204" s="9">
        <v>1</v>
      </c>
      <c r="CV204" s="9">
        <v>0</v>
      </c>
      <c r="CW204" s="9">
        <v>0</v>
      </c>
      <c r="CX204" s="9" t="str">
        <f t="shared" si="23"/>
        <v>W</v>
      </c>
      <c r="CY204" s="9">
        <v>1</v>
      </c>
      <c r="CZ204" s="9">
        <v>0</v>
      </c>
      <c r="DA204" s="9">
        <v>0</v>
      </c>
    </row>
    <row r="205" spans="2:105" s="1" customFormat="1" x14ac:dyDescent="0.2">
      <c r="B205" s="6">
        <f>COUNTIF(C$3:D205,C205)</f>
        <v>13</v>
      </c>
      <c r="C205" s="10" t="s">
        <v>74</v>
      </c>
      <c r="D205" s="10">
        <v>0</v>
      </c>
      <c r="E205" s="10">
        <v>0</v>
      </c>
      <c r="F205" s="10">
        <v>0</v>
      </c>
      <c r="G205" s="10" t="s">
        <v>10</v>
      </c>
      <c r="H205" s="10">
        <v>0</v>
      </c>
      <c r="I205" s="10" t="s">
        <v>10</v>
      </c>
      <c r="J205" s="10">
        <v>0</v>
      </c>
      <c r="K205" s="10" t="s">
        <v>10</v>
      </c>
      <c r="L205" s="10">
        <v>0</v>
      </c>
      <c r="M205" s="10" t="s">
        <v>10</v>
      </c>
      <c r="N205" s="10">
        <v>0</v>
      </c>
      <c r="O205" s="10" t="s">
        <v>9</v>
      </c>
      <c r="P205" s="10">
        <v>1</v>
      </c>
      <c r="Q205" s="10" t="s">
        <v>9</v>
      </c>
      <c r="R205" s="10">
        <v>1</v>
      </c>
      <c r="S205" s="10" t="s">
        <v>9</v>
      </c>
      <c r="T205" s="10">
        <v>4</v>
      </c>
      <c r="U205" s="10" t="s">
        <v>9</v>
      </c>
      <c r="V205" s="10">
        <v>7</v>
      </c>
      <c r="W205" s="10" t="s">
        <v>6</v>
      </c>
      <c r="X205" s="10" t="str">
        <f>_xlfn.IFS(E205&gt;D205,"L",E205=D205,"D",E205&lt;D205,"W")</f>
        <v>D</v>
      </c>
      <c r="Y205" s="10">
        <v>0</v>
      </c>
      <c r="Z205" s="10">
        <v>0</v>
      </c>
      <c r="AA205" s="10">
        <v>0</v>
      </c>
      <c r="AB205" s="10" t="s">
        <v>10</v>
      </c>
      <c r="AC205" s="10">
        <v>0</v>
      </c>
      <c r="AD205" s="10" t="s">
        <v>10</v>
      </c>
      <c r="AE205" s="10">
        <v>0</v>
      </c>
      <c r="AF205" s="10" t="s">
        <v>9</v>
      </c>
      <c r="AG205" s="11">
        <v>2</v>
      </c>
      <c r="AH205" s="10" t="s">
        <v>9</v>
      </c>
      <c r="AI205" s="10">
        <v>4</v>
      </c>
      <c r="AJ205" s="10" t="s">
        <v>6</v>
      </c>
      <c r="AK205" s="10" t="str">
        <f>_xlfn.IFS(Z205&gt;Y205,"L",Z205=Y205,"D",Z205&lt;Y205,"W")</f>
        <v>D</v>
      </c>
      <c r="AL205" s="10">
        <v>10</v>
      </c>
      <c r="AM205" s="10">
        <v>7</v>
      </c>
      <c r="AN205" s="10">
        <v>17</v>
      </c>
      <c r="AO205" s="10" t="str">
        <f>_xlfn.IFS(AL205&gt;AM205,"L",AL205=AM205,"D",AL205&lt;AM205,"W")</f>
        <v>L</v>
      </c>
      <c r="AP205" s="10"/>
      <c r="AQ205" s="10"/>
      <c r="AR205" s="12"/>
      <c r="AS205" s="12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 t="s">
        <v>41</v>
      </c>
      <c r="CA205" s="10">
        <v>2</v>
      </c>
      <c r="CB205" s="10" t="s">
        <v>223</v>
      </c>
      <c r="CC205" s="10" t="s">
        <v>416</v>
      </c>
      <c r="CD205" s="9" t="str">
        <f t="shared" si="18"/>
        <v>D</v>
      </c>
      <c r="CE205" s="9">
        <v>0</v>
      </c>
      <c r="CF205" s="9">
        <v>1</v>
      </c>
      <c r="CG205" s="9">
        <v>0</v>
      </c>
      <c r="CH205" s="9" t="str">
        <f t="shared" si="19"/>
        <v>D</v>
      </c>
      <c r="CI205" s="9">
        <v>0</v>
      </c>
      <c r="CJ205" s="9">
        <v>1</v>
      </c>
      <c r="CK205" s="9">
        <v>0</v>
      </c>
      <c r="CL205" s="9" t="str">
        <f t="shared" si="20"/>
        <v>D</v>
      </c>
      <c r="CM205" s="9">
        <v>0</v>
      </c>
      <c r="CN205" s="9">
        <v>1</v>
      </c>
      <c r="CO205" s="9">
        <v>0</v>
      </c>
      <c r="CP205" s="9" t="str">
        <f t="shared" si="21"/>
        <v>D</v>
      </c>
      <c r="CQ205" s="9">
        <v>0</v>
      </c>
      <c r="CR205" s="9">
        <v>1</v>
      </c>
      <c r="CS205" s="9">
        <v>0</v>
      </c>
      <c r="CT205" s="9" t="str">
        <f t="shared" si="22"/>
        <v>D</v>
      </c>
      <c r="CU205" s="9">
        <v>0</v>
      </c>
      <c r="CV205" s="9">
        <v>1</v>
      </c>
      <c r="CW205" s="9">
        <v>0</v>
      </c>
      <c r="CX205" s="9" t="str">
        <f t="shared" si="23"/>
        <v>D</v>
      </c>
      <c r="CY205" s="9">
        <v>0</v>
      </c>
      <c r="CZ205" s="9">
        <v>1</v>
      </c>
      <c r="DA205" s="9">
        <v>0</v>
      </c>
    </row>
    <row r="206" spans="2:105" s="1" customFormat="1" x14ac:dyDescent="0.2">
      <c r="B206" s="6">
        <f>COUNTIF(C$3:D206,C206)</f>
        <v>14</v>
      </c>
      <c r="C206" s="10" t="s">
        <v>74</v>
      </c>
      <c r="D206" s="10">
        <v>1</v>
      </c>
      <c r="E206" s="10">
        <v>2</v>
      </c>
      <c r="F206" s="10">
        <v>3</v>
      </c>
      <c r="G206" s="10" t="s">
        <v>9</v>
      </c>
      <c r="H206" s="10">
        <v>1</v>
      </c>
      <c r="I206" s="10" t="s">
        <v>9</v>
      </c>
      <c r="J206" s="10">
        <v>1</v>
      </c>
      <c r="K206" s="10" t="s">
        <v>10</v>
      </c>
      <c r="L206" s="10">
        <v>0</v>
      </c>
      <c r="M206" s="10" t="s">
        <v>10</v>
      </c>
      <c r="N206" s="10">
        <v>0</v>
      </c>
      <c r="O206" s="10" t="s">
        <v>10</v>
      </c>
      <c r="P206" s="10">
        <v>0</v>
      </c>
      <c r="Q206" s="10" t="s">
        <v>10</v>
      </c>
      <c r="R206" s="10">
        <v>0</v>
      </c>
      <c r="S206" s="10" t="s">
        <v>9</v>
      </c>
      <c r="T206" s="10">
        <v>5</v>
      </c>
      <c r="U206" s="10" t="s">
        <v>9</v>
      </c>
      <c r="V206" s="10">
        <v>8</v>
      </c>
      <c r="W206" s="10" t="s">
        <v>5</v>
      </c>
      <c r="X206" s="10" t="str">
        <f>_xlfn.IFS(E206&gt;D206,"L",E206=D206,"D",E206&lt;D206,"W")</f>
        <v>L</v>
      </c>
      <c r="Y206" s="10">
        <v>0</v>
      </c>
      <c r="Z206" s="10">
        <v>2</v>
      </c>
      <c r="AA206" s="10">
        <v>2</v>
      </c>
      <c r="AB206" s="10" t="s">
        <v>9</v>
      </c>
      <c r="AC206" s="10">
        <v>1</v>
      </c>
      <c r="AD206" s="10" t="s">
        <v>9</v>
      </c>
      <c r="AE206" s="10">
        <v>1</v>
      </c>
      <c r="AF206" s="10" t="s">
        <v>10</v>
      </c>
      <c r="AG206" s="11">
        <v>0</v>
      </c>
      <c r="AH206" s="10" t="s">
        <v>10</v>
      </c>
      <c r="AI206" s="10">
        <v>0</v>
      </c>
      <c r="AJ206" s="10" t="s">
        <v>5</v>
      </c>
      <c r="AK206" s="10" t="str">
        <f>_xlfn.IFS(Z206&gt;Y206,"L",Z206=Y206,"D",Z206&lt;Y206,"W")</f>
        <v>L</v>
      </c>
      <c r="AL206" s="10">
        <v>14</v>
      </c>
      <c r="AM206" s="10">
        <v>1</v>
      </c>
      <c r="AN206" s="10">
        <v>15</v>
      </c>
      <c r="AO206" s="10" t="str">
        <f>_xlfn.IFS(AL206&gt;AM206,"L",AL206=AM206,"D",AL206&lt;AM206,"W")</f>
        <v>L</v>
      </c>
      <c r="AP206" s="10"/>
      <c r="AQ206" s="10"/>
      <c r="AR206" s="12"/>
      <c r="AS206" s="12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 t="s">
        <v>49</v>
      </c>
      <c r="CA206" s="10">
        <v>2</v>
      </c>
      <c r="CB206" s="10" t="s">
        <v>324</v>
      </c>
      <c r="CC206" s="10" t="s">
        <v>367</v>
      </c>
      <c r="CD206" s="9" t="str">
        <f t="shared" si="18"/>
        <v>L</v>
      </c>
      <c r="CE206" s="9">
        <v>0</v>
      </c>
      <c r="CF206" s="9">
        <v>0</v>
      </c>
      <c r="CG206" s="9">
        <v>1</v>
      </c>
      <c r="CH206" s="9" t="str">
        <f t="shared" si="19"/>
        <v>L</v>
      </c>
      <c r="CI206" s="9">
        <v>0</v>
      </c>
      <c r="CJ206" s="9">
        <v>0</v>
      </c>
      <c r="CK206" s="9">
        <v>1</v>
      </c>
      <c r="CL206" s="9" t="str">
        <f t="shared" si="20"/>
        <v>L</v>
      </c>
      <c r="CM206" s="9">
        <v>0</v>
      </c>
      <c r="CN206" s="9">
        <v>0</v>
      </c>
      <c r="CO206" s="9">
        <v>1</v>
      </c>
      <c r="CP206" s="9" t="str">
        <f t="shared" si="21"/>
        <v>L</v>
      </c>
      <c r="CQ206" s="9">
        <v>0</v>
      </c>
      <c r="CR206" s="9">
        <v>0</v>
      </c>
      <c r="CS206" s="9">
        <v>1</v>
      </c>
      <c r="CT206" s="9" t="str">
        <f t="shared" si="22"/>
        <v>L</v>
      </c>
      <c r="CU206" s="9">
        <v>0</v>
      </c>
      <c r="CV206" s="9">
        <v>0</v>
      </c>
      <c r="CW206" s="9">
        <v>1</v>
      </c>
      <c r="CX206" s="9" t="str">
        <f t="shared" si="23"/>
        <v>L</v>
      </c>
      <c r="CY206" s="9">
        <v>0</v>
      </c>
      <c r="CZ206" s="9">
        <v>0</v>
      </c>
      <c r="DA206" s="9">
        <v>1</v>
      </c>
    </row>
    <row r="207" spans="2:105" s="1" customFormat="1" x14ac:dyDescent="0.2">
      <c r="B207" s="6">
        <f>COUNTIF(C$3:D207,C207)</f>
        <v>15</v>
      </c>
      <c r="C207" s="10" t="s">
        <v>74</v>
      </c>
      <c r="D207" s="10">
        <v>1</v>
      </c>
      <c r="E207" s="10">
        <v>0</v>
      </c>
      <c r="F207" s="10">
        <v>1</v>
      </c>
      <c r="G207" s="10" t="s">
        <v>10</v>
      </c>
      <c r="H207" s="10">
        <v>0</v>
      </c>
      <c r="I207" s="10" t="s">
        <v>10</v>
      </c>
      <c r="J207" s="10">
        <v>0</v>
      </c>
      <c r="K207" s="10" t="s">
        <v>10</v>
      </c>
      <c r="L207" s="10">
        <v>0</v>
      </c>
      <c r="M207" s="10" t="s">
        <v>10</v>
      </c>
      <c r="N207" s="10">
        <v>0</v>
      </c>
      <c r="O207" s="10" t="s">
        <v>9</v>
      </c>
      <c r="P207" s="10">
        <v>1</v>
      </c>
      <c r="Q207" s="10" t="s">
        <v>9</v>
      </c>
      <c r="R207" s="10">
        <v>1</v>
      </c>
      <c r="S207" s="10" t="s">
        <v>9</v>
      </c>
      <c r="T207" s="10">
        <v>6</v>
      </c>
      <c r="U207" s="10" t="s">
        <v>9</v>
      </c>
      <c r="V207" s="10">
        <v>9</v>
      </c>
      <c r="W207" s="10" t="s">
        <v>5</v>
      </c>
      <c r="X207" s="10" t="str">
        <f>_xlfn.IFS(D207&gt;E207,"W",D207=E207,"D",D207&lt;E207,"L")</f>
        <v>W</v>
      </c>
      <c r="Y207" s="10">
        <v>1</v>
      </c>
      <c r="Z207" s="10">
        <v>0</v>
      </c>
      <c r="AA207" s="10">
        <v>1</v>
      </c>
      <c r="AB207" s="10" t="s">
        <v>9</v>
      </c>
      <c r="AC207" s="10">
        <v>2</v>
      </c>
      <c r="AD207" s="10" t="s">
        <v>10</v>
      </c>
      <c r="AE207" s="10">
        <v>0</v>
      </c>
      <c r="AF207" s="10" t="s">
        <v>10</v>
      </c>
      <c r="AG207" s="11">
        <v>0</v>
      </c>
      <c r="AH207" s="10" t="s">
        <v>9</v>
      </c>
      <c r="AI207" s="10">
        <v>1</v>
      </c>
      <c r="AJ207" s="10" t="s">
        <v>5</v>
      </c>
      <c r="AK207" s="10" t="str">
        <f>_xlfn.IFS(Y207&gt;Z207,"W",Y207=Z207,"D",Y207&lt;Z207,"L")</f>
        <v>W</v>
      </c>
      <c r="AL207" s="10">
        <v>8</v>
      </c>
      <c r="AM207" s="10">
        <v>10</v>
      </c>
      <c r="AN207" s="10">
        <v>18</v>
      </c>
      <c r="AO207" s="10" t="str">
        <f>_xlfn.IFS(AL207&gt;AM207,"W",AL207=AM207,"D",AL207&lt;AM207,"L")</f>
        <v>L</v>
      </c>
      <c r="AP207" s="10"/>
      <c r="AQ207" s="10"/>
      <c r="AR207" s="12"/>
      <c r="AS207" s="12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 t="s">
        <v>29</v>
      </c>
      <c r="CA207" s="10" t="s">
        <v>417</v>
      </c>
      <c r="CB207" s="10" t="s">
        <v>327</v>
      </c>
      <c r="CC207" s="10" t="s">
        <v>46</v>
      </c>
      <c r="CD207" s="9" t="str">
        <f t="shared" si="18"/>
        <v>W</v>
      </c>
      <c r="CE207" s="9">
        <v>1</v>
      </c>
      <c r="CF207" s="9">
        <v>0</v>
      </c>
      <c r="CG207" s="9">
        <v>0</v>
      </c>
      <c r="CH207" s="9" t="str">
        <f t="shared" si="19"/>
        <v>W</v>
      </c>
      <c r="CI207" s="9">
        <v>1</v>
      </c>
      <c r="CJ207" s="9">
        <v>0</v>
      </c>
      <c r="CK207" s="9">
        <v>0</v>
      </c>
      <c r="CL207" s="9" t="str">
        <f t="shared" si="20"/>
        <v>W</v>
      </c>
      <c r="CM207" s="9">
        <v>1</v>
      </c>
      <c r="CN207" s="9">
        <v>0</v>
      </c>
      <c r="CO207" s="9">
        <v>0</v>
      </c>
      <c r="CP207" s="9" t="str">
        <f t="shared" si="21"/>
        <v>W</v>
      </c>
      <c r="CQ207" s="9">
        <v>1</v>
      </c>
      <c r="CR207" s="9">
        <v>0</v>
      </c>
      <c r="CS207" s="9">
        <v>0</v>
      </c>
      <c r="CT207" s="9" t="str">
        <f t="shared" si="22"/>
        <v>W</v>
      </c>
      <c r="CU207" s="9">
        <v>1</v>
      </c>
      <c r="CV207" s="9">
        <v>0</v>
      </c>
      <c r="CW207" s="9">
        <v>0</v>
      </c>
      <c r="CX207" s="9" t="str">
        <f t="shared" si="23"/>
        <v>W</v>
      </c>
      <c r="CY207" s="9">
        <v>1</v>
      </c>
      <c r="CZ207" s="9">
        <v>0</v>
      </c>
      <c r="DA207" s="9">
        <v>0</v>
      </c>
    </row>
    <row r="208" spans="2:105" s="1" customFormat="1" x14ac:dyDescent="0.2">
      <c r="B208" s="6">
        <f>COUNTIF(C$3:D208,C208)</f>
        <v>16</v>
      </c>
      <c r="C208" s="10" t="s">
        <v>74</v>
      </c>
      <c r="D208" s="10">
        <v>3</v>
      </c>
      <c r="E208" s="10">
        <v>2</v>
      </c>
      <c r="F208" s="10">
        <v>5</v>
      </c>
      <c r="G208" s="10" t="s">
        <v>9</v>
      </c>
      <c r="H208" s="10">
        <v>1</v>
      </c>
      <c r="I208" s="10" t="s">
        <v>9</v>
      </c>
      <c r="J208" s="10">
        <v>1</v>
      </c>
      <c r="K208" s="10" t="s">
        <v>9</v>
      </c>
      <c r="L208" s="10">
        <v>1</v>
      </c>
      <c r="M208" s="10" t="s">
        <v>9</v>
      </c>
      <c r="N208" s="10">
        <v>1</v>
      </c>
      <c r="O208" s="10" t="s">
        <v>10</v>
      </c>
      <c r="P208" s="10">
        <v>0</v>
      </c>
      <c r="Q208" s="10" t="s">
        <v>10</v>
      </c>
      <c r="R208" s="10">
        <v>0</v>
      </c>
      <c r="S208" s="10" t="s">
        <v>10</v>
      </c>
      <c r="T208" s="10">
        <v>0</v>
      </c>
      <c r="U208" s="10" t="s">
        <v>10</v>
      </c>
      <c r="V208" s="10">
        <v>0</v>
      </c>
      <c r="W208" s="10" t="s">
        <v>7</v>
      </c>
      <c r="X208" s="10" t="str">
        <f>_xlfn.IFS(E208&gt;D208,"L",E208=D208,"D",E208&lt;D208,"W")</f>
        <v>W</v>
      </c>
      <c r="Y208" s="10">
        <v>1</v>
      </c>
      <c r="Z208" s="10">
        <v>2</v>
      </c>
      <c r="AA208" s="10">
        <v>3</v>
      </c>
      <c r="AB208" s="10" t="s">
        <v>9</v>
      </c>
      <c r="AC208" s="10">
        <v>3</v>
      </c>
      <c r="AD208" s="10" t="s">
        <v>9</v>
      </c>
      <c r="AE208" s="10">
        <v>1</v>
      </c>
      <c r="AF208" s="10" t="s">
        <v>10</v>
      </c>
      <c r="AG208" s="11">
        <v>0</v>
      </c>
      <c r="AH208" s="10" t="s">
        <v>10</v>
      </c>
      <c r="AI208" s="10">
        <v>0</v>
      </c>
      <c r="AJ208" s="10" t="s">
        <v>5</v>
      </c>
      <c r="AK208" s="10" t="str">
        <f>_xlfn.IFS(Z208&gt;Y208,"L",Z208=Y208,"D",Z208&lt;Y208,"W")</f>
        <v>L</v>
      </c>
      <c r="AL208" s="10">
        <v>10</v>
      </c>
      <c r="AM208" s="10">
        <v>2</v>
      </c>
      <c r="AN208" s="10">
        <v>12</v>
      </c>
      <c r="AO208" s="10" t="str">
        <f>_xlfn.IFS(AL208&gt;AM208,"L",AL208=AM208,"D",AL208&lt;AM208,"W")</f>
        <v>L</v>
      </c>
      <c r="AP208" s="10"/>
      <c r="AQ208" s="10"/>
      <c r="AR208" s="12"/>
      <c r="AS208" s="12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 t="s">
        <v>41</v>
      </c>
      <c r="CA208" s="10" t="s">
        <v>391</v>
      </c>
      <c r="CB208" s="10" t="s">
        <v>200</v>
      </c>
      <c r="CC208" s="10" t="s">
        <v>418</v>
      </c>
      <c r="CD208" s="9" t="str">
        <f t="shared" si="18"/>
        <v>W</v>
      </c>
      <c r="CE208" s="9">
        <v>2</v>
      </c>
      <c r="CF208" s="9">
        <v>0</v>
      </c>
      <c r="CG208" s="9">
        <v>0</v>
      </c>
      <c r="CH208" s="9" t="str">
        <f t="shared" si="19"/>
        <v>W</v>
      </c>
      <c r="CI208" s="9">
        <v>2</v>
      </c>
      <c r="CJ208" s="9">
        <v>0</v>
      </c>
      <c r="CK208" s="9">
        <v>0</v>
      </c>
      <c r="CL208" s="9" t="str">
        <f t="shared" si="20"/>
        <v>W</v>
      </c>
      <c r="CM208" s="9">
        <v>2</v>
      </c>
      <c r="CN208" s="9">
        <v>0</v>
      </c>
      <c r="CO208" s="9">
        <v>0</v>
      </c>
      <c r="CP208" s="9" t="str">
        <f t="shared" si="21"/>
        <v>W</v>
      </c>
      <c r="CQ208" s="9">
        <v>2</v>
      </c>
      <c r="CR208" s="9">
        <v>0</v>
      </c>
      <c r="CS208" s="9">
        <v>0</v>
      </c>
      <c r="CT208" s="9" t="str">
        <f t="shared" si="22"/>
        <v>W</v>
      </c>
      <c r="CU208" s="9">
        <v>2</v>
      </c>
      <c r="CV208" s="9">
        <v>0</v>
      </c>
      <c r="CW208" s="9">
        <v>0</v>
      </c>
      <c r="CX208" s="9" t="str">
        <f t="shared" si="23"/>
        <v>W</v>
      </c>
      <c r="CY208" s="9">
        <v>2</v>
      </c>
      <c r="CZ208" s="9">
        <v>0</v>
      </c>
      <c r="DA208" s="9">
        <v>0</v>
      </c>
    </row>
    <row r="209" spans="2:105" s="1" customFormat="1" x14ac:dyDescent="0.2">
      <c r="B209" s="6">
        <f>COUNTIF(C$3:D209,C209)</f>
        <v>17</v>
      </c>
      <c r="C209" s="10" t="s">
        <v>74</v>
      </c>
      <c r="D209" s="10">
        <v>1</v>
      </c>
      <c r="E209" s="10">
        <v>3</v>
      </c>
      <c r="F209" s="10">
        <v>4</v>
      </c>
      <c r="G209" s="10" t="s">
        <v>9</v>
      </c>
      <c r="H209" s="10">
        <v>2</v>
      </c>
      <c r="I209" s="10" t="s">
        <v>9</v>
      </c>
      <c r="J209" s="10">
        <v>2</v>
      </c>
      <c r="K209" s="10" t="s">
        <v>9</v>
      </c>
      <c r="L209" s="10">
        <v>2</v>
      </c>
      <c r="M209" s="10" t="s">
        <v>10</v>
      </c>
      <c r="N209" s="10">
        <v>0</v>
      </c>
      <c r="O209" s="10" t="s">
        <v>10</v>
      </c>
      <c r="P209" s="10">
        <v>0</v>
      </c>
      <c r="Q209" s="10" t="s">
        <v>10</v>
      </c>
      <c r="R209" s="10">
        <v>0</v>
      </c>
      <c r="S209" s="10" t="s">
        <v>10</v>
      </c>
      <c r="T209" s="10">
        <v>0</v>
      </c>
      <c r="U209" s="10" t="s">
        <v>9</v>
      </c>
      <c r="V209" s="10">
        <v>1</v>
      </c>
      <c r="W209" s="10" t="s">
        <v>7</v>
      </c>
      <c r="X209" s="10" t="str">
        <f>_xlfn.IFS(D209&gt;E209,"W",D209=E209,"D",D209&lt;E209,"L")</f>
        <v>L</v>
      </c>
      <c r="Y209" s="10">
        <v>0</v>
      </c>
      <c r="Z209" s="10">
        <v>2</v>
      </c>
      <c r="AA209" s="10">
        <v>2</v>
      </c>
      <c r="AB209" s="10" t="s">
        <v>9</v>
      </c>
      <c r="AC209" s="10">
        <v>4</v>
      </c>
      <c r="AD209" s="10" t="s">
        <v>9</v>
      </c>
      <c r="AE209" s="10">
        <v>2</v>
      </c>
      <c r="AF209" s="10" t="s">
        <v>10</v>
      </c>
      <c r="AG209" s="11">
        <v>0</v>
      </c>
      <c r="AH209" s="10" t="s">
        <v>10</v>
      </c>
      <c r="AI209" s="10">
        <v>0</v>
      </c>
      <c r="AJ209" s="10" t="s">
        <v>7</v>
      </c>
      <c r="AK209" s="10" t="str">
        <f>_xlfn.IFS(Y209&gt;Z209,"W",Y209=Z209,"D",Y209&lt;Z209,"L")</f>
        <v>L</v>
      </c>
      <c r="AL209" s="10">
        <v>11</v>
      </c>
      <c r="AM209" s="10">
        <v>7</v>
      </c>
      <c r="AN209" s="10">
        <v>18</v>
      </c>
      <c r="AO209" s="10" t="str">
        <f>_xlfn.IFS(AL209&gt;AM209,"W",AL209=AM209,"D",AL209&lt;AM209,"L")</f>
        <v>W</v>
      </c>
      <c r="AP209" s="10"/>
      <c r="AQ209" s="10"/>
      <c r="AR209" s="12"/>
      <c r="AS209" s="12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 t="s">
        <v>28</v>
      </c>
      <c r="CA209" s="10" t="s">
        <v>194</v>
      </c>
      <c r="CB209" s="10" t="s">
        <v>419</v>
      </c>
      <c r="CC209" s="10" t="s">
        <v>420</v>
      </c>
      <c r="CD209" s="9" t="str">
        <f t="shared" si="18"/>
        <v>L</v>
      </c>
      <c r="CE209" s="9">
        <v>0</v>
      </c>
      <c r="CF209" s="9">
        <v>0</v>
      </c>
      <c r="CG209" s="9">
        <v>1</v>
      </c>
      <c r="CH209" s="9" t="str">
        <f t="shared" si="19"/>
        <v>L</v>
      </c>
      <c r="CI209" s="9">
        <v>0</v>
      </c>
      <c r="CJ209" s="9">
        <v>0</v>
      </c>
      <c r="CK209" s="9">
        <v>1</v>
      </c>
      <c r="CL209" s="9" t="str">
        <f t="shared" si="20"/>
        <v>L</v>
      </c>
      <c r="CM209" s="9">
        <v>0</v>
      </c>
      <c r="CN209" s="9">
        <v>0</v>
      </c>
      <c r="CO209" s="9">
        <v>1</v>
      </c>
      <c r="CP209" s="9" t="str">
        <f t="shared" si="21"/>
        <v>L</v>
      </c>
      <c r="CQ209" s="9">
        <v>0</v>
      </c>
      <c r="CR209" s="9">
        <v>0</v>
      </c>
      <c r="CS209" s="9">
        <v>1</v>
      </c>
      <c r="CT209" s="9" t="str">
        <f t="shared" si="22"/>
        <v>L</v>
      </c>
      <c r="CU209" s="9">
        <v>0</v>
      </c>
      <c r="CV209" s="9">
        <v>0</v>
      </c>
      <c r="CW209" s="9">
        <v>1</v>
      </c>
      <c r="CX209" s="9" t="str">
        <f t="shared" si="23"/>
        <v>L</v>
      </c>
      <c r="CY209" s="9">
        <v>0</v>
      </c>
      <c r="CZ209" s="9">
        <v>0</v>
      </c>
      <c r="DA209" s="9">
        <v>1</v>
      </c>
    </row>
    <row r="210" spans="2:105" s="1" customFormat="1" x14ac:dyDescent="0.2">
      <c r="B210" s="6">
        <f>COUNTIF(C$3:D210,C210)</f>
        <v>18</v>
      </c>
      <c r="C210" s="10" t="s">
        <v>74</v>
      </c>
      <c r="D210" s="10">
        <v>4</v>
      </c>
      <c r="E210" s="10">
        <v>0</v>
      </c>
      <c r="F210" s="10">
        <v>4</v>
      </c>
      <c r="G210" s="10" t="s">
        <v>9</v>
      </c>
      <c r="H210" s="10">
        <v>3</v>
      </c>
      <c r="I210" s="10" t="s">
        <v>9</v>
      </c>
      <c r="J210" s="10">
        <v>3</v>
      </c>
      <c r="K210" s="10" t="s">
        <v>9</v>
      </c>
      <c r="L210" s="10">
        <v>3</v>
      </c>
      <c r="M210" s="10" t="s">
        <v>10</v>
      </c>
      <c r="N210" s="10">
        <v>0</v>
      </c>
      <c r="O210" s="10" t="s">
        <v>10</v>
      </c>
      <c r="P210" s="10">
        <v>0</v>
      </c>
      <c r="Q210" s="10" t="s">
        <v>10</v>
      </c>
      <c r="R210" s="10">
        <v>0</v>
      </c>
      <c r="S210" s="10" t="s">
        <v>10</v>
      </c>
      <c r="T210" s="10">
        <v>0</v>
      </c>
      <c r="U210" s="10" t="s">
        <v>9</v>
      </c>
      <c r="V210" s="10">
        <v>2</v>
      </c>
      <c r="W210" s="10" t="s">
        <v>5</v>
      </c>
      <c r="X210" s="10" t="str">
        <f>_xlfn.IFS(D210&gt;E210,"W",D210=E210,"D",D210&lt;E210,"L")</f>
        <v>W</v>
      </c>
      <c r="Y210" s="10">
        <v>2</v>
      </c>
      <c r="Z210" s="10">
        <v>0</v>
      </c>
      <c r="AA210" s="10">
        <v>2</v>
      </c>
      <c r="AB210" s="10" t="s">
        <v>9</v>
      </c>
      <c r="AC210" s="10">
        <v>5</v>
      </c>
      <c r="AD210" s="10" t="s">
        <v>9</v>
      </c>
      <c r="AE210" s="10">
        <v>3</v>
      </c>
      <c r="AF210" s="10" t="s">
        <v>10</v>
      </c>
      <c r="AG210" s="11">
        <v>0</v>
      </c>
      <c r="AH210" s="10" t="s">
        <v>10</v>
      </c>
      <c r="AI210" s="10">
        <v>0</v>
      </c>
      <c r="AJ210" s="10" t="s">
        <v>5</v>
      </c>
      <c r="AK210" s="10" t="str">
        <f>_xlfn.IFS(Y210&gt;Z210,"W",Y210=Z210,"D",Y210&lt;Z210,"L")</f>
        <v>W</v>
      </c>
      <c r="AL210" s="10">
        <v>6</v>
      </c>
      <c r="AM210" s="10">
        <v>8</v>
      </c>
      <c r="AN210" s="10">
        <v>14</v>
      </c>
      <c r="AO210" s="10" t="str">
        <f>_xlfn.IFS(AL210&gt;AM210,"W",AL210=AM210,"D",AL210&lt;AM210,"L")</f>
        <v>L</v>
      </c>
      <c r="AP210" s="10"/>
      <c r="AQ210" s="10"/>
      <c r="AR210" s="12"/>
      <c r="AS210" s="12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 t="s">
        <v>256</v>
      </c>
      <c r="CA210" s="10" t="s">
        <v>313</v>
      </c>
      <c r="CB210" s="10" t="s">
        <v>299</v>
      </c>
      <c r="CC210" s="10" t="s">
        <v>73</v>
      </c>
      <c r="CD210" s="9" t="str">
        <f t="shared" si="18"/>
        <v>W</v>
      </c>
      <c r="CE210" s="9">
        <v>1</v>
      </c>
      <c r="CF210" s="9">
        <v>0</v>
      </c>
      <c r="CG210" s="9">
        <v>0</v>
      </c>
      <c r="CH210" s="9" t="str">
        <f t="shared" si="19"/>
        <v>W</v>
      </c>
      <c r="CI210" s="9">
        <v>1</v>
      </c>
      <c r="CJ210" s="9">
        <v>0</v>
      </c>
      <c r="CK210" s="9">
        <v>0</v>
      </c>
      <c r="CL210" s="9" t="str">
        <f t="shared" si="20"/>
        <v>W</v>
      </c>
      <c r="CM210" s="9">
        <v>1</v>
      </c>
      <c r="CN210" s="9">
        <v>0</v>
      </c>
      <c r="CO210" s="9">
        <v>0</v>
      </c>
      <c r="CP210" s="9" t="str">
        <f t="shared" si="21"/>
        <v>W</v>
      </c>
      <c r="CQ210" s="9">
        <v>1</v>
      </c>
      <c r="CR210" s="9">
        <v>0</v>
      </c>
      <c r="CS210" s="9">
        <v>0</v>
      </c>
      <c r="CT210" s="9" t="str">
        <f t="shared" si="22"/>
        <v>W</v>
      </c>
      <c r="CU210" s="9">
        <v>1</v>
      </c>
      <c r="CV210" s="9">
        <v>0</v>
      </c>
      <c r="CW210" s="9">
        <v>0</v>
      </c>
      <c r="CX210" s="9" t="str">
        <f t="shared" si="23"/>
        <v>W</v>
      </c>
      <c r="CY210" s="9">
        <v>1</v>
      </c>
      <c r="CZ210" s="9">
        <v>0</v>
      </c>
      <c r="DA210" s="9">
        <v>0</v>
      </c>
    </row>
    <row r="211" spans="2:105" s="1" customFormat="1" x14ac:dyDescent="0.2">
      <c r="B211" s="6">
        <f>COUNTIF(C$3:D211,C211)</f>
        <v>19</v>
      </c>
      <c r="C211" s="10" t="s">
        <v>74</v>
      </c>
      <c r="D211" s="10">
        <v>1</v>
      </c>
      <c r="E211" s="10">
        <v>3</v>
      </c>
      <c r="F211" s="10">
        <v>4</v>
      </c>
      <c r="G211" s="10" t="s">
        <v>9</v>
      </c>
      <c r="H211" s="10">
        <v>4</v>
      </c>
      <c r="I211" s="10" t="s">
        <v>9</v>
      </c>
      <c r="J211" s="10">
        <v>4</v>
      </c>
      <c r="K211" s="10" t="s">
        <v>9</v>
      </c>
      <c r="L211" s="10">
        <v>4</v>
      </c>
      <c r="M211" s="10" t="s">
        <v>10</v>
      </c>
      <c r="N211" s="10">
        <v>0</v>
      </c>
      <c r="O211" s="10" t="s">
        <v>10</v>
      </c>
      <c r="P211" s="10">
        <v>0</v>
      </c>
      <c r="Q211" s="10" t="s">
        <v>10</v>
      </c>
      <c r="R211" s="10">
        <v>0</v>
      </c>
      <c r="S211" s="10" t="s">
        <v>10</v>
      </c>
      <c r="T211" s="10">
        <v>0</v>
      </c>
      <c r="U211" s="10" t="s">
        <v>9</v>
      </c>
      <c r="V211" s="10">
        <v>3</v>
      </c>
      <c r="W211" s="10" t="s">
        <v>5</v>
      </c>
      <c r="X211" s="10" t="str">
        <f>_xlfn.IFS(E211&gt;D211,"L",E211=D211,"D",E211&lt;D211,"W")</f>
        <v>L</v>
      </c>
      <c r="Y211" s="10">
        <v>1</v>
      </c>
      <c r="Z211" s="10">
        <v>2</v>
      </c>
      <c r="AA211" s="10">
        <v>3</v>
      </c>
      <c r="AB211" s="10" t="s">
        <v>9</v>
      </c>
      <c r="AC211" s="10">
        <v>6</v>
      </c>
      <c r="AD211" s="10" t="s">
        <v>9</v>
      </c>
      <c r="AE211" s="10">
        <v>4</v>
      </c>
      <c r="AF211" s="10" t="s">
        <v>10</v>
      </c>
      <c r="AG211" s="11">
        <v>0</v>
      </c>
      <c r="AH211" s="10" t="s">
        <v>10</v>
      </c>
      <c r="AI211" s="10">
        <v>0</v>
      </c>
      <c r="AJ211" s="10" t="s">
        <v>5</v>
      </c>
      <c r="AK211" s="10" t="str">
        <f>_xlfn.IFS(Z211&gt;Y211,"L",Z211=Y211,"D",Z211&lt;Y211,"W")</f>
        <v>L</v>
      </c>
      <c r="AL211" s="10">
        <v>5</v>
      </c>
      <c r="AM211" s="10">
        <v>6</v>
      </c>
      <c r="AN211" s="10">
        <v>11</v>
      </c>
      <c r="AO211" s="10" t="str">
        <f>_xlfn.IFS(AL211&gt;AM211,"L",AL211=AM211,"D",AL211&lt;AM211,"W")</f>
        <v>W</v>
      </c>
      <c r="AP211" s="10"/>
      <c r="AQ211" s="10"/>
      <c r="AR211" s="12"/>
      <c r="AS211" s="12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 t="s">
        <v>49</v>
      </c>
      <c r="CA211" s="10" t="s">
        <v>221</v>
      </c>
      <c r="CB211" s="10" t="s">
        <v>163</v>
      </c>
      <c r="CC211" s="10" t="s">
        <v>271</v>
      </c>
      <c r="CD211" s="9" t="str">
        <f t="shared" si="18"/>
        <v>L</v>
      </c>
      <c r="CE211" s="9">
        <v>0</v>
      </c>
      <c r="CF211" s="9">
        <v>0</v>
      </c>
      <c r="CG211" s="9">
        <v>1</v>
      </c>
      <c r="CH211" s="9" t="str">
        <f t="shared" si="19"/>
        <v>L</v>
      </c>
      <c r="CI211" s="9">
        <v>0</v>
      </c>
      <c r="CJ211" s="9">
        <v>0</v>
      </c>
      <c r="CK211" s="9">
        <v>1</v>
      </c>
      <c r="CL211" s="9" t="str">
        <f t="shared" si="20"/>
        <v>L</v>
      </c>
      <c r="CM211" s="9">
        <v>0</v>
      </c>
      <c r="CN211" s="9">
        <v>0</v>
      </c>
      <c r="CO211" s="9">
        <v>1</v>
      </c>
      <c r="CP211" s="9" t="str">
        <f t="shared" si="21"/>
        <v>L</v>
      </c>
      <c r="CQ211" s="9">
        <v>0</v>
      </c>
      <c r="CR211" s="9">
        <v>0</v>
      </c>
      <c r="CS211" s="9">
        <v>1</v>
      </c>
      <c r="CT211" s="9" t="str">
        <f t="shared" si="22"/>
        <v>L</v>
      </c>
      <c r="CU211" s="9">
        <v>0</v>
      </c>
      <c r="CV211" s="9">
        <v>0</v>
      </c>
      <c r="CW211" s="9">
        <v>1</v>
      </c>
      <c r="CX211" s="9" t="str">
        <f t="shared" si="23"/>
        <v>L</v>
      </c>
      <c r="CY211" s="9">
        <v>0</v>
      </c>
      <c r="CZ211" s="9">
        <v>0</v>
      </c>
      <c r="DA211" s="9">
        <v>1</v>
      </c>
    </row>
    <row r="212" spans="2:105" s="1" customFormat="1" x14ac:dyDescent="0.2">
      <c r="B212" s="6">
        <f>COUNTIF(C$3:D212,C212)</f>
        <v>20</v>
      </c>
      <c r="C212" s="10" t="s">
        <v>74</v>
      </c>
      <c r="D212" s="10">
        <v>3</v>
      </c>
      <c r="E212" s="10">
        <v>0</v>
      </c>
      <c r="F212" s="10">
        <v>3</v>
      </c>
      <c r="G212" s="10" t="s">
        <v>9</v>
      </c>
      <c r="H212" s="10">
        <v>5</v>
      </c>
      <c r="I212" s="10" t="s">
        <v>9</v>
      </c>
      <c r="J212" s="10">
        <v>5</v>
      </c>
      <c r="K212" s="10" t="s">
        <v>10</v>
      </c>
      <c r="L212" s="10">
        <v>0</v>
      </c>
      <c r="M212" s="10" t="s">
        <v>10</v>
      </c>
      <c r="N212" s="10">
        <v>0</v>
      </c>
      <c r="O212" s="10" t="s">
        <v>10</v>
      </c>
      <c r="P212" s="10">
        <v>0</v>
      </c>
      <c r="Q212" s="10" t="s">
        <v>10</v>
      </c>
      <c r="R212" s="10">
        <v>0</v>
      </c>
      <c r="S212" s="10" t="s">
        <v>9</v>
      </c>
      <c r="T212" s="10">
        <v>1</v>
      </c>
      <c r="U212" s="10" t="s">
        <v>9</v>
      </c>
      <c r="V212" s="10">
        <v>4</v>
      </c>
      <c r="W212" s="10" t="s">
        <v>7</v>
      </c>
      <c r="X212" s="10" t="str">
        <f>_xlfn.IFS(E212&gt;D212,"L",E212=D212,"D",E212&lt;D212,"W")</f>
        <v>W</v>
      </c>
      <c r="Y212" s="10">
        <v>3</v>
      </c>
      <c r="Z212" s="10">
        <v>0</v>
      </c>
      <c r="AA212" s="10">
        <v>3</v>
      </c>
      <c r="AB212" s="10" t="s">
        <v>9</v>
      </c>
      <c r="AC212" s="10">
        <v>7</v>
      </c>
      <c r="AD212" s="10" t="s">
        <v>9</v>
      </c>
      <c r="AE212" s="10">
        <v>5</v>
      </c>
      <c r="AF212" s="10" t="s">
        <v>10</v>
      </c>
      <c r="AG212" s="11">
        <v>0</v>
      </c>
      <c r="AH212" s="10" t="s">
        <v>10</v>
      </c>
      <c r="AI212" s="10">
        <v>0</v>
      </c>
      <c r="AJ212" s="10" t="s">
        <v>7</v>
      </c>
      <c r="AK212" s="10" t="str">
        <f>_xlfn.IFS(Z212&gt;Y212,"L",Z212=Y212,"D",Z212&lt;Y212,"W")</f>
        <v>W</v>
      </c>
      <c r="AL212" s="10">
        <v>8</v>
      </c>
      <c r="AM212" s="10">
        <v>1</v>
      </c>
      <c r="AN212" s="10">
        <v>9</v>
      </c>
      <c r="AO212" s="10" t="str">
        <f>_xlfn.IFS(AL212&gt;AM212,"L",AL212=AM212,"D",AL212&lt;AM212,"W")</f>
        <v>L</v>
      </c>
      <c r="AP212" s="10"/>
      <c r="AQ212" s="10"/>
      <c r="AR212" s="12"/>
      <c r="AS212" s="12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 t="s">
        <v>31</v>
      </c>
      <c r="CA212" s="10" t="s">
        <v>421</v>
      </c>
      <c r="CB212" s="10" t="s">
        <v>422</v>
      </c>
      <c r="CC212" s="10" t="s">
        <v>423</v>
      </c>
      <c r="CD212" s="9" t="str">
        <f t="shared" si="18"/>
        <v>W</v>
      </c>
      <c r="CE212" s="9">
        <v>1</v>
      </c>
      <c r="CF212" s="9">
        <v>0</v>
      </c>
      <c r="CG212" s="9">
        <v>0</v>
      </c>
      <c r="CH212" s="9" t="str">
        <f t="shared" si="19"/>
        <v>W</v>
      </c>
      <c r="CI212" s="9">
        <v>1</v>
      </c>
      <c r="CJ212" s="9">
        <v>0</v>
      </c>
      <c r="CK212" s="9">
        <v>0</v>
      </c>
      <c r="CL212" s="9" t="str">
        <f t="shared" si="20"/>
        <v>W</v>
      </c>
      <c r="CM212" s="9">
        <v>1</v>
      </c>
      <c r="CN212" s="9">
        <v>0</v>
      </c>
      <c r="CO212" s="9">
        <v>0</v>
      </c>
      <c r="CP212" s="9" t="str">
        <f t="shared" si="21"/>
        <v>W</v>
      </c>
      <c r="CQ212" s="9">
        <v>1</v>
      </c>
      <c r="CR212" s="9">
        <v>0</v>
      </c>
      <c r="CS212" s="9">
        <v>0</v>
      </c>
      <c r="CT212" s="9" t="str">
        <f t="shared" si="22"/>
        <v>W</v>
      </c>
      <c r="CU212" s="9">
        <v>1</v>
      </c>
      <c r="CV212" s="9">
        <v>0</v>
      </c>
      <c r="CW212" s="9">
        <v>0</v>
      </c>
      <c r="CX212" s="9" t="str">
        <f t="shared" si="23"/>
        <v>W</v>
      </c>
      <c r="CY212" s="9">
        <v>1</v>
      </c>
      <c r="CZ212" s="9">
        <v>0</v>
      </c>
      <c r="DA212" s="9">
        <v>0</v>
      </c>
    </row>
    <row r="213" spans="2:105" s="1" customFormat="1" x14ac:dyDescent="0.2">
      <c r="B213" s="6">
        <f>COUNTIF(C$3:D213,C213)</f>
        <v>21</v>
      </c>
      <c r="C213" s="10" t="s">
        <v>74</v>
      </c>
      <c r="D213" s="10">
        <v>3</v>
      </c>
      <c r="E213" s="10">
        <v>0</v>
      </c>
      <c r="F213" s="10">
        <v>3</v>
      </c>
      <c r="G213" s="10" t="s">
        <v>9</v>
      </c>
      <c r="H213" s="10">
        <v>6</v>
      </c>
      <c r="I213" s="10" t="s">
        <v>9</v>
      </c>
      <c r="J213" s="10">
        <v>6</v>
      </c>
      <c r="K213" s="10" t="s">
        <v>10</v>
      </c>
      <c r="L213" s="10">
        <v>0</v>
      </c>
      <c r="M213" s="10" t="s">
        <v>10</v>
      </c>
      <c r="N213" s="10">
        <v>0</v>
      </c>
      <c r="O213" s="10" t="s">
        <v>10</v>
      </c>
      <c r="P213" s="10">
        <v>0</v>
      </c>
      <c r="Q213" s="10" t="s">
        <v>10</v>
      </c>
      <c r="R213" s="10">
        <v>0</v>
      </c>
      <c r="S213" s="10" t="s">
        <v>9</v>
      </c>
      <c r="T213" s="10">
        <v>2</v>
      </c>
      <c r="U213" s="10" t="s">
        <v>9</v>
      </c>
      <c r="V213" s="10">
        <v>5</v>
      </c>
      <c r="W213" s="10" t="s">
        <v>5</v>
      </c>
      <c r="X213" s="10" t="str">
        <f>_xlfn.IFS(D213&gt;E213,"W",D213=E213,"D",D213&lt;E213,"L")</f>
        <v>W</v>
      </c>
      <c r="Y213" s="10">
        <v>2</v>
      </c>
      <c r="Z213" s="10">
        <v>0</v>
      </c>
      <c r="AA213" s="10">
        <v>2</v>
      </c>
      <c r="AB213" s="10" t="s">
        <v>9</v>
      </c>
      <c r="AC213" s="10">
        <v>8</v>
      </c>
      <c r="AD213" s="10" t="s">
        <v>9</v>
      </c>
      <c r="AE213" s="10">
        <v>6</v>
      </c>
      <c r="AF213" s="10" t="s">
        <v>10</v>
      </c>
      <c r="AG213" s="11">
        <v>0</v>
      </c>
      <c r="AH213" s="10" t="s">
        <v>10</v>
      </c>
      <c r="AI213" s="10">
        <v>0</v>
      </c>
      <c r="AJ213" s="10" t="s">
        <v>5</v>
      </c>
      <c r="AK213" s="10" t="str">
        <f>_xlfn.IFS(Y213&gt;Z213,"W",Y213=Z213,"D",Y213&lt;Z213,"L")</f>
        <v>W</v>
      </c>
      <c r="AL213" s="10">
        <v>5</v>
      </c>
      <c r="AM213" s="10">
        <v>9</v>
      </c>
      <c r="AN213" s="10">
        <v>14</v>
      </c>
      <c r="AO213" s="10" t="str">
        <f>_xlfn.IFS(AL213&gt;AM213,"W",AL213=AM213,"D",AL213&lt;AM213,"L")</f>
        <v>L</v>
      </c>
      <c r="AP213" s="10"/>
      <c r="AQ213" s="10"/>
      <c r="AR213" s="12"/>
      <c r="AS213" s="12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 t="s">
        <v>134</v>
      </c>
      <c r="CA213" s="10" t="s">
        <v>75</v>
      </c>
      <c r="CB213" s="10" t="s">
        <v>180</v>
      </c>
      <c r="CC213" s="10" t="s">
        <v>190</v>
      </c>
      <c r="CD213" s="9" t="str">
        <f t="shared" si="18"/>
        <v>W</v>
      </c>
      <c r="CE213" s="9">
        <v>2</v>
      </c>
      <c r="CF213" s="9">
        <v>0</v>
      </c>
      <c r="CG213" s="9">
        <v>0</v>
      </c>
      <c r="CH213" s="9" t="str">
        <f t="shared" si="19"/>
        <v>W</v>
      </c>
      <c r="CI213" s="9">
        <v>2</v>
      </c>
      <c r="CJ213" s="9">
        <v>0</v>
      </c>
      <c r="CK213" s="9">
        <v>0</v>
      </c>
      <c r="CL213" s="9" t="str">
        <f t="shared" si="20"/>
        <v>W</v>
      </c>
      <c r="CM213" s="9">
        <v>2</v>
      </c>
      <c r="CN213" s="9">
        <v>0</v>
      </c>
      <c r="CO213" s="9">
        <v>0</v>
      </c>
      <c r="CP213" s="9" t="str">
        <f t="shared" si="21"/>
        <v>W</v>
      </c>
      <c r="CQ213" s="9">
        <v>2</v>
      </c>
      <c r="CR213" s="9">
        <v>0</v>
      </c>
      <c r="CS213" s="9">
        <v>0</v>
      </c>
      <c r="CT213" s="9" t="str">
        <f t="shared" si="22"/>
        <v>W</v>
      </c>
      <c r="CU213" s="9">
        <v>2</v>
      </c>
      <c r="CV213" s="9">
        <v>0</v>
      </c>
      <c r="CW213" s="9">
        <v>0</v>
      </c>
      <c r="CX213" s="9" t="str">
        <f t="shared" si="23"/>
        <v>W</v>
      </c>
      <c r="CY213" s="9">
        <v>2</v>
      </c>
      <c r="CZ213" s="9">
        <v>0</v>
      </c>
      <c r="DA213" s="9">
        <v>0</v>
      </c>
    </row>
    <row r="214" spans="2:105" s="1" customFormat="1" x14ac:dyDescent="0.2">
      <c r="B214" s="6">
        <f>COUNTIF(C$3:D214,C214)</f>
        <v>22</v>
      </c>
      <c r="C214" s="10" t="s">
        <v>74</v>
      </c>
      <c r="D214" s="10">
        <v>1</v>
      </c>
      <c r="E214" s="10">
        <v>2</v>
      </c>
      <c r="F214" s="10">
        <v>3</v>
      </c>
      <c r="G214" s="10" t="s">
        <v>9</v>
      </c>
      <c r="H214" s="10">
        <v>7</v>
      </c>
      <c r="I214" s="10" t="s">
        <v>9</v>
      </c>
      <c r="J214" s="10">
        <v>7</v>
      </c>
      <c r="K214" s="10" t="s">
        <v>10</v>
      </c>
      <c r="L214" s="10">
        <v>0</v>
      </c>
      <c r="M214" s="10" t="s">
        <v>10</v>
      </c>
      <c r="N214" s="10">
        <v>0</v>
      </c>
      <c r="O214" s="10" t="s">
        <v>10</v>
      </c>
      <c r="P214" s="10">
        <v>0</v>
      </c>
      <c r="Q214" s="10" t="s">
        <v>10</v>
      </c>
      <c r="R214" s="10">
        <v>0</v>
      </c>
      <c r="S214" s="10" t="s">
        <v>9</v>
      </c>
      <c r="T214" s="10">
        <v>3</v>
      </c>
      <c r="U214" s="10" t="s">
        <v>9</v>
      </c>
      <c r="V214" s="10">
        <v>6</v>
      </c>
      <c r="W214" s="10" t="s">
        <v>5</v>
      </c>
      <c r="X214" s="10" t="str">
        <f>_xlfn.IFS(E214&gt;D214,"L",E214=D214,"D",E214&lt;D214,"W")</f>
        <v>L</v>
      </c>
      <c r="Y214" s="10">
        <v>0</v>
      </c>
      <c r="Z214" s="10">
        <v>1</v>
      </c>
      <c r="AA214" s="10">
        <v>1</v>
      </c>
      <c r="AB214" s="10" t="s">
        <v>9</v>
      </c>
      <c r="AC214" s="10">
        <v>9</v>
      </c>
      <c r="AD214" s="10" t="s">
        <v>10</v>
      </c>
      <c r="AE214" s="10">
        <v>0</v>
      </c>
      <c r="AF214" s="10" t="s">
        <v>10</v>
      </c>
      <c r="AG214" s="11">
        <v>0</v>
      </c>
      <c r="AH214" s="10" t="s">
        <v>9</v>
      </c>
      <c r="AI214" s="10">
        <v>1</v>
      </c>
      <c r="AJ214" s="10" t="s">
        <v>5</v>
      </c>
      <c r="AK214" s="10" t="str">
        <f>_xlfn.IFS(Z214&gt;Y214,"L",Z214=Y214,"D",Z214&lt;Y214,"W")</f>
        <v>L</v>
      </c>
      <c r="AL214" s="10">
        <v>16</v>
      </c>
      <c r="AM214" s="10">
        <v>3</v>
      </c>
      <c r="AN214" s="10">
        <v>19</v>
      </c>
      <c r="AO214" s="10" t="str">
        <f>_xlfn.IFS(AL214&gt;AM214,"L",AL214=AM214,"D",AL214&lt;AM214,"W")</f>
        <v>L</v>
      </c>
      <c r="AP214" s="10"/>
      <c r="AQ214" s="10"/>
      <c r="AR214" s="12"/>
      <c r="AS214" s="12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 t="s">
        <v>29</v>
      </c>
      <c r="CA214" s="10" t="s">
        <v>424</v>
      </c>
      <c r="CB214" s="10" t="s">
        <v>141</v>
      </c>
      <c r="CC214" s="10" t="s">
        <v>425</v>
      </c>
      <c r="CD214" s="9" t="str">
        <f t="shared" si="18"/>
        <v>L</v>
      </c>
      <c r="CE214" s="9">
        <v>0</v>
      </c>
      <c r="CF214" s="9">
        <v>0</v>
      </c>
      <c r="CG214" s="9">
        <v>1</v>
      </c>
      <c r="CH214" s="9" t="str">
        <f t="shared" si="19"/>
        <v>L</v>
      </c>
      <c r="CI214" s="9">
        <v>0</v>
      </c>
      <c r="CJ214" s="9">
        <v>0</v>
      </c>
      <c r="CK214" s="9">
        <v>1</v>
      </c>
      <c r="CL214" s="9" t="str">
        <f t="shared" si="20"/>
        <v>L</v>
      </c>
      <c r="CM214" s="9">
        <v>0</v>
      </c>
      <c r="CN214" s="9">
        <v>0</v>
      </c>
      <c r="CO214" s="9">
        <v>1</v>
      </c>
      <c r="CP214" s="9" t="str">
        <f t="shared" si="21"/>
        <v>L</v>
      </c>
      <c r="CQ214" s="9">
        <v>0</v>
      </c>
      <c r="CR214" s="9">
        <v>0</v>
      </c>
      <c r="CS214" s="9">
        <v>1</v>
      </c>
      <c r="CT214" s="9" t="str">
        <f t="shared" si="22"/>
        <v>L</v>
      </c>
      <c r="CU214" s="9">
        <v>0</v>
      </c>
      <c r="CV214" s="9">
        <v>0</v>
      </c>
      <c r="CW214" s="9">
        <v>1</v>
      </c>
      <c r="CX214" s="9" t="str">
        <f t="shared" si="23"/>
        <v>L</v>
      </c>
      <c r="CY214" s="9">
        <v>0</v>
      </c>
      <c r="CZ214" s="9">
        <v>0</v>
      </c>
      <c r="DA214" s="9">
        <v>1</v>
      </c>
    </row>
    <row r="215" spans="2:105" s="1" customFormat="1" x14ac:dyDescent="0.2">
      <c r="B215" s="6">
        <f>COUNTIF(C$3:D215,C215)</f>
        <v>23</v>
      </c>
      <c r="C215" s="10" t="s">
        <v>74</v>
      </c>
      <c r="D215" s="10">
        <v>5</v>
      </c>
      <c r="E215" s="10">
        <v>0</v>
      </c>
      <c r="F215" s="10">
        <v>5</v>
      </c>
      <c r="G215" s="10" t="s">
        <v>9</v>
      </c>
      <c r="H215" s="10">
        <v>8</v>
      </c>
      <c r="I215" s="10" t="s">
        <v>9</v>
      </c>
      <c r="J215" s="10">
        <v>8</v>
      </c>
      <c r="K215" s="10" t="s">
        <v>9</v>
      </c>
      <c r="L215" s="10">
        <v>1</v>
      </c>
      <c r="M215" s="10" t="s">
        <v>9</v>
      </c>
      <c r="N215" s="10">
        <v>1</v>
      </c>
      <c r="O215" s="10" t="s">
        <v>10</v>
      </c>
      <c r="P215" s="10">
        <v>0</v>
      </c>
      <c r="Q215" s="10" t="s">
        <v>10</v>
      </c>
      <c r="R215" s="10">
        <v>0</v>
      </c>
      <c r="S215" s="10" t="s">
        <v>10</v>
      </c>
      <c r="T215" s="10">
        <v>0</v>
      </c>
      <c r="U215" s="10" t="s">
        <v>10</v>
      </c>
      <c r="V215" s="10">
        <v>0</v>
      </c>
      <c r="W215" s="10" t="s">
        <v>5</v>
      </c>
      <c r="X215" s="10" t="str">
        <f>_xlfn.IFS(D215&gt;E215,"W",D215=E215,"D",D215&lt;E215,"L")</f>
        <v>W</v>
      </c>
      <c r="Y215" s="10">
        <v>2</v>
      </c>
      <c r="Z215" s="10">
        <v>0</v>
      </c>
      <c r="AA215" s="10">
        <v>2</v>
      </c>
      <c r="AB215" s="10" t="s">
        <v>9</v>
      </c>
      <c r="AC215" s="10">
        <v>10</v>
      </c>
      <c r="AD215" s="10" t="s">
        <v>9</v>
      </c>
      <c r="AE215" s="10">
        <v>1</v>
      </c>
      <c r="AF215" s="10" t="s">
        <v>10</v>
      </c>
      <c r="AG215" s="11">
        <v>0</v>
      </c>
      <c r="AH215" s="10" t="s">
        <v>10</v>
      </c>
      <c r="AI215" s="10">
        <v>0</v>
      </c>
      <c r="AJ215" s="10" t="s">
        <v>5</v>
      </c>
      <c r="AK215" s="10" t="str">
        <f>_xlfn.IFS(Y215&gt;Z215,"W",Y215=Z215,"D",Y215&lt;Z215,"L")</f>
        <v>W</v>
      </c>
      <c r="AL215" s="10">
        <v>8</v>
      </c>
      <c r="AM215" s="10">
        <v>10</v>
      </c>
      <c r="AN215" s="10">
        <v>18</v>
      </c>
      <c r="AO215" s="10" t="str">
        <f>_xlfn.IFS(AL215&gt;AM215,"W",AL215=AM215,"D",AL215&lt;AM215,"L")</f>
        <v>L</v>
      </c>
      <c r="AP215" s="10"/>
      <c r="AQ215" s="10"/>
      <c r="AR215" s="12"/>
      <c r="AS215" s="12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 t="s">
        <v>39</v>
      </c>
      <c r="CA215" s="10" t="s">
        <v>426</v>
      </c>
      <c r="CB215" s="10" t="s">
        <v>385</v>
      </c>
      <c r="CC215" s="10" t="s">
        <v>53</v>
      </c>
      <c r="CD215" s="9" t="str">
        <f t="shared" si="18"/>
        <v>W</v>
      </c>
      <c r="CE215" s="9">
        <v>1</v>
      </c>
      <c r="CF215" s="9">
        <v>0</v>
      </c>
      <c r="CG215" s="9">
        <v>0</v>
      </c>
      <c r="CH215" s="9" t="str">
        <f t="shared" si="19"/>
        <v>W</v>
      </c>
      <c r="CI215" s="9">
        <v>1</v>
      </c>
      <c r="CJ215" s="9">
        <v>0</v>
      </c>
      <c r="CK215" s="9">
        <v>0</v>
      </c>
      <c r="CL215" s="9" t="str">
        <f t="shared" si="20"/>
        <v>W</v>
      </c>
      <c r="CM215" s="9">
        <v>1</v>
      </c>
      <c r="CN215" s="9">
        <v>0</v>
      </c>
      <c r="CO215" s="9">
        <v>0</v>
      </c>
      <c r="CP215" s="9" t="str">
        <f t="shared" si="21"/>
        <v>W</v>
      </c>
      <c r="CQ215" s="9">
        <v>1</v>
      </c>
      <c r="CR215" s="9">
        <v>0</v>
      </c>
      <c r="CS215" s="9">
        <v>0</v>
      </c>
      <c r="CT215" s="9" t="str">
        <f t="shared" si="22"/>
        <v>W</v>
      </c>
      <c r="CU215" s="9">
        <v>1</v>
      </c>
      <c r="CV215" s="9">
        <v>0</v>
      </c>
      <c r="CW215" s="9">
        <v>0</v>
      </c>
      <c r="CX215" s="9" t="str">
        <f t="shared" si="23"/>
        <v>W</v>
      </c>
      <c r="CY215" s="9">
        <v>1</v>
      </c>
      <c r="CZ215" s="9">
        <v>0</v>
      </c>
      <c r="DA215" s="9">
        <v>0</v>
      </c>
    </row>
    <row r="216" spans="2:105" s="1" customFormat="1" x14ac:dyDescent="0.2">
      <c r="B216" s="6">
        <f>COUNTIF(C$3:D216,C216)</f>
        <v>24</v>
      </c>
      <c r="C216" s="10" t="s">
        <v>74</v>
      </c>
      <c r="D216" s="10">
        <v>2</v>
      </c>
      <c r="E216" s="10">
        <v>2</v>
      </c>
      <c r="F216" s="10">
        <v>4</v>
      </c>
      <c r="G216" s="10" t="s">
        <v>9</v>
      </c>
      <c r="H216" s="10">
        <v>9</v>
      </c>
      <c r="I216" s="10" t="s">
        <v>9</v>
      </c>
      <c r="J216" s="10">
        <v>9</v>
      </c>
      <c r="K216" s="10" t="s">
        <v>9</v>
      </c>
      <c r="L216" s="10">
        <v>2</v>
      </c>
      <c r="M216" s="10" t="s">
        <v>10</v>
      </c>
      <c r="N216" s="10">
        <v>0</v>
      </c>
      <c r="O216" s="10" t="s">
        <v>10</v>
      </c>
      <c r="P216" s="10">
        <v>0</v>
      </c>
      <c r="Q216" s="10" t="s">
        <v>10</v>
      </c>
      <c r="R216" s="10">
        <v>0</v>
      </c>
      <c r="S216" s="10" t="s">
        <v>10</v>
      </c>
      <c r="T216" s="10">
        <v>0</v>
      </c>
      <c r="U216" s="10" t="s">
        <v>9</v>
      </c>
      <c r="V216" s="10">
        <v>1</v>
      </c>
      <c r="W216" s="10" t="s">
        <v>6</v>
      </c>
      <c r="X216" s="10" t="str">
        <f>_xlfn.IFS(E216&gt;D216,"L",E216=D216,"D",E216&lt;D216,"W")</f>
        <v>D</v>
      </c>
      <c r="Y216" s="10">
        <v>1</v>
      </c>
      <c r="Z216" s="10">
        <v>0</v>
      </c>
      <c r="AA216" s="10">
        <v>1</v>
      </c>
      <c r="AB216" s="10" t="s">
        <v>9</v>
      </c>
      <c r="AC216" s="10">
        <v>11</v>
      </c>
      <c r="AD216" s="10" t="s">
        <v>10</v>
      </c>
      <c r="AE216" s="10">
        <v>0</v>
      </c>
      <c r="AF216" s="10" t="s">
        <v>10</v>
      </c>
      <c r="AG216" s="11">
        <v>0</v>
      </c>
      <c r="AH216" s="10" t="s">
        <v>9</v>
      </c>
      <c r="AI216" s="10">
        <v>1</v>
      </c>
      <c r="AJ216" s="10" t="s">
        <v>7</v>
      </c>
      <c r="AK216" s="10" t="str">
        <f>_xlfn.IFS(Z216&gt;Y216,"L",Z216=Y216,"D",Z216&lt;Y216,"W")</f>
        <v>W</v>
      </c>
      <c r="AL216" s="10">
        <v>11</v>
      </c>
      <c r="AM216" s="10">
        <v>8</v>
      </c>
      <c r="AN216" s="10">
        <v>19</v>
      </c>
      <c r="AO216" s="10" t="str">
        <f>_xlfn.IFS(AL216&gt;AM216,"L",AL216=AM216,"D",AL216&lt;AM216,"W")</f>
        <v>L</v>
      </c>
      <c r="AP216" s="10"/>
      <c r="AQ216" s="10"/>
      <c r="AR216" s="12"/>
      <c r="AS216" s="12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 t="s">
        <v>30</v>
      </c>
      <c r="CA216" s="10" t="s">
        <v>427</v>
      </c>
      <c r="CB216" s="10" t="s">
        <v>252</v>
      </c>
      <c r="CC216" s="10" t="s">
        <v>341</v>
      </c>
      <c r="CD216" s="9" t="str">
        <f t="shared" si="18"/>
        <v>D</v>
      </c>
      <c r="CE216" s="9">
        <v>0</v>
      </c>
      <c r="CF216" s="9">
        <v>1</v>
      </c>
      <c r="CG216" s="9">
        <v>0</v>
      </c>
      <c r="CH216" s="9" t="str">
        <f t="shared" si="19"/>
        <v>D</v>
      </c>
      <c r="CI216" s="9">
        <v>0</v>
      </c>
      <c r="CJ216" s="9">
        <v>1</v>
      </c>
      <c r="CK216" s="9">
        <v>0</v>
      </c>
      <c r="CL216" s="9" t="str">
        <f t="shared" si="20"/>
        <v>D</v>
      </c>
      <c r="CM216" s="9">
        <v>0</v>
      </c>
      <c r="CN216" s="9">
        <v>1</v>
      </c>
      <c r="CO216" s="9">
        <v>0</v>
      </c>
      <c r="CP216" s="9" t="str">
        <f t="shared" si="21"/>
        <v>D</v>
      </c>
      <c r="CQ216" s="9">
        <v>0</v>
      </c>
      <c r="CR216" s="9">
        <v>1</v>
      </c>
      <c r="CS216" s="9">
        <v>0</v>
      </c>
      <c r="CT216" s="9" t="str">
        <f t="shared" si="22"/>
        <v>D</v>
      </c>
      <c r="CU216" s="9">
        <v>0</v>
      </c>
      <c r="CV216" s="9">
        <v>1</v>
      </c>
      <c r="CW216" s="9">
        <v>0</v>
      </c>
      <c r="CX216" s="9" t="str">
        <f t="shared" si="23"/>
        <v>D</v>
      </c>
      <c r="CY216" s="9">
        <v>0</v>
      </c>
      <c r="CZ216" s="9">
        <v>1</v>
      </c>
      <c r="DA216" s="9">
        <v>0</v>
      </c>
    </row>
    <row r="217" spans="2:105" s="1" customFormat="1" x14ac:dyDescent="0.2">
      <c r="B217" s="6">
        <f>COUNTIF(C$3:D217,C217)</f>
        <v>25</v>
      </c>
      <c r="C217" s="10" t="s">
        <v>74</v>
      </c>
      <c r="D217" s="10">
        <v>2</v>
      </c>
      <c r="E217" s="10">
        <v>2</v>
      </c>
      <c r="F217" s="10">
        <v>4</v>
      </c>
      <c r="G217" s="10" t="s">
        <v>9</v>
      </c>
      <c r="H217" s="10">
        <v>10</v>
      </c>
      <c r="I217" s="10" t="s">
        <v>9</v>
      </c>
      <c r="J217" s="10">
        <v>10</v>
      </c>
      <c r="K217" s="10" t="s">
        <v>9</v>
      </c>
      <c r="L217" s="10">
        <v>3</v>
      </c>
      <c r="M217" s="10" t="s">
        <v>10</v>
      </c>
      <c r="N217" s="10">
        <v>0</v>
      </c>
      <c r="O217" s="10" t="s">
        <v>10</v>
      </c>
      <c r="P217" s="10">
        <v>0</v>
      </c>
      <c r="Q217" s="10" t="s">
        <v>10</v>
      </c>
      <c r="R217" s="10">
        <v>0</v>
      </c>
      <c r="S217" s="10" t="s">
        <v>10</v>
      </c>
      <c r="T217" s="10">
        <v>0</v>
      </c>
      <c r="U217" s="10" t="s">
        <v>9</v>
      </c>
      <c r="V217" s="10">
        <v>2</v>
      </c>
      <c r="W217" s="10" t="s">
        <v>6</v>
      </c>
      <c r="X217" s="10" t="str">
        <f>_xlfn.IFS(E217&gt;D217,"L",E217=D217,"D",E217&lt;D217,"W")</f>
        <v>D</v>
      </c>
      <c r="Y217" s="10">
        <v>1</v>
      </c>
      <c r="Z217" s="10">
        <v>1</v>
      </c>
      <c r="AA217" s="10">
        <v>2</v>
      </c>
      <c r="AB217" s="10" t="s">
        <v>9</v>
      </c>
      <c r="AC217" s="10">
        <v>12</v>
      </c>
      <c r="AD217" s="10" t="s">
        <v>9</v>
      </c>
      <c r="AE217" s="10">
        <v>1</v>
      </c>
      <c r="AF217" s="10" t="s">
        <v>10</v>
      </c>
      <c r="AG217" s="11">
        <v>0</v>
      </c>
      <c r="AH217" s="10" t="s">
        <v>10</v>
      </c>
      <c r="AI217" s="10">
        <v>0</v>
      </c>
      <c r="AJ217" s="10" t="s">
        <v>6</v>
      </c>
      <c r="AK217" s="10" t="str">
        <f>_xlfn.IFS(Z217&gt;Y217,"L",Z217=Y217,"D",Z217&lt;Y217,"W")</f>
        <v>D</v>
      </c>
      <c r="AL217" s="10">
        <v>7</v>
      </c>
      <c r="AM217" s="10">
        <v>9</v>
      </c>
      <c r="AN217" s="10">
        <v>16</v>
      </c>
      <c r="AO217" s="10" t="str">
        <f>_xlfn.IFS(AL217&gt;AM217,"L",AL217=AM217,"D",AL217&lt;AM217,"W")</f>
        <v>W</v>
      </c>
      <c r="AP217" s="10"/>
      <c r="AQ217" s="10"/>
      <c r="AR217" s="12"/>
      <c r="AS217" s="12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 t="s">
        <v>89</v>
      </c>
      <c r="CA217" s="10" t="s">
        <v>428</v>
      </c>
      <c r="CB217" s="10" t="s">
        <v>368</v>
      </c>
      <c r="CC217" s="10" t="s">
        <v>53</v>
      </c>
      <c r="CD217" s="9" t="str">
        <f t="shared" si="18"/>
        <v>D</v>
      </c>
      <c r="CE217" s="9">
        <v>0</v>
      </c>
      <c r="CF217" s="9">
        <v>2</v>
      </c>
      <c r="CG217" s="9">
        <v>0</v>
      </c>
      <c r="CH217" s="9" t="str">
        <f t="shared" si="19"/>
        <v>D</v>
      </c>
      <c r="CI217" s="9">
        <v>0</v>
      </c>
      <c r="CJ217" s="9">
        <v>2</v>
      </c>
      <c r="CK217" s="9">
        <v>0</v>
      </c>
      <c r="CL217" s="9" t="str">
        <f t="shared" si="20"/>
        <v>D</v>
      </c>
      <c r="CM217" s="9">
        <v>0</v>
      </c>
      <c r="CN217" s="9">
        <v>2</v>
      </c>
      <c r="CO217" s="9">
        <v>0</v>
      </c>
      <c r="CP217" s="9" t="str">
        <f t="shared" si="21"/>
        <v>D</v>
      </c>
      <c r="CQ217" s="9">
        <v>0</v>
      </c>
      <c r="CR217" s="9">
        <v>2</v>
      </c>
      <c r="CS217" s="9">
        <v>0</v>
      </c>
      <c r="CT217" s="9" t="str">
        <f t="shared" si="22"/>
        <v>D</v>
      </c>
      <c r="CU217" s="9">
        <v>0</v>
      </c>
      <c r="CV217" s="9">
        <v>2</v>
      </c>
      <c r="CW217" s="9">
        <v>0</v>
      </c>
      <c r="CX217" s="9" t="str">
        <f t="shared" si="23"/>
        <v>D</v>
      </c>
      <c r="CY217" s="9">
        <v>0</v>
      </c>
      <c r="CZ217" s="9">
        <v>2</v>
      </c>
      <c r="DA217" s="9">
        <v>0</v>
      </c>
    </row>
    <row r="218" spans="2:105" s="1" customFormat="1" x14ac:dyDescent="0.2">
      <c r="B218" s="6">
        <f>COUNTIF(C$3:D218,C218)</f>
        <v>26</v>
      </c>
      <c r="C218" s="10" t="s">
        <v>74</v>
      </c>
      <c r="D218" s="10">
        <v>0</v>
      </c>
      <c r="E218" s="10">
        <v>2</v>
      </c>
      <c r="F218" s="10">
        <v>2</v>
      </c>
      <c r="G218" s="10" t="s">
        <v>9</v>
      </c>
      <c r="H218" s="10">
        <v>11</v>
      </c>
      <c r="I218" s="10" t="s">
        <v>10</v>
      </c>
      <c r="J218" s="10">
        <v>0</v>
      </c>
      <c r="K218" s="10" t="s">
        <v>10</v>
      </c>
      <c r="L218" s="10">
        <v>0</v>
      </c>
      <c r="M218" s="10" t="s">
        <v>10</v>
      </c>
      <c r="N218" s="10">
        <v>0</v>
      </c>
      <c r="O218" s="10" t="s">
        <v>10</v>
      </c>
      <c r="P218" s="10">
        <v>0</v>
      </c>
      <c r="Q218" s="10" t="s">
        <v>9</v>
      </c>
      <c r="R218" s="10">
        <v>1</v>
      </c>
      <c r="S218" s="10" t="s">
        <v>9</v>
      </c>
      <c r="T218" s="10">
        <v>1</v>
      </c>
      <c r="U218" s="10" t="s">
        <v>9</v>
      </c>
      <c r="V218" s="10">
        <v>3</v>
      </c>
      <c r="W218" s="10" t="s">
        <v>7</v>
      </c>
      <c r="X218" s="10" t="str">
        <f>_xlfn.IFS(D218&gt;E218,"W",D218=E218,"D",D218&lt;E218,"L")</f>
        <v>L</v>
      </c>
      <c r="Y218" s="10">
        <v>0</v>
      </c>
      <c r="Z218" s="10">
        <v>0</v>
      </c>
      <c r="AA218" s="10">
        <v>0</v>
      </c>
      <c r="AB218" s="10" t="s">
        <v>10</v>
      </c>
      <c r="AC218" s="10">
        <v>0</v>
      </c>
      <c r="AD218" s="10" t="s">
        <v>10</v>
      </c>
      <c r="AE218" s="10">
        <v>0</v>
      </c>
      <c r="AF218" s="10" t="s">
        <v>9</v>
      </c>
      <c r="AG218" s="11">
        <v>1</v>
      </c>
      <c r="AH218" s="10" t="s">
        <v>9</v>
      </c>
      <c r="AI218" s="10">
        <v>1</v>
      </c>
      <c r="AJ218" s="10" t="s">
        <v>6</v>
      </c>
      <c r="AK218" s="10" t="str">
        <f>_xlfn.IFS(Y218&gt;Z218,"W",Y218=Z218,"D",Y218&lt;Z218,"L")</f>
        <v>D</v>
      </c>
      <c r="AL218" s="10">
        <v>9</v>
      </c>
      <c r="AM218" s="10">
        <v>13</v>
      </c>
      <c r="AN218" s="10">
        <v>22</v>
      </c>
      <c r="AO218" s="10" t="str">
        <f>_xlfn.IFS(AL218&gt;AM218,"W",AL218=AM218,"D",AL218&lt;AM218,"L")</f>
        <v>L</v>
      </c>
      <c r="AP218" s="10"/>
      <c r="AQ218" s="10"/>
      <c r="AR218" s="12"/>
      <c r="AS218" s="12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 t="s">
        <v>65</v>
      </c>
      <c r="CA218" s="10" t="s">
        <v>276</v>
      </c>
      <c r="CB218" s="10" t="s">
        <v>168</v>
      </c>
      <c r="CC218" s="10" t="s">
        <v>406</v>
      </c>
      <c r="CD218" s="9" t="str">
        <f t="shared" si="18"/>
        <v>L</v>
      </c>
      <c r="CE218" s="9">
        <v>0</v>
      </c>
      <c r="CF218" s="9">
        <v>0</v>
      </c>
      <c r="CG218" s="9">
        <v>1</v>
      </c>
      <c r="CH218" s="9" t="str">
        <f t="shared" si="19"/>
        <v>L</v>
      </c>
      <c r="CI218" s="9">
        <v>0</v>
      </c>
      <c r="CJ218" s="9">
        <v>0</v>
      </c>
      <c r="CK218" s="9">
        <v>1</v>
      </c>
      <c r="CL218" s="9" t="str">
        <f t="shared" si="20"/>
        <v>L</v>
      </c>
      <c r="CM218" s="9">
        <v>0</v>
      </c>
      <c r="CN218" s="9">
        <v>0</v>
      </c>
      <c r="CO218" s="9">
        <v>1</v>
      </c>
      <c r="CP218" s="9" t="str">
        <f t="shared" si="21"/>
        <v>L</v>
      </c>
      <c r="CQ218" s="9">
        <v>0</v>
      </c>
      <c r="CR218" s="9">
        <v>0</v>
      </c>
      <c r="CS218" s="9">
        <v>1</v>
      </c>
      <c r="CT218" s="9" t="str">
        <f t="shared" si="22"/>
        <v>L</v>
      </c>
      <c r="CU218" s="9">
        <v>0</v>
      </c>
      <c r="CV218" s="9">
        <v>0</v>
      </c>
      <c r="CW218" s="9">
        <v>1</v>
      </c>
      <c r="CX218" s="9" t="str">
        <f t="shared" si="23"/>
        <v>L</v>
      </c>
      <c r="CY218" s="9">
        <v>0</v>
      </c>
      <c r="CZ218" s="9">
        <v>0</v>
      </c>
      <c r="DA218" s="9">
        <v>1</v>
      </c>
    </row>
    <row r="219" spans="2:105" s="1" customFormat="1" x14ac:dyDescent="0.2">
      <c r="B219" s="6">
        <f>COUNTIF(C$3:D219,C219)</f>
        <v>27</v>
      </c>
      <c r="C219" s="10" t="s">
        <v>74</v>
      </c>
      <c r="D219" s="10">
        <v>5</v>
      </c>
      <c r="E219" s="10">
        <v>0</v>
      </c>
      <c r="F219" s="10">
        <v>5</v>
      </c>
      <c r="G219" s="10" t="s">
        <v>9</v>
      </c>
      <c r="H219" s="10">
        <v>12</v>
      </c>
      <c r="I219" s="10" t="s">
        <v>9</v>
      </c>
      <c r="J219" s="10">
        <v>1</v>
      </c>
      <c r="K219" s="10" t="s">
        <v>9</v>
      </c>
      <c r="L219" s="10">
        <v>1</v>
      </c>
      <c r="M219" s="10" t="s">
        <v>9</v>
      </c>
      <c r="N219" s="10">
        <v>1</v>
      </c>
      <c r="O219" s="10" t="s">
        <v>10</v>
      </c>
      <c r="P219" s="10">
        <v>0</v>
      </c>
      <c r="Q219" s="10" t="s">
        <v>10</v>
      </c>
      <c r="R219" s="10">
        <v>0</v>
      </c>
      <c r="S219" s="10" t="s">
        <v>10</v>
      </c>
      <c r="T219" s="10">
        <v>0</v>
      </c>
      <c r="U219" s="10" t="s">
        <v>10</v>
      </c>
      <c r="V219" s="10">
        <v>0</v>
      </c>
      <c r="W219" s="10" t="s">
        <v>5</v>
      </c>
      <c r="X219" s="10" t="str">
        <f>_xlfn.IFS(D219&gt;E219,"W",D219=E219,"D",D219&lt;E219,"L")</f>
        <v>W</v>
      </c>
      <c r="Y219" s="10">
        <v>1</v>
      </c>
      <c r="Z219" s="10">
        <v>0</v>
      </c>
      <c r="AA219" s="10">
        <v>1</v>
      </c>
      <c r="AB219" s="10" t="s">
        <v>9</v>
      </c>
      <c r="AC219" s="10">
        <v>1</v>
      </c>
      <c r="AD219" s="10" t="s">
        <v>10</v>
      </c>
      <c r="AE219" s="10">
        <v>0</v>
      </c>
      <c r="AF219" s="10" t="s">
        <v>10</v>
      </c>
      <c r="AG219" s="11">
        <v>0</v>
      </c>
      <c r="AH219" s="10" t="s">
        <v>9</v>
      </c>
      <c r="AI219" s="10">
        <v>2</v>
      </c>
      <c r="AJ219" s="10" t="s">
        <v>5</v>
      </c>
      <c r="AK219" s="10" t="str">
        <f>_xlfn.IFS(Y219&gt;Z219,"W",Y219=Z219,"D",Y219&lt;Z219,"L")</f>
        <v>W</v>
      </c>
      <c r="AL219" s="10">
        <v>9</v>
      </c>
      <c r="AM219" s="10">
        <v>10</v>
      </c>
      <c r="AN219" s="10">
        <v>19</v>
      </c>
      <c r="AO219" s="10" t="str">
        <f>_xlfn.IFS(AL219&gt;AM219,"W",AL219=AM219,"D",AL219&lt;AM219,"L")</f>
        <v>L</v>
      </c>
      <c r="AP219" s="10"/>
      <c r="AQ219" s="10"/>
      <c r="AR219" s="12"/>
      <c r="AS219" s="12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 t="s">
        <v>60</v>
      </c>
      <c r="CA219" s="10" t="s">
        <v>204</v>
      </c>
      <c r="CB219" s="10" t="s">
        <v>180</v>
      </c>
      <c r="CC219" s="10" t="s">
        <v>429</v>
      </c>
      <c r="CD219" s="9" t="str">
        <f t="shared" si="18"/>
        <v>W</v>
      </c>
      <c r="CE219" s="9">
        <v>1</v>
      </c>
      <c r="CF219" s="9">
        <v>0</v>
      </c>
      <c r="CG219" s="9">
        <v>0</v>
      </c>
      <c r="CH219" s="9" t="str">
        <f t="shared" si="19"/>
        <v>W</v>
      </c>
      <c r="CI219" s="9">
        <v>1</v>
      </c>
      <c r="CJ219" s="9">
        <v>0</v>
      </c>
      <c r="CK219" s="9">
        <v>0</v>
      </c>
      <c r="CL219" s="9" t="str">
        <f t="shared" si="20"/>
        <v>W</v>
      </c>
      <c r="CM219" s="9">
        <v>1</v>
      </c>
      <c r="CN219" s="9">
        <v>0</v>
      </c>
      <c r="CO219" s="9">
        <v>0</v>
      </c>
      <c r="CP219" s="9" t="str">
        <f t="shared" si="21"/>
        <v>W</v>
      </c>
      <c r="CQ219" s="9">
        <v>1</v>
      </c>
      <c r="CR219" s="9">
        <v>0</v>
      </c>
      <c r="CS219" s="9">
        <v>0</v>
      </c>
      <c r="CT219" s="9" t="str">
        <f t="shared" si="22"/>
        <v>W</v>
      </c>
      <c r="CU219" s="9">
        <v>1</v>
      </c>
      <c r="CV219" s="9">
        <v>0</v>
      </c>
      <c r="CW219" s="9">
        <v>0</v>
      </c>
      <c r="CX219" s="9" t="str">
        <f t="shared" si="23"/>
        <v>W</v>
      </c>
      <c r="CY219" s="9">
        <v>1</v>
      </c>
      <c r="CZ219" s="9">
        <v>0</v>
      </c>
      <c r="DA219" s="9">
        <v>0</v>
      </c>
    </row>
    <row r="220" spans="2:105" s="1" customFormat="1" x14ac:dyDescent="0.2">
      <c r="B220" s="6">
        <f>COUNTIF(C$3:D220,C220)</f>
        <v>28</v>
      </c>
      <c r="C220" s="10" t="s">
        <v>74</v>
      </c>
      <c r="D220" s="10">
        <v>4</v>
      </c>
      <c r="E220" s="10">
        <v>0</v>
      </c>
      <c r="F220" s="10">
        <v>4</v>
      </c>
      <c r="G220" s="10" t="s">
        <v>9</v>
      </c>
      <c r="H220" s="10">
        <v>13</v>
      </c>
      <c r="I220" s="10" t="s">
        <v>9</v>
      </c>
      <c r="J220" s="10">
        <v>2</v>
      </c>
      <c r="K220" s="10" t="s">
        <v>9</v>
      </c>
      <c r="L220" s="10">
        <v>2</v>
      </c>
      <c r="M220" s="10" t="s">
        <v>10</v>
      </c>
      <c r="N220" s="10">
        <v>0</v>
      </c>
      <c r="O220" s="10" t="s">
        <v>10</v>
      </c>
      <c r="P220" s="10">
        <v>0</v>
      </c>
      <c r="Q220" s="10" t="s">
        <v>10</v>
      </c>
      <c r="R220" s="10">
        <v>0</v>
      </c>
      <c r="S220" s="10" t="s">
        <v>10</v>
      </c>
      <c r="T220" s="10">
        <v>0</v>
      </c>
      <c r="U220" s="10" t="s">
        <v>9</v>
      </c>
      <c r="V220" s="10">
        <v>1</v>
      </c>
      <c r="W220" s="10" t="s">
        <v>7</v>
      </c>
      <c r="X220" s="10" t="str">
        <f>_xlfn.IFS(E220&gt;D220,"L",E220=D220,"D",E220&lt;D220,"W")</f>
        <v>W</v>
      </c>
      <c r="Y220" s="10">
        <v>3</v>
      </c>
      <c r="Z220" s="10">
        <v>0</v>
      </c>
      <c r="AA220" s="10">
        <v>3</v>
      </c>
      <c r="AB220" s="10" t="s">
        <v>9</v>
      </c>
      <c r="AC220" s="10">
        <v>2</v>
      </c>
      <c r="AD220" s="10" t="s">
        <v>9</v>
      </c>
      <c r="AE220" s="10">
        <v>1</v>
      </c>
      <c r="AF220" s="10" t="s">
        <v>10</v>
      </c>
      <c r="AG220" s="11">
        <v>0</v>
      </c>
      <c r="AH220" s="10" t="s">
        <v>10</v>
      </c>
      <c r="AI220" s="10">
        <v>0</v>
      </c>
      <c r="AJ220" s="10" t="s">
        <v>7</v>
      </c>
      <c r="AK220" s="10" t="str">
        <f>_xlfn.IFS(Z220&gt;Y220,"L",Z220=Y220,"D",Z220&lt;Y220,"W")</f>
        <v>W</v>
      </c>
      <c r="AL220" s="10">
        <v>15</v>
      </c>
      <c r="AM220" s="10">
        <v>4</v>
      </c>
      <c r="AN220" s="10">
        <v>19</v>
      </c>
      <c r="AO220" s="10" t="str">
        <f>_xlfn.IFS(AL220&gt;AM220,"L",AL220=AM220,"D",AL220&lt;AM220,"W")</f>
        <v>L</v>
      </c>
      <c r="AP220" s="10"/>
      <c r="AQ220" s="10"/>
      <c r="AR220" s="12"/>
      <c r="AS220" s="12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 t="s">
        <v>50</v>
      </c>
      <c r="CA220" s="10" t="s">
        <v>39</v>
      </c>
      <c r="CB220" s="10" t="s">
        <v>275</v>
      </c>
      <c r="CC220" s="10" t="s">
        <v>233</v>
      </c>
      <c r="CD220" s="9" t="str">
        <f t="shared" si="18"/>
        <v>W</v>
      </c>
      <c r="CE220" s="9">
        <v>2</v>
      </c>
      <c r="CF220" s="9">
        <v>0</v>
      </c>
      <c r="CG220" s="9">
        <v>0</v>
      </c>
      <c r="CH220" s="9" t="str">
        <f t="shared" si="19"/>
        <v>W</v>
      </c>
      <c r="CI220" s="9">
        <v>2</v>
      </c>
      <c r="CJ220" s="9">
        <v>0</v>
      </c>
      <c r="CK220" s="9">
        <v>0</v>
      </c>
      <c r="CL220" s="9" t="str">
        <f t="shared" si="20"/>
        <v>W</v>
      </c>
      <c r="CM220" s="9">
        <v>2</v>
      </c>
      <c r="CN220" s="9">
        <v>0</v>
      </c>
      <c r="CO220" s="9">
        <v>0</v>
      </c>
      <c r="CP220" s="9" t="str">
        <f t="shared" si="21"/>
        <v>W</v>
      </c>
      <c r="CQ220" s="9">
        <v>2</v>
      </c>
      <c r="CR220" s="9">
        <v>0</v>
      </c>
      <c r="CS220" s="9">
        <v>0</v>
      </c>
      <c r="CT220" s="9" t="str">
        <f t="shared" si="22"/>
        <v>W</v>
      </c>
      <c r="CU220" s="9">
        <v>2</v>
      </c>
      <c r="CV220" s="9">
        <v>0</v>
      </c>
      <c r="CW220" s="9">
        <v>0</v>
      </c>
      <c r="CX220" s="9" t="str">
        <f t="shared" si="23"/>
        <v>W</v>
      </c>
      <c r="CY220" s="9">
        <v>2</v>
      </c>
      <c r="CZ220" s="9">
        <v>0</v>
      </c>
      <c r="DA220" s="9">
        <v>0</v>
      </c>
    </row>
    <row r="221" spans="2:105" s="1" customFormat="1" x14ac:dyDescent="0.2">
      <c r="B221" s="6">
        <f>COUNTIF(C$3:D221,C221)</f>
        <v>29</v>
      </c>
      <c r="C221" s="10" t="s">
        <v>74</v>
      </c>
      <c r="D221" s="10">
        <v>3</v>
      </c>
      <c r="E221" s="10">
        <v>2</v>
      </c>
      <c r="F221" s="10">
        <v>5</v>
      </c>
      <c r="G221" s="10" t="s">
        <v>9</v>
      </c>
      <c r="H221" s="10">
        <v>14</v>
      </c>
      <c r="I221" s="10" t="s">
        <v>9</v>
      </c>
      <c r="J221" s="10">
        <v>3</v>
      </c>
      <c r="K221" s="10" t="s">
        <v>9</v>
      </c>
      <c r="L221" s="10">
        <v>3</v>
      </c>
      <c r="M221" s="10" t="s">
        <v>9</v>
      </c>
      <c r="N221" s="10">
        <v>1</v>
      </c>
      <c r="O221" s="10" t="s">
        <v>10</v>
      </c>
      <c r="P221" s="10">
        <v>0</v>
      </c>
      <c r="Q221" s="10" t="s">
        <v>10</v>
      </c>
      <c r="R221" s="10">
        <v>0</v>
      </c>
      <c r="S221" s="10" t="s">
        <v>10</v>
      </c>
      <c r="T221" s="10">
        <v>0</v>
      </c>
      <c r="U221" s="10" t="s">
        <v>10</v>
      </c>
      <c r="V221" s="10">
        <v>0</v>
      </c>
      <c r="W221" s="10" t="s">
        <v>5</v>
      </c>
      <c r="X221" s="10" t="str">
        <f>_xlfn.IFS(D221&gt;E221,"W",D221=E221,"D",D221&lt;E221,"L")</f>
        <v>W</v>
      </c>
      <c r="Y221" s="10">
        <v>1</v>
      </c>
      <c r="Z221" s="10">
        <v>1</v>
      </c>
      <c r="AA221" s="10">
        <v>2</v>
      </c>
      <c r="AB221" s="10" t="s">
        <v>9</v>
      </c>
      <c r="AC221" s="10">
        <v>3</v>
      </c>
      <c r="AD221" s="10" t="s">
        <v>9</v>
      </c>
      <c r="AE221" s="10">
        <v>2</v>
      </c>
      <c r="AF221" s="10" t="s">
        <v>10</v>
      </c>
      <c r="AG221" s="11">
        <v>0</v>
      </c>
      <c r="AH221" s="10" t="s">
        <v>10</v>
      </c>
      <c r="AI221" s="10">
        <v>0</v>
      </c>
      <c r="AJ221" s="10" t="s">
        <v>6</v>
      </c>
      <c r="AK221" s="10" t="str">
        <f>_xlfn.IFS(Y221&gt;Z221,"W",Y221=Z221,"D",Y221&lt;Z221,"L")</f>
        <v>D</v>
      </c>
      <c r="AL221" s="10">
        <v>8</v>
      </c>
      <c r="AM221" s="10">
        <v>1</v>
      </c>
      <c r="AN221" s="10">
        <v>9</v>
      </c>
      <c r="AO221" s="10" t="str">
        <f>_xlfn.IFS(AL221&gt;AM221,"W",AL221=AM221,"D",AL221&lt;AM221,"L")</f>
        <v>W</v>
      </c>
      <c r="AP221" s="10"/>
      <c r="AQ221" s="10"/>
      <c r="AR221" s="12"/>
      <c r="AS221" s="12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 t="s">
        <v>69</v>
      </c>
      <c r="CA221" s="10" t="s">
        <v>228</v>
      </c>
      <c r="CB221" s="10" t="s">
        <v>430</v>
      </c>
      <c r="CC221" s="10" t="s">
        <v>431</v>
      </c>
      <c r="CD221" s="9" t="str">
        <f t="shared" si="18"/>
        <v>W</v>
      </c>
      <c r="CE221" s="9">
        <v>3</v>
      </c>
      <c r="CF221" s="9">
        <v>0</v>
      </c>
      <c r="CG221" s="9">
        <v>0</v>
      </c>
      <c r="CH221" s="9" t="str">
        <f t="shared" si="19"/>
        <v>W</v>
      </c>
      <c r="CI221" s="9">
        <v>3</v>
      </c>
      <c r="CJ221" s="9">
        <v>0</v>
      </c>
      <c r="CK221" s="9">
        <v>0</v>
      </c>
      <c r="CL221" s="9" t="str">
        <f t="shared" si="20"/>
        <v>W</v>
      </c>
      <c r="CM221" s="9">
        <v>3</v>
      </c>
      <c r="CN221" s="9">
        <v>0</v>
      </c>
      <c r="CO221" s="9">
        <v>0</v>
      </c>
      <c r="CP221" s="9" t="str">
        <f t="shared" si="21"/>
        <v>W</v>
      </c>
      <c r="CQ221" s="9">
        <v>3</v>
      </c>
      <c r="CR221" s="9">
        <v>0</v>
      </c>
      <c r="CS221" s="9">
        <v>0</v>
      </c>
      <c r="CT221" s="9" t="str">
        <f t="shared" si="22"/>
        <v>W</v>
      </c>
      <c r="CU221" s="9">
        <v>3</v>
      </c>
      <c r="CV221" s="9">
        <v>0</v>
      </c>
      <c r="CW221" s="9">
        <v>0</v>
      </c>
      <c r="CX221" s="9" t="str">
        <f t="shared" si="23"/>
        <v>W</v>
      </c>
      <c r="CY221" s="9">
        <v>3</v>
      </c>
      <c r="CZ221" s="9">
        <v>0</v>
      </c>
      <c r="DA221" s="9">
        <v>0</v>
      </c>
    </row>
    <row r="222" spans="2:105" s="1" customFormat="1" x14ac:dyDescent="0.2">
      <c r="B222" s="6">
        <f>COUNTIF(C$3:D222,C222)</f>
        <v>30</v>
      </c>
      <c r="C222" s="10" t="s">
        <v>74</v>
      </c>
      <c r="D222" s="10">
        <v>1</v>
      </c>
      <c r="E222" s="10">
        <v>3</v>
      </c>
      <c r="F222" s="10">
        <v>4</v>
      </c>
      <c r="G222" s="10" t="s">
        <v>9</v>
      </c>
      <c r="H222" s="10">
        <v>15</v>
      </c>
      <c r="I222" s="10" t="s">
        <v>9</v>
      </c>
      <c r="J222" s="10">
        <v>4</v>
      </c>
      <c r="K222" s="10" t="s">
        <v>9</v>
      </c>
      <c r="L222" s="10">
        <v>4</v>
      </c>
      <c r="M222" s="10" t="s">
        <v>10</v>
      </c>
      <c r="N222" s="10">
        <v>0</v>
      </c>
      <c r="O222" s="10" t="s">
        <v>10</v>
      </c>
      <c r="P222" s="10">
        <v>0</v>
      </c>
      <c r="Q222" s="10" t="s">
        <v>10</v>
      </c>
      <c r="R222" s="10">
        <v>0</v>
      </c>
      <c r="S222" s="10" t="s">
        <v>10</v>
      </c>
      <c r="T222" s="10">
        <v>0</v>
      </c>
      <c r="U222" s="10" t="s">
        <v>9</v>
      </c>
      <c r="V222" s="10">
        <v>1</v>
      </c>
      <c r="W222" s="10" t="s">
        <v>5</v>
      </c>
      <c r="X222" s="10" t="str">
        <f>_xlfn.IFS(E222&gt;D222,"L",E222=D222,"D",E222&lt;D222,"W")</f>
        <v>L</v>
      </c>
      <c r="Y222" s="10">
        <v>1</v>
      </c>
      <c r="Z222" s="10">
        <v>2</v>
      </c>
      <c r="AA222" s="10">
        <v>3</v>
      </c>
      <c r="AB222" s="10" t="s">
        <v>9</v>
      </c>
      <c r="AC222" s="10">
        <v>4</v>
      </c>
      <c r="AD222" s="10" t="s">
        <v>9</v>
      </c>
      <c r="AE222" s="10">
        <v>3</v>
      </c>
      <c r="AF222" s="10" t="s">
        <v>10</v>
      </c>
      <c r="AG222" s="11">
        <v>0</v>
      </c>
      <c r="AH222" s="10" t="s">
        <v>10</v>
      </c>
      <c r="AI222" s="10">
        <v>0</v>
      </c>
      <c r="AJ222" s="10" t="s">
        <v>5</v>
      </c>
      <c r="AK222" s="10" t="str">
        <f>_xlfn.IFS(Z222&gt;Y222,"L",Z222=Y222,"D",Z222&lt;Y222,"W")</f>
        <v>L</v>
      </c>
      <c r="AL222" s="10">
        <v>10</v>
      </c>
      <c r="AM222" s="10">
        <v>7</v>
      </c>
      <c r="AN222" s="10">
        <v>17</v>
      </c>
      <c r="AO222" s="10" t="str">
        <f>_xlfn.IFS(AL222&gt;AM222,"L",AL222=AM222,"D",AL222&lt;AM222,"W")</f>
        <v>L</v>
      </c>
      <c r="AP222" s="10"/>
      <c r="AQ222" s="10"/>
      <c r="AR222" s="12"/>
      <c r="AS222" s="12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>
        <v>2</v>
      </c>
      <c r="CA222" s="10" t="s">
        <v>413</v>
      </c>
      <c r="CB222" s="10" t="s">
        <v>432</v>
      </c>
      <c r="CC222" s="10" t="s">
        <v>433</v>
      </c>
      <c r="CD222" s="9" t="str">
        <f t="shared" si="18"/>
        <v>L</v>
      </c>
      <c r="CE222" s="9">
        <v>0</v>
      </c>
      <c r="CF222" s="9">
        <v>0</v>
      </c>
      <c r="CG222" s="9">
        <v>1</v>
      </c>
      <c r="CH222" s="9" t="str">
        <f t="shared" si="19"/>
        <v>L</v>
      </c>
      <c r="CI222" s="9">
        <v>0</v>
      </c>
      <c r="CJ222" s="9">
        <v>0</v>
      </c>
      <c r="CK222" s="9">
        <v>1</v>
      </c>
      <c r="CL222" s="9" t="str">
        <f t="shared" si="20"/>
        <v>L</v>
      </c>
      <c r="CM222" s="9">
        <v>0</v>
      </c>
      <c r="CN222" s="9">
        <v>0</v>
      </c>
      <c r="CO222" s="9">
        <v>1</v>
      </c>
      <c r="CP222" s="9" t="str">
        <f t="shared" si="21"/>
        <v>L</v>
      </c>
      <c r="CQ222" s="9">
        <v>0</v>
      </c>
      <c r="CR222" s="9">
        <v>0</v>
      </c>
      <c r="CS222" s="9">
        <v>1</v>
      </c>
      <c r="CT222" s="9" t="str">
        <f t="shared" si="22"/>
        <v>L</v>
      </c>
      <c r="CU222" s="9">
        <v>0</v>
      </c>
      <c r="CV222" s="9">
        <v>0</v>
      </c>
      <c r="CW222" s="9">
        <v>1</v>
      </c>
      <c r="CX222" s="9" t="str">
        <f t="shared" si="23"/>
        <v>L</v>
      </c>
      <c r="CY222" s="9">
        <v>0</v>
      </c>
      <c r="CZ222" s="9">
        <v>0</v>
      </c>
      <c r="DA222" s="9">
        <v>1</v>
      </c>
    </row>
    <row r="223" spans="2:105" s="1" customFormat="1" x14ac:dyDescent="0.2">
      <c r="B223" s="6">
        <f>COUNTIF(C$3:D223,C223)</f>
        <v>31</v>
      </c>
      <c r="C223" s="10" t="s">
        <v>74</v>
      </c>
      <c r="D223" s="10">
        <v>2</v>
      </c>
      <c r="E223" s="10">
        <v>1</v>
      </c>
      <c r="F223" s="10">
        <v>3</v>
      </c>
      <c r="G223" s="10" t="s">
        <v>9</v>
      </c>
      <c r="H223" s="10">
        <v>16</v>
      </c>
      <c r="I223" s="10" t="s">
        <v>9</v>
      </c>
      <c r="J223" s="10">
        <v>5</v>
      </c>
      <c r="K223" s="10" t="s">
        <v>10</v>
      </c>
      <c r="L223" s="10">
        <v>0</v>
      </c>
      <c r="M223" s="10" t="s">
        <v>10</v>
      </c>
      <c r="N223" s="10">
        <v>0</v>
      </c>
      <c r="O223" s="10" t="s">
        <v>10</v>
      </c>
      <c r="P223" s="10">
        <v>0</v>
      </c>
      <c r="Q223" s="10" t="s">
        <v>10</v>
      </c>
      <c r="R223" s="10">
        <v>0</v>
      </c>
      <c r="S223" s="10" t="s">
        <v>9</v>
      </c>
      <c r="T223" s="10">
        <v>1</v>
      </c>
      <c r="U223" s="10" t="s">
        <v>9</v>
      </c>
      <c r="V223" s="10">
        <v>2</v>
      </c>
      <c r="W223" s="10" t="s">
        <v>7</v>
      </c>
      <c r="X223" s="10" t="str">
        <f>_xlfn.IFS(E223&gt;D223,"L",E223=D223,"D",E223&lt;D223,"W")</f>
        <v>W</v>
      </c>
      <c r="Y223" s="10">
        <v>0</v>
      </c>
      <c r="Z223" s="10">
        <v>1</v>
      </c>
      <c r="AA223" s="10">
        <v>1</v>
      </c>
      <c r="AB223" s="10" t="s">
        <v>9</v>
      </c>
      <c r="AC223" s="10">
        <v>5</v>
      </c>
      <c r="AD223" s="10" t="s">
        <v>10</v>
      </c>
      <c r="AE223" s="10">
        <v>0</v>
      </c>
      <c r="AF223" s="10" t="s">
        <v>10</v>
      </c>
      <c r="AG223" s="11">
        <v>0</v>
      </c>
      <c r="AH223" s="10" t="s">
        <v>9</v>
      </c>
      <c r="AI223" s="10">
        <v>1</v>
      </c>
      <c r="AJ223" s="10" t="s">
        <v>5</v>
      </c>
      <c r="AK223" s="10" t="str">
        <f>_xlfn.IFS(Z223&gt;Y223,"L",Z223=Y223,"D",Z223&lt;Y223,"W")</f>
        <v>L</v>
      </c>
      <c r="AL223" s="10">
        <v>8</v>
      </c>
      <c r="AM223" s="10">
        <v>7</v>
      </c>
      <c r="AN223" s="10">
        <v>15</v>
      </c>
      <c r="AO223" s="10" t="str">
        <f>_xlfn.IFS(AL223&gt;AM223,"L",AL223=AM223,"D",AL223&lt;AM223,"W")</f>
        <v>L</v>
      </c>
      <c r="AP223" s="10"/>
      <c r="AQ223" s="10"/>
      <c r="AR223" s="12"/>
      <c r="AS223" s="12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 t="s">
        <v>29</v>
      </c>
      <c r="CA223" s="10" t="s">
        <v>331</v>
      </c>
      <c r="CB223" s="10" t="s">
        <v>434</v>
      </c>
      <c r="CC223" s="10" t="s">
        <v>435</v>
      </c>
      <c r="CD223" s="9" t="str">
        <f t="shared" si="18"/>
        <v>W</v>
      </c>
      <c r="CE223" s="9">
        <v>1</v>
      </c>
      <c r="CF223" s="9">
        <v>0</v>
      </c>
      <c r="CG223" s="9">
        <v>0</v>
      </c>
      <c r="CH223" s="9" t="str">
        <f t="shared" si="19"/>
        <v>W</v>
      </c>
      <c r="CI223" s="9">
        <v>1</v>
      </c>
      <c r="CJ223" s="9">
        <v>0</v>
      </c>
      <c r="CK223" s="9">
        <v>0</v>
      </c>
      <c r="CL223" s="9" t="str">
        <f t="shared" si="20"/>
        <v>W</v>
      </c>
      <c r="CM223" s="9">
        <v>1</v>
      </c>
      <c r="CN223" s="9">
        <v>0</v>
      </c>
      <c r="CO223" s="9">
        <v>0</v>
      </c>
      <c r="CP223" s="9" t="str">
        <f t="shared" si="21"/>
        <v>W</v>
      </c>
      <c r="CQ223" s="9">
        <v>1</v>
      </c>
      <c r="CR223" s="9">
        <v>0</v>
      </c>
      <c r="CS223" s="9">
        <v>0</v>
      </c>
      <c r="CT223" s="9" t="str">
        <f t="shared" si="22"/>
        <v>W</v>
      </c>
      <c r="CU223" s="9">
        <v>1</v>
      </c>
      <c r="CV223" s="9">
        <v>0</v>
      </c>
      <c r="CW223" s="9">
        <v>0</v>
      </c>
      <c r="CX223" s="9" t="str">
        <f t="shared" si="23"/>
        <v>W</v>
      </c>
      <c r="CY223" s="9">
        <v>1</v>
      </c>
      <c r="CZ223" s="9">
        <v>0</v>
      </c>
      <c r="DA223" s="9">
        <v>0</v>
      </c>
    </row>
    <row r="224" spans="2:105" s="1" customFormat="1" x14ac:dyDescent="0.2">
      <c r="B224" s="6">
        <f>COUNTIF(C$3:D224,C224)</f>
        <v>32</v>
      </c>
      <c r="C224" s="10" t="s">
        <v>74</v>
      </c>
      <c r="D224" s="10">
        <v>0</v>
      </c>
      <c r="E224" s="10">
        <v>0</v>
      </c>
      <c r="F224" s="10">
        <v>0</v>
      </c>
      <c r="G224" s="10" t="s">
        <v>10</v>
      </c>
      <c r="H224" s="10">
        <v>0</v>
      </c>
      <c r="I224" s="10" t="s">
        <v>10</v>
      </c>
      <c r="J224" s="10">
        <v>0</v>
      </c>
      <c r="K224" s="10" t="s">
        <v>10</v>
      </c>
      <c r="L224" s="10">
        <v>0</v>
      </c>
      <c r="M224" s="10" t="s">
        <v>10</v>
      </c>
      <c r="N224" s="10">
        <v>0</v>
      </c>
      <c r="O224" s="10" t="s">
        <v>9</v>
      </c>
      <c r="P224" s="10">
        <v>1</v>
      </c>
      <c r="Q224" s="10" t="s">
        <v>9</v>
      </c>
      <c r="R224" s="10">
        <v>1</v>
      </c>
      <c r="S224" s="10" t="s">
        <v>9</v>
      </c>
      <c r="T224" s="10">
        <v>2</v>
      </c>
      <c r="U224" s="10" t="s">
        <v>9</v>
      </c>
      <c r="V224" s="10">
        <v>3</v>
      </c>
      <c r="W224" s="10" t="s">
        <v>6</v>
      </c>
      <c r="X224" s="10" t="str">
        <f>_xlfn.IFS(D224&gt;E224,"W",D224=E224,"D",D224&lt;E224,"L")</f>
        <v>D</v>
      </c>
      <c r="Y224" s="10">
        <v>0</v>
      </c>
      <c r="Z224" s="10">
        <v>0</v>
      </c>
      <c r="AA224" s="10">
        <v>0</v>
      </c>
      <c r="AB224" s="10" t="s">
        <v>10</v>
      </c>
      <c r="AC224" s="10">
        <v>0</v>
      </c>
      <c r="AD224" s="10" t="s">
        <v>10</v>
      </c>
      <c r="AE224" s="10">
        <v>0</v>
      </c>
      <c r="AF224" s="10" t="s">
        <v>9</v>
      </c>
      <c r="AG224" s="11">
        <v>1</v>
      </c>
      <c r="AH224" s="10" t="s">
        <v>9</v>
      </c>
      <c r="AI224" s="10">
        <v>2</v>
      </c>
      <c r="AJ224" s="10" t="s">
        <v>6</v>
      </c>
      <c r="AK224" s="10" t="str">
        <f>_xlfn.IFS(Y224&gt;Z224,"W",Y224=Z224,"D",Y224&lt;Z224,"L")</f>
        <v>D</v>
      </c>
      <c r="AL224" s="10">
        <v>4</v>
      </c>
      <c r="AM224" s="10">
        <v>12</v>
      </c>
      <c r="AN224" s="10">
        <v>16</v>
      </c>
      <c r="AO224" s="10" t="str">
        <f>_xlfn.IFS(AL224&gt;AM224,"W",AL224=AM224,"D",AL224&lt;AM224,"L")</f>
        <v>L</v>
      </c>
      <c r="AP224" s="10"/>
      <c r="AQ224" s="10"/>
      <c r="AR224" s="12"/>
      <c r="AS224" s="12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 t="s">
        <v>43</v>
      </c>
      <c r="CA224" s="10" t="s">
        <v>78</v>
      </c>
      <c r="CB224" s="10" t="s">
        <v>315</v>
      </c>
      <c r="CC224" s="10" t="s">
        <v>436</v>
      </c>
      <c r="CD224" s="9" t="str">
        <f t="shared" si="18"/>
        <v>D</v>
      </c>
      <c r="CE224" s="9">
        <v>0</v>
      </c>
      <c r="CF224" s="9">
        <v>1</v>
      </c>
      <c r="CG224" s="9">
        <v>0</v>
      </c>
      <c r="CH224" s="9" t="str">
        <f t="shared" si="19"/>
        <v>D</v>
      </c>
      <c r="CI224" s="9">
        <v>0</v>
      </c>
      <c r="CJ224" s="9">
        <v>1</v>
      </c>
      <c r="CK224" s="9">
        <v>0</v>
      </c>
      <c r="CL224" s="9" t="str">
        <f t="shared" si="20"/>
        <v>D</v>
      </c>
      <c r="CM224" s="9">
        <v>0</v>
      </c>
      <c r="CN224" s="9">
        <v>1</v>
      </c>
      <c r="CO224" s="9">
        <v>0</v>
      </c>
      <c r="CP224" s="9" t="str">
        <f t="shared" si="21"/>
        <v>D</v>
      </c>
      <c r="CQ224" s="9">
        <v>0</v>
      </c>
      <c r="CR224" s="9">
        <v>1</v>
      </c>
      <c r="CS224" s="9">
        <v>0</v>
      </c>
      <c r="CT224" s="9" t="str">
        <f t="shared" si="22"/>
        <v>D</v>
      </c>
      <c r="CU224" s="9">
        <v>0</v>
      </c>
      <c r="CV224" s="9">
        <v>1</v>
      </c>
      <c r="CW224" s="9">
        <v>0</v>
      </c>
      <c r="CX224" s="9" t="str">
        <f t="shared" si="23"/>
        <v>D</v>
      </c>
      <c r="CY224" s="9">
        <v>0</v>
      </c>
      <c r="CZ224" s="9">
        <v>1</v>
      </c>
      <c r="DA224" s="9">
        <v>0</v>
      </c>
    </row>
    <row r="225" spans="2:105" s="1" customFormat="1" x14ac:dyDescent="0.2">
      <c r="B225" s="6">
        <f>COUNTIF(C$3:D225,C225)</f>
        <v>33</v>
      </c>
      <c r="C225" s="10" t="s">
        <v>74</v>
      </c>
      <c r="D225" s="10">
        <v>0</v>
      </c>
      <c r="E225" s="10">
        <v>0</v>
      </c>
      <c r="F225" s="10">
        <v>0</v>
      </c>
      <c r="G225" s="10" t="s">
        <v>10</v>
      </c>
      <c r="H225" s="10">
        <v>0</v>
      </c>
      <c r="I225" s="10" t="s">
        <v>10</v>
      </c>
      <c r="J225" s="10">
        <v>0</v>
      </c>
      <c r="K225" s="10" t="s">
        <v>10</v>
      </c>
      <c r="L225" s="10">
        <v>0</v>
      </c>
      <c r="M225" s="10" t="s">
        <v>10</v>
      </c>
      <c r="N225" s="10">
        <v>0</v>
      </c>
      <c r="O225" s="10" t="s">
        <v>9</v>
      </c>
      <c r="P225" s="10">
        <v>2</v>
      </c>
      <c r="Q225" s="10" t="s">
        <v>9</v>
      </c>
      <c r="R225" s="10">
        <v>2</v>
      </c>
      <c r="S225" s="10" t="s">
        <v>9</v>
      </c>
      <c r="T225" s="10">
        <v>3</v>
      </c>
      <c r="U225" s="10" t="s">
        <v>9</v>
      </c>
      <c r="V225" s="10">
        <v>4</v>
      </c>
      <c r="W225" s="10" t="s">
        <v>6</v>
      </c>
      <c r="X225" s="10" t="str">
        <f>_xlfn.IFS(E225&gt;D225,"L",E225=D225,"D",E225&lt;D225,"W")</f>
        <v>D</v>
      </c>
      <c r="Y225" s="10">
        <v>0</v>
      </c>
      <c r="Z225" s="10">
        <v>0</v>
      </c>
      <c r="AA225" s="10">
        <v>0</v>
      </c>
      <c r="AB225" s="10" t="s">
        <v>10</v>
      </c>
      <c r="AC225" s="10">
        <v>0</v>
      </c>
      <c r="AD225" s="10" t="s">
        <v>10</v>
      </c>
      <c r="AE225" s="10">
        <v>0</v>
      </c>
      <c r="AF225" s="10" t="s">
        <v>9</v>
      </c>
      <c r="AG225" s="11">
        <v>2</v>
      </c>
      <c r="AH225" s="10" t="s">
        <v>9</v>
      </c>
      <c r="AI225" s="10">
        <v>3</v>
      </c>
      <c r="AJ225" s="10" t="s">
        <v>6</v>
      </c>
      <c r="AK225" s="10" t="str">
        <f>_xlfn.IFS(Z225&gt;Y225,"L",Z225=Y225,"D",Z225&lt;Y225,"W")</f>
        <v>D</v>
      </c>
      <c r="AL225" s="10">
        <v>8</v>
      </c>
      <c r="AM225" s="10">
        <v>4</v>
      </c>
      <c r="AN225" s="10">
        <v>12</v>
      </c>
      <c r="AO225" s="10" t="str">
        <f>_xlfn.IFS(AL225&gt;AM225,"L",AL225=AM225,"D",AL225&lt;AM225,"W")</f>
        <v>L</v>
      </c>
      <c r="AP225" s="10"/>
      <c r="AQ225" s="10"/>
      <c r="AR225" s="12"/>
      <c r="AS225" s="12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 t="s">
        <v>54</v>
      </c>
      <c r="CA225" s="10" t="s">
        <v>89</v>
      </c>
      <c r="CB225" s="10" t="s">
        <v>437</v>
      </c>
      <c r="CC225" s="10" t="s">
        <v>107</v>
      </c>
      <c r="CD225" s="9" t="str">
        <f t="shared" si="18"/>
        <v>D</v>
      </c>
      <c r="CE225" s="9">
        <v>0</v>
      </c>
      <c r="CF225" s="9">
        <v>2</v>
      </c>
      <c r="CG225" s="9">
        <v>0</v>
      </c>
      <c r="CH225" s="9" t="str">
        <f t="shared" si="19"/>
        <v>D</v>
      </c>
      <c r="CI225" s="9">
        <v>0</v>
      </c>
      <c r="CJ225" s="9">
        <v>2</v>
      </c>
      <c r="CK225" s="9">
        <v>0</v>
      </c>
      <c r="CL225" s="9" t="str">
        <f t="shared" si="20"/>
        <v>D</v>
      </c>
      <c r="CM225" s="9">
        <v>0</v>
      </c>
      <c r="CN225" s="9">
        <v>2</v>
      </c>
      <c r="CO225" s="9">
        <v>0</v>
      </c>
      <c r="CP225" s="9" t="str">
        <f t="shared" si="21"/>
        <v>D</v>
      </c>
      <c r="CQ225" s="9">
        <v>0</v>
      </c>
      <c r="CR225" s="9">
        <v>2</v>
      </c>
      <c r="CS225" s="9">
        <v>0</v>
      </c>
      <c r="CT225" s="9" t="str">
        <f t="shared" si="22"/>
        <v>D</v>
      </c>
      <c r="CU225" s="9">
        <v>0</v>
      </c>
      <c r="CV225" s="9">
        <v>2</v>
      </c>
      <c r="CW225" s="9">
        <v>0</v>
      </c>
      <c r="CX225" s="9" t="str">
        <f t="shared" si="23"/>
        <v>D</v>
      </c>
      <c r="CY225" s="9">
        <v>0</v>
      </c>
      <c r="CZ225" s="9">
        <v>2</v>
      </c>
      <c r="DA225" s="9">
        <v>0</v>
      </c>
    </row>
    <row r="226" spans="2:105" s="1" customFormat="1" x14ac:dyDescent="0.2">
      <c r="B226" s="6">
        <f>COUNTIF(C$3:D226,C226)</f>
        <v>34</v>
      </c>
      <c r="C226" s="10" t="s">
        <v>74</v>
      </c>
      <c r="D226" s="10">
        <v>2</v>
      </c>
      <c r="E226" s="10">
        <v>2</v>
      </c>
      <c r="F226" s="10">
        <v>4</v>
      </c>
      <c r="G226" s="10" t="s">
        <v>9</v>
      </c>
      <c r="H226" s="10">
        <v>1</v>
      </c>
      <c r="I226" s="10" t="s">
        <v>9</v>
      </c>
      <c r="J226" s="10">
        <v>1</v>
      </c>
      <c r="K226" s="10" t="s">
        <v>9</v>
      </c>
      <c r="L226" s="10">
        <v>1</v>
      </c>
      <c r="M226" s="10" t="s">
        <v>10</v>
      </c>
      <c r="N226" s="10">
        <v>0</v>
      </c>
      <c r="O226" s="10" t="s">
        <v>10</v>
      </c>
      <c r="P226" s="10">
        <v>0</v>
      </c>
      <c r="Q226" s="10" t="s">
        <v>10</v>
      </c>
      <c r="R226" s="10">
        <v>0</v>
      </c>
      <c r="S226" s="10" t="s">
        <v>10</v>
      </c>
      <c r="T226" s="10">
        <v>0</v>
      </c>
      <c r="U226" s="10" t="s">
        <v>9</v>
      </c>
      <c r="V226" s="10">
        <v>5</v>
      </c>
      <c r="W226" s="10" t="s">
        <v>6</v>
      </c>
      <c r="X226" s="10" t="str">
        <f>_xlfn.IFS(D226&gt;E226,"W",D226=E226,"D",D226&lt;E226,"L")</f>
        <v>D</v>
      </c>
      <c r="Y226" s="10">
        <v>0</v>
      </c>
      <c r="Z226" s="10">
        <v>1</v>
      </c>
      <c r="AA226" s="10">
        <v>1</v>
      </c>
      <c r="AB226" s="10" t="s">
        <v>9</v>
      </c>
      <c r="AC226" s="10">
        <v>1</v>
      </c>
      <c r="AD226" s="10" t="s">
        <v>10</v>
      </c>
      <c r="AE226" s="10">
        <v>0</v>
      </c>
      <c r="AF226" s="10" t="s">
        <v>10</v>
      </c>
      <c r="AG226" s="11">
        <v>0</v>
      </c>
      <c r="AH226" s="10" t="s">
        <v>9</v>
      </c>
      <c r="AI226" s="10">
        <v>4</v>
      </c>
      <c r="AJ226" s="10" t="s">
        <v>7</v>
      </c>
      <c r="AK226" s="10" t="str">
        <f>_xlfn.IFS(Y226&gt;Z226,"W",Y226=Z226,"D",Y226&lt;Z226,"L")</f>
        <v>L</v>
      </c>
      <c r="AL226" s="10">
        <v>11</v>
      </c>
      <c r="AM226" s="10">
        <v>8</v>
      </c>
      <c r="AN226" s="10">
        <v>19</v>
      </c>
      <c r="AO226" s="10" t="str">
        <f>_xlfn.IFS(AL226&gt;AM226,"W",AL226=AM226,"D",AL226&lt;AM226,"L")</f>
        <v>W</v>
      </c>
      <c r="AP226" s="10"/>
      <c r="AQ226" s="10"/>
      <c r="AR226" s="12"/>
      <c r="AS226" s="12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 t="s">
        <v>36</v>
      </c>
      <c r="CA226" s="10" t="s">
        <v>34</v>
      </c>
      <c r="CB226" s="10" t="s">
        <v>368</v>
      </c>
      <c r="CC226" s="10" t="s">
        <v>170</v>
      </c>
      <c r="CD226" s="9" t="str">
        <f t="shared" si="18"/>
        <v>D</v>
      </c>
      <c r="CE226" s="9">
        <v>0</v>
      </c>
      <c r="CF226" s="9">
        <v>3</v>
      </c>
      <c r="CG226" s="9">
        <v>0</v>
      </c>
      <c r="CH226" s="9" t="str">
        <f t="shared" si="19"/>
        <v>D</v>
      </c>
      <c r="CI226" s="9">
        <v>0</v>
      </c>
      <c r="CJ226" s="9">
        <v>3</v>
      </c>
      <c r="CK226" s="9">
        <v>0</v>
      </c>
      <c r="CL226" s="9" t="str">
        <f t="shared" si="20"/>
        <v>D</v>
      </c>
      <c r="CM226" s="9">
        <v>0</v>
      </c>
      <c r="CN226" s="9">
        <v>3</v>
      </c>
      <c r="CO226" s="9">
        <v>0</v>
      </c>
      <c r="CP226" s="9" t="str">
        <f t="shared" si="21"/>
        <v>D</v>
      </c>
      <c r="CQ226" s="9">
        <v>0</v>
      </c>
      <c r="CR226" s="9">
        <v>3</v>
      </c>
      <c r="CS226" s="9">
        <v>0</v>
      </c>
      <c r="CT226" s="9" t="str">
        <f t="shared" si="22"/>
        <v>D</v>
      </c>
      <c r="CU226" s="9">
        <v>0</v>
      </c>
      <c r="CV226" s="9">
        <v>3</v>
      </c>
      <c r="CW226" s="9">
        <v>0</v>
      </c>
      <c r="CX226" s="9" t="str">
        <f t="shared" si="23"/>
        <v>D</v>
      </c>
      <c r="CY226" s="9">
        <v>0</v>
      </c>
      <c r="CZ226" s="9">
        <v>3</v>
      </c>
      <c r="DA226" s="9">
        <v>0</v>
      </c>
    </row>
    <row r="227" spans="2:105" s="1" customFormat="1" x14ac:dyDescent="0.2">
      <c r="B227" s="6">
        <f>COUNTIF(C$3:D227,C227)</f>
        <v>35</v>
      </c>
      <c r="C227" s="10" t="s">
        <v>74</v>
      </c>
      <c r="D227" s="10">
        <v>6</v>
      </c>
      <c r="E227" s="10">
        <v>0</v>
      </c>
      <c r="F227" s="10">
        <v>6</v>
      </c>
      <c r="G227" s="10" t="s">
        <v>9</v>
      </c>
      <c r="H227" s="10">
        <v>2</v>
      </c>
      <c r="I227" s="10" t="s">
        <v>9</v>
      </c>
      <c r="J227" s="10">
        <v>2</v>
      </c>
      <c r="K227" s="10" t="s">
        <v>9</v>
      </c>
      <c r="L227" s="10">
        <v>2</v>
      </c>
      <c r="M227" s="10" t="s">
        <v>9</v>
      </c>
      <c r="N227" s="10">
        <v>1</v>
      </c>
      <c r="O227" s="10" t="s">
        <v>10</v>
      </c>
      <c r="P227" s="10">
        <v>0</v>
      </c>
      <c r="Q227" s="10" t="s">
        <v>10</v>
      </c>
      <c r="R227" s="10">
        <v>0</v>
      </c>
      <c r="S227" s="10" t="s">
        <v>10</v>
      </c>
      <c r="T227" s="10">
        <v>0</v>
      </c>
      <c r="U227" s="10" t="s">
        <v>10</v>
      </c>
      <c r="V227" s="10">
        <v>0</v>
      </c>
      <c r="W227" s="10" t="s">
        <v>7</v>
      </c>
      <c r="X227" s="10" t="str">
        <f>_xlfn.IFS(E227&gt;D227,"L",E227=D227,"D",E227&lt;D227,"W")</f>
        <v>W</v>
      </c>
      <c r="Y227" s="10">
        <v>2</v>
      </c>
      <c r="Z227" s="10">
        <v>0</v>
      </c>
      <c r="AA227" s="10">
        <v>2</v>
      </c>
      <c r="AB227" s="10" t="s">
        <v>9</v>
      </c>
      <c r="AC227" s="10">
        <v>2</v>
      </c>
      <c r="AD227" s="10" t="s">
        <v>9</v>
      </c>
      <c r="AE227" s="10">
        <v>1</v>
      </c>
      <c r="AF227" s="10" t="s">
        <v>10</v>
      </c>
      <c r="AG227" s="11">
        <v>0</v>
      </c>
      <c r="AH227" s="10" t="s">
        <v>10</v>
      </c>
      <c r="AI227" s="10">
        <v>0</v>
      </c>
      <c r="AJ227" s="10" t="s">
        <v>7</v>
      </c>
      <c r="AK227" s="10" t="str">
        <f>_xlfn.IFS(Z227&gt;Y227,"L",Z227=Y227,"D",Z227&lt;Y227,"W")</f>
        <v>W</v>
      </c>
      <c r="AL227" s="10">
        <v>7</v>
      </c>
      <c r="AM227" s="10">
        <v>5</v>
      </c>
      <c r="AN227" s="10">
        <v>12</v>
      </c>
      <c r="AO227" s="10" t="str">
        <f>_xlfn.IFS(AL227&gt;AM227,"L",AL227=AM227,"D",AL227&lt;AM227,"W")</f>
        <v>L</v>
      </c>
      <c r="AP227" s="10"/>
      <c r="AQ227" s="10"/>
      <c r="AR227" s="12"/>
      <c r="AS227" s="12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 t="s">
        <v>55</v>
      </c>
      <c r="CA227" s="10" t="s">
        <v>68</v>
      </c>
      <c r="CB227" s="10" t="s">
        <v>133</v>
      </c>
      <c r="CC227" s="10" t="s">
        <v>438</v>
      </c>
      <c r="CD227" s="9" t="str">
        <f t="shared" si="18"/>
        <v>W</v>
      </c>
      <c r="CE227" s="9">
        <v>1</v>
      </c>
      <c r="CF227" s="9">
        <v>0</v>
      </c>
      <c r="CG227" s="9">
        <v>0</v>
      </c>
      <c r="CH227" s="9" t="str">
        <f t="shared" si="19"/>
        <v>W</v>
      </c>
      <c r="CI227" s="9">
        <v>1</v>
      </c>
      <c r="CJ227" s="9">
        <v>0</v>
      </c>
      <c r="CK227" s="9">
        <v>0</v>
      </c>
      <c r="CL227" s="9" t="str">
        <f t="shared" si="20"/>
        <v>W</v>
      </c>
      <c r="CM227" s="9">
        <v>1</v>
      </c>
      <c r="CN227" s="9">
        <v>0</v>
      </c>
      <c r="CO227" s="9">
        <v>0</v>
      </c>
      <c r="CP227" s="9" t="str">
        <f t="shared" si="21"/>
        <v>W</v>
      </c>
      <c r="CQ227" s="9">
        <v>1</v>
      </c>
      <c r="CR227" s="9">
        <v>0</v>
      </c>
      <c r="CS227" s="9">
        <v>0</v>
      </c>
      <c r="CT227" s="9" t="str">
        <f t="shared" si="22"/>
        <v>W</v>
      </c>
      <c r="CU227" s="9">
        <v>1</v>
      </c>
      <c r="CV227" s="9">
        <v>0</v>
      </c>
      <c r="CW227" s="9">
        <v>0</v>
      </c>
      <c r="CX227" s="9" t="str">
        <f t="shared" si="23"/>
        <v>W</v>
      </c>
      <c r="CY227" s="9">
        <v>1</v>
      </c>
      <c r="CZ227" s="9">
        <v>0</v>
      </c>
      <c r="DA227" s="9">
        <v>0</v>
      </c>
    </row>
    <row r="228" spans="2:105" s="1" customFormat="1" x14ac:dyDescent="0.2">
      <c r="B228" s="6">
        <f>COUNTIF(C$3:D228,C228)</f>
        <v>36</v>
      </c>
      <c r="C228" s="10" t="s">
        <v>74</v>
      </c>
      <c r="D228" s="10">
        <v>0</v>
      </c>
      <c r="E228" s="10">
        <v>0</v>
      </c>
      <c r="F228" s="10">
        <v>0</v>
      </c>
      <c r="G228" s="10" t="s">
        <v>10</v>
      </c>
      <c r="H228" s="10">
        <v>0</v>
      </c>
      <c r="I228" s="10" t="s">
        <v>10</v>
      </c>
      <c r="J228" s="10">
        <v>0</v>
      </c>
      <c r="K228" s="10" t="s">
        <v>10</v>
      </c>
      <c r="L228" s="10">
        <v>0</v>
      </c>
      <c r="M228" s="10" t="s">
        <v>10</v>
      </c>
      <c r="N228" s="10">
        <v>0</v>
      </c>
      <c r="O228" s="10" t="s">
        <v>9</v>
      </c>
      <c r="P228" s="10">
        <v>1</v>
      </c>
      <c r="Q228" s="10" t="s">
        <v>9</v>
      </c>
      <c r="R228" s="10">
        <v>1</v>
      </c>
      <c r="S228" s="10" t="s">
        <v>9</v>
      </c>
      <c r="T228" s="10">
        <v>1</v>
      </c>
      <c r="U228" s="10" t="s">
        <v>9</v>
      </c>
      <c r="V228" s="10">
        <v>1</v>
      </c>
      <c r="W228" s="10" t="s">
        <v>6</v>
      </c>
      <c r="X228" s="10" t="str">
        <f>_xlfn.IFS(D228&gt;E228,"W",D228=E228,"D",D228&lt;E228,"L")</f>
        <v>D</v>
      </c>
      <c r="Y228" s="10">
        <v>0</v>
      </c>
      <c r="Z228" s="10">
        <v>0</v>
      </c>
      <c r="AA228" s="10">
        <v>0</v>
      </c>
      <c r="AB228" s="10" t="s">
        <v>10</v>
      </c>
      <c r="AC228" s="10">
        <v>0</v>
      </c>
      <c r="AD228" s="10" t="s">
        <v>10</v>
      </c>
      <c r="AE228" s="10">
        <v>0</v>
      </c>
      <c r="AF228" s="10" t="s">
        <v>9</v>
      </c>
      <c r="AG228" s="11">
        <v>1</v>
      </c>
      <c r="AH228" s="10" t="s">
        <v>9</v>
      </c>
      <c r="AI228" s="10">
        <v>1</v>
      </c>
      <c r="AJ228" s="10" t="s">
        <v>6</v>
      </c>
      <c r="AK228" s="10" t="str">
        <f>_xlfn.IFS(Y228&gt;Z228,"W",Y228=Z228,"D",Y228&lt;Z228,"L")</f>
        <v>D</v>
      </c>
      <c r="AL228" s="10">
        <v>10</v>
      </c>
      <c r="AM228" s="10">
        <v>3</v>
      </c>
      <c r="AN228" s="10">
        <v>13</v>
      </c>
      <c r="AO228" s="10" t="str">
        <f>_xlfn.IFS(AL228&gt;AM228,"W",AL228=AM228,"D",AL228&lt;AM228,"L")</f>
        <v>W</v>
      </c>
      <c r="AP228" s="10"/>
      <c r="AQ228" s="10"/>
      <c r="AR228" s="12"/>
      <c r="AS228" s="12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 t="s">
        <v>32</v>
      </c>
      <c r="CA228" s="10" t="s">
        <v>167</v>
      </c>
      <c r="CB228" s="10" t="s">
        <v>115</v>
      </c>
      <c r="CC228" s="10" t="s">
        <v>438</v>
      </c>
      <c r="CD228" s="9" t="str">
        <f t="shared" si="18"/>
        <v>D</v>
      </c>
      <c r="CE228" s="9">
        <v>0</v>
      </c>
      <c r="CF228" s="9">
        <v>1</v>
      </c>
      <c r="CG228" s="9">
        <v>0</v>
      </c>
      <c r="CH228" s="9" t="str">
        <f t="shared" si="19"/>
        <v>D</v>
      </c>
      <c r="CI228" s="9">
        <v>0</v>
      </c>
      <c r="CJ228" s="9">
        <v>1</v>
      </c>
      <c r="CK228" s="9">
        <v>0</v>
      </c>
      <c r="CL228" s="9" t="str">
        <f t="shared" si="20"/>
        <v>D</v>
      </c>
      <c r="CM228" s="9">
        <v>0</v>
      </c>
      <c r="CN228" s="9">
        <v>1</v>
      </c>
      <c r="CO228" s="9">
        <v>0</v>
      </c>
      <c r="CP228" s="9" t="str">
        <f t="shared" si="21"/>
        <v>D</v>
      </c>
      <c r="CQ228" s="9">
        <v>0</v>
      </c>
      <c r="CR228" s="9">
        <v>1</v>
      </c>
      <c r="CS228" s="9">
        <v>0</v>
      </c>
      <c r="CT228" s="9" t="str">
        <f t="shared" si="22"/>
        <v>D</v>
      </c>
      <c r="CU228" s="9">
        <v>0</v>
      </c>
      <c r="CV228" s="9">
        <v>1</v>
      </c>
      <c r="CW228" s="9">
        <v>0</v>
      </c>
      <c r="CX228" s="9" t="str">
        <f t="shared" si="23"/>
        <v>D</v>
      </c>
      <c r="CY228" s="9">
        <v>0</v>
      </c>
      <c r="CZ228" s="9">
        <v>1</v>
      </c>
      <c r="DA228" s="9">
        <v>0</v>
      </c>
    </row>
    <row r="229" spans="2:105" s="1" customFormat="1" x14ac:dyDescent="0.2">
      <c r="B229" s="6">
        <f>COUNTIF(C$3:D229,C229)</f>
        <v>37</v>
      </c>
      <c r="C229" s="10" t="s">
        <v>74</v>
      </c>
      <c r="D229" s="10">
        <v>3</v>
      </c>
      <c r="E229" s="10">
        <v>1</v>
      </c>
      <c r="F229" s="10">
        <v>4</v>
      </c>
      <c r="G229" s="10" t="s">
        <v>9</v>
      </c>
      <c r="H229" s="10">
        <v>1</v>
      </c>
      <c r="I229" s="10" t="s">
        <v>9</v>
      </c>
      <c r="J229" s="10">
        <v>1</v>
      </c>
      <c r="K229" s="10" t="s">
        <v>9</v>
      </c>
      <c r="L229" s="10">
        <v>1</v>
      </c>
      <c r="M229" s="10" t="s">
        <v>10</v>
      </c>
      <c r="N229" s="10">
        <v>0</v>
      </c>
      <c r="O229" s="10" t="s">
        <v>10</v>
      </c>
      <c r="P229" s="10">
        <v>0</v>
      </c>
      <c r="Q229" s="10" t="s">
        <v>10</v>
      </c>
      <c r="R229" s="10">
        <v>0</v>
      </c>
      <c r="S229" s="10" t="s">
        <v>10</v>
      </c>
      <c r="T229" s="10">
        <v>0</v>
      </c>
      <c r="U229" s="10" t="s">
        <v>9</v>
      </c>
      <c r="V229" s="10">
        <v>2</v>
      </c>
      <c r="W229" s="10" t="s">
        <v>7</v>
      </c>
      <c r="X229" s="10" t="str">
        <f>_xlfn.IFS(E229&gt;D229,"L",E229=D229,"D",E229&lt;D229,"W")</f>
        <v>W</v>
      </c>
      <c r="Y229" s="10">
        <v>1</v>
      </c>
      <c r="Z229" s="10">
        <v>1</v>
      </c>
      <c r="AA229" s="10">
        <v>2</v>
      </c>
      <c r="AB229" s="10" t="s">
        <v>9</v>
      </c>
      <c r="AC229" s="10">
        <v>1</v>
      </c>
      <c r="AD229" s="10" t="s">
        <v>9</v>
      </c>
      <c r="AE229" s="10">
        <v>1</v>
      </c>
      <c r="AF229" s="10" t="s">
        <v>10</v>
      </c>
      <c r="AG229" s="11">
        <v>0</v>
      </c>
      <c r="AH229" s="10" t="s">
        <v>10</v>
      </c>
      <c r="AI229" s="10">
        <v>0</v>
      </c>
      <c r="AJ229" s="10" t="s">
        <v>6</v>
      </c>
      <c r="AK229" s="10" t="str">
        <f>_xlfn.IFS(Z229&gt;Y229,"L",Z229=Y229,"D",Z229&lt;Y229,"W")</f>
        <v>D</v>
      </c>
      <c r="AL229" s="10">
        <v>10</v>
      </c>
      <c r="AM229" s="10">
        <v>7</v>
      </c>
      <c r="AN229" s="10">
        <v>17</v>
      </c>
      <c r="AO229" s="10" t="str">
        <f>_xlfn.IFS(AL229&gt;AM229,"L",AL229=AM229,"D",AL229&lt;AM229,"W")</f>
        <v>L</v>
      </c>
      <c r="AP229" s="10"/>
      <c r="AQ229" s="10"/>
      <c r="AR229" s="12"/>
      <c r="AS229" s="12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 t="s">
        <v>90</v>
      </c>
      <c r="CA229" s="10" t="s">
        <v>44</v>
      </c>
      <c r="CB229" s="10" t="s">
        <v>275</v>
      </c>
      <c r="CC229" s="10" t="s">
        <v>216</v>
      </c>
      <c r="CD229" s="9" t="str">
        <f t="shared" si="18"/>
        <v>W</v>
      </c>
      <c r="CE229" s="9">
        <v>1</v>
      </c>
      <c r="CF229" s="9">
        <v>0</v>
      </c>
      <c r="CG229" s="9">
        <v>0</v>
      </c>
      <c r="CH229" s="9" t="str">
        <f t="shared" si="19"/>
        <v>W</v>
      </c>
      <c r="CI229" s="9">
        <v>1</v>
      </c>
      <c r="CJ229" s="9">
        <v>0</v>
      </c>
      <c r="CK229" s="9">
        <v>0</v>
      </c>
      <c r="CL229" s="9" t="str">
        <f t="shared" si="20"/>
        <v>W</v>
      </c>
      <c r="CM229" s="9">
        <v>1</v>
      </c>
      <c r="CN229" s="9">
        <v>0</v>
      </c>
      <c r="CO229" s="9">
        <v>0</v>
      </c>
      <c r="CP229" s="9" t="str">
        <f t="shared" si="21"/>
        <v>W</v>
      </c>
      <c r="CQ229" s="9">
        <v>1</v>
      </c>
      <c r="CR229" s="9">
        <v>0</v>
      </c>
      <c r="CS229" s="9">
        <v>0</v>
      </c>
      <c r="CT229" s="9" t="str">
        <f t="shared" si="22"/>
        <v>W</v>
      </c>
      <c r="CU229" s="9">
        <v>1</v>
      </c>
      <c r="CV229" s="9">
        <v>0</v>
      </c>
      <c r="CW229" s="9">
        <v>0</v>
      </c>
      <c r="CX229" s="9" t="str">
        <f t="shared" si="23"/>
        <v>W</v>
      </c>
      <c r="CY229" s="9">
        <v>1</v>
      </c>
      <c r="CZ229" s="9">
        <v>0</v>
      </c>
      <c r="DA229" s="9">
        <v>0</v>
      </c>
    </row>
    <row r="230" spans="2:105" s="1" customFormat="1" x14ac:dyDescent="0.2">
      <c r="B230" s="6">
        <f>COUNTIF(C$3:D230,C230)</f>
        <v>38</v>
      </c>
      <c r="C230" s="10" t="s">
        <v>74</v>
      </c>
      <c r="D230" s="10">
        <v>1</v>
      </c>
      <c r="E230" s="10">
        <v>0</v>
      </c>
      <c r="F230" s="10">
        <v>1</v>
      </c>
      <c r="G230" s="10" t="s">
        <v>10</v>
      </c>
      <c r="H230" s="10">
        <v>0</v>
      </c>
      <c r="I230" s="10" t="s">
        <v>10</v>
      </c>
      <c r="J230" s="10">
        <v>0</v>
      </c>
      <c r="K230" s="10" t="s">
        <v>10</v>
      </c>
      <c r="L230" s="10">
        <v>0</v>
      </c>
      <c r="M230" s="10" t="s">
        <v>10</v>
      </c>
      <c r="N230" s="10">
        <v>0</v>
      </c>
      <c r="O230" s="10" t="s">
        <v>9</v>
      </c>
      <c r="P230" s="10">
        <v>1</v>
      </c>
      <c r="Q230" s="10" t="s">
        <v>9</v>
      </c>
      <c r="R230" s="10">
        <v>1</v>
      </c>
      <c r="S230" s="10" t="s">
        <v>9</v>
      </c>
      <c r="T230" s="10">
        <v>1</v>
      </c>
      <c r="U230" s="10" t="s">
        <v>9</v>
      </c>
      <c r="V230" s="10">
        <v>3</v>
      </c>
      <c r="W230" s="10" t="s">
        <v>5</v>
      </c>
      <c r="X230" s="10" t="str">
        <f>_xlfn.IFS(D230&gt;E230,"W",D230=E230,"D",D230&lt;E230,"L")</f>
        <v>W</v>
      </c>
      <c r="Y230" s="10">
        <v>1</v>
      </c>
      <c r="Z230" s="10">
        <v>0</v>
      </c>
      <c r="AA230" s="10">
        <v>1</v>
      </c>
      <c r="AB230" s="10" t="s">
        <v>9</v>
      </c>
      <c r="AC230" s="10">
        <v>2</v>
      </c>
      <c r="AD230" s="10" t="s">
        <v>10</v>
      </c>
      <c r="AE230" s="10">
        <v>0</v>
      </c>
      <c r="AF230" s="10" t="s">
        <v>10</v>
      </c>
      <c r="AG230" s="11">
        <v>0</v>
      </c>
      <c r="AH230" s="10" t="s">
        <v>9</v>
      </c>
      <c r="AI230" s="10">
        <v>1</v>
      </c>
      <c r="AJ230" s="10" t="s">
        <v>5</v>
      </c>
      <c r="AK230" s="10" t="str">
        <f>_xlfn.IFS(Y230&gt;Z230,"W",Y230=Z230,"D",Y230&lt;Z230,"L")</f>
        <v>W</v>
      </c>
      <c r="AL230" s="10">
        <v>3</v>
      </c>
      <c r="AM230" s="10">
        <v>14</v>
      </c>
      <c r="AN230" s="10">
        <v>17</v>
      </c>
      <c r="AO230" s="10" t="str">
        <f>_xlfn.IFS(AL230&gt;AM230,"W",AL230=AM230,"D",AL230&lt;AM230,"L")</f>
        <v>L</v>
      </c>
      <c r="AP230" s="10"/>
      <c r="AQ230" s="10"/>
      <c r="AR230" s="12"/>
      <c r="AS230" s="12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 t="s">
        <v>59</v>
      </c>
      <c r="CA230" s="10" t="s">
        <v>427</v>
      </c>
      <c r="CB230" s="10" t="s">
        <v>141</v>
      </c>
      <c r="CC230" s="10" t="s">
        <v>225</v>
      </c>
      <c r="CD230" s="9" t="str">
        <f t="shared" si="18"/>
        <v>W</v>
      </c>
      <c r="CE230" s="9">
        <v>2</v>
      </c>
      <c r="CF230" s="9">
        <v>0</v>
      </c>
      <c r="CG230" s="9">
        <v>0</v>
      </c>
      <c r="CH230" s="9" t="str">
        <f t="shared" si="19"/>
        <v>W</v>
      </c>
      <c r="CI230" s="9">
        <v>2</v>
      </c>
      <c r="CJ230" s="9">
        <v>0</v>
      </c>
      <c r="CK230" s="9">
        <v>0</v>
      </c>
      <c r="CL230" s="9" t="str">
        <f t="shared" si="20"/>
        <v>W</v>
      </c>
      <c r="CM230" s="9">
        <v>2</v>
      </c>
      <c r="CN230" s="9">
        <v>0</v>
      </c>
      <c r="CO230" s="9">
        <v>0</v>
      </c>
      <c r="CP230" s="9" t="str">
        <f t="shared" si="21"/>
        <v>W</v>
      </c>
      <c r="CQ230" s="9">
        <v>2</v>
      </c>
      <c r="CR230" s="9">
        <v>0</v>
      </c>
      <c r="CS230" s="9">
        <v>0</v>
      </c>
      <c r="CT230" s="9" t="str">
        <f t="shared" si="22"/>
        <v>W</v>
      </c>
      <c r="CU230" s="9">
        <v>2</v>
      </c>
      <c r="CV230" s="9">
        <v>0</v>
      </c>
      <c r="CW230" s="9">
        <v>0</v>
      </c>
      <c r="CX230" s="9" t="str">
        <f t="shared" si="23"/>
        <v>W</v>
      </c>
      <c r="CY230" s="9">
        <v>2</v>
      </c>
      <c r="CZ230" s="9">
        <v>0</v>
      </c>
      <c r="DA230" s="9">
        <v>0</v>
      </c>
    </row>
    <row r="231" spans="2:105" s="1" customFormat="1" x14ac:dyDescent="0.2">
      <c r="B231" s="6">
        <f>COUNTIF(C$3:D231,C231)</f>
        <v>1</v>
      </c>
      <c r="C231" s="10" t="s">
        <v>76</v>
      </c>
      <c r="D231" s="10">
        <v>3</v>
      </c>
      <c r="E231" s="10">
        <v>2</v>
      </c>
      <c r="F231" s="10">
        <v>5</v>
      </c>
      <c r="G231" s="10" t="s">
        <v>9</v>
      </c>
      <c r="H231" s="10">
        <v>1</v>
      </c>
      <c r="I231" s="10" t="s">
        <v>9</v>
      </c>
      <c r="J231" s="10">
        <v>1</v>
      </c>
      <c r="K231" s="10" t="s">
        <v>9</v>
      </c>
      <c r="L231" s="10">
        <v>1</v>
      </c>
      <c r="M231" s="10" t="s">
        <v>9</v>
      </c>
      <c r="N231" s="10">
        <v>1</v>
      </c>
      <c r="O231" s="10" t="s">
        <v>10</v>
      </c>
      <c r="P231" s="10">
        <v>0</v>
      </c>
      <c r="Q231" s="10" t="s">
        <v>10</v>
      </c>
      <c r="R231" s="10">
        <v>0</v>
      </c>
      <c r="S231" s="10" t="s">
        <v>10</v>
      </c>
      <c r="T231" s="10">
        <v>0</v>
      </c>
      <c r="U231" s="10" t="s">
        <v>10</v>
      </c>
      <c r="V231" s="10">
        <v>0</v>
      </c>
      <c r="W231" s="10" t="s">
        <v>5</v>
      </c>
      <c r="X231" s="10" t="str">
        <f>_xlfn.IFS(D231&gt;E231,"W",D231=E231,"D",D231&lt;E231,"L")</f>
        <v>W</v>
      </c>
      <c r="Y231" s="10">
        <v>1</v>
      </c>
      <c r="Z231" s="10">
        <v>0</v>
      </c>
      <c r="AA231" s="10">
        <v>1</v>
      </c>
      <c r="AB231" s="10" t="s">
        <v>9</v>
      </c>
      <c r="AC231" s="10">
        <v>1</v>
      </c>
      <c r="AD231" s="10" t="s">
        <v>10</v>
      </c>
      <c r="AE231" s="10">
        <v>0</v>
      </c>
      <c r="AF231" s="10" t="s">
        <v>10</v>
      </c>
      <c r="AG231" s="11">
        <v>0</v>
      </c>
      <c r="AH231" s="10" t="s">
        <v>9</v>
      </c>
      <c r="AI231" s="10">
        <v>1</v>
      </c>
      <c r="AJ231" s="10" t="s">
        <v>5</v>
      </c>
      <c r="AK231" s="10" t="str">
        <f>_xlfn.IFS(Y231&gt;Z231,"W",Y231=Z231,"D",Y231&lt;Z231,"L")</f>
        <v>W</v>
      </c>
      <c r="AL231" s="10">
        <v>6</v>
      </c>
      <c r="AM231" s="10">
        <v>7</v>
      </c>
      <c r="AN231" s="10">
        <v>13</v>
      </c>
      <c r="AO231" s="10" t="str">
        <f>_xlfn.IFS(AL231&gt;AM231,"W",AL231=AM231,"D",AL231&lt;AM231,"L")</f>
        <v>L</v>
      </c>
      <c r="AP231" s="10"/>
      <c r="AQ231" s="10"/>
      <c r="AR231" s="12"/>
      <c r="AS231" s="12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 t="s">
        <v>54</v>
      </c>
      <c r="CA231" s="10" t="s">
        <v>233</v>
      </c>
      <c r="CB231" s="10" t="s">
        <v>180</v>
      </c>
      <c r="CC231" s="10" t="s">
        <v>84</v>
      </c>
      <c r="CD231" s="9" t="str">
        <f t="shared" si="18"/>
        <v>W</v>
      </c>
      <c r="CE231" s="9">
        <v>1</v>
      </c>
      <c r="CF231" s="9">
        <v>0</v>
      </c>
      <c r="CG231" s="9">
        <v>0</v>
      </c>
      <c r="CH231" s="9" t="str">
        <f t="shared" si="19"/>
        <v>W</v>
      </c>
      <c r="CI231" s="9">
        <v>1</v>
      </c>
      <c r="CJ231" s="9">
        <v>0</v>
      </c>
      <c r="CK231" s="9">
        <v>0</v>
      </c>
      <c r="CL231" s="9" t="str">
        <f t="shared" si="20"/>
        <v>W</v>
      </c>
      <c r="CM231" s="9">
        <v>1</v>
      </c>
      <c r="CN231" s="9">
        <v>0</v>
      </c>
      <c r="CO231" s="9">
        <v>0</v>
      </c>
      <c r="CP231" s="9" t="str">
        <f t="shared" si="21"/>
        <v>W</v>
      </c>
      <c r="CQ231" s="9">
        <v>1</v>
      </c>
      <c r="CR231" s="9">
        <v>0</v>
      </c>
      <c r="CS231" s="9">
        <v>0</v>
      </c>
      <c r="CT231" s="9" t="str">
        <f t="shared" si="22"/>
        <v>W</v>
      </c>
      <c r="CU231" s="9">
        <v>1</v>
      </c>
      <c r="CV231" s="9">
        <v>0</v>
      </c>
      <c r="CW231" s="9">
        <v>0</v>
      </c>
      <c r="CX231" s="9" t="str">
        <f t="shared" si="23"/>
        <v>W</v>
      </c>
      <c r="CY231" s="9">
        <v>1</v>
      </c>
      <c r="CZ231" s="9">
        <v>0</v>
      </c>
      <c r="DA231" s="9">
        <v>0</v>
      </c>
    </row>
    <row r="232" spans="2:105" s="1" customFormat="1" x14ac:dyDescent="0.2">
      <c r="B232" s="6">
        <f>COUNTIF(C$3:D232,C232)</f>
        <v>2</v>
      </c>
      <c r="C232" s="10" t="s">
        <v>76</v>
      </c>
      <c r="D232" s="10">
        <v>2</v>
      </c>
      <c r="E232" s="10">
        <v>2</v>
      </c>
      <c r="F232" s="10">
        <v>4</v>
      </c>
      <c r="G232" s="10" t="s">
        <v>9</v>
      </c>
      <c r="H232" s="10">
        <v>2</v>
      </c>
      <c r="I232" s="10" t="s">
        <v>9</v>
      </c>
      <c r="J232" s="10">
        <v>2</v>
      </c>
      <c r="K232" s="10" t="s">
        <v>9</v>
      </c>
      <c r="L232" s="10">
        <v>2</v>
      </c>
      <c r="M232" s="10" t="s">
        <v>10</v>
      </c>
      <c r="N232" s="10">
        <v>0</v>
      </c>
      <c r="O232" s="10" t="s">
        <v>10</v>
      </c>
      <c r="P232" s="10">
        <v>0</v>
      </c>
      <c r="Q232" s="10" t="s">
        <v>10</v>
      </c>
      <c r="R232" s="10">
        <v>0</v>
      </c>
      <c r="S232" s="10" t="s">
        <v>10</v>
      </c>
      <c r="T232" s="10">
        <v>0</v>
      </c>
      <c r="U232" s="10" t="s">
        <v>9</v>
      </c>
      <c r="V232" s="10">
        <v>1</v>
      </c>
      <c r="W232" s="10" t="s">
        <v>6</v>
      </c>
      <c r="X232" s="10" t="str">
        <f>_xlfn.IFS(E232&gt;D232,"L",E232=D232,"D",E232&lt;D232,"W")</f>
        <v>D</v>
      </c>
      <c r="Y232" s="10">
        <v>0</v>
      </c>
      <c r="Z232" s="10">
        <v>1</v>
      </c>
      <c r="AA232" s="10">
        <v>1</v>
      </c>
      <c r="AB232" s="10" t="s">
        <v>9</v>
      </c>
      <c r="AC232" s="10">
        <v>2</v>
      </c>
      <c r="AD232" s="10" t="s">
        <v>10</v>
      </c>
      <c r="AE232" s="10">
        <v>0</v>
      </c>
      <c r="AF232" s="10" t="s">
        <v>10</v>
      </c>
      <c r="AG232" s="11">
        <v>0</v>
      </c>
      <c r="AH232" s="10" t="s">
        <v>9</v>
      </c>
      <c r="AI232" s="10">
        <v>2</v>
      </c>
      <c r="AJ232" s="10" t="s">
        <v>5</v>
      </c>
      <c r="AK232" s="10" t="str">
        <f>_xlfn.IFS(Z232&gt;Y232,"L",Z232=Y232,"D",Z232&lt;Y232,"W")</f>
        <v>L</v>
      </c>
      <c r="AL232" s="10">
        <v>7</v>
      </c>
      <c r="AM232" s="10">
        <v>4</v>
      </c>
      <c r="AN232" s="10">
        <v>11</v>
      </c>
      <c r="AO232" s="10" t="str">
        <f>_xlfn.IFS(AL232&gt;AM232,"L",AL232=AM232,"D",AL232&lt;AM232,"W")</f>
        <v>L</v>
      </c>
      <c r="AP232" s="10"/>
      <c r="AQ232" s="10"/>
      <c r="AR232" s="12"/>
      <c r="AS232" s="12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 t="s">
        <v>68</v>
      </c>
      <c r="CA232" s="10" t="s">
        <v>302</v>
      </c>
      <c r="CB232" s="10" t="s">
        <v>439</v>
      </c>
      <c r="CC232" s="10" t="s">
        <v>137</v>
      </c>
      <c r="CD232" s="9" t="str">
        <f t="shared" si="18"/>
        <v>D</v>
      </c>
      <c r="CE232" s="9">
        <v>0</v>
      </c>
      <c r="CF232" s="9">
        <v>1</v>
      </c>
      <c r="CG232" s="9">
        <v>0</v>
      </c>
      <c r="CH232" s="9" t="str">
        <f t="shared" si="19"/>
        <v>D</v>
      </c>
      <c r="CI232" s="9">
        <v>0</v>
      </c>
      <c r="CJ232" s="9">
        <v>1</v>
      </c>
      <c r="CK232" s="9">
        <v>0</v>
      </c>
      <c r="CL232" s="9" t="str">
        <f t="shared" si="20"/>
        <v>D</v>
      </c>
      <c r="CM232" s="9">
        <v>0</v>
      </c>
      <c r="CN232" s="9">
        <v>1</v>
      </c>
      <c r="CO232" s="9">
        <v>0</v>
      </c>
      <c r="CP232" s="9" t="str">
        <f t="shared" si="21"/>
        <v>D</v>
      </c>
      <c r="CQ232" s="9">
        <v>0</v>
      </c>
      <c r="CR232" s="9">
        <v>1</v>
      </c>
      <c r="CS232" s="9">
        <v>0</v>
      </c>
      <c r="CT232" s="9" t="str">
        <f t="shared" si="22"/>
        <v>D</v>
      </c>
      <c r="CU232" s="9">
        <v>0</v>
      </c>
      <c r="CV232" s="9">
        <v>1</v>
      </c>
      <c r="CW232" s="9">
        <v>0</v>
      </c>
      <c r="CX232" s="9" t="str">
        <f t="shared" si="23"/>
        <v>D</v>
      </c>
      <c r="CY232" s="9">
        <v>0</v>
      </c>
      <c r="CZ232" s="9">
        <v>1</v>
      </c>
      <c r="DA232" s="9">
        <v>0</v>
      </c>
    </row>
    <row r="233" spans="2:105" s="1" customFormat="1" x14ac:dyDescent="0.2">
      <c r="B233" s="6">
        <f>COUNTIF(C$3:D233,C233)</f>
        <v>3</v>
      </c>
      <c r="C233" s="10" t="s">
        <v>76</v>
      </c>
      <c r="D233" s="10">
        <v>3</v>
      </c>
      <c r="E233" s="10">
        <v>1</v>
      </c>
      <c r="F233" s="10">
        <v>4</v>
      </c>
      <c r="G233" s="10" t="s">
        <v>9</v>
      </c>
      <c r="H233" s="10">
        <v>3</v>
      </c>
      <c r="I233" s="10" t="s">
        <v>9</v>
      </c>
      <c r="J233" s="10">
        <v>3</v>
      </c>
      <c r="K233" s="10" t="s">
        <v>9</v>
      </c>
      <c r="L233" s="10">
        <v>3</v>
      </c>
      <c r="M233" s="10" t="s">
        <v>10</v>
      </c>
      <c r="N233" s="10">
        <v>0</v>
      </c>
      <c r="O233" s="10" t="s">
        <v>10</v>
      </c>
      <c r="P233" s="10">
        <v>0</v>
      </c>
      <c r="Q233" s="10" t="s">
        <v>10</v>
      </c>
      <c r="R233" s="10">
        <v>0</v>
      </c>
      <c r="S233" s="10" t="s">
        <v>10</v>
      </c>
      <c r="T233" s="10">
        <v>0</v>
      </c>
      <c r="U233" s="10" t="s">
        <v>9</v>
      </c>
      <c r="V233" s="10">
        <v>2</v>
      </c>
      <c r="W233" s="10" t="s">
        <v>5</v>
      </c>
      <c r="X233" s="10" t="str">
        <f>_xlfn.IFS(D233&gt;E233,"W",D233=E233,"D",D233&lt;E233,"L")</f>
        <v>W</v>
      </c>
      <c r="Y233" s="10">
        <v>1</v>
      </c>
      <c r="Z233" s="10">
        <v>0</v>
      </c>
      <c r="AA233" s="10">
        <v>1</v>
      </c>
      <c r="AB233" s="10" t="s">
        <v>9</v>
      </c>
      <c r="AC233" s="10">
        <v>3</v>
      </c>
      <c r="AD233" s="10" t="s">
        <v>10</v>
      </c>
      <c r="AE233" s="10">
        <v>0</v>
      </c>
      <c r="AF233" s="10" t="s">
        <v>10</v>
      </c>
      <c r="AG233" s="11">
        <v>0</v>
      </c>
      <c r="AH233" s="10" t="s">
        <v>9</v>
      </c>
      <c r="AI233" s="10">
        <v>3</v>
      </c>
      <c r="AJ233" s="10" t="s">
        <v>5</v>
      </c>
      <c r="AK233" s="10" t="str">
        <f>_xlfn.IFS(Y233&gt;Z233,"W",Y233=Z233,"D",Y233&lt;Z233,"L")</f>
        <v>W</v>
      </c>
      <c r="AL233" s="10">
        <v>3</v>
      </c>
      <c r="AM233" s="10">
        <v>8</v>
      </c>
      <c r="AN233" s="10">
        <v>11</v>
      </c>
      <c r="AO233" s="10" t="str">
        <f>_xlfn.IFS(AL233&gt;AM233,"W",AL233=AM233,"D",AL233&lt;AM233,"L")</f>
        <v>L</v>
      </c>
      <c r="AP233" s="10"/>
      <c r="AQ233" s="10"/>
      <c r="AR233" s="12"/>
      <c r="AS233" s="12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 t="s">
        <v>37</v>
      </c>
      <c r="CA233" s="10" t="s">
        <v>440</v>
      </c>
      <c r="CB233" s="10" t="s">
        <v>110</v>
      </c>
      <c r="CC233" s="10" t="s">
        <v>441</v>
      </c>
      <c r="CD233" s="9" t="str">
        <f t="shared" si="18"/>
        <v>W</v>
      </c>
      <c r="CE233" s="9">
        <v>1</v>
      </c>
      <c r="CF233" s="9">
        <v>0</v>
      </c>
      <c r="CG233" s="9">
        <v>0</v>
      </c>
      <c r="CH233" s="9" t="str">
        <f t="shared" si="19"/>
        <v>W</v>
      </c>
      <c r="CI233" s="9">
        <v>1</v>
      </c>
      <c r="CJ233" s="9">
        <v>0</v>
      </c>
      <c r="CK233" s="9">
        <v>0</v>
      </c>
      <c r="CL233" s="9" t="str">
        <f t="shared" si="20"/>
        <v>W</v>
      </c>
      <c r="CM233" s="9">
        <v>1</v>
      </c>
      <c r="CN233" s="9">
        <v>0</v>
      </c>
      <c r="CO233" s="9">
        <v>0</v>
      </c>
      <c r="CP233" s="9" t="str">
        <f t="shared" si="21"/>
        <v>W</v>
      </c>
      <c r="CQ233" s="9">
        <v>1</v>
      </c>
      <c r="CR233" s="9">
        <v>0</v>
      </c>
      <c r="CS233" s="9">
        <v>0</v>
      </c>
      <c r="CT233" s="9" t="str">
        <f t="shared" si="22"/>
        <v>W</v>
      </c>
      <c r="CU233" s="9">
        <v>1</v>
      </c>
      <c r="CV233" s="9">
        <v>0</v>
      </c>
      <c r="CW233" s="9">
        <v>0</v>
      </c>
      <c r="CX233" s="9" t="str">
        <f t="shared" si="23"/>
        <v>W</v>
      </c>
      <c r="CY233" s="9">
        <v>1</v>
      </c>
      <c r="CZ233" s="9">
        <v>0</v>
      </c>
      <c r="DA233" s="9">
        <v>0</v>
      </c>
    </row>
    <row r="234" spans="2:105" s="1" customFormat="1" x14ac:dyDescent="0.2">
      <c r="B234" s="6">
        <f>COUNTIF(C$3:D234,C234)</f>
        <v>4</v>
      </c>
      <c r="C234" s="10" t="s">
        <v>76</v>
      </c>
      <c r="D234" s="10">
        <v>1</v>
      </c>
      <c r="E234" s="10">
        <v>1</v>
      </c>
      <c r="F234" s="10">
        <v>2</v>
      </c>
      <c r="G234" s="10" t="s">
        <v>9</v>
      </c>
      <c r="H234" s="10">
        <v>4</v>
      </c>
      <c r="I234" s="10" t="s">
        <v>10</v>
      </c>
      <c r="J234" s="10">
        <v>0</v>
      </c>
      <c r="K234" s="10" t="s">
        <v>10</v>
      </c>
      <c r="L234" s="10">
        <v>0</v>
      </c>
      <c r="M234" s="10" t="s">
        <v>10</v>
      </c>
      <c r="N234" s="10">
        <v>0</v>
      </c>
      <c r="O234" s="10" t="s">
        <v>10</v>
      </c>
      <c r="P234" s="10">
        <v>0</v>
      </c>
      <c r="Q234" s="10" t="s">
        <v>9</v>
      </c>
      <c r="R234" s="10">
        <v>1</v>
      </c>
      <c r="S234" s="10" t="s">
        <v>9</v>
      </c>
      <c r="T234" s="10">
        <v>1</v>
      </c>
      <c r="U234" s="10" t="s">
        <v>9</v>
      </c>
      <c r="V234" s="10">
        <v>3</v>
      </c>
      <c r="W234" s="10" t="s">
        <v>6</v>
      </c>
      <c r="X234" s="10" t="str">
        <f>_xlfn.IFS(E234&gt;D234,"L",E234=D234,"D",E234&lt;D234,"W")</f>
        <v>D</v>
      </c>
      <c r="Y234" s="10">
        <v>1</v>
      </c>
      <c r="Z234" s="10">
        <v>1</v>
      </c>
      <c r="AA234" s="10">
        <v>2</v>
      </c>
      <c r="AB234" s="10" t="s">
        <v>9</v>
      </c>
      <c r="AC234" s="10">
        <v>4</v>
      </c>
      <c r="AD234" s="10" t="s">
        <v>9</v>
      </c>
      <c r="AE234" s="10">
        <v>1</v>
      </c>
      <c r="AF234" s="10" t="s">
        <v>10</v>
      </c>
      <c r="AG234" s="11">
        <v>0</v>
      </c>
      <c r="AH234" s="10" t="s">
        <v>10</v>
      </c>
      <c r="AI234" s="10">
        <v>0</v>
      </c>
      <c r="AJ234" s="10" t="s">
        <v>6</v>
      </c>
      <c r="AK234" s="10" t="str">
        <f>_xlfn.IFS(Z234&gt;Y234,"L",Z234=Y234,"D",Z234&lt;Y234,"W")</f>
        <v>D</v>
      </c>
      <c r="AL234" s="10">
        <v>12</v>
      </c>
      <c r="AM234" s="10">
        <v>6</v>
      </c>
      <c r="AN234" s="10">
        <v>18</v>
      </c>
      <c r="AO234" s="10" t="str">
        <f>_xlfn.IFS(AL234&gt;AM234,"L",AL234=AM234,"D",AL234&lt;AM234,"W")</f>
        <v>L</v>
      </c>
      <c r="AP234" s="10"/>
      <c r="AQ234" s="10"/>
      <c r="AR234" s="12"/>
      <c r="AS234" s="12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 t="s">
        <v>442</v>
      </c>
      <c r="CA234" s="10" t="s">
        <v>443</v>
      </c>
      <c r="CB234" s="10" t="s">
        <v>374</v>
      </c>
      <c r="CC234" s="10" t="s">
        <v>251</v>
      </c>
      <c r="CD234" s="9" t="str">
        <f t="shared" si="18"/>
        <v>D</v>
      </c>
      <c r="CE234" s="9">
        <v>0</v>
      </c>
      <c r="CF234" s="9">
        <v>1</v>
      </c>
      <c r="CG234" s="9">
        <v>0</v>
      </c>
      <c r="CH234" s="9" t="str">
        <f t="shared" si="19"/>
        <v>D</v>
      </c>
      <c r="CI234" s="9">
        <v>0</v>
      </c>
      <c r="CJ234" s="9">
        <v>1</v>
      </c>
      <c r="CK234" s="9">
        <v>0</v>
      </c>
      <c r="CL234" s="9" t="str">
        <f t="shared" si="20"/>
        <v>D</v>
      </c>
      <c r="CM234" s="9">
        <v>0</v>
      </c>
      <c r="CN234" s="9">
        <v>1</v>
      </c>
      <c r="CO234" s="9">
        <v>0</v>
      </c>
      <c r="CP234" s="9" t="str">
        <f t="shared" si="21"/>
        <v>D</v>
      </c>
      <c r="CQ234" s="9">
        <v>0</v>
      </c>
      <c r="CR234" s="9">
        <v>1</v>
      </c>
      <c r="CS234" s="9">
        <v>0</v>
      </c>
      <c r="CT234" s="9" t="str">
        <f t="shared" si="22"/>
        <v>D</v>
      </c>
      <c r="CU234" s="9">
        <v>0</v>
      </c>
      <c r="CV234" s="9">
        <v>1</v>
      </c>
      <c r="CW234" s="9">
        <v>0</v>
      </c>
      <c r="CX234" s="9" t="str">
        <f t="shared" si="23"/>
        <v>D</v>
      </c>
      <c r="CY234" s="9">
        <v>0</v>
      </c>
      <c r="CZ234" s="9">
        <v>1</v>
      </c>
      <c r="DA234" s="9">
        <v>0</v>
      </c>
    </row>
    <row r="235" spans="2:105" s="1" customFormat="1" x14ac:dyDescent="0.2">
      <c r="B235" s="6">
        <f>COUNTIF(C$3:D235,C235)</f>
        <v>5</v>
      </c>
      <c r="C235" s="10" t="s">
        <v>76</v>
      </c>
      <c r="D235" s="10">
        <v>1</v>
      </c>
      <c r="E235" s="10">
        <v>1</v>
      </c>
      <c r="F235" s="10">
        <v>2</v>
      </c>
      <c r="G235" s="10" t="s">
        <v>9</v>
      </c>
      <c r="H235" s="10">
        <v>5</v>
      </c>
      <c r="I235" s="10" t="s">
        <v>10</v>
      </c>
      <c r="J235" s="10">
        <v>0</v>
      </c>
      <c r="K235" s="10" t="s">
        <v>10</v>
      </c>
      <c r="L235" s="10">
        <v>0</v>
      </c>
      <c r="M235" s="10" t="s">
        <v>10</v>
      </c>
      <c r="N235" s="10">
        <v>0</v>
      </c>
      <c r="O235" s="10" t="s">
        <v>10</v>
      </c>
      <c r="P235" s="10">
        <v>0</v>
      </c>
      <c r="Q235" s="10" t="s">
        <v>9</v>
      </c>
      <c r="R235" s="10">
        <v>2</v>
      </c>
      <c r="S235" s="10" t="s">
        <v>9</v>
      </c>
      <c r="T235" s="10">
        <v>2</v>
      </c>
      <c r="U235" s="10" t="s">
        <v>9</v>
      </c>
      <c r="V235" s="10">
        <v>4</v>
      </c>
      <c r="W235" s="10" t="s">
        <v>6</v>
      </c>
      <c r="X235" s="10" t="str">
        <f>_xlfn.IFS(D235&gt;E235,"W",D235=E235,"D",D235&lt;E235,"L")</f>
        <v>D</v>
      </c>
      <c r="Y235" s="10">
        <v>1</v>
      </c>
      <c r="Z235" s="10">
        <v>0</v>
      </c>
      <c r="AA235" s="10">
        <v>1</v>
      </c>
      <c r="AB235" s="10" t="s">
        <v>9</v>
      </c>
      <c r="AC235" s="10">
        <v>5</v>
      </c>
      <c r="AD235" s="10" t="s">
        <v>10</v>
      </c>
      <c r="AE235" s="10">
        <v>0</v>
      </c>
      <c r="AF235" s="10" t="s">
        <v>10</v>
      </c>
      <c r="AG235" s="11">
        <v>0</v>
      </c>
      <c r="AH235" s="10" t="s">
        <v>9</v>
      </c>
      <c r="AI235" s="10">
        <v>1</v>
      </c>
      <c r="AJ235" s="10" t="s">
        <v>5</v>
      </c>
      <c r="AK235" s="10" t="str">
        <f>_xlfn.IFS(Y235&gt;Z235,"W",Y235=Z235,"D",Y235&lt;Z235,"L")</f>
        <v>W</v>
      </c>
      <c r="AL235" s="10">
        <v>7</v>
      </c>
      <c r="AM235" s="10">
        <v>9</v>
      </c>
      <c r="AN235" s="10">
        <v>16</v>
      </c>
      <c r="AO235" s="10" t="str">
        <f>_xlfn.IFS(AL235&gt;AM235,"W",AL235=AM235,"D",AL235&lt;AM235,"L")</f>
        <v>L</v>
      </c>
      <c r="AP235" s="10"/>
      <c r="AQ235" s="10"/>
      <c r="AR235" s="12"/>
      <c r="AS235" s="12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 t="s">
        <v>44</v>
      </c>
      <c r="CA235" s="10" t="s">
        <v>424</v>
      </c>
      <c r="CB235" s="10" t="s">
        <v>328</v>
      </c>
      <c r="CC235" s="10" t="s">
        <v>239</v>
      </c>
      <c r="CD235" s="9" t="str">
        <f t="shared" si="18"/>
        <v>D</v>
      </c>
      <c r="CE235" s="9">
        <v>0</v>
      </c>
      <c r="CF235" s="9">
        <v>2</v>
      </c>
      <c r="CG235" s="9">
        <v>0</v>
      </c>
      <c r="CH235" s="9" t="str">
        <f t="shared" si="19"/>
        <v>D</v>
      </c>
      <c r="CI235" s="9">
        <v>0</v>
      </c>
      <c r="CJ235" s="9">
        <v>2</v>
      </c>
      <c r="CK235" s="9">
        <v>0</v>
      </c>
      <c r="CL235" s="9" t="str">
        <f t="shared" si="20"/>
        <v>D</v>
      </c>
      <c r="CM235" s="9">
        <v>0</v>
      </c>
      <c r="CN235" s="9">
        <v>2</v>
      </c>
      <c r="CO235" s="9">
        <v>0</v>
      </c>
      <c r="CP235" s="9" t="str">
        <f t="shared" si="21"/>
        <v>D</v>
      </c>
      <c r="CQ235" s="9">
        <v>0</v>
      </c>
      <c r="CR235" s="9">
        <v>2</v>
      </c>
      <c r="CS235" s="9">
        <v>0</v>
      </c>
      <c r="CT235" s="9" t="str">
        <f t="shared" si="22"/>
        <v>D</v>
      </c>
      <c r="CU235" s="9">
        <v>0</v>
      </c>
      <c r="CV235" s="9">
        <v>2</v>
      </c>
      <c r="CW235" s="9">
        <v>0</v>
      </c>
      <c r="CX235" s="9" t="str">
        <f t="shared" si="23"/>
        <v>D</v>
      </c>
      <c r="CY235" s="9">
        <v>0</v>
      </c>
      <c r="CZ235" s="9">
        <v>2</v>
      </c>
      <c r="DA235" s="9">
        <v>0</v>
      </c>
    </row>
    <row r="236" spans="2:105" s="1" customFormat="1" x14ac:dyDescent="0.2">
      <c r="B236" s="6">
        <f>COUNTIF(C$3:D236,C236)</f>
        <v>6</v>
      </c>
      <c r="C236" s="10" t="s">
        <v>76</v>
      </c>
      <c r="D236" s="10">
        <v>2</v>
      </c>
      <c r="E236" s="10">
        <v>1</v>
      </c>
      <c r="F236" s="10">
        <v>3</v>
      </c>
      <c r="G236" s="10" t="s">
        <v>9</v>
      </c>
      <c r="H236" s="10">
        <v>6</v>
      </c>
      <c r="I236" s="10" t="s">
        <v>9</v>
      </c>
      <c r="J236" s="10">
        <v>1</v>
      </c>
      <c r="K236" s="10" t="s">
        <v>10</v>
      </c>
      <c r="L236" s="10">
        <v>0</v>
      </c>
      <c r="M236" s="10" t="s">
        <v>10</v>
      </c>
      <c r="N236" s="10">
        <v>0</v>
      </c>
      <c r="O236" s="10" t="s">
        <v>10</v>
      </c>
      <c r="P236" s="10">
        <v>0</v>
      </c>
      <c r="Q236" s="10" t="s">
        <v>10</v>
      </c>
      <c r="R236" s="10">
        <v>0</v>
      </c>
      <c r="S236" s="10" t="s">
        <v>9</v>
      </c>
      <c r="T236" s="10">
        <v>3</v>
      </c>
      <c r="U236" s="10" t="s">
        <v>9</v>
      </c>
      <c r="V236" s="10">
        <v>5</v>
      </c>
      <c r="W236" s="10" t="s">
        <v>7</v>
      </c>
      <c r="X236" s="10" t="str">
        <f>_xlfn.IFS(E236&gt;D236,"L",E236=D236,"D",E236&lt;D236,"W")</f>
        <v>W</v>
      </c>
      <c r="Y236" s="10">
        <v>1</v>
      </c>
      <c r="Z236" s="10">
        <v>1</v>
      </c>
      <c r="AA236" s="10">
        <v>2</v>
      </c>
      <c r="AB236" s="10" t="s">
        <v>9</v>
      </c>
      <c r="AC236" s="10">
        <v>6</v>
      </c>
      <c r="AD236" s="10" t="s">
        <v>9</v>
      </c>
      <c r="AE236" s="10">
        <v>1</v>
      </c>
      <c r="AF236" s="10" t="s">
        <v>10</v>
      </c>
      <c r="AG236" s="11">
        <v>0</v>
      </c>
      <c r="AH236" s="10" t="s">
        <v>10</v>
      </c>
      <c r="AI236" s="10">
        <v>0</v>
      </c>
      <c r="AJ236" s="10" t="s">
        <v>6</v>
      </c>
      <c r="AK236" s="10" t="str">
        <f>_xlfn.IFS(Z236&gt;Y236,"L",Z236=Y236,"D",Z236&lt;Y236,"W")</f>
        <v>D</v>
      </c>
      <c r="AL236" s="10">
        <v>12</v>
      </c>
      <c r="AM236" s="10">
        <v>2</v>
      </c>
      <c r="AN236" s="10">
        <v>14</v>
      </c>
      <c r="AO236" s="10" t="str">
        <f>_xlfn.IFS(AL236&gt;AM236,"L",AL236=AM236,"D",AL236&lt;AM236,"W")</f>
        <v>L</v>
      </c>
      <c r="AP236" s="10"/>
      <c r="AQ236" s="10"/>
      <c r="AR236" s="12"/>
      <c r="AS236" s="12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 t="s">
        <v>73</v>
      </c>
      <c r="CA236" s="10" t="s">
        <v>444</v>
      </c>
      <c r="CB236" s="10" t="s">
        <v>322</v>
      </c>
      <c r="CC236" s="10" t="s">
        <v>445</v>
      </c>
      <c r="CD236" s="9" t="str">
        <f t="shared" si="18"/>
        <v>W</v>
      </c>
      <c r="CE236" s="9">
        <v>1</v>
      </c>
      <c r="CF236" s="9">
        <v>0</v>
      </c>
      <c r="CG236" s="9">
        <v>0</v>
      </c>
      <c r="CH236" s="9" t="str">
        <f t="shared" si="19"/>
        <v>W</v>
      </c>
      <c r="CI236" s="9">
        <v>1</v>
      </c>
      <c r="CJ236" s="9">
        <v>0</v>
      </c>
      <c r="CK236" s="9">
        <v>0</v>
      </c>
      <c r="CL236" s="9" t="str">
        <f t="shared" si="20"/>
        <v>W</v>
      </c>
      <c r="CM236" s="9">
        <v>1</v>
      </c>
      <c r="CN236" s="9">
        <v>0</v>
      </c>
      <c r="CO236" s="9">
        <v>0</v>
      </c>
      <c r="CP236" s="9" t="str">
        <f t="shared" si="21"/>
        <v>W</v>
      </c>
      <c r="CQ236" s="9">
        <v>1</v>
      </c>
      <c r="CR236" s="9">
        <v>0</v>
      </c>
      <c r="CS236" s="9">
        <v>0</v>
      </c>
      <c r="CT236" s="9" t="str">
        <f t="shared" si="22"/>
        <v>W</v>
      </c>
      <c r="CU236" s="9">
        <v>1</v>
      </c>
      <c r="CV236" s="9">
        <v>0</v>
      </c>
      <c r="CW236" s="9">
        <v>0</v>
      </c>
      <c r="CX236" s="9" t="str">
        <f t="shared" si="23"/>
        <v>W</v>
      </c>
      <c r="CY236" s="9">
        <v>1</v>
      </c>
      <c r="CZ236" s="9">
        <v>0</v>
      </c>
      <c r="DA236" s="9">
        <v>0</v>
      </c>
    </row>
    <row r="237" spans="2:105" s="1" customFormat="1" x14ac:dyDescent="0.2">
      <c r="B237" s="6">
        <f>COUNTIF(C$3:D237,C237)</f>
        <v>7</v>
      </c>
      <c r="C237" s="10" t="s">
        <v>76</v>
      </c>
      <c r="D237" s="10">
        <v>3</v>
      </c>
      <c r="E237" s="10">
        <v>0</v>
      </c>
      <c r="F237" s="10">
        <v>3</v>
      </c>
      <c r="G237" s="10" t="s">
        <v>9</v>
      </c>
      <c r="H237" s="10">
        <v>7</v>
      </c>
      <c r="I237" s="10" t="s">
        <v>9</v>
      </c>
      <c r="J237" s="10">
        <v>2</v>
      </c>
      <c r="K237" s="10" t="s">
        <v>10</v>
      </c>
      <c r="L237" s="10">
        <v>0</v>
      </c>
      <c r="M237" s="10" t="s">
        <v>10</v>
      </c>
      <c r="N237" s="10">
        <v>0</v>
      </c>
      <c r="O237" s="10" t="s">
        <v>10</v>
      </c>
      <c r="P237" s="10">
        <v>0</v>
      </c>
      <c r="Q237" s="10" t="s">
        <v>10</v>
      </c>
      <c r="R237" s="10">
        <v>0</v>
      </c>
      <c r="S237" s="10" t="s">
        <v>9</v>
      </c>
      <c r="T237" s="10">
        <v>4</v>
      </c>
      <c r="U237" s="10" t="s">
        <v>9</v>
      </c>
      <c r="V237" s="10">
        <v>6</v>
      </c>
      <c r="W237" s="10" t="s">
        <v>5</v>
      </c>
      <c r="X237" s="10" t="str">
        <f>_xlfn.IFS(D237&gt;E237,"W",D237=E237,"D",D237&lt;E237,"L")</f>
        <v>W</v>
      </c>
      <c r="Y237" s="10">
        <v>1</v>
      </c>
      <c r="Z237" s="10">
        <v>0</v>
      </c>
      <c r="AA237" s="10">
        <v>1</v>
      </c>
      <c r="AB237" s="10" t="s">
        <v>9</v>
      </c>
      <c r="AC237" s="10">
        <v>7</v>
      </c>
      <c r="AD237" s="10" t="s">
        <v>10</v>
      </c>
      <c r="AE237" s="10">
        <v>0</v>
      </c>
      <c r="AF237" s="10" t="s">
        <v>10</v>
      </c>
      <c r="AG237" s="11">
        <v>0</v>
      </c>
      <c r="AH237" s="10" t="s">
        <v>9</v>
      </c>
      <c r="AI237" s="10">
        <v>1</v>
      </c>
      <c r="AJ237" s="10" t="s">
        <v>5</v>
      </c>
      <c r="AK237" s="10" t="str">
        <f>_xlfn.IFS(Y237&gt;Z237,"W",Y237=Z237,"D",Y237&lt;Z237,"L")</f>
        <v>W</v>
      </c>
      <c r="AL237" s="10">
        <v>10</v>
      </c>
      <c r="AM237" s="10">
        <v>15</v>
      </c>
      <c r="AN237" s="10">
        <v>25</v>
      </c>
      <c r="AO237" s="10" t="str">
        <f>_xlfn.IFS(AL237&gt;AM237,"W",AL237=AM237,"D",AL237&lt;AM237,"L")</f>
        <v>L</v>
      </c>
      <c r="AP237" s="10"/>
      <c r="AQ237" s="10"/>
      <c r="AR237" s="12"/>
      <c r="AS237" s="12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 t="s">
        <v>65</v>
      </c>
      <c r="CA237" s="10" t="s">
        <v>357</v>
      </c>
      <c r="CB237" s="10" t="s">
        <v>119</v>
      </c>
      <c r="CC237" s="10" t="s">
        <v>275</v>
      </c>
      <c r="CD237" s="9" t="str">
        <f t="shared" si="18"/>
        <v>W</v>
      </c>
      <c r="CE237" s="9">
        <v>2</v>
      </c>
      <c r="CF237" s="9">
        <v>0</v>
      </c>
      <c r="CG237" s="9">
        <v>0</v>
      </c>
      <c r="CH237" s="9" t="str">
        <f t="shared" si="19"/>
        <v>W</v>
      </c>
      <c r="CI237" s="9">
        <v>2</v>
      </c>
      <c r="CJ237" s="9">
        <v>0</v>
      </c>
      <c r="CK237" s="9">
        <v>0</v>
      </c>
      <c r="CL237" s="9" t="str">
        <f t="shared" si="20"/>
        <v>W</v>
      </c>
      <c r="CM237" s="9">
        <v>2</v>
      </c>
      <c r="CN237" s="9">
        <v>0</v>
      </c>
      <c r="CO237" s="9">
        <v>0</v>
      </c>
      <c r="CP237" s="9" t="str">
        <f t="shared" si="21"/>
        <v>W</v>
      </c>
      <c r="CQ237" s="9">
        <v>2</v>
      </c>
      <c r="CR237" s="9">
        <v>0</v>
      </c>
      <c r="CS237" s="9">
        <v>0</v>
      </c>
      <c r="CT237" s="9" t="str">
        <f t="shared" si="22"/>
        <v>W</v>
      </c>
      <c r="CU237" s="9">
        <v>2</v>
      </c>
      <c r="CV237" s="9">
        <v>0</v>
      </c>
      <c r="CW237" s="9">
        <v>0</v>
      </c>
      <c r="CX237" s="9" t="str">
        <f t="shared" si="23"/>
        <v>W</v>
      </c>
      <c r="CY237" s="9">
        <v>2</v>
      </c>
      <c r="CZ237" s="9">
        <v>0</v>
      </c>
      <c r="DA237" s="9">
        <v>0</v>
      </c>
    </row>
    <row r="238" spans="2:105" s="1" customFormat="1" x14ac:dyDescent="0.2">
      <c r="B238" s="6">
        <f>COUNTIF(C$3:D238,C238)</f>
        <v>8</v>
      </c>
      <c r="C238" s="10" t="s">
        <v>76</v>
      </c>
      <c r="D238" s="10">
        <v>2</v>
      </c>
      <c r="E238" s="10">
        <v>1</v>
      </c>
      <c r="F238" s="10">
        <v>3</v>
      </c>
      <c r="G238" s="10" t="s">
        <v>9</v>
      </c>
      <c r="H238" s="10">
        <v>8</v>
      </c>
      <c r="I238" s="10" t="s">
        <v>9</v>
      </c>
      <c r="J238" s="10">
        <v>3</v>
      </c>
      <c r="K238" s="10" t="s">
        <v>10</v>
      </c>
      <c r="L238" s="10">
        <v>0</v>
      </c>
      <c r="M238" s="10" t="s">
        <v>10</v>
      </c>
      <c r="N238" s="10">
        <v>0</v>
      </c>
      <c r="O238" s="10" t="s">
        <v>10</v>
      </c>
      <c r="P238" s="10">
        <v>0</v>
      </c>
      <c r="Q238" s="10" t="s">
        <v>10</v>
      </c>
      <c r="R238" s="10">
        <v>0</v>
      </c>
      <c r="S238" s="10" t="s">
        <v>9</v>
      </c>
      <c r="T238" s="10">
        <v>5</v>
      </c>
      <c r="U238" s="10" t="s">
        <v>9</v>
      </c>
      <c r="V238" s="10">
        <v>7</v>
      </c>
      <c r="W238" s="10" t="s">
        <v>7</v>
      </c>
      <c r="X238" s="10" t="str">
        <f>_xlfn.IFS(E238&gt;D238,"L",E238=D238,"D",E238&lt;D238,"W")</f>
        <v>W</v>
      </c>
      <c r="Y238" s="10">
        <v>0</v>
      </c>
      <c r="Z238" s="10">
        <v>0</v>
      </c>
      <c r="AA238" s="10">
        <v>0</v>
      </c>
      <c r="AB238" s="10" t="s">
        <v>10</v>
      </c>
      <c r="AC238" s="10">
        <v>0</v>
      </c>
      <c r="AD238" s="10" t="s">
        <v>10</v>
      </c>
      <c r="AE238" s="10">
        <v>0</v>
      </c>
      <c r="AF238" s="10" t="s">
        <v>9</v>
      </c>
      <c r="AG238" s="11">
        <v>1</v>
      </c>
      <c r="AH238" s="10" t="s">
        <v>9</v>
      </c>
      <c r="AI238" s="10">
        <v>2</v>
      </c>
      <c r="AJ238" s="10" t="s">
        <v>6</v>
      </c>
      <c r="AK238" s="10" t="str">
        <f>_xlfn.IFS(Z238&gt;Y238,"L",Z238=Y238,"D",Z238&lt;Y238,"W")</f>
        <v>D</v>
      </c>
      <c r="AL238" s="10">
        <v>15</v>
      </c>
      <c r="AM238" s="10">
        <v>6</v>
      </c>
      <c r="AN238" s="10">
        <v>21</v>
      </c>
      <c r="AO238" s="10" t="str">
        <f>_xlfn.IFS(AL238&gt;AM238,"L",AL238=AM238,"D",AL238&lt;AM238,"W")</f>
        <v>L</v>
      </c>
      <c r="AP238" s="10"/>
      <c r="AQ238" s="10"/>
      <c r="AR238" s="12"/>
      <c r="AS238" s="12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 t="s">
        <v>37</v>
      </c>
      <c r="CA238" s="10" t="s">
        <v>289</v>
      </c>
      <c r="CB238" s="10" t="s">
        <v>446</v>
      </c>
      <c r="CC238" s="10" t="s">
        <v>447</v>
      </c>
      <c r="CD238" s="9" t="str">
        <f t="shared" si="18"/>
        <v>W</v>
      </c>
      <c r="CE238" s="9">
        <v>3</v>
      </c>
      <c r="CF238" s="9">
        <v>0</v>
      </c>
      <c r="CG238" s="9">
        <v>0</v>
      </c>
      <c r="CH238" s="9" t="str">
        <f t="shared" si="19"/>
        <v>W</v>
      </c>
      <c r="CI238" s="9">
        <v>3</v>
      </c>
      <c r="CJ238" s="9">
        <v>0</v>
      </c>
      <c r="CK238" s="9">
        <v>0</v>
      </c>
      <c r="CL238" s="9" t="str">
        <f t="shared" si="20"/>
        <v>W</v>
      </c>
      <c r="CM238" s="9">
        <v>3</v>
      </c>
      <c r="CN238" s="9">
        <v>0</v>
      </c>
      <c r="CO238" s="9">
        <v>0</v>
      </c>
      <c r="CP238" s="9" t="str">
        <f t="shared" si="21"/>
        <v>W</v>
      </c>
      <c r="CQ238" s="9">
        <v>3</v>
      </c>
      <c r="CR238" s="9">
        <v>0</v>
      </c>
      <c r="CS238" s="9">
        <v>0</v>
      </c>
      <c r="CT238" s="9" t="str">
        <f t="shared" si="22"/>
        <v>W</v>
      </c>
      <c r="CU238" s="9">
        <v>3</v>
      </c>
      <c r="CV238" s="9">
        <v>0</v>
      </c>
      <c r="CW238" s="9">
        <v>0</v>
      </c>
      <c r="CX238" s="9" t="str">
        <f t="shared" si="23"/>
        <v>W</v>
      </c>
      <c r="CY238" s="9">
        <v>3</v>
      </c>
      <c r="CZ238" s="9">
        <v>0</v>
      </c>
      <c r="DA238" s="9">
        <v>0</v>
      </c>
    </row>
    <row r="239" spans="2:105" s="1" customFormat="1" x14ac:dyDescent="0.2">
      <c r="B239" s="6">
        <f>COUNTIF(C$3:D239,C239)</f>
        <v>9</v>
      </c>
      <c r="C239" s="10" t="s">
        <v>76</v>
      </c>
      <c r="D239" s="10">
        <v>1</v>
      </c>
      <c r="E239" s="10">
        <v>0</v>
      </c>
      <c r="F239" s="10">
        <v>1</v>
      </c>
      <c r="G239" s="10" t="s">
        <v>10</v>
      </c>
      <c r="H239" s="10">
        <v>0</v>
      </c>
      <c r="I239" s="10" t="s">
        <v>10</v>
      </c>
      <c r="J239" s="10">
        <v>0</v>
      </c>
      <c r="K239" s="10" t="s">
        <v>10</v>
      </c>
      <c r="L239" s="10">
        <v>0</v>
      </c>
      <c r="M239" s="10" t="s">
        <v>10</v>
      </c>
      <c r="N239" s="10">
        <v>0</v>
      </c>
      <c r="O239" s="10" t="s">
        <v>9</v>
      </c>
      <c r="P239" s="10">
        <v>1</v>
      </c>
      <c r="Q239" s="10" t="s">
        <v>9</v>
      </c>
      <c r="R239" s="10">
        <v>1</v>
      </c>
      <c r="S239" s="10" t="s">
        <v>9</v>
      </c>
      <c r="T239" s="10">
        <v>6</v>
      </c>
      <c r="U239" s="10" t="s">
        <v>9</v>
      </c>
      <c r="V239" s="10">
        <v>8</v>
      </c>
      <c r="W239" s="10" t="s">
        <v>5</v>
      </c>
      <c r="X239" s="10" t="str">
        <f>_xlfn.IFS(D239&gt;E239,"W",D239=E239,"D",D239&lt;E239,"L")</f>
        <v>W</v>
      </c>
      <c r="Y239" s="10">
        <v>0</v>
      </c>
      <c r="Z239" s="10">
        <v>0</v>
      </c>
      <c r="AA239" s="10">
        <v>0</v>
      </c>
      <c r="AB239" s="10" t="s">
        <v>10</v>
      </c>
      <c r="AC239" s="10">
        <v>0</v>
      </c>
      <c r="AD239" s="10" t="s">
        <v>10</v>
      </c>
      <c r="AE239" s="10">
        <v>0</v>
      </c>
      <c r="AF239" s="10" t="s">
        <v>9</v>
      </c>
      <c r="AG239" s="11">
        <v>2</v>
      </c>
      <c r="AH239" s="10" t="s">
        <v>9</v>
      </c>
      <c r="AI239" s="10">
        <v>3</v>
      </c>
      <c r="AJ239" s="10" t="s">
        <v>6</v>
      </c>
      <c r="AK239" s="10" t="str">
        <f>_xlfn.IFS(Y239&gt;Z239,"W",Y239=Z239,"D",Y239&lt;Z239,"L")</f>
        <v>D</v>
      </c>
      <c r="AL239" s="10">
        <v>10</v>
      </c>
      <c r="AM239" s="10">
        <v>3</v>
      </c>
      <c r="AN239" s="10">
        <v>13</v>
      </c>
      <c r="AO239" s="10" t="str">
        <f>_xlfn.IFS(AL239&gt;AM239,"W",AL239=AM239,"D",AL239&lt;AM239,"L")</f>
        <v>W</v>
      </c>
      <c r="AP239" s="10"/>
      <c r="AQ239" s="10"/>
      <c r="AR239" s="12"/>
      <c r="AS239" s="12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 t="s">
        <v>60</v>
      </c>
      <c r="CA239" s="10" t="s">
        <v>341</v>
      </c>
      <c r="CB239" s="10" t="s">
        <v>179</v>
      </c>
      <c r="CC239" s="10" t="s">
        <v>448</v>
      </c>
      <c r="CD239" s="9" t="str">
        <f t="shared" si="18"/>
        <v>W</v>
      </c>
      <c r="CE239" s="9">
        <v>4</v>
      </c>
      <c r="CF239" s="9">
        <v>0</v>
      </c>
      <c r="CG239" s="9">
        <v>0</v>
      </c>
      <c r="CH239" s="9" t="str">
        <f t="shared" si="19"/>
        <v>W</v>
      </c>
      <c r="CI239" s="9">
        <v>4</v>
      </c>
      <c r="CJ239" s="9">
        <v>0</v>
      </c>
      <c r="CK239" s="9">
        <v>0</v>
      </c>
      <c r="CL239" s="9" t="str">
        <f t="shared" si="20"/>
        <v>W</v>
      </c>
      <c r="CM239" s="9">
        <v>4</v>
      </c>
      <c r="CN239" s="9">
        <v>0</v>
      </c>
      <c r="CO239" s="9">
        <v>0</v>
      </c>
      <c r="CP239" s="9" t="str">
        <f t="shared" si="21"/>
        <v>W</v>
      </c>
      <c r="CQ239" s="9">
        <v>4</v>
      </c>
      <c r="CR239" s="9">
        <v>0</v>
      </c>
      <c r="CS239" s="9">
        <v>0</v>
      </c>
      <c r="CT239" s="9" t="str">
        <f t="shared" si="22"/>
        <v>W</v>
      </c>
      <c r="CU239" s="9">
        <v>4</v>
      </c>
      <c r="CV239" s="9">
        <v>0</v>
      </c>
      <c r="CW239" s="9">
        <v>0</v>
      </c>
      <c r="CX239" s="9" t="str">
        <f t="shared" si="23"/>
        <v>W</v>
      </c>
      <c r="CY239" s="9">
        <v>4</v>
      </c>
      <c r="CZ239" s="9">
        <v>0</v>
      </c>
      <c r="DA239" s="9">
        <v>0</v>
      </c>
    </row>
    <row r="240" spans="2:105" s="1" customFormat="1" x14ac:dyDescent="0.2">
      <c r="B240" s="6">
        <f>COUNTIF(C$3:D240,C240)</f>
        <v>10</v>
      </c>
      <c r="C240" s="10" t="s">
        <v>76</v>
      </c>
      <c r="D240" s="10">
        <v>0</v>
      </c>
      <c r="E240" s="10">
        <v>0</v>
      </c>
      <c r="F240" s="10">
        <v>0</v>
      </c>
      <c r="G240" s="10" t="s">
        <v>10</v>
      </c>
      <c r="H240" s="10">
        <v>0</v>
      </c>
      <c r="I240" s="10" t="s">
        <v>10</v>
      </c>
      <c r="J240" s="10">
        <v>0</v>
      </c>
      <c r="K240" s="10" t="s">
        <v>10</v>
      </c>
      <c r="L240" s="10">
        <v>0</v>
      </c>
      <c r="M240" s="10" t="s">
        <v>10</v>
      </c>
      <c r="N240" s="10">
        <v>0</v>
      </c>
      <c r="O240" s="10" t="s">
        <v>9</v>
      </c>
      <c r="P240" s="10">
        <v>2</v>
      </c>
      <c r="Q240" s="10" t="s">
        <v>9</v>
      </c>
      <c r="R240" s="10">
        <v>2</v>
      </c>
      <c r="S240" s="10" t="s">
        <v>9</v>
      </c>
      <c r="T240" s="10">
        <v>7</v>
      </c>
      <c r="U240" s="10" t="s">
        <v>9</v>
      </c>
      <c r="V240" s="10">
        <v>9</v>
      </c>
      <c r="W240" s="10" t="s">
        <v>6</v>
      </c>
      <c r="X240" s="10" t="str">
        <f>_xlfn.IFS(E240&gt;D240,"L",E240=D240,"D",E240&lt;D240,"W")</f>
        <v>D</v>
      </c>
      <c r="Y240" s="10">
        <v>0</v>
      </c>
      <c r="Z240" s="10">
        <v>0</v>
      </c>
      <c r="AA240" s="10">
        <v>0</v>
      </c>
      <c r="AB240" s="10" t="s">
        <v>10</v>
      </c>
      <c r="AC240" s="10">
        <v>0</v>
      </c>
      <c r="AD240" s="10" t="s">
        <v>10</v>
      </c>
      <c r="AE240" s="10">
        <v>0</v>
      </c>
      <c r="AF240" s="10" t="s">
        <v>9</v>
      </c>
      <c r="AG240" s="11">
        <v>3</v>
      </c>
      <c r="AH240" s="10" t="s">
        <v>9</v>
      </c>
      <c r="AI240" s="10">
        <v>4</v>
      </c>
      <c r="AJ240" s="10" t="s">
        <v>6</v>
      </c>
      <c r="AK240" s="10" t="str">
        <f>_xlfn.IFS(Z240&gt;Y240,"L",Z240=Y240,"D",Z240&lt;Y240,"W")</f>
        <v>D</v>
      </c>
      <c r="AL240" s="10">
        <v>12</v>
      </c>
      <c r="AM240" s="10">
        <v>3</v>
      </c>
      <c r="AN240" s="10">
        <v>15</v>
      </c>
      <c r="AO240" s="10" t="str">
        <f>_xlfn.IFS(AL240&gt;AM240,"L",AL240=AM240,"D",AL240&lt;AM240,"W")</f>
        <v>L</v>
      </c>
      <c r="AP240" s="10"/>
      <c r="AQ240" s="10"/>
      <c r="AR240" s="12"/>
      <c r="AS240" s="12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 t="s">
        <v>42</v>
      </c>
      <c r="CA240" s="10" t="s">
        <v>449</v>
      </c>
      <c r="CB240" s="10">
        <v>7</v>
      </c>
      <c r="CC240" s="10" t="s">
        <v>450</v>
      </c>
      <c r="CD240" s="9" t="str">
        <f t="shared" si="18"/>
        <v>D</v>
      </c>
      <c r="CE240" s="9">
        <v>0</v>
      </c>
      <c r="CF240" s="9">
        <v>1</v>
      </c>
      <c r="CG240" s="9">
        <v>0</v>
      </c>
      <c r="CH240" s="9" t="str">
        <f t="shared" si="19"/>
        <v>D</v>
      </c>
      <c r="CI240" s="9">
        <v>0</v>
      </c>
      <c r="CJ240" s="9">
        <v>1</v>
      </c>
      <c r="CK240" s="9">
        <v>0</v>
      </c>
      <c r="CL240" s="9" t="str">
        <f t="shared" si="20"/>
        <v>D</v>
      </c>
      <c r="CM240" s="9">
        <v>0</v>
      </c>
      <c r="CN240" s="9">
        <v>1</v>
      </c>
      <c r="CO240" s="9">
        <v>0</v>
      </c>
      <c r="CP240" s="9" t="str">
        <f t="shared" si="21"/>
        <v>D</v>
      </c>
      <c r="CQ240" s="9">
        <v>0</v>
      </c>
      <c r="CR240" s="9">
        <v>1</v>
      </c>
      <c r="CS240" s="9">
        <v>0</v>
      </c>
      <c r="CT240" s="9" t="str">
        <f t="shared" si="22"/>
        <v>D</v>
      </c>
      <c r="CU240" s="9">
        <v>0</v>
      </c>
      <c r="CV240" s="9">
        <v>1</v>
      </c>
      <c r="CW240" s="9">
        <v>0</v>
      </c>
      <c r="CX240" s="9" t="str">
        <f t="shared" si="23"/>
        <v>D</v>
      </c>
      <c r="CY240" s="9">
        <v>0</v>
      </c>
      <c r="CZ240" s="9">
        <v>1</v>
      </c>
      <c r="DA240" s="9">
        <v>0</v>
      </c>
    </row>
    <row r="241" spans="2:105" s="1" customFormat="1" x14ac:dyDescent="0.2">
      <c r="B241" s="6">
        <f>COUNTIF(C$3:D241,C241)</f>
        <v>11</v>
      </c>
      <c r="C241" s="10" t="s">
        <v>76</v>
      </c>
      <c r="D241" s="10">
        <v>2</v>
      </c>
      <c r="E241" s="10">
        <v>1</v>
      </c>
      <c r="F241" s="10">
        <v>3</v>
      </c>
      <c r="G241" s="10" t="s">
        <v>9</v>
      </c>
      <c r="H241" s="10">
        <v>1</v>
      </c>
      <c r="I241" s="10" t="s">
        <v>9</v>
      </c>
      <c r="J241" s="10">
        <v>1</v>
      </c>
      <c r="K241" s="10" t="s">
        <v>10</v>
      </c>
      <c r="L241" s="10">
        <v>0</v>
      </c>
      <c r="M241" s="10" t="s">
        <v>10</v>
      </c>
      <c r="N241" s="10">
        <v>0</v>
      </c>
      <c r="O241" s="10" t="s">
        <v>10</v>
      </c>
      <c r="P241" s="10">
        <v>0</v>
      </c>
      <c r="Q241" s="10" t="s">
        <v>10</v>
      </c>
      <c r="R241" s="10">
        <v>0</v>
      </c>
      <c r="S241" s="10" t="s">
        <v>9</v>
      </c>
      <c r="T241" s="10">
        <v>8</v>
      </c>
      <c r="U241" s="10" t="s">
        <v>9</v>
      </c>
      <c r="V241" s="10">
        <v>10</v>
      </c>
      <c r="W241" s="10" t="s">
        <v>5</v>
      </c>
      <c r="X241" s="10" t="str">
        <f>_xlfn.IFS(D241&gt;E241,"W",D241=E241,"D",D241&lt;E241,"L")</f>
        <v>W</v>
      </c>
      <c r="Y241" s="10">
        <v>0</v>
      </c>
      <c r="Z241" s="10">
        <v>1</v>
      </c>
      <c r="AA241" s="10">
        <v>1</v>
      </c>
      <c r="AB241" s="10" t="s">
        <v>9</v>
      </c>
      <c r="AC241" s="10">
        <v>1</v>
      </c>
      <c r="AD241" s="10" t="s">
        <v>10</v>
      </c>
      <c r="AE241" s="10">
        <v>0</v>
      </c>
      <c r="AF241" s="10" t="s">
        <v>10</v>
      </c>
      <c r="AG241" s="11">
        <v>0</v>
      </c>
      <c r="AH241" s="10" t="s">
        <v>9</v>
      </c>
      <c r="AI241" s="10">
        <v>5</v>
      </c>
      <c r="AJ241" s="10" t="s">
        <v>7</v>
      </c>
      <c r="AK241" s="10" t="str">
        <f>_xlfn.IFS(Y241&gt;Z241,"W",Y241=Z241,"D",Y241&lt;Z241,"L")</f>
        <v>L</v>
      </c>
      <c r="AL241" s="10">
        <v>7</v>
      </c>
      <c r="AM241" s="10">
        <v>8</v>
      </c>
      <c r="AN241" s="10">
        <v>15</v>
      </c>
      <c r="AO241" s="10" t="str">
        <f>_xlfn.IFS(AL241&gt;AM241,"W",AL241=AM241,"D",AL241&lt;AM241,"L")</f>
        <v>L</v>
      </c>
      <c r="AP241" s="10"/>
      <c r="AQ241" s="10"/>
      <c r="AR241" s="12"/>
      <c r="AS241" s="12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 t="s">
        <v>58</v>
      </c>
      <c r="CA241" s="10" t="s">
        <v>451</v>
      </c>
      <c r="CB241" s="10" t="s">
        <v>272</v>
      </c>
      <c r="CC241" s="10" t="s">
        <v>57</v>
      </c>
      <c r="CD241" s="9" t="str">
        <f t="shared" si="18"/>
        <v>W</v>
      </c>
      <c r="CE241" s="9">
        <v>1</v>
      </c>
      <c r="CF241" s="9">
        <v>0</v>
      </c>
      <c r="CG241" s="9">
        <v>0</v>
      </c>
      <c r="CH241" s="9" t="str">
        <f t="shared" si="19"/>
        <v>W</v>
      </c>
      <c r="CI241" s="9">
        <v>1</v>
      </c>
      <c r="CJ241" s="9">
        <v>0</v>
      </c>
      <c r="CK241" s="9">
        <v>0</v>
      </c>
      <c r="CL241" s="9" t="str">
        <f t="shared" si="20"/>
        <v>W</v>
      </c>
      <c r="CM241" s="9">
        <v>1</v>
      </c>
      <c r="CN241" s="9">
        <v>0</v>
      </c>
      <c r="CO241" s="9">
        <v>0</v>
      </c>
      <c r="CP241" s="9" t="str">
        <f t="shared" si="21"/>
        <v>W</v>
      </c>
      <c r="CQ241" s="9">
        <v>1</v>
      </c>
      <c r="CR241" s="9">
        <v>0</v>
      </c>
      <c r="CS241" s="9">
        <v>0</v>
      </c>
      <c r="CT241" s="9" t="str">
        <f t="shared" si="22"/>
        <v>W</v>
      </c>
      <c r="CU241" s="9">
        <v>1</v>
      </c>
      <c r="CV241" s="9">
        <v>0</v>
      </c>
      <c r="CW241" s="9">
        <v>0</v>
      </c>
      <c r="CX241" s="9" t="str">
        <f t="shared" si="23"/>
        <v>W</v>
      </c>
      <c r="CY241" s="9">
        <v>1</v>
      </c>
      <c r="CZ241" s="9">
        <v>0</v>
      </c>
      <c r="DA241" s="9">
        <v>0</v>
      </c>
    </row>
    <row r="242" spans="2:105" s="1" customFormat="1" x14ac:dyDescent="0.2">
      <c r="B242" s="6">
        <f>COUNTIF(C$3:D242,C242)</f>
        <v>12</v>
      </c>
      <c r="C242" s="10" t="s">
        <v>76</v>
      </c>
      <c r="D242" s="10">
        <v>5</v>
      </c>
      <c r="E242" s="10">
        <v>0</v>
      </c>
      <c r="F242" s="10">
        <v>5</v>
      </c>
      <c r="G242" s="10" t="s">
        <v>9</v>
      </c>
      <c r="H242" s="10">
        <v>2</v>
      </c>
      <c r="I242" s="10" t="s">
        <v>9</v>
      </c>
      <c r="J242" s="10">
        <v>2</v>
      </c>
      <c r="K242" s="10" t="s">
        <v>9</v>
      </c>
      <c r="L242" s="10">
        <v>1</v>
      </c>
      <c r="M242" s="10" t="s">
        <v>9</v>
      </c>
      <c r="N242" s="10">
        <v>1</v>
      </c>
      <c r="O242" s="10" t="s">
        <v>10</v>
      </c>
      <c r="P242" s="10">
        <v>0</v>
      </c>
      <c r="Q242" s="10" t="s">
        <v>10</v>
      </c>
      <c r="R242" s="10">
        <v>0</v>
      </c>
      <c r="S242" s="10" t="s">
        <v>10</v>
      </c>
      <c r="T242" s="10">
        <v>0</v>
      </c>
      <c r="U242" s="10" t="s">
        <v>10</v>
      </c>
      <c r="V242" s="10">
        <v>0</v>
      </c>
      <c r="W242" s="10" t="s">
        <v>5</v>
      </c>
      <c r="X242" s="10" t="str">
        <f>_xlfn.IFS(D242&gt;E242,"W",D242=E242,"D",D242&lt;E242,"L")</f>
        <v>W</v>
      </c>
      <c r="Y242" s="10">
        <v>1</v>
      </c>
      <c r="Z242" s="10">
        <v>0</v>
      </c>
      <c r="AA242" s="10">
        <v>1</v>
      </c>
      <c r="AB242" s="10" t="s">
        <v>9</v>
      </c>
      <c r="AC242" s="10">
        <v>2</v>
      </c>
      <c r="AD242" s="10" t="s">
        <v>10</v>
      </c>
      <c r="AE242" s="10">
        <v>0</v>
      </c>
      <c r="AF242" s="10" t="s">
        <v>10</v>
      </c>
      <c r="AG242" s="11">
        <v>0</v>
      </c>
      <c r="AH242" s="10" t="s">
        <v>9</v>
      </c>
      <c r="AI242" s="10">
        <v>6</v>
      </c>
      <c r="AJ242" s="10" t="s">
        <v>5</v>
      </c>
      <c r="AK242" s="10" t="str">
        <f>_xlfn.IFS(Y242&gt;Z242,"W",Y242=Z242,"D",Y242&lt;Z242,"L")</f>
        <v>W</v>
      </c>
      <c r="AL242" s="10">
        <v>4</v>
      </c>
      <c r="AM242" s="10">
        <v>9</v>
      </c>
      <c r="AN242" s="10">
        <v>13</v>
      </c>
      <c r="AO242" s="10" t="str">
        <f>_xlfn.IFS(AL242&gt;AM242,"W",AL242=AM242,"D",AL242&lt;AM242,"L")</f>
        <v>L</v>
      </c>
      <c r="AP242" s="10"/>
      <c r="AQ242" s="10"/>
      <c r="AR242" s="12"/>
      <c r="AS242" s="12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 t="s">
        <v>27</v>
      </c>
      <c r="CA242" s="10" t="s">
        <v>452</v>
      </c>
      <c r="CB242" s="10" t="s">
        <v>255</v>
      </c>
      <c r="CC242" s="10" t="s">
        <v>284</v>
      </c>
      <c r="CD242" s="9" t="str">
        <f t="shared" si="18"/>
        <v>W</v>
      </c>
      <c r="CE242" s="9">
        <v>2</v>
      </c>
      <c r="CF242" s="9">
        <v>0</v>
      </c>
      <c r="CG242" s="9">
        <v>0</v>
      </c>
      <c r="CH242" s="9" t="str">
        <f t="shared" si="19"/>
        <v>W</v>
      </c>
      <c r="CI242" s="9">
        <v>2</v>
      </c>
      <c r="CJ242" s="9">
        <v>0</v>
      </c>
      <c r="CK242" s="9">
        <v>0</v>
      </c>
      <c r="CL242" s="9" t="str">
        <f t="shared" si="20"/>
        <v>W</v>
      </c>
      <c r="CM242" s="9">
        <v>2</v>
      </c>
      <c r="CN242" s="9">
        <v>0</v>
      </c>
      <c r="CO242" s="9">
        <v>0</v>
      </c>
      <c r="CP242" s="9" t="str">
        <f t="shared" si="21"/>
        <v>W</v>
      </c>
      <c r="CQ242" s="9">
        <v>2</v>
      </c>
      <c r="CR242" s="9">
        <v>0</v>
      </c>
      <c r="CS242" s="9">
        <v>0</v>
      </c>
      <c r="CT242" s="9" t="str">
        <f t="shared" si="22"/>
        <v>W</v>
      </c>
      <c r="CU242" s="9">
        <v>2</v>
      </c>
      <c r="CV242" s="9">
        <v>0</v>
      </c>
      <c r="CW242" s="9">
        <v>0</v>
      </c>
      <c r="CX242" s="9" t="str">
        <f t="shared" si="23"/>
        <v>W</v>
      </c>
      <c r="CY242" s="9">
        <v>2</v>
      </c>
      <c r="CZ242" s="9">
        <v>0</v>
      </c>
      <c r="DA242" s="9">
        <v>0</v>
      </c>
    </row>
    <row r="243" spans="2:105" s="1" customFormat="1" x14ac:dyDescent="0.2">
      <c r="B243" s="6">
        <f>COUNTIF(C$3:D243,C243)</f>
        <v>13</v>
      </c>
      <c r="C243" s="10" t="s">
        <v>76</v>
      </c>
      <c r="D243" s="10">
        <v>0</v>
      </c>
      <c r="E243" s="10">
        <v>0</v>
      </c>
      <c r="F243" s="10">
        <v>0</v>
      </c>
      <c r="G243" s="10" t="s">
        <v>10</v>
      </c>
      <c r="H243" s="10">
        <v>0</v>
      </c>
      <c r="I243" s="10" t="s">
        <v>10</v>
      </c>
      <c r="J243" s="10">
        <v>0</v>
      </c>
      <c r="K243" s="10" t="s">
        <v>10</v>
      </c>
      <c r="L243" s="10">
        <v>0</v>
      </c>
      <c r="M243" s="10" t="s">
        <v>10</v>
      </c>
      <c r="N243" s="10">
        <v>0</v>
      </c>
      <c r="O243" s="10" t="s">
        <v>9</v>
      </c>
      <c r="P243" s="10">
        <v>1</v>
      </c>
      <c r="Q243" s="10" t="s">
        <v>9</v>
      </c>
      <c r="R243" s="10">
        <v>1</v>
      </c>
      <c r="S243" s="10" t="s">
        <v>9</v>
      </c>
      <c r="T243" s="10">
        <v>1</v>
      </c>
      <c r="U243" s="10" t="s">
        <v>9</v>
      </c>
      <c r="V243" s="10">
        <v>1</v>
      </c>
      <c r="W243" s="10" t="s">
        <v>6</v>
      </c>
      <c r="X243" s="10" t="str">
        <f>_xlfn.IFS(E243&gt;D243,"L",E243=D243,"D",E243&lt;D243,"W")</f>
        <v>D</v>
      </c>
      <c r="Y243" s="10">
        <v>0</v>
      </c>
      <c r="Z243" s="10">
        <v>0</v>
      </c>
      <c r="AA243" s="10">
        <v>0</v>
      </c>
      <c r="AB243" s="10" t="s">
        <v>10</v>
      </c>
      <c r="AC243" s="10">
        <v>0</v>
      </c>
      <c r="AD243" s="10" t="s">
        <v>10</v>
      </c>
      <c r="AE243" s="10">
        <v>0</v>
      </c>
      <c r="AF243" s="10" t="s">
        <v>9</v>
      </c>
      <c r="AG243" s="11">
        <v>1</v>
      </c>
      <c r="AH243" s="10" t="s">
        <v>9</v>
      </c>
      <c r="AI243" s="10">
        <v>7</v>
      </c>
      <c r="AJ243" s="10" t="s">
        <v>6</v>
      </c>
      <c r="AK243" s="10" t="str">
        <f>_xlfn.IFS(Z243&gt;Y243,"L",Z243=Y243,"D",Z243&lt;Y243,"W")</f>
        <v>D</v>
      </c>
      <c r="AL243" s="10">
        <v>16</v>
      </c>
      <c r="AM243" s="10">
        <v>6</v>
      </c>
      <c r="AN243" s="10">
        <v>22</v>
      </c>
      <c r="AO243" s="10" t="str">
        <f>_xlfn.IFS(AL243&gt;AM243,"L",AL243=AM243,"D",AL243&lt;AM243,"W")</f>
        <v>L</v>
      </c>
      <c r="AP243" s="10"/>
      <c r="AQ243" s="10"/>
      <c r="AR243" s="12"/>
      <c r="AS243" s="12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 t="s">
        <v>225</v>
      </c>
      <c r="CA243" s="10" t="s">
        <v>453</v>
      </c>
      <c r="CB243" s="10" t="s">
        <v>117</v>
      </c>
      <c r="CC243" s="10" t="s">
        <v>454</v>
      </c>
      <c r="CD243" s="9" t="str">
        <f t="shared" si="18"/>
        <v>D</v>
      </c>
      <c r="CE243" s="9">
        <v>0</v>
      </c>
      <c r="CF243" s="9">
        <v>1</v>
      </c>
      <c r="CG243" s="9">
        <v>0</v>
      </c>
      <c r="CH243" s="9" t="str">
        <f t="shared" si="19"/>
        <v>D</v>
      </c>
      <c r="CI243" s="9">
        <v>0</v>
      </c>
      <c r="CJ243" s="9">
        <v>1</v>
      </c>
      <c r="CK243" s="9">
        <v>0</v>
      </c>
      <c r="CL243" s="9" t="str">
        <f t="shared" si="20"/>
        <v>D</v>
      </c>
      <c r="CM243" s="9">
        <v>0</v>
      </c>
      <c r="CN243" s="9">
        <v>1</v>
      </c>
      <c r="CO243" s="9">
        <v>0</v>
      </c>
      <c r="CP243" s="9" t="str">
        <f t="shared" si="21"/>
        <v>D</v>
      </c>
      <c r="CQ243" s="9">
        <v>0</v>
      </c>
      <c r="CR243" s="9">
        <v>1</v>
      </c>
      <c r="CS243" s="9">
        <v>0</v>
      </c>
      <c r="CT243" s="9" t="str">
        <f t="shared" si="22"/>
        <v>D</v>
      </c>
      <c r="CU243" s="9">
        <v>0</v>
      </c>
      <c r="CV243" s="9">
        <v>1</v>
      </c>
      <c r="CW243" s="9">
        <v>0</v>
      </c>
      <c r="CX243" s="9" t="str">
        <f t="shared" si="23"/>
        <v>D</v>
      </c>
      <c r="CY243" s="9">
        <v>0</v>
      </c>
      <c r="CZ243" s="9">
        <v>1</v>
      </c>
      <c r="DA243" s="9">
        <v>0</v>
      </c>
    </row>
    <row r="244" spans="2:105" s="1" customFormat="1" x14ac:dyDescent="0.2">
      <c r="B244" s="6">
        <f>COUNTIF(C$3:D244,C244)</f>
        <v>14</v>
      </c>
      <c r="C244" s="10" t="s">
        <v>76</v>
      </c>
      <c r="D244" s="10">
        <v>2</v>
      </c>
      <c r="E244" s="10">
        <v>0</v>
      </c>
      <c r="F244" s="10">
        <v>2</v>
      </c>
      <c r="G244" s="10" t="s">
        <v>9</v>
      </c>
      <c r="H244" s="10">
        <v>1</v>
      </c>
      <c r="I244" s="10" t="s">
        <v>10</v>
      </c>
      <c r="J244" s="10">
        <v>0</v>
      </c>
      <c r="K244" s="10" t="s">
        <v>10</v>
      </c>
      <c r="L244" s="10">
        <v>0</v>
      </c>
      <c r="M244" s="10" t="s">
        <v>10</v>
      </c>
      <c r="N244" s="10">
        <v>0</v>
      </c>
      <c r="O244" s="10" t="s">
        <v>10</v>
      </c>
      <c r="P244" s="10">
        <v>0</v>
      </c>
      <c r="Q244" s="10" t="s">
        <v>9</v>
      </c>
      <c r="R244" s="10">
        <v>2</v>
      </c>
      <c r="S244" s="10" t="s">
        <v>9</v>
      </c>
      <c r="T244" s="10">
        <v>2</v>
      </c>
      <c r="U244" s="10" t="s">
        <v>9</v>
      </c>
      <c r="V244" s="10">
        <v>2</v>
      </c>
      <c r="W244" s="10" t="s">
        <v>7</v>
      </c>
      <c r="X244" s="10" t="str">
        <f>_xlfn.IFS(E244&gt;D244,"L",E244=D244,"D",E244&lt;D244,"W")</f>
        <v>W</v>
      </c>
      <c r="Y244" s="10">
        <v>0</v>
      </c>
      <c r="Z244" s="10">
        <v>0</v>
      </c>
      <c r="AA244" s="10">
        <v>0</v>
      </c>
      <c r="AB244" s="10" t="s">
        <v>10</v>
      </c>
      <c r="AC244" s="10">
        <v>0</v>
      </c>
      <c r="AD244" s="10" t="s">
        <v>10</v>
      </c>
      <c r="AE244" s="10">
        <v>0</v>
      </c>
      <c r="AF244" s="10" t="s">
        <v>9</v>
      </c>
      <c r="AG244" s="11">
        <v>2</v>
      </c>
      <c r="AH244" s="10" t="s">
        <v>9</v>
      </c>
      <c r="AI244" s="10">
        <v>8</v>
      </c>
      <c r="AJ244" s="10" t="s">
        <v>6</v>
      </c>
      <c r="AK244" s="10" t="str">
        <f>_xlfn.IFS(Z244&gt;Y244,"L",Z244=Y244,"D",Z244&lt;Y244,"W")</f>
        <v>D</v>
      </c>
      <c r="AL244" s="10">
        <v>12</v>
      </c>
      <c r="AM244" s="10">
        <v>6</v>
      </c>
      <c r="AN244" s="10">
        <v>18</v>
      </c>
      <c r="AO244" s="10" t="str">
        <f>_xlfn.IFS(AL244&gt;AM244,"L",AL244=AM244,"D",AL244&lt;AM244,"W")</f>
        <v>L</v>
      </c>
      <c r="AP244" s="10"/>
      <c r="AQ244" s="10"/>
      <c r="AR244" s="12"/>
      <c r="AS244" s="12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 t="s">
        <v>49</v>
      </c>
      <c r="CA244" s="10" t="s">
        <v>342</v>
      </c>
      <c r="CB244" s="10" t="s">
        <v>293</v>
      </c>
      <c r="CC244" s="10" t="s">
        <v>455</v>
      </c>
      <c r="CD244" s="9" t="str">
        <f t="shared" si="18"/>
        <v>W</v>
      </c>
      <c r="CE244" s="9">
        <v>1</v>
      </c>
      <c r="CF244" s="9">
        <v>0</v>
      </c>
      <c r="CG244" s="9">
        <v>0</v>
      </c>
      <c r="CH244" s="9" t="str">
        <f t="shared" si="19"/>
        <v>W</v>
      </c>
      <c r="CI244" s="9">
        <v>1</v>
      </c>
      <c r="CJ244" s="9">
        <v>0</v>
      </c>
      <c r="CK244" s="9">
        <v>0</v>
      </c>
      <c r="CL244" s="9" t="str">
        <f t="shared" si="20"/>
        <v>W</v>
      </c>
      <c r="CM244" s="9">
        <v>1</v>
      </c>
      <c r="CN244" s="9">
        <v>0</v>
      </c>
      <c r="CO244" s="9">
        <v>0</v>
      </c>
      <c r="CP244" s="9" t="str">
        <f t="shared" si="21"/>
        <v>W</v>
      </c>
      <c r="CQ244" s="9">
        <v>1</v>
      </c>
      <c r="CR244" s="9">
        <v>0</v>
      </c>
      <c r="CS244" s="9">
        <v>0</v>
      </c>
      <c r="CT244" s="9" t="str">
        <f t="shared" si="22"/>
        <v>W</v>
      </c>
      <c r="CU244" s="9">
        <v>1</v>
      </c>
      <c r="CV244" s="9">
        <v>0</v>
      </c>
      <c r="CW244" s="9">
        <v>0</v>
      </c>
      <c r="CX244" s="9" t="str">
        <f t="shared" si="23"/>
        <v>W</v>
      </c>
      <c r="CY244" s="9">
        <v>1</v>
      </c>
      <c r="CZ244" s="9">
        <v>0</v>
      </c>
      <c r="DA244" s="9">
        <v>0</v>
      </c>
    </row>
    <row r="245" spans="2:105" s="1" customFormat="1" x14ac:dyDescent="0.2">
      <c r="B245" s="6">
        <f>COUNTIF(C$3:D245,C245)</f>
        <v>15</v>
      </c>
      <c r="C245" s="10" t="s">
        <v>76</v>
      </c>
      <c r="D245" s="10">
        <v>1</v>
      </c>
      <c r="E245" s="10">
        <v>1</v>
      </c>
      <c r="F245" s="10">
        <v>2</v>
      </c>
      <c r="G245" s="10" t="s">
        <v>9</v>
      </c>
      <c r="H245" s="10">
        <v>2</v>
      </c>
      <c r="I245" s="10" t="s">
        <v>10</v>
      </c>
      <c r="J245" s="10">
        <v>0</v>
      </c>
      <c r="K245" s="10" t="s">
        <v>10</v>
      </c>
      <c r="L245" s="10">
        <v>0</v>
      </c>
      <c r="M245" s="10" t="s">
        <v>10</v>
      </c>
      <c r="N245" s="10">
        <v>0</v>
      </c>
      <c r="O245" s="10" t="s">
        <v>10</v>
      </c>
      <c r="P245" s="10">
        <v>0</v>
      </c>
      <c r="Q245" s="10" t="s">
        <v>9</v>
      </c>
      <c r="R245" s="10">
        <v>3</v>
      </c>
      <c r="S245" s="10" t="s">
        <v>9</v>
      </c>
      <c r="T245" s="10">
        <v>3</v>
      </c>
      <c r="U245" s="10" t="s">
        <v>9</v>
      </c>
      <c r="V245" s="10">
        <v>3</v>
      </c>
      <c r="W245" s="10" t="s">
        <v>6</v>
      </c>
      <c r="X245" s="10" t="str">
        <f>_xlfn.IFS(D245&gt;E245,"W",D245=E245,"D",D245&lt;E245,"L")</f>
        <v>D</v>
      </c>
      <c r="Y245" s="10">
        <v>1</v>
      </c>
      <c r="Z245" s="10">
        <v>1</v>
      </c>
      <c r="AA245" s="10">
        <v>2</v>
      </c>
      <c r="AB245" s="10" t="s">
        <v>9</v>
      </c>
      <c r="AC245" s="10">
        <v>1</v>
      </c>
      <c r="AD245" s="10" t="s">
        <v>9</v>
      </c>
      <c r="AE245" s="10">
        <v>1</v>
      </c>
      <c r="AF245" s="10" t="s">
        <v>10</v>
      </c>
      <c r="AG245" s="11">
        <v>0</v>
      </c>
      <c r="AH245" s="10" t="s">
        <v>10</v>
      </c>
      <c r="AI245" s="10">
        <v>0</v>
      </c>
      <c r="AJ245" s="10" t="s">
        <v>6</v>
      </c>
      <c r="AK245" s="10" t="str">
        <f>_xlfn.IFS(Y245&gt;Z245,"W",Y245=Z245,"D",Y245&lt;Z245,"L")</f>
        <v>D</v>
      </c>
      <c r="AL245" s="10">
        <v>12</v>
      </c>
      <c r="AM245" s="10">
        <v>5</v>
      </c>
      <c r="AN245" s="10">
        <v>17</v>
      </c>
      <c r="AO245" s="10" t="str">
        <f>_xlfn.IFS(AL245&gt;AM245,"W",AL245=AM245,"D",AL245&lt;AM245,"L")</f>
        <v>W</v>
      </c>
      <c r="AP245" s="10"/>
      <c r="AQ245" s="10"/>
      <c r="AR245" s="12"/>
      <c r="AS245" s="12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 t="s">
        <v>32</v>
      </c>
      <c r="CA245" s="10" t="s">
        <v>265</v>
      </c>
      <c r="CB245" s="10" t="s">
        <v>439</v>
      </c>
      <c r="CC245" s="10" t="s">
        <v>191</v>
      </c>
      <c r="CD245" s="9" t="str">
        <f t="shared" si="18"/>
        <v>D</v>
      </c>
      <c r="CE245" s="9">
        <v>0</v>
      </c>
      <c r="CF245" s="9">
        <v>1</v>
      </c>
      <c r="CG245" s="9">
        <v>0</v>
      </c>
      <c r="CH245" s="9" t="str">
        <f t="shared" si="19"/>
        <v>D</v>
      </c>
      <c r="CI245" s="9">
        <v>0</v>
      </c>
      <c r="CJ245" s="9">
        <v>1</v>
      </c>
      <c r="CK245" s="9">
        <v>0</v>
      </c>
      <c r="CL245" s="9" t="str">
        <f t="shared" si="20"/>
        <v>D</v>
      </c>
      <c r="CM245" s="9">
        <v>0</v>
      </c>
      <c r="CN245" s="9">
        <v>1</v>
      </c>
      <c r="CO245" s="9">
        <v>0</v>
      </c>
      <c r="CP245" s="9" t="str">
        <f t="shared" si="21"/>
        <v>D</v>
      </c>
      <c r="CQ245" s="9">
        <v>0</v>
      </c>
      <c r="CR245" s="9">
        <v>1</v>
      </c>
      <c r="CS245" s="9">
        <v>0</v>
      </c>
      <c r="CT245" s="9" t="str">
        <f t="shared" si="22"/>
        <v>D</v>
      </c>
      <c r="CU245" s="9">
        <v>0</v>
      </c>
      <c r="CV245" s="9">
        <v>1</v>
      </c>
      <c r="CW245" s="9">
        <v>0</v>
      </c>
      <c r="CX245" s="9" t="str">
        <f t="shared" si="23"/>
        <v>D</v>
      </c>
      <c r="CY245" s="9">
        <v>0</v>
      </c>
      <c r="CZ245" s="9">
        <v>1</v>
      </c>
      <c r="DA245" s="9">
        <v>0</v>
      </c>
    </row>
    <row r="246" spans="2:105" s="1" customFormat="1" x14ac:dyDescent="0.2">
      <c r="B246" s="6">
        <f>COUNTIF(C$3:D246,C246)</f>
        <v>16</v>
      </c>
      <c r="C246" s="10" t="s">
        <v>76</v>
      </c>
      <c r="D246" s="10">
        <v>2</v>
      </c>
      <c r="E246" s="10">
        <v>3</v>
      </c>
      <c r="F246" s="10">
        <v>5</v>
      </c>
      <c r="G246" s="10" t="s">
        <v>9</v>
      </c>
      <c r="H246" s="10">
        <v>3</v>
      </c>
      <c r="I246" s="10" t="s">
        <v>9</v>
      </c>
      <c r="J246" s="10">
        <v>1</v>
      </c>
      <c r="K246" s="10" t="s">
        <v>9</v>
      </c>
      <c r="L246" s="10">
        <v>1</v>
      </c>
      <c r="M246" s="10" t="s">
        <v>9</v>
      </c>
      <c r="N246" s="10">
        <v>1</v>
      </c>
      <c r="O246" s="10" t="s">
        <v>10</v>
      </c>
      <c r="P246" s="10">
        <v>0</v>
      </c>
      <c r="Q246" s="10" t="s">
        <v>10</v>
      </c>
      <c r="R246" s="10">
        <v>0</v>
      </c>
      <c r="S246" s="10" t="s">
        <v>10</v>
      </c>
      <c r="T246" s="10">
        <v>0</v>
      </c>
      <c r="U246" s="10" t="s">
        <v>10</v>
      </c>
      <c r="V246" s="10">
        <v>0</v>
      </c>
      <c r="W246" s="10" t="s">
        <v>7</v>
      </c>
      <c r="X246" s="10" t="str">
        <f>_xlfn.IFS(D246&gt;E246,"W",D246=E246,"D",D246&lt;E246,"L")</f>
        <v>L</v>
      </c>
      <c r="Y246" s="10">
        <v>0</v>
      </c>
      <c r="Z246" s="10">
        <v>2</v>
      </c>
      <c r="AA246" s="10">
        <v>2</v>
      </c>
      <c r="AB246" s="10" t="s">
        <v>9</v>
      </c>
      <c r="AC246" s="10">
        <v>2</v>
      </c>
      <c r="AD246" s="10" t="s">
        <v>9</v>
      </c>
      <c r="AE246" s="10">
        <v>2</v>
      </c>
      <c r="AF246" s="10" t="s">
        <v>10</v>
      </c>
      <c r="AG246" s="11">
        <v>0</v>
      </c>
      <c r="AH246" s="10" t="s">
        <v>10</v>
      </c>
      <c r="AI246" s="10">
        <v>0</v>
      </c>
      <c r="AJ246" s="10" t="s">
        <v>7</v>
      </c>
      <c r="AK246" s="10" t="str">
        <f>_xlfn.IFS(Y246&gt;Z246,"W",Y246=Z246,"D",Y246&lt;Z246,"L")</f>
        <v>L</v>
      </c>
      <c r="AL246" s="10">
        <v>9</v>
      </c>
      <c r="AM246" s="10">
        <v>8</v>
      </c>
      <c r="AN246" s="10">
        <v>17</v>
      </c>
      <c r="AO246" s="10" t="str">
        <f>_xlfn.IFS(AL246&gt;AM246,"W",AL246=AM246,"D",AL246&lt;AM246,"L")</f>
        <v>W</v>
      </c>
      <c r="AP246" s="10"/>
      <c r="AQ246" s="10"/>
      <c r="AR246" s="12"/>
      <c r="AS246" s="12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 t="s">
        <v>49</v>
      </c>
      <c r="CA246" s="10" t="s">
        <v>446</v>
      </c>
      <c r="CB246" s="10" t="s">
        <v>212</v>
      </c>
      <c r="CC246" s="10" t="s">
        <v>38</v>
      </c>
      <c r="CD246" s="9" t="str">
        <f t="shared" si="18"/>
        <v>L</v>
      </c>
      <c r="CE246" s="9">
        <v>0</v>
      </c>
      <c r="CF246" s="9">
        <v>0</v>
      </c>
      <c r="CG246" s="9">
        <v>1</v>
      </c>
      <c r="CH246" s="9" t="str">
        <f t="shared" si="19"/>
        <v>L</v>
      </c>
      <c r="CI246" s="9">
        <v>0</v>
      </c>
      <c r="CJ246" s="9">
        <v>0</v>
      </c>
      <c r="CK246" s="9">
        <v>1</v>
      </c>
      <c r="CL246" s="9" t="str">
        <f t="shared" si="20"/>
        <v>L</v>
      </c>
      <c r="CM246" s="9">
        <v>0</v>
      </c>
      <c r="CN246" s="9">
        <v>0</v>
      </c>
      <c r="CO246" s="9">
        <v>1</v>
      </c>
      <c r="CP246" s="9" t="str">
        <f t="shared" si="21"/>
        <v>L</v>
      </c>
      <c r="CQ246" s="9">
        <v>0</v>
      </c>
      <c r="CR246" s="9">
        <v>0</v>
      </c>
      <c r="CS246" s="9">
        <v>1</v>
      </c>
      <c r="CT246" s="9" t="str">
        <f t="shared" si="22"/>
        <v>L</v>
      </c>
      <c r="CU246" s="9">
        <v>0</v>
      </c>
      <c r="CV246" s="9">
        <v>0</v>
      </c>
      <c r="CW246" s="9">
        <v>1</v>
      </c>
      <c r="CX246" s="9" t="str">
        <f t="shared" si="23"/>
        <v>L</v>
      </c>
      <c r="CY246" s="9">
        <v>0</v>
      </c>
      <c r="CZ246" s="9">
        <v>0</v>
      </c>
      <c r="DA246" s="9">
        <v>1</v>
      </c>
    </row>
    <row r="247" spans="2:105" s="1" customFormat="1" x14ac:dyDescent="0.2">
      <c r="B247" s="6">
        <f>COUNTIF(C$3:D247,C247)</f>
        <v>17</v>
      </c>
      <c r="C247" s="10" t="s">
        <v>76</v>
      </c>
      <c r="D247" s="10">
        <v>3</v>
      </c>
      <c r="E247" s="10">
        <v>1</v>
      </c>
      <c r="F247" s="10">
        <v>4</v>
      </c>
      <c r="G247" s="10" t="s">
        <v>9</v>
      </c>
      <c r="H247" s="10">
        <v>4</v>
      </c>
      <c r="I247" s="10" t="s">
        <v>9</v>
      </c>
      <c r="J247" s="10">
        <v>2</v>
      </c>
      <c r="K247" s="10" t="s">
        <v>9</v>
      </c>
      <c r="L247" s="10">
        <v>2</v>
      </c>
      <c r="M247" s="10" t="s">
        <v>10</v>
      </c>
      <c r="N247" s="10">
        <v>0</v>
      </c>
      <c r="O247" s="10" t="s">
        <v>10</v>
      </c>
      <c r="P247" s="10">
        <v>0</v>
      </c>
      <c r="Q247" s="10" t="s">
        <v>10</v>
      </c>
      <c r="R247" s="10">
        <v>0</v>
      </c>
      <c r="S247" s="10" t="s">
        <v>10</v>
      </c>
      <c r="T247" s="10">
        <v>0</v>
      </c>
      <c r="U247" s="10" t="s">
        <v>9</v>
      </c>
      <c r="V247" s="10">
        <v>1</v>
      </c>
      <c r="W247" s="10" t="s">
        <v>7</v>
      </c>
      <c r="X247" s="10" t="str">
        <f>_xlfn.IFS(E247&gt;D247,"L",E247=D247,"D",E247&lt;D247,"W")</f>
        <v>W</v>
      </c>
      <c r="Y247" s="10">
        <v>2</v>
      </c>
      <c r="Z247" s="10">
        <v>0</v>
      </c>
      <c r="AA247" s="10">
        <v>2</v>
      </c>
      <c r="AB247" s="10" t="s">
        <v>9</v>
      </c>
      <c r="AC247" s="10">
        <v>3</v>
      </c>
      <c r="AD247" s="10" t="s">
        <v>9</v>
      </c>
      <c r="AE247" s="10">
        <v>3</v>
      </c>
      <c r="AF247" s="10" t="s">
        <v>10</v>
      </c>
      <c r="AG247" s="11">
        <v>0</v>
      </c>
      <c r="AH247" s="10" t="s">
        <v>10</v>
      </c>
      <c r="AI247" s="10">
        <v>0</v>
      </c>
      <c r="AJ247" s="10" t="s">
        <v>7</v>
      </c>
      <c r="AK247" s="10" t="str">
        <f>_xlfn.IFS(Z247&gt;Y247,"L",Z247=Y247,"D",Z247&lt;Y247,"W")</f>
        <v>W</v>
      </c>
      <c r="AL247" s="10">
        <v>16</v>
      </c>
      <c r="AM247" s="10">
        <v>12</v>
      </c>
      <c r="AN247" s="10">
        <v>28</v>
      </c>
      <c r="AO247" s="10" t="str">
        <f>_xlfn.IFS(AL247&gt;AM247,"L",AL247=AM247,"D",AL247&lt;AM247,"W")</f>
        <v>L</v>
      </c>
      <c r="AP247" s="10"/>
      <c r="AQ247" s="10"/>
      <c r="AR247" s="12"/>
      <c r="AS247" s="12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 t="s">
        <v>37</v>
      </c>
      <c r="CA247" s="10" t="s">
        <v>456</v>
      </c>
      <c r="CB247" s="10" t="s">
        <v>260</v>
      </c>
      <c r="CC247" s="10" t="s">
        <v>226</v>
      </c>
      <c r="CD247" s="9" t="str">
        <f t="shared" si="18"/>
        <v>W</v>
      </c>
      <c r="CE247" s="9">
        <v>1</v>
      </c>
      <c r="CF247" s="9">
        <v>0</v>
      </c>
      <c r="CG247" s="9">
        <v>0</v>
      </c>
      <c r="CH247" s="9" t="str">
        <f t="shared" si="19"/>
        <v>W</v>
      </c>
      <c r="CI247" s="9">
        <v>1</v>
      </c>
      <c r="CJ247" s="9">
        <v>0</v>
      </c>
      <c r="CK247" s="9">
        <v>0</v>
      </c>
      <c r="CL247" s="9" t="str">
        <f t="shared" si="20"/>
        <v>W</v>
      </c>
      <c r="CM247" s="9">
        <v>1</v>
      </c>
      <c r="CN247" s="9">
        <v>0</v>
      </c>
      <c r="CO247" s="9">
        <v>0</v>
      </c>
      <c r="CP247" s="9" t="str">
        <f t="shared" si="21"/>
        <v>W</v>
      </c>
      <c r="CQ247" s="9">
        <v>1</v>
      </c>
      <c r="CR247" s="9">
        <v>0</v>
      </c>
      <c r="CS247" s="9">
        <v>0</v>
      </c>
      <c r="CT247" s="9" t="str">
        <f t="shared" si="22"/>
        <v>W</v>
      </c>
      <c r="CU247" s="9">
        <v>1</v>
      </c>
      <c r="CV247" s="9">
        <v>0</v>
      </c>
      <c r="CW247" s="9">
        <v>0</v>
      </c>
      <c r="CX247" s="9" t="str">
        <f t="shared" si="23"/>
        <v>W</v>
      </c>
      <c r="CY247" s="9">
        <v>1</v>
      </c>
      <c r="CZ247" s="9">
        <v>0</v>
      </c>
      <c r="DA247" s="9">
        <v>0</v>
      </c>
    </row>
    <row r="248" spans="2:105" s="1" customFormat="1" x14ac:dyDescent="0.2">
      <c r="B248" s="6">
        <f>COUNTIF(C$3:D248,C248)</f>
        <v>18</v>
      </c>
      <c r="C248" s="10" t="s">
        <v>76</v>
      </c>
      <c r="D248" s="10">
        <v>1</v>
      </c>
      <c r="E248" s="10">
        <v>0</v>
      </c>
      <c r="F248" s="10">
        <v>1</v>
      </c>
      <c r="G248" s="10" t="s">
        <v>10</v>
      </c>
      <c r="H248" s="10">
        <v>0</v>
      </c>
      <c r="I248" s="10" t="s">
        <v>10</v>
      </c>
      <c r="J248" s="10">
        <v>0</v>
      </c>
      <c r="K248" s="10" t="s">
        <v>10</v>
      </c>
      <c r="L248" s="10">
        <v>0</v>
      </c>
      <c r="M248" s="10" t="s">
        <v>10</v>
      </c>
      <c r="N248" s="10">
        <v>0</v>
      </c>
      <c r="O248" s="10" t="s">
        <v>9</v>
      </c>
      <c r="P248" s="10">
        <v>1</v>
      </c>
      <c r="Q248" s="10" t="s">
        <v>9</v>
      </c>
      <c r="R248" s="10">
        <v>1</v>
      </c>
      <c r="S248" s="10" t="s">
        <v>9</v>
      </c>
      <c r="T248" s="10">
        <v>1</v>
      </c>
      <c r="U248" s="10" t="s">
        <v>9</v>
      </c>
      <c r="V248" s="10">
        <v>2</v>
      </c>
      <c r="W248" s="10" t="s">
        <v>5</v>
      </c>
      <c r="X248" s="10" t="str">
        <f>_xlfn.IFS(D248&gt;E248,"W",D248=E248,"D",D248&lt;E248,"L")</f>
        <v>W</v>
      </c>
      <c r="Y248" s="10">
        <v>0</v>
      </c>
      <c r="Z248" s="10">
        <v>0</v>
      </c>
      <c r="AA248" s="10">
        <v>0</v>
      </c>
      <c r="AB248" s="10" t="s">
        <v>10</v>
      </c>
      <c r="AC248" s="10">
        <v>0</v>
      </c>
      <c r="AD248" s="10" t="s">
        <v>10</v>
      </c>
      <c r="AE248" s="10">
        <v>0</v>
      </c>
      <c r="AF248" s="10" t="s">
        <v>9</v>
      </c>
      <c r="AG248" s="11">
        <v>1</v>
      </c>
      <c r="AH248" s="10" t="s">
        <v>9</v>
      </c>
      <c r="AI248" s="10">
        <v>1</v>
      </c>
      <c r="AJ248" s="10" t="s">
        <v>6</v>
      </c>
      <c r="AK248" s="10" t="str">
        <f>_xlfn.IFS(Y248&gt;Z248,"W",Y248=Z248,"D",Y248&lt;Z248,"L")</f>
        <v>D</v>
      </c>
      <c r="AL248" s="10">
        <v>15</v>
      </c>
      <c r="AM248" s="10">
        <v>12</v>
      </c>
      <c r="AN248" s="10">
        <v>27</v>
      </c>
      <c r="AO248" s="10" t="str">
        <f>_xlfn.IFS(AL248&gt;AM248,"W",AL248=AM248,"D",AL248&lt;AM248,"L")</f>
        <v>W</v>
      </c>
      <c r="AP248" s="10"/>
      <c r="AQ248" s="10"/>
      <c r="AR248" s="12"/>
      <c r="AS248" s="12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 t="s">
        <v>42</v>
      </c>
      <c r="CA248" s="10" t="s">
        <v>278</v>
      </c>
      <c r="CB248" s="10" t="s">
        <v>322</v>
      </c>
      <c r="CC248" s="10" t="s">
        <v>437</v>
      </c>
      <c r="CD248" s="9" t="str">
        <f t="shared" si="18"/>
        <v>W</v>
      </c>
      <c r="CE248" s="9">
        <v>2</v>
      </c>
      <c r="CF248" s="9">
        <v>0</v>
      </c>
      <c r="CG248" s="9">
        <v>0</v>
      </c>
      <c r="CH248" s="9" t="str">
        <f t="shared" si="19"/>
        <v>W</v>
      </c>
      <c r="CI248" s="9">
        <v>2</v>
      </c>
      <c r="CJ248" s="9">
        <v>0</v>
      </c>
      <c r="CK248" s="9">
        <v>0</v>
      </c>
      <c r="CL248" s="9" t="str">
        <f t="shared" si="20"/>
        <v>W</v>
      </c>
      <c r="CM248" s="9">
        <v>2</v>
      </c>
      <c r="CN248" s="9">
        <v>0</v>
      </c>
      <c r="CO248" s="9">
        <v>0</v>
      </c>
      <c r="CP248" s="9" t="str">
        <f t="shared" si="21"/>
        <v>W</v>
      </c>
      <c r="CQ248" s="9">
        <v>2</v>
      </c>
      <c r="CR248" s="9">
        <v>0</v>
      </c>
      <c r="CS248" s="9">
        <v>0</v>
      </c>
      <c r="CT248" s="9" t="str">
        <f t="shared" si="22"/>
        <v>W</v>
      </c>
      <c r="CU248" s="9">
        <v>2</v>
      </c>
      <c r="CV248" s="9">
        <v>0</v>
      </c>
      <c r="CW248" s="9">
        <v>0</v>
      </c>
      <c r="CX248" s="9" t="str">
        <f t="shared" si="23"/>
        <v>W</v>
      </c>
      <c r="CY248" s="9">
        <v>2</v>
      </c>
      <c r="CZ248" s="9">
        <v>0</v>
      </c>
      <c r="DA248" s="9">
        <v>0</v>
      </c>
    </row>
    <row r="249" spans="2:105" s="1" customFormat="1" x14ac:dyDescent="0.2">
      <c r="B249" s="6">
        <f>COUNTIF(C$3:D249,C249)</f>
        <v>19</v>
      </c>
      <c r="C249" s="10" t="s">
        <v>76</v>
      </c>
      <c r="D249" s="10">
        <v>0</v>
      </c>
      <c r="E249" s="10">
        <v>1</v>
      </c>
      <c r="F249" s="10">
        <v>1</v>
      </c>
      <c r="G249" s="10" t="s">
        <v>10</v>
      </c>
      <c r="H249" s="10">
        <v>0</v>
      </c>
      <c r="I249" s="10" t="s">
        <v>10</v>
      </c>
      <c r="J249" s="10">
        <v>0</v>
      </c>
      <c r="K249" s="10" t="s">
        <v>10</v>
      </c>
      <c r="L249" s="10">
        <v>0</v>
      </c>
      <c r="M249" s="10" t="s">
        <v>10</v>
      </c>
      <c r="N249" s="10">
        <v>0</v>
      </c>
      <c r="O249" s="10" t="s">
        <v>9</v>
      </c>
      <c r="P249" s="10">
        <v>2</v>
      </c>
      <c r="Q249" s="10" t="s">
        <v>9</v>
      </c>
      <c r="R249" s="10">
        <v>2</v>
      </c>
      <c r="S249" s="10" t="s">
        <v>9</v>
      </c>
      <c r="T249" s="10">
        <v>2</v>
      </c>
      <c r="U249" s="10" t="s">
        <v>9</v>
      </c>
      <c r="V249" s="10">
        <v>3</v>
      </c>
      <c r="W249" s="10" t="s">
        <v>5</v>
      </c>
      <c r="X249" s="10" t="str">
        <f>_xlfn.IFS(E249&gt;D249,"L",E249=D249,"D",E249&lt;D249,"W")</f>
        <v>L</v>
      </c>
      <c r="Y249" s="10">
        <v>0</v>
      </c>
      <c r="Z249" s="10">
        <v>0</v>
      </c>
      <c r="AA249" s="10">
        <v>0</v>
      </c>
      <c r="AB249" s="10" t="s">
        <v>10</v>
      </c>
      <c r="AC249" s="10">
        <v>0</v>
      </c>
      <c r="AD249" s="10" t="s">
        <v>10</v>
      </c>
      <c r="AE249" s="10">
        <v>0</v>
      </c>
      <c r="AF249" s="10" t="s">
        <v>9</v>
      </c>
      <c r="AG249" s="11">
        <v>2</v>
      </c>
      <c r="AH249" s="10" t="s">
        <v>9</v>
      </c>
      <c r="AI249" s="10">
        <v>2</v>
      </c>
      <c r="AJ249" s="10" t="s">
        <v>6</v>
      </c>
      <c r="AK249" s="10" t="str">
        <f>_xlfn.IFS(Z249&gt;Y249,"L",Z249=Y249,"D",Z249&lt;Y249,"W")</f>
        <v>D</v>
      </c>
      <c r="AL249" s="10">
        <v>16</v>
      </c>
      <c r="AM249" s="10">
        <v>3</v>
      </c>
      <c r="AN249" s="10">
        <v>19</v>
      </c>
      <c r="AO249" s="10" t="str">
        <f>_xlfn.IFS(AL249&gt;AM249,"L",AL249=AM249,"D",AL249&lt;AM249,"W")</f>
        <v>L</v>
      </c>
      <c r="AP249" s="10"/>
      <c r="AQ249" s="10"/>
      <c r="AR249" s="12"/>
      <c r="AS249" s="12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 t="s">
        <v>41</v>
      </c>
      <c r="CA249" s="10" t="s">
        <v>341</v>
      </c>
      <c r="CB249" s="10" t="s">
        <v>321</v>
      </c>
      <c r="CC249" s="10" t="s">
        <v>457</v>
      </c>
      <c r="CD249" s="9" t="str">
        <f t="shared" si="18"/>
        <v>L</v>
      </c>
      <c r="CE249" s="9">
        <v>0</v>
      </c>
      <c r="CF249" s="9">
        <v>0</v>
      </c>
      <c r="CG249" s="9">
        <v>1</v>
      </c>
      <c r="CH249" s="9" t="str">
        <f t="shared" si="19"/>
        <v>L</v>
      </c>
      <c r="CI249" s="9">
        <v>0</v>
      </c>
      <c r="CJ249" s="9">
        <v>0</v>
      </c>
      <c r="CK249" s="9">
        <v>1</v>
      </c>
      <c r="CL249" s="9" t="str">
        <f t="shared" si="20"/>
        <v>L</v>
      </c>
      <c r="CM249" s="9">
        <v>0</v>
      </c>
      <c r="CN249" s="9">
        <v>0</v>
      </c>
      <c r="CO249" s="9">
        <v>1</v>
      </c>
      <c r="CP249" s="9" t="str">
        <f t="shared" si="21"/>
        <v>L</v>
      </c>
      <c r="CQ249" s="9">
        <v>0</v>
      </c>
      <c r="CR249" s="9">
        <v>0</v>
      </c>
      <c r="CS249" s="9">
        <v>1</v>
      </c>
      <c r="CT249" s="9" t="str">
        <f t="shared" si="22"/>
        <v>L</v>
      </c>
      <c r="CU249" s="9">
        <v>0</v>
      </c>
      <c r="CV249" s="9">
        <v>0</v>
      </c>
      <c r="CW249" s="9">
        <v>1</v>
      </c>
      <c r="CX249" s="9" t="str">
        <f t="shared" si="23"/>
        <v>L</v>
      </c>
      <c r="CY249" s="9">
        <v>0</v>
      </c>
      <c r="CZ249" s="9">
        <v>0</v>
      </c>
      <c r="DA249" s="9">
        <v>1</v>
      </c>
    </row>
    <row r="250" spans="2:105" s="1" customFormat="1" x14ac:dyDescent="0.2">
      <c r="B250" s="6">
        <f>COUNTIF(C$3:D250,C250)</f>
        <v>20</v>
      </c>
      <c r="C250" s="10" t="s">
        <v>76</v>
      </c>
      <c r="D250" s="10">
        <v>4</v>
      </c>
      <c r="E250" s="10">
        <v>3</v>
      </c>
      <c r="F250" s="10">
        <v>7</v>
      </c>
      <c r="G250" s="10" t="s">
        <v>9</v>
      </c>
      <c r="H250" s="10">
        <v>1</v>
      </c>
      <c r="I250" s="10" t="s">
        <v>9</v>
      </c>
      <c r="J250" s="10">
        <v>1</v>
      </c>
      <c r="K250" s="10" t="s">
        <v>9</v>
      </c>
      <c r="L250" s="10">
        <v>1</v>
      </c>
      <c r="M250" s="10" t="s">
        <v>9</v>
      </c>
      <c r="N250" s="10">
        <v>1</v>
      </c>
      <c r="O250" s="10" t="s">
        <v>10</v>
      </c>
      <c r="P250" s="10">
        <v>0</v>
      </c>
      <c r="Q250" s="10" t="s">
        <v>10</v>
      </c>
      <c r="R250" s="10">
        <v>0</v>
      </c>
      <c r="S250" s="10" t="s">
        <v>10</v>
      </c>
      <c r="T250" s="10">
        <v>0</v>
      </c>
      <c r="U250" s="10" t="s">
        <v>10</v>
      </c>
      <c r="V250" s="10">
        <v>0</v>
      </c>
      <c r="W250" s="10" t="s">
        <v>7</v>
      </c>
      <c r="X250" s="10" t="str">
        <f>_xlfn.IFS(E250&gt;D250,"L",E250=D250,"D",E250&lt;D250,"W")</f>
        <v>W</v>
      </c>
      <c r="Y250" s="10">
        <v>2</v>
      </c>
      <c r="Z250" s="10">
        <v>1</v>
      </c>
      <c r="AA250" s="10">
        <v>3</v>
      </c>
      <c r="AB250" s="10" t="s">
        <v>9</v>
      </c>
      <c r="AC250" s="10">
        <v>1</v>
      </c>
      <c r="AD250" s="10" t="s">
        <v>9</v>
      </c>
      <c r="AE250" s="10">
        <v>1</v>
      </c>
      <c r="AF250" s="10" t="s">
        <v>10</v>
      </c>
      <c r="AG250" s="11">
        <v>0</v>
      </c>
      <c r="AH250" s="10" t="s">
        <v>10</v>
      </c>
      <c r="AI250" s="10">
        <v>0</v>
      </c>
      <c r="AJ250" s="10" t="s">
        <v>7</v>
      </c>
      <c r="AK250" s="10" t="str">
        <f>_xlfn.IFS(Z250&gt;Y250,"L",Z250=Y250,"D",Z250&lt;Y250,"W")</f>
        <v>W</v>
      </c>
      <c r="AL250" s="10">
        <v>10</v>
      </c>
      <c r="AM250" s="10">
        <v>4</v>
      </c>
      <c r="AN250" s="10">
        <v>14</v>
      </c>
      <c r="AO250" s="10" t="str">
        <f>_xlfn.IFS(AL250&gt;AM250,"L",AL250=AM250,"D",AL250&lt;AM250,"W")</f>
        <v>L</v>
      </c>
      <c r="AP250" s="10"/>
      <c r="AQ250" s="10"/>
      <c r="AR250" s="12"/>
      <c r="AS250" s="12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 t="s">
        <v>60</v>
      </c>
      <c r="CA250" s="10" t="s">
        <v>89</v>
      </c>
      <c r="CB250" s="10" t="s">
        <v>151</v>
      </c>
      <c r="CC250" s="10" t="s">
        <v>144</v>
      </c>
      <c r="CD250" s="9" t="str">
        <f t="shared" si="18"/>
        <v>W</v>
      </c>
      <c r="CE250" s="9">
        <v>1</v>
      </c>
      <c r="CF250" s="9">
        <v>0</v>
      </c>
      <c r="CG250" s="9">
        <v>0</v>
      </c>
      <c r="CH250" s="9" t="str">
        <f t="shared" si="19"/>
        <v>W</v>
      </c>
      <c r="CI250" s="9">
        <v>1</v>
      </c>
      <c r="CJ250" s="9">
        <v>0</v>
      </c>
      <c r="CK250" s="9">
        <v>0</v>
      </c>
      <c r="CL250" s="9" t="str">
        <f t="shared" si="20"/>
        <v>W</v>
      </c>
      <c r="CM250" s="9">
        <v>1</v>
      </c>
      <c r="CN250" s="9">
        <v>0</v>
      </c>
      <c r="CO250" s="9">
        <v>0</v>
      </c>
      <c r="CP250" s="9" t="str">
        <f t="shared" si="21"/>
        <v>W</v>
      </c>
      <c r="CQ250" s="9">
        <v>1</v>
      </c>
      <c r="CR250" s="9">
        <v>0</v>
      </c>
      <c r="CS250" s="9">
        <v>0</v>
      </c>
      <c r="CT250" s="9" t="str">
        <f t="shared" si="22"/>
        <v>W</v>
      </c>
      <c r="CU250" s="9">
        <v>1</v>
      </c>
      <c r="CV250" s="9">
        <v>0</v>
      </c>
      <c r="CW250" s="9">
        <v>0</v>
      </c>
      <c r="CX250" s="9" t="str">
        <f t="shared" si="23"/>
        <v>W</v>
      </c>
      <c r="CY250" s="9">
        <v>1</v>
      </c>
      <c r="CZ250" s="9">
        <v>0</v>
      </c>
      <c r="DA250" s="9">
        <v>0</v>
      </c>
    </row>
    <row r="251" spans="2:105" s="1" customFormat="1" x14ac:dyDescent="0.2">
      <c r="B251" s="6">
        <f>COUNTIF(C$3:D251,C251)</f>
        <v>21</v>
      </c>
      <c r="C251" s="10" t="s">
        <v>76</v>
      </c>
      <c r="D251" s="10">
        <v>3</v>
      </c>
      <c r="E251" s="10">
        <v>0</v>
      </c>
      <c r="F251" s="10">
        <v>3</v>
      </c>
      <c r="G251" s="10" t="s">
        <v>9</v>
      </c>
      <c r="H251" s="10">
        <v>2</v>
      </c>
      <c r="I251" s="10" t="s">
        <v>9</v>
      </c>
      <c r="J251" s="10">
        <v>2</v>
      </c>
      <c r="K251" s="10" t="s">
        <v>10</v>
      </c>
      <c r="L251" s="10">
        <v>0</v>
      </c>
      <c r="M251" s="10" t="s">
        <v>10</v>
      </c>
      <c r="N251" s="10">
        <v>0</v>
      </c>
      <c r="O251" s="10" t="s">
        <v>10</v>
      </c>
      <c r="P251" s="10">
        <v>0</v>
      </c>
      <c r="Q251" s="10" t="s">
        <v>10</v>
      </c>
      <c r="R251" s="10">
        <v>0</v>
      </c>
      <c r="S251" s="10" t="s">
        <v>9</v>
      </c>
      <c r="T251" s="10">
        <v>1</v>
      </c>
      <c r="U251" s="10" t="s">
        <v>9</v>
      </c>
      <c r="V251" s="10">
        <v>1</v>
      </c>
      <c r="W251" s="10" t="s">
        <v>5</v>
      </c>
      <c r="X251" s="10" t="str">
        <f>_xlfn.IFS(D251&gt;E251,"W",D251=E251,"D",D251&lt;E251,"L")</f>
        <v>W</v>
      </c>
      <c r="Y251" s="10">
        <v>1</v>
      </c>
      <c r="Z251" s="10">
        <v>0</v>
      </c>
      <c r="AA251" s="10">
        <v>1</v>
      </c>
      <c r="AB251" s="10" t="s">
        <v>9</v>
      </c>
      <c r="AC251" s="10">
        <v>2</v>
      </c>
      <c r="AD251" s="10" t="s">
        <v>10</v>
      </c>
      <c r="AE251" s="10">
        <v>0</v>
      </c>
      <c r="AF251" s="10" t="s">
        <v>10</v>
      </c>
      <c r="AG251" s="11">
        <v>0</v>
      </c>
      <c r="AH251" s="10" t="s">
        <v>9</v>
      </c>
      <c r="AI251" s="10">
        <v>1</v>
      </c>
      <c r="AJ251" s="10" t="s">
        <v>5</v>
      </c>
      <c r="AK251" s="10" t="str">
        <f>_xlfn.IFS(Y251&gt;Z251,"W",Y251=Z251,"D",Y251&lt;Z251,"L")</f>
        <v>W</v>
      </c>
      <c r="AL251" s="10">
        <v>9</v>
      </c>
      <c r="AM251" s="10">
        <v>7</v>
      </c>
      <c r="AN251" s="10">
        <v>16</v>
      </c>
      <c r="AO251" s="10" t="str">
        <f>_xlfn.IFS(AL251&gt;AM251,"W",AL251=AM251,"D",AL251&lt;AM251,"L")</f>
        <v>W</v>
      </c>
      <c r="AP251" s="10"/>
      <c r="AQ251" s="10"/>
      <c r="AR251" s="12"/>
      <c r="AS251" s="12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 t="s">
        <v>40</v>
      </c>
      <c r="CA251" s="10" t="s">
        <v>37</v>
      </c>
      <c r="CB251" s="10" t="s">
        <v>132</v>
      </c>
      <c r="CC251" s="10" t="s">
        <v>458</v>
      </c>
      <c r="CD251" s="9" t="str">
        <f t="shared" si="18"/>
        <v>W</v>
      </c>
      <c r="CE251" s="9">
        <v>2</v>
      </c>
      <c r="CF251" s="9">
        <v>0</v>
      </c>
      <c r="CG251" s="9">
        <v>0</v>
      </c>
      <c r="CH251" s="9" t="str">
        <f t="shared" si="19"/>
        <v>W</v>
      </c>
      <c r="CI251" s="9">
        <v>2</v>
      </c>
      <c r="CJ251" s="9">
        <v>0</v>
      </c>
      <c r="CK251" s="9">
        <v>0</v>
      </c>
      <c r="CL251" s="9" t="str">
        <f t="shared" si="20"/>
        <v>W</v>
      </c>
      <c r="CM251" s="9">
        <v>2</v>
      </c>
      <c r="CN251" s="9">
        <v>0</v>
      </c>
      <c r="CO251" s="9">
        <v>0</v>
      </c>
      <c r="CP251" s="9" t="str">
        <f t="shared" si="21"/>
        <v>W</v>
      </c>
      <c r="CQ251" s="9">
        <v>2</v>
      </c>
      <c r="CR251" s="9">
        <v>0</v>
      </c>
      <c r="CS251" s="9">
        <v>0</v>
      </c>
      <c r="CT251" s="9" t="str">
        <f t="shared" si="22"/>
        <v>W</v>
      </c>
      <c r="CU251" s="9">
        <v>2</v>
      </c>
      <c r="CV251" s="9">
        <v>0</v>
      </c>
      <c r="CW251" s="9">
        <v>0</v>
      </c>
      <c r="CX251" s="9" t="str">
        <f t="shared" si="23"/>
        <v>W</v>
      </c>
      <c r="CY251" s="9">
        <v>2</v>
      </c>
      <c r="CZ251" s="9">
        <v>0</v>
      </c>
      <c r="DA251" s="9">
        <v>0</v>
      </c>
    </row>
    <row r="252" spans="2:105" s="1" customFormat="1" x14ac:dyDescent="0.2">
      <c r="B252" s="6">
        <f>COUNTIF(C$3:D252,C252)</f>
        <v>22</v>
      </c>
      <c r="C252" s="10" t="s">
        <v>76</v>
      </c>
      <c r="D252" s="10">
        <v>2</v>
      </c>
      <c r="E252" s="10">
        <v>0</v>
      </c>
      <c r="F252" s="10">
        <v>2</v>
      </c>
      <c r="G252" s="10" t="s">
        <v>9</v>
      </c>
      <c r="H252" s="10">
        <v>3</v>
      </c>
      <c r="I252" s="10" t="s">
        <v>10</v>
      </c>
      <c r="J252" s="10">
        <v>0</v>
      </c>
      <c r="K252" s="10" t="s">
        <v>10</v>
      </c>
      <c r="L252" s="10">
        <v>0</v>
      </c>
      <c r="M252" s="10" t="s">
        <v>10</v>
      </c>
      <c r="N252" s="10">
        <v>0</v>
      </c>
      <c r="O252" s="10" t="s">
        <v>10</v>
      </c>
      <c r="P252" s="10">
        <v>0</v>
      </c>
      <c r="Q252" s="10" t="s">
        <v>9</v>
      </c>
      <c r="R252" s="10">
        <v>1</v>
      </c>
      <c r="S252" s="10" t="s">
        <v>9</v>
      </c>
      <c r="T252" s="10">
        <v>2</v>
      </c>
      <c r="U252" s="10" t="s">
        <v>9</v>
      </c>
      <c r="V252" s="10">
        <v>2</v>
      </c>
      <c r="W252" s="10" t="s">
        <v>7</v>
      </c>
      <c r="X252" s="10" t="str">
        <f>_xlfn.IFS(E252&gt;D252,"L",E252=D252,"D",E252&lt;D252,"W")</f>
        <v>W</v>
      </c>
      <c r="Y252" s="10">
        <v>2</v>
      </c>
      <c r="Z252" s="10">
        <v>0</v>
      </c>
      <c r="AA252" s="10">
        <v>2</v>
      </c>
      <c r="AB252" s="10" t="s">
        <v>9</v>
      </c>
      <c r="AC252" s="10">
        <v>3</v>
      </c>
      <c r="AD252" s="10" t="s">
        <v>9</v>
      </c>
      <c r="AE252" s="10">
        <v>1</v>
      </c>
      <c r="AF252" s="10" t="s">
        <v>10</v>
      </c>
      <c r="AG252" s="11">
        <v>0</v>
      </c>
      <c r="AH252" s="10" t="s">
        <v>10</v>
      </c>
      <c r="AI252" s="10">
        <v>0</v>
      </c>
      <c r="AJ252" s="10" t="s">
        <v>7</v>
      </c>
      <c r="AK252" s="10" t="str">
        <f>_xlfn.IFS(Z252&gt;Y252,"L",Z252=Y252,"D",Z252&lt;Y252,"W")</f>
        <v>W</v>
      </c>
      <c r="AL252" s="10">
        <v>18</v>
      </c>
      <c r="AM252" s="10">
        <v>2</v>
      </c>
      <c r="AN252" s="10">
        <v>20</v>
      </c>
      <c r="AO252" s="10" t="str">
        <f>_xlfn.IFS(AL252&gt;AM252,"L",AL252=AM252,"D",AL252&lt;AM252,"W")</f>
        <v>L</v>
      </c>
      <c r="AP252" s="10"/>
      <c r="AQ252" s="10"/>
      <c r="AR252" s="12"/>
      <c r="AS252" s="12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 t="s">
        <v>55</v>
      </c>
      <c r="CA252" s="10" t="s">
        <v>285</v>
      </c>
      <c r="CB252" s="10" t="s">
        <v>146</v>
      </c>
      <c r="CC252" s="10" t="s">
        <v>81</v>
      </c>
      <c r="CD252" s="9" t="str">
        <f t="shared" si="18"/>
        <v>W</v>
      </c>
      <c r="CE252" s="9">
        <v>3</v>
      </c>
      <c r="CF252" s="9">
        <v>0</v>
      </c>
      <c r="CG252" s="9">
        <v>0</v>
      </c>
      <c r="CH252" s="9" t="str">
        <f t="shared" si="19"/>
        <v>W</v>
      </c>
      <c r="CI252" s="9">
        <v>3</v>
      </c>
      <c r="CJ252" s="9">
        <v>0</v>
      </c>
      <c r="CK252" s="9">
        <v>0</v>
      </c>
      <c r="CL252" s="9" t="str">
        <f t="shared" si="20"/>
        <v>W</v>
      </c>
      <c r="CM252" s="9">
        <v>3</v>
      </c>
      <c r="CN252" s="9">
        <v>0</v>
      </c>
      <c r="CO252" s="9">
        <v>0</v>
      </c>
      <c r="CP252" s="9" t="str">
        <f t="shared" si="21"/>
        <v>W</v>
      </c>
      <c r="CQ252" s="9">
        <v>3</v>
      </c>
      <c r="CR252" s="9">
        <v>0</v>
      </c>
      <c r="CS252" s="9">
        <v>0</v>
      </c>
      <c r="CT252" s="9" t="str">
        <f t="shared" si="22"/>
        <v>W</v>
      </c>
      <c r="CU252" s="9">
        <v>3</v>
      </c>
      <c r="CV252" s="9">
        <v>0</v>
      </c>
      <c r="CW252" s="9">
        <v>0</v>
      </c>
      <c r="CX252" s="9" t="str">
        <f t="shared" si="23"/>
        <v>W</v>
      </c>
      <c r="CY252" s="9">
        <v>3</v>
      </c>
      <c r="CZ252" s="9">
        <v>0</v>
      </c>
      <c r="DA252" s="9">
        <v>0</v>
      </c>
    </row>
    <row r="253" spans="2:105" s="1" customFormat="1" x14ac:dyDescent="0.2">
      <c r="B253" s="6">
        <f>COUNTIF(C$3:D253,C253)</f>
        <v>23</v>
      </c>
      <c r="C253" s="10" t="s">
        <v>76</v>
      </c>
      <c r="D253" s="10">
        <v>2</v>
      </c>
      <c r="E253" s="10">
        <v>0</v>
      </c>
      <c r="F253" s="10">
        <v>2</v>
      </c>
      <c r="G253" s="10" t="s">
        <v>9</v>
      </c>
      <c r="H253" s="10">
        <v>4</v>
      </c>
      <c r="I253" s="10" t="s">
        <v>10</v>
      </c>
      <c r="J253" s="10">
        <v>0</v>
      </c>
      <c r="K253" s="10" t="s">
        <v>10</v>
      </c>
      <c r="L253" s="10">
        <v>0</v>
      </c>
      <c r="M253" s="10" t="s">
        <v>10</v>
      </c>
      <c r="N253" s="10">
        <v>0</v>
      </c>
      <c r="O253" s="10" t="s">
        <v>10</v>
      </c>
      <c r="P253" s="10">
        <v>0</v>
      </c>
      <c r="Q253" s="10" t="s">
        <v>9</v>
      </c>
      <c r="R253" s="10">
        <v>2</v>
      </c>
      <c r="S253" s="10" t="s">
        <v>9</v>
      </c>
      <c r="T253" s="10">
        <v>3</v>
      </c>
      <c r="U253" s="10" t="s">
        <v>9</v>
      </c>
      <c r="V253" s="10">
        <v>3</v>
      </c>
      <c r="W253" s="10" t="s">
        <v>5</v>
      </c>
      <c r="X253" s="10" t="str">
        <f>_xlfn.IFS(D253&gt;E253,"W",D253=E253,"D",D253&lt;E253,"L")</f>
        <v>W</v>
      </c>
      <c r="Y253" s="10">
        <v>1</v>
      </c>
      <c r="Z253" s="10">
        <v>0</v>
      </c>
      <c r="AA253" s="10">
        <v>1</v>
      </c>
      <c r="AB253" s="10" t="s">
        <v>9</v>
      </c>
      <c r="AC253" s="10">
        <v>4</v>
      </c>
      <c r="AD253" s="10" t="s">
        <v>10</v>
      </c>
      <c r="AE253" s="10">
        <v>0</v>
      </c>
      <c r="AF253" s="10" t="s">
        <v>10</v>
      </c>
      <c r="AG253" s="11">
        <v>0</v>
      </c>
      <c r="AH253" s="10" t="s">
        <v>9</v>
      </c>
      <c r="AI253" s="10">
        <v>1</v>
      </c>
      <c r="AJ253" s="10" t="s">
        <v>5</v>
      </c>
      <c r="AK253" s="10" t="str">
        <f>_xlfn.IFS(Y253&gt;Z253,"W",Y253=Z253,"D",Y253&lt;Z253,"L")</f>
        <v>W</v>
      </c>
      <c r="AL253" s="10">
        <v>6</v>
      </c>
      <c r="AM253" s="10">
        <v>1</v>
      </c>
      <c r="AN253" s="10">
        <v>7</v>
      </c>
      <c r="AO253" s="10" t="str">
        <f>_xlfn.IFS(AL253&gt;AM253,"W",AL253=AM253,"D",AL253&lt;AM253,"L")</f>
        <v>W</v>
      </c>
      <c r="AP253" s="10"/>
      <c r="AQ253" s="10"/>
      <c r="AR253" s="12"/>
      <c r="AS253" s="12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 t="s">
        <v>45</v>
      </c>
      <c r="CA253" s="10" t="s">
        <v>342</v>
      </c>
      <c r="CB253" s="10" t="s">
        <v>343</v>
      </c>
      <c r="CC253" s="10" t="s">
        <v>459</v>
      </c>
      <c r="CD253" s="9" t="str">
        <f t="shared" si="18"/>
        <v>W</v>
      </c>
      <c r="CE253" s="9">
        <v>4</v>
      </c>
      <c r="CF253" s="9">
        <v>0</v>
      </c>
      <c r="CG253" s="9">
        <v>0</v>
      </c>
      <c r="CH253" s="9" t="str">
        <f t="shared" si="19"/>
        <v>W</v>
      </c>
      <c r="CI253" s="9">
        <v>4</v>
      </c>
      <c r="CJ253" s="9">
        <v>0</v>
      </c>
      <c r="CK253" s="9">
        <v>0</v>
      </c>
      <c r="CL253" s="9" t="str">
        <f t="shared" si="20"/>
        <v>W</v>
      </c>
      <c r="CM253" s="9">
        <v>4</v>
      </c>
      <c r="CN253" s="9">
        <v>0</v>
      </c>
      <c r="CO253" s="9">
        <v>0</v>
      </c>
      <c r="CP253" s="9" t="str">
        <f t="shared" si="21"/>
        <v>W</v>
      </c>
      <c r="CQ253" s="9">
        <v>4</v>
      </c>
      <c r="CR253" s="9">
        <v>0</v>
      </c>
      <c r="CS253" s="9">
        <v>0</v>
      </c>
      <c r="CT253" s="9" t="str">
        <f t="shared" si="22"/>
        <v>W</v>
      </c>
      <c r="CU253" s="9">
        <v>4</v>
      </c>
      <c r="CV253" s="9">
        <v>0</v>
      </c>
      <c r="CW253" s="9">
        <v>0</v>
      </c>
      <c r="CX253" s="9" t="str">
        <f t="shared" si="23"/>
        <v>W</v>
      </c>
      <c r="CY253" s="9">
        <v>4</v>
      </c>
      <c r="CZ253" s="9">
        <v>0</v>
      </c>
      <c r="DA253" s="9">
        <v>0</v>
      </c>
    </row>
    <row r="254" spans="2:105" s="1" customFormat="1" x14ac:dyDescent="0.2">
      <c r="B254" s="6">
        <f>COUNTIF(C$3:D254,C254)</f>
        <v>24</v>
      </c>
      <c r="C254" s="10" t="s">
        <v>76</v>
      </c>
      <c r="D254" s="10">
        <v>0</v>
      </c>
      <c r="E254" s="10">
        <v>0</v>
      </c>
      <c r="F254" s="10">
        <v>0</v>
      </c>
      <c r="G254" s="10" t="s">
        <v>10</v>
      </c>
      <c r="H254" s="10">
        <v>0</v>
      </c>
      <c r="I254" s="10" t="s">
        <v>10</v>
      </c>
      <c r="J254" s="10">
        <v>0</v>
      </c>
      <c r="K254" s="10" t="s">
        <v>10</v>
      </c>
      <c r="L254" s="10">
        <v>0</v>
      </c>
      <c r="M254" s="10" t="s">
        <v>10</v>
      </c>
      <c r="N254" s="10">
        <v>0</v>
      </c>
      <c r="O254" s="10" t="s">
        <v>9</v>
      </c>
      <c r="P254" s="10">
        <v>1</v>
      </c>
      <c r="Q254" s="10" t="s">
        <v>9</v>
      </c>
      <c r="R254" s="10">
        <v>3</v>
      </c>
      <c r="S254" s="10" t="s">
        <v>9</v>
      </c>
      <c r="T254" s="10">
        <v>4</v>
      </c>
      <c r="U254" s="10" t="s">
        <v>9</v>
      </c>
      <c r="V254" s="10">
        <v>4</v>
      </c>
      <c r="W254" s="10" t="s">
        <v>6</v>
      </c>
      <c r="X254" s="10" t="str">
        <f>_xlfn.IFS(E254&gt;D254,"L",E254=D254,"D",E254&lt;D254,"W")</f>
        <v>D</v>
      </c>
      <c r="Y254" s="10">
        <v>0</v>
      </c>
      <c r="Z254" s="10">
        <v>0</v>
      </c>
      <c r="AA254" s="10">
        <v>0</v>
      </c>
      <c r="AB254" s="10" t="s">
        <v>10</v>
      </c>
      <c r="AC254" s="10">
        <v>0</v>
      </c>
      <c r="AD254" s="10" t="s">
        <v>10</v>
      </c>
      <c r="AE254" s="10">
        <v>0</v>
      </c>
      <c r="AF254" s="10" t="s">
        <v>9</v>
      </c>
      <c r="AG254" s="11">
        <v>1</v>
      </c>
      <c r="AH254" s="10" t="s">
        <v>9</v>
      </c>
      <c r="AI254" s="10">
        <v>2</v>
      </c>
      <c r="AJ254" s="10" t="s">
        <v>6</v>
      </c>
      <c r="AK254" s="10" t="str">
        <f>_xlfn.IFS(Z254&gt;Y254,"L",Z254=Y254,"D",Z254&lt;Y254,"W")</f>
        <v>D</v>
      </c>
      <c r="AL254" s="10">
        <v>9</v>
      </c>
      <c r="AM254" s="10">
        <v>2</v>
      </c>
      <c r="AN254" s="10">
        <v>11</v>
      </c>
      <c r="AO254" s="10" t="str">
        <f>_xlfn.IFS(AL254&gt;AM254,"L",AL254=AM254,"D",AL254&lt;AM254,"W")</f>
        <v>L</v>
      </c>
      <c r="AP254" s="10"/>
      <c r="AQ254" s="10"/>
      <c r="AR254" s="12"/>
      <c r="AS254" s="12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 t="s">
        <v>456</v>
      </c>
      <c r="CA254" s="10" t="s">
        <v>82</v>
      </c>
      <c r="CB254" s="10" t="s">
        <v>179</v>
      </c>
      <c r="CC254" s="10" t="s">
        <v>253</v>
      </c>
      <c r="CD254" s="9" t="str">
        <f t="shared" si="18"/>
        <v>D</v>
      </c>
      <c r="CE254" s="9">
        <v>0</v>
      </c>
      <c r="CF254" s="9">
        <v>1</v>
      </c>
      <c r="CG254" s="9">
        <v>0</v>
      </c>
      <c r="CH254" s="9" t="str">
        <f t="shared" si="19"/>
        <v>D</v>
      </c>
      <c r="CI254" s="9">
        <v>0</v>
      </c>
      <c r="CJ254" s="9">
        <v>1</v>
      </c>
      <c r="CK254" s="9">
        <v>0</v>
      </c>
      <c r="CL254" s="9" t="str">
        <f t="shared" si="20"/>
        <v>D</v>
      </c>
      <c r="CM254" s="9">
        <v>0</v>
      </c>
      <c r="CN254" s="9">
        <v>1</v>
      </c>
      <c r="CO254" s="9">
        <v>0</v>
      </c>
      <c r="CP254" s="9" t="str">
        <f t="shared" si="21"/>
        <v>D</v>
      </c>
      <c r="CQ254" s="9">
        <v>0</v>
      </c>
      <c r="CR254" s="9">
        <v>1</v>
      </c>
      <c r="CS254" s="9">
        <v>0</v>
      </c>
      <c r="CT254" s="9" t="str">
        <f t="shared" si="22"/>
        <v>D</v>
      </c>
      <c r="CU254" s="9">
        <v>0</v>
      </c>
      <c r="CV254" s="9">
        <v>1</v>
      </c>
      <c r="CW254" s="9">
        <v>0</v>
      </c>
      <c r="CX254" s="9" t="str">
        <f t="shared" si="23"/>
        <v>D</v>
      </c>
      <c r="CY254" s="9">
        <v>0</v>
      </c>
      <c r="CZ254" s="9">
        <v>1</v>
      </c>
      <c r="DA254" s="9">
        <v>0</v>
      </c>
    </row>
    <row r="255" spans="2:105" s="1" customFormat="1" x14ac:dyDescent="0.2">
      <c r="B255" s="6">
        <f>COUNTIF(C$3:D255,C255)</f>
        <v>25</v>
      </c>
      <c r="C255" s="10" t="s">
        <v>76</v>
      </c>
      <c r="D255" s="10">
        <v>2</v>
      </c>
      <c r="E255" s="10">
        <v>2</v>
      </c>
      <c r="F255" s="10">
        <v>4</v>
      </c>
      <c r="G255" s="10" t="s">
        <v>9</v>
      </c>
      <c r="H255" s="10">
        <v>1</v>
      </c>
      <c r="I255" s="10" t="s">
        <v>9</v>
      </c>
      <c r="J255" s="10">
        <v>1</v>
      </c>
      <c r="K255" s="10" t="s">
        <v>9</v>
      </c>
      <c r="L255" s="10">
        <v>1</v>
      </c>
      <c r="M255" s="10" t="s">
        <v>10</v>
      </c>
      <c r="N255" s="10">
        <v>0</v>
      </c>
      <c r="O255" s="10" t="s">
        <v>10</v>
      </c>
      <c r="P255" s="10">
        <v>0</v>
      </c>
      <c r="Q255" s="10" t="s">
        <v>10</v>
      </c>
      <c r="R255" s="10">
        <v>0</v>
      </c>
      <c r="S255" s="10" t="s">
        <v>10</v>
      </c>
      <c r="T255" s="10">
        <v>0</v>
      </c>
      <c r="U255" s="10" t="s">
        <v>9</v>
      </c>
      <c r="V255" s="10">
        <v>5</v>
      </c>
      <c r="W255" s="10" t="s">
        <v>6</v>
      </c>
      <c r="X255" s="10" t="str">
        <f>_xlfn.IFS(D255&gt;E255,"W",D255=E255,"D",D255&lt;E255,"L")</f>
        <v>D</v>
      </c>
      <c r="Y255" s="10">
        <v>1</v>
      </c>
      <c r="Z255" s="10">
        <v>1</v>
      </c>
      <c r="AA255" s="10">
        <v>2</v>
      </c>
      <c r="AB255" s="10" t="s">
        <v>9</v>
      </c>
      <c r="AC255" s="10">
        <v>1</v>
      </c>
      <c r="AD255" s="10" t="s">
        <v>9</v>
      </c>
      <c r="AE255" s="10">
        <v>1</v>
      </c>
      <c r="AF255" s="10" t="s">
        <v>10</v>
      </c>
      <c r="AG255" s="11">
        <v>0</v>
      </c>
      <c r="AH255" s="10" t="s">
        <v>10</v>
      </c>
      <c r="AI255" s="10">
        <v>0</v>
      </c>
      <c r="AJ255" s="10" t="s">
        <v>6</v>
      </c>
      <c r="AK255" s="10" t="str">
        <f>_xlfn.IFS(Y255&gt;Z255,"W",Y255=Z255,"D",Y255&lt;Z255,"L")</f>
        <v>D</v>
      </c>
      <c r="AL255" s="10">
        <v>7</v>
      </c>
      <c r="AM255" s="10">
        <v>9</v>
      </c>
      <c r="AN255" s="10">
        <v>16</v>
      </c>
      <c r="AO255" s="10" t="str">
        <f>_xlfn.IFS(AL255&gt;AM255,"W",AL255=AM255,"D",AL255&lt;AM255,"L")</f>
        <v>L</v>
      </c>
      <c r="AP255" s="10"/>
      <c r="AQ255" s="10"/>
      <c r="AR255" s="12"/>
      <c r="AS255" s="12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 t="s">
        <v>30</v>
      </c>
      <c r="CA255" s="10" t="s">
        <v>460</v>
      </c>
      <c r="CB255" s="10" t="s">
        <v>113</v>
      </c>
      <c r="CC255" s="10" t="s">
        <v>78</v>
      </c>
      <c r="CD255" s="9" t="str">
        <f t="shared" si="18"/>
        <v>D</v>
      </c>
      <c r="CE255" s="9">
        <v>0</v>
      </c>
      <c r="CF255" s="9">
        <v>2</v>
      </c>
      <c r="CG255" s="9">
        <v>0</v>
      </c>
      <c r="CH255" s="9" t="str">
        <f t="shared" si="19"/>
        <v>D</v>
      </c>
      <c r="CI255" s="9">
        <v>0</v>
      </c>
      <c r="CJ255" s="9">
        <v>2</v>
      </c>
      <c r="CK255" s="9">
        <v>0</v>
      </c>
      <c r="CL255" s="9" t="str">
        <f t="shared" si="20"/>
        <v>D</v>
      </c>
      <c r="CM255" s="9">
        <v>0</v>
      </c>
      <c r="CN255" s="9">
        <v>2</v>
      </c>
      <c r="CO255" s="9">
        <v>0</v>
      </c>
      <c r="CP255" s="9" t="str">
        <f t="shared" si="21"/>
        <v>D</v>
      </c>
      <c r="CQ255" s="9">
        <v>0</v>
      </c>
      <c r="CR255" s="9">
        <v>2</v>
      </c>
      <c r="CS255" s="9">
        <v>0</v>
      </c>
      <c r="CT255" s="9" t="str">
        <f t="shared" si="22"/>
        <v>D</v>
      </c>
      <c r="CU255" s="9">
        <v>0</v>
      </c>
      <c r="CV255" s="9">
        <v>2</v>
      </c>
      <c r="CW255" s="9">
        <v>0</v>
      </c>
      <c r="CX255" s="9" t="str">
        <f t="shared" si="23"/>
        <v>D</v>
      </c>
      <c r="CY255" s="9">
        <v>0</v>
      </c>
      <c r="CZ255" s="9">
        <v>2</v>
      </c>
      <c r="DA255" s="9">
        <v>0</v>
      </c>
    </row>
    <row r="256" spans="2:105" s="1" customFormat="1" x14ac:dyDescent="0.2">
      <c r="B256" s="6">
        <f>COUNTIF(C$3:D256,C256)</f>
        <v>26</v>
      </c>
      <c r="C256" s="10" t="s">
        <v>76</v>
      </c>
      <c r="D256" s="10">
        <v>1</v>
      </c>
      <c r="E256" s="10">
        <v>3</v>
      </c>
      <c r="F256" s="10">
        <v>4</v>
      </c>
      <c r="G256" s="10" t="s">
        <v>9</v>
      </c>
      <c r="H256" s="10">
        <v>2</v>
      </c>
      <c r="I256" s="10" t="s">
        <v>9</v>
      </c>
      <c r="J256" s="10">
        <v>2</v>
      </c>
      <c r="K256" s="10" t="s">
        <v>9</v>
      </c>
      <c r="L256" s="10">
        <v>2</v>
      </c>
      <c r="M256" s="10" t="s">
        <v>10</v>
      </c>
      <c r="N256" s="10">
        <v>0</v>
      </c>
      <c r="O256" s="10" t="s">
        <v>10</v>
      </c>
      <c r="P256" s="10">
        <v>0</v>
      </c>
      <c r="Q256" s="10" t="s">
        <v>10</v>
      </c>
      <c r="R256" s="10">
        <v>0</v>
      </c>
      <c r="S256" s="10" t="s">
        <v>10</v>
      </c>
      <c r="T256" s="10">
        <v>0</v>
      </c>
      <c r="U256" s="10" t="s">
        <v>9</v>
      </c>
      <c r="V256" s="10">
        <v>6</v>
      </c>
      <c r="W256" s="10" t="s">
        <v>5</v>
      </c>
      <c r="X256" s="10" t="str">
        <f>_xlfn.IFS(E256&gt;D256,"L",E256=D256,"D",E256&lt;D256,"W")</f>
        <v>L</v>
      </c>
      <c r="Y256" s="10">
        <v>1</v>
      </c>
      <c r="Z256" s="10">
        <v>2</v>
      </c>
      <c r="AA256" s="10">
        <v>3</v>
      </c>
      <c r="AB256" s="10" t="s">
        <v>9</v>
      </c>
      <c r="AC256" s="10">
        <v>2</v>
      </c>
      <c r="AD256" s="10" t="s">
        <v>9</v>
      </c>
      <c r="AE256" s="10">
        <v>2</v>
      </c>
      <c r="AF256" s="10" t="s">
        <v>10</v>
      </c>
      <c r="AG256" s="11">
        <v>0</v>
      </c>
      <c r="AH256" s="10" t="s">
        <v>10</v>
      </c>
      <c r="AI256" s="10">
        <v>0</v>
      </c>
      <c r="AJ256" s="10" t="s">
        <v>5</v>
      </c>
      <c r="AK256" s="10" t="str">
        <f>_xlfn.IFS(Z256&gt;Y256,"L",Z256=Y256,"D",Z256&lt;Y256,"W")</f>
        <v>L</v>
      </c>
      <c r="AL256" s="10">
        <v>13</v>
      </c>
      <c r="AM256" s="10">
        <v>6</v>
      </c>
      <c r="AN256" s="10">
        <v>19</v>
      </c>
      <c r="AO256" s="10" t="str">
        <f>_xlfn.IFS(AL256&gt;AM256,"L",AL256=AM256,"D",AL256&lt;AM256,"W")</f>
        <v>L</v>
      </c>
      <c r="AP256" s="10"/>
      <c r="AQ256" s="10"/>
      <c r="AR256" s="12"/>
      <c r="AS256" s="12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>
        <v>2</v>
      </c>
      <c r="CA256" s="10" t="s">
        <v>36</v>
      </c>
      <c r="CB256" s="10" t="s">
        <v>239</v>
      </c>
      <c r="CC256" s="10" t="s">
        <v>250</v>
      </c>
      <c r="CD256" s="9" t="str">
        <f t="shared" si="18"/>
        <v>L</v>
      </c>
      <c r="CE256" s="9">
        <v>0</v>
      </c>
      <c r="CF256" s="9">
        <v>0</v>
      </c>
      <c r="CG256" s="9">
        <v>1</v>
      </c>
      <c r="CH256" s="9" t="str">
        <f t="shared" si="19"/>
        <v>L</v>
      </c>
      <c r="CI256" s="9">
        <v>0</v>
      </c>
      <c r="CJ256" s="9">
        <v>0</v>
      </c>
      <c r="CK256" s="9">
        <v>1</v>
      </c>
      <c r="CL256" s="9" t="str">
        <f t="shared" si="20"/>
        <v>L</v>
      </c>
      <c r="CM256" s="9">
        <v>0</v>
      </c>
      <c r="CN256" s="9">
        <v>0</v>
      </c>
      <c r="CO256" s="9">
        <v>1</v>
      </c>
      <c r="CP256" s="9" t="str">
        <f t="shared" si="21"/>
        <v>L</v>
      </c>
      <c r="CQ256" s="9">
        <v>0</v>
      </c>
      <c r="CR256" s="9">
        <v>0</v>
      </c>
      <c r="CS256" s="9">
        <v>1</v>
      </c>
      <c r="CT256" s="9" t="str">
        <f t="shared" si="22"/>
        <v>L</v>
      </c>
      <c r="CU256" s="9">
        <v>0</v>
      </c>
      <c r="CV256" s="9">
        <v>0</v>
      </c>
      <c r="CW256" s="9">
        <v>1</v>
      </c>
      <c r="CX256" s="9" t="str">
        <f t="shared" si="23"/>
        <v>L</v>
      </c>
      <c r="CY256" s="9">
        <v>0</v>
      </c>
      <c r="CZ256" s="9">
        <v>0</v>
      </c>
      <c r="DA256" s="9">
        <v>1</v>
      </c>
    </row>
    <row r="257" spans="2:105" s="1" customFormat="1" x14ac:dyDescent="0.2">
      <c r="B257" s="6">
        <f>COUNTIF(C$3:D257,C257)</f>
        <v>27</v>
      </c>
      <c r="C257" s="10" t="s">
        <v>76</v>
      </c>
      <c r="D257" s="10">
        <v>2</v>
      </c>
      <c r="E257" s="10">
        <v>0</v>
      </c>
      <c r="F257" s="10">
        <v>2</v>
      </c>
      <c r="G257" s="10" t="s">
        <v>9</v>
      </c>
      <c r="H257" s="10">
        <v>3</v>
      </c>
      <c r="I257" s="10" t="s">
        <v>10</v>
      </c>
      <c r="J257" s="10">
        <v>0</v>
      </c>
      <c r="K257" s="10" t="s">
        <v>10</v>
      </c>
      <c r="L257" s="10">
        <v>0</v>
      </c>
      <c r="M257" s="10" t="s">
        <v>10</v>
      </c>
      <c r="N257" s="10">
        <v>0</v>
      </c>
      <c r="O257" s="10" t="s">
        <v>10</v>
      </c>
      <c r="P257" s="10">
        <v>0</v>
      </c>
      <c r="Q257" s="10" t="s">
        <v>9</v>
      </c>
      <c r="R257" s="10">
        <v>1</v>
      </c>
      <c r="S257" s="10" t="s">
        <v>9</v>
      </c>
      <c r="T257" s="10">
        <v>1</v>
      </c>
      <c r="U257" s="10" t="s">
        <v>9</v>
      </c>
      <c r="V257" s="10">
        <v>7</v>
      </c>
      <c r="W257" s="10" t="s">
        <v>5</v>
      </c>
      <c r="X257" s="10" t="str">
        <f>_xlfn.IFS(D257&gt;E257,"W",D257=E257,"D",D257&lt;E257,"L")</f>
        <v>W</v>
      </c>
      <c r="Y257" s="10">
        <v>0</v>
      </c>
      <c r="Z257" s="10">
        <v>0</v>
      </c>
      <c r="AA257" s="10">
        <v>0</v>
      </c>
      <c r="AB257" s="10" t="s">
        <v>10</v>
      </c>
      <c r="AC257" s="10">
        <v>0</v>
      </c>
      <c r="AD257" s="10" t="s">
        <v>10</v>
      </c>
      <c r="AE257" s="10">
        <v>0</v>
      </c>
      <c r="AF257" s="10" t="s">
        <v>9</v>
      </c>
      <c r="AG257" s="11">
        <v>1</v>
      </c>
      <c r="AH257" s="10" t="s">
        <v>9</v>
      </c>
      <c r="AI257" s="10">
        <v>1</v>
      </c>
      <c r="AJ257" s="10" t="s">
        <v>6</v>
      </c>
      <c r="AK257" s="10" t="str">
        <f>_xlfn.IFS(Y257&gt;Z257,"W",Y257=Z257,"D",Y257&lt;Z257,"L")</f>
        <v>D</v>
      </c>
      <c r="AL257" s="10">
        <v>5</v>
      </c>
      <c r="AM257" s="10">
        <v>6</v>
      </c>
      <c r="AN257" s="10">
        <v>11</v>
      </c>
      <c r="AO257" s="10" t="str">
        <f>_xlfn.IFS(AL257&gt;AM257,"W",AL257=AM257,"D",AL257&lt;AM257,"L")</f>
        <v>L</v>
      </c>
      <c r="AP257" s="10"/>
      <c r="AQ257" s="10"/>
      <c r="AR257" s="12"/>
      <c r="AS257" s="12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 t="s">
        <v>55</v>
      </c>
      <c r="CA257" s="10" t="s">
        <v>242</v>
      </c>
      <c r="CB257" s="10" t="s">
        <v>141</v>
      </c>
      <c r="CC257" s="10" t="s">
        <v>45</v>
      </c>
      <c r="CD257" s="9" t="str">
        <f t="shared" si="18"/>
        <v>W</v>
      </c>
      <c r="CE257" s="9">
        <v>1</v>
      </c>
      <c r="CF257" s="9">
        <v>0</v>
      </c>
      <c r="CG257" s="9">
        <v>0</v>
      </c>
      <c r="CH257" s="9" t="str">
        <f t="shared" si="19"/>
        <v>W</v>
      </c>
      <c r="CI257" s="9">
        <v>1</v>
      </c>
      <c r="CJ257" s="9">
        <v>0</v>
      </c>
      <c r="CK257" s="9">
        <v>0</v>
      </c>
      <c r="CL257" s="9" t="str">
        <f t="shared" si="20"/>
        <v>W</v>
      </c>
      <c r="CM257" s="9">
        <v>1</v>
      </c>
      <c r="CN257" s="9">
        <v>0</v>
      </c>
      <c r="CO257" s="9">
        <v>0</v>
      </c>
      <c r="CP257" s="9" t="str">
        <f t="shared" si="21"/>
        <v>W</v>
      </c>
      <c r="CQ257" s="9">
        <v>1</v>
      </c>
      <c r="CR257" s="9">
        <v>0</v>
      </c>
      <c r="CS257" s="9">
        <v>0</v>
      </c>
      <c r="CT257" s="9" t="str">
        <f t="shared" si="22"/>
        <v>W</v>
      </c>
      <c r="CU257" s="9">
        <v>1</v>
      </c>
      <c r="CV257" s="9">
        <v>0</v>
      </c>
      <c r="CW257" s="9">
        <v>0</v>
      </c>
      <c r="CX257" s="9" t="str">
        <f t="shared" si="23"/>
        <v>W</v>
      </c>
      <c r="CY257" s="9">
        <v>1</v>
      </c>
      <c r="CZ257" s="9">
        <v>0</v>
      </c>
      <c r="DA257" s="9">
        <v>0</v>
      </c>
    </row>
    <row r="258" spans="2:105" s="1" customFormat="1" x14ac:dyDescent="0.2">
      <c r="B258" s="6">
        <f>COUNTIF(C$3:D258,C258)</f>
        <v>28</v>
      </c>
      <c r="C258" s="10" t="s">
        <v>76</v>
      </c>
      <c r="D258" s="10">
        <v>1</v>
      </c>
      <c r="E258" s="10">
        <v>0</v>
      </c>
      <c r="F258" s="10">
        <v>1</v>
      </c>
      <c r="G258" s="10" t="s">
        <v>10</v>
      </c>
      <c r="H258" s="10">
        <v>0</v>
      </c>
      <c r="I258" s="10" t="s">
        <v>10</v>
      </c>
      <c r="J258" s="10">
        <v>0</v>
      </c>
      <c r="K258" s="10" t="s">
        <v>10</v>
      </c>
      <c r="L258" s="10">
        <v>0</v>
      </c>
      <c r="M258" s="10" t="s">
        <v>10</v>
      </c>
      <c r="N258" s="10">
        <v>0</v>
      </c>
      <c r="O258" s="10" t="s">
        <v>9</v>
      </c>
      <c r="P258" s="10">
        <v>1</v>
      </c>
      <c r="Q258" s="10" t="s">
        <v>9</v>
      </c>
      <c r="R258" s="10">
        <v>2</v>
      </c>
      <c r="S258" s="10" t="s">
        <v>9</v>
      </c>
      <c r="T258" s="10">
        <v>2</v>
      </c>
      <c r="U258" s="10" t="s">
        <v>9</v>
      </c>
      <c r="V258" s="10">
        <v>8</v>
      </c>
      <c r="W258" s="10" t="s">
        <v>7</v>
      </c>
      <c r="X258" s="10" t="str">
        <f>_xlfn.IFS(E258&gt;D258,"L",E258=D258,"D",E258&lt;D258,"W")</f>
        <v>W</v>
      </c>
      <c r="Y258" s="10">
        <v>1</v>
      </c>
      <c r="Z258" s="10">
        <v>0</v>
      </c>
      <c r="AA258" s="10">
        <v>1</v>
      </c>
      <c r="AB258" s="10" t="s">
        <v>9</v>
      </c>
      <c r="AC258" s="10">
        <v>1</v>
      </c>
      <c r="AD258" s="10" t="s">
        <v>10</v>
      </c>
      <c r="AE258" s="10">
        <v>0</v>
      </c>
      <c r="AF258" s="10" t="s">
        <v>10</v>
      </c>
      <c r="AG258" s="11">
        <v>0</v>
      </c>
      <c r="AH258" s="10" t="s">
        <v>9</v>
      </c>
      <c r="AI258" s="10">
        <v>2</v>
      </c>
      <c r="AJ258" s="10" t="s">
        <v>7</v>
      </c>
      <c r="AK258" s="10" t="str">
        <f>_xlfn.IFS(Z258&gt;Y258,"L",Z258=Y258,"D",Z258&lt;Y258,"W")</f>
        <v>W</v>
      </c>
      <c r="AL258" s="10">
        <v>14</v>
      </c>
      <c r="AM258" s="10">
        <v>6</v>
      </c>
      <c r="AN258" s="10">
        <v>20</v>
      </c>
      <c r="AO258" s="10" t="str">
        <f>_xlfn.IFS(AL258&gt;AM258,"L",AL258=AM258,"D",AL258&lt;AM258,"W")</f>
        <v>L</v>
      </c>
      <c r="AP258" s="10"/>
      <c r="AQ258" s="10"/>
      <c r="AR258" s="12"/>
      <c r="AS258" s="12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 t="s">
        <v>49</v>
      </c>
      <c r="CA258" s="10" t="s">
        <v>90</v>
      </c>
      <c r="CB258" s="10" t="s">
        <v>461</v>
      </c>
      <c r="CC258" s="10" t="s">
        <v>462</v>
      </c>
      <c r="CD258" s="9" t="str">
        <f t="shared" si="18"/>
        <v>W</v>
      </c>
      <c r="CE258" s="9">
        <v>2</v>
      </c>
      <c r="CF258" s="9">
        <v>0</v>
      </c>
      <c r="CG258" s="9">
        <v>0</v>
      </c>
      <c r="CH258" s="9" t="str">
        <f t="shared" si="19"/>
        <v>W</v>
      </c>
      <c r="CI258" s="9">
        <v>2</v>
      </c>
      <c r="CJ258" s="9">
        <v>0</v>
      </c>
      <c r="CK258" s="9">
        <v>0</v>
      </c>
      <c r="CL258" s="9" t="str">
        <f t="shared" si="20"/>
        <v>W</v>
      </c>
      <c r="CM258" s="9">
        <v>2</v>
      </c>
      <c r="CN258" s="9">
        <v>0</v>
      </c>
      <c r="CO258" s="9">
        <v>0</v>
      </c>
      <c r="CP258" s="9" t="str">
        <f t="shared" si="21"/>
        <v>W</v>
      </c>
      <c r="CQ258" s="9">
        <v>2</v>
      </c>
      <c r="CR258" s="9">
        <v>0</v>
      </c>
      <c r="CS258" s="9">
        <v>0</v>
      </c>
      <c r="CT258" s="9" t="str">
        <f t="shared" si="22"/>
        <v>W</v>
      </c>
      <c r="CU258" s="9">
        <v>2</v>
      </c>
      <c r="CV258" s="9">
        <v>0</v>
      </c>
      <c r="CW258" s="9">
        <v>0</v>
      </c>
      <c r="CX258" s="9" t="str">
        <f t="shared" si="23"/>
        <v>W</v>
      </c>
      <c r="CY258" s="9">
        <v>2</v>
      </c>
      <c r="CZ258" s="9">
        <v>0</v>
      </c>
      <c r="DA258" s="9">
        <v>0</v>
      </c>
    </row>
    <row r="259" spans="2:105" s="1" customFormat="1" x14ac:dyDescent="0.2">
      <c r="B259" s="6">
        <f>COUNTIF(C$3:D259,C259)</f>
        <v>29</v>
      </c>
      <c r="C259" s="10" t="s">
        <v>76</v>
      </c>
      <c r="D259" s="10">
        <v>0</v>
      </c>
      <c r="E259" s="10">
        <v>2</v>
      </c>
      <c r="F259" s="10">
        <v>2</v>
      </c>
      <c r="G259" s="10" t="s">
        <v>9</v>
      </c>
      <c r="H259" s="10">
        <v>1</v>
      </c>
      <c r="I259" s="10" t="s">
        <v>10</v>
      </c>
      <c r="J259" s="10">
        <v>0</v>
      </c>
      <c r="K259" s="10" t="s">
        <v>10</v>
      </c>
      <c r="L259" s="10">
        <v>0</v>
      </c>
      <c r="M259" s="10" t="s">
        <v>10</v>
      </c>
      <c r="N259" s="10">
        <v>0</v>
      </c>
      <c r="O259" s="10" t="s">
        <v>10</v>
      </c>
      <c r="P259" s="10">
        <v>0</v>
      </c>
      <c r="Q259" s="10" t="s">
        <v>9</v>
      </c>
      <c r="R259" s="10">
        <v>3</v>
      </c>
      <c r="S259" s="10" t="s">
        <v>9</v>
      </c>
      <c r="T259" s="10">
        <v>3</v>
      </c>
      <c r="U259" s="10" t="s">
        <v>9</v>
      </c>
      <c r="V259" s="10">
        <v>9</v>
      </c>
      <c r="W259" s="10" t="s">
        <v>5</v>
      </c>
      <c r="X259" s="10" t="str">
        <f>_xlfn.IFS(E259&gt;D259,"L",E259=D259,"D",E259&lt;D259,"W")</f>
        <v>L</v>
      </c>
      <c r="Y259" s="10">
        <v>0</v>
      </c>
      <c r="Z259" s="10">
        <v>1</v>
      </c>
      <c r="AA259" s="10">
        <v>1</v>
      </c>
      <c r="AB259" s="10" t="s">
        <v>9</v>
      </c>
      <c r="AC259" s="10">
        <v>2</v>
      </c>
      <c r="AD259" s="10" t="s">
        <v>10</v>
      </c>
      <c r="AE259" s="10">
        <v>0</v>
      </c>
      <c r="AF259" s="10" t="s">
        <v>10</v>
      </c>
      <c r="AG259" s="11">
        <v>0</v>
      </c>
      <c r="AH259" s="10" t="s">
        <v>9</v>
      </c>
      <c r="AI259" s="10">
        <v>3</v>
      </c>
      <c r="AJ259" s="10" t="s">
        <v>5</v>
      </c>
      <c r="AK259" s="10" t="str">
        <f>_xlfn.IFS(Z259&gt;Y259,"L",Z259=Y259,"D",Z259&lt;Y259,"W")</f>
        <v>L</v>
      </c>
      <c r="AL259" s="10">
        <v>10</v>
      </c>
      <c r="AM259" s="10">
        <v>13</v>
      </c>
      <c r="AN259" s="10">
        <v>23</v>
      </c>
      <c r="AO259" s="10" t="str">
        <f>_xlfn.IFS(AL259&gt;AM259,"L",AL259=AM259,"D",AL259&lt;AM259,"W")</f>
        <v>W</v>
      </c>
      <c r="AP259" s="10"/>
      <c r="AQ259" s="10"/>
      <c r="AR259" s="12"/>
      <c r="AS259" s="12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 t="s">
        <v>69</v>
      </c>
      <c r="CA259" s="10" t="s">
        <v>256</v>
      </c>
      <c r="CB259" s="10" t="s">
        <v>244</v>
      </c>
      <c r="CC259" s="10" t="s">
        <v>463</v>
      </c>
      <c r="CD259" s="9" t="str">
        <f t="shared" ref="CD259:CD322" si="24">IF(D259&gt;E259,"W",IF(D259=E259,"D",IF(D259&lt;E259,"L","")))</f>
        <v>L</v>
      </c>
      <c r="CE259" s="9">
        <v>0</v>
      </c>
      <c r="CF259" s="9">
        <v>0</v>
      </c>
      <c r="CG259" s="9">
        <v>1</v>
      </c>
      <c r="CH259" s="9" t="str">
        <f t="shared" ref="CH259:CH322" si="25">IF(D259&gt;E259,"W",IF(D259=E259,"D",IF(D259&lt;E259,"L","")))</f>
        <v>L</v>
      </c>
      <c r="CI259" s="9">
        <v>0</v>
      </c>
      <c r="CJ259" s="9">
        <v>0</v>
      </c>
      <c r="CK259" s="9">
        <v>1</v>
      </c>
      <c r="CL259" s="9" t="str">
        <f t="shared" ref="CL259:CL322" si="26">IF(D259&gt;E259,"W",IF(D259=E259,"D",IF(D259&lt;E259,"L","")))</f>
        <v>L</v>
      </c>
      <c r="CM259" s="9">
        <v>0</v>
      </c>
      <c r="CN259" s="9">
        <v>0</v>
      </c>
      <c r="CO259" s="9">
        <v>1</v>
      </c>
      <c r="CP259" s="9" t="str">
        <f t="shared" si="21"/>
        <v>L</v>
      </c>
      <c r="CQ259" s="9">
        <v>0</v>
      </c>
      <c r="CR259" s="9">
        <v>0</v>
      </c>
      <c r="CS259" s="9">
        <v>1</v>
      </c>
      <c r="CT259" s="9" t="str">
        <f t="shared" si="22"/>
        <v>L</v>
      </c>
      <c r="CU259" s="9">
        <v>0</v>
      </c>
      <c r="CV259" s="9">
        <v>0</v>
      </c>
      <c r="CW259" s="9">
        <v>1</v>
      </c>
      <c r="CX259" s="9" t="str">
        <f t="shared" si="23"/>
        <v>L</v>
      </c>
      <c r="CY259" s="9">
        <v>0</v>
      </c>
      <c r="CZ259" s="9">
        <v>0</v>
      </c>
      <c r="DA259" s="9">
        <v>1</v>
      </c>
    </row>
    <row r="260" spans="2:105" s="1" customFormat="1" x14ac:dyDescent="0.2">
      <c r="B260" s="6">
        <f>COUNTIF(C$3:D260,C260)</f>
        <v>30</v>
      </c>
      <c r="C260" s="10" t="s">
        <v>76</v>
      </c>
      <c r="D260" s="10">
        <v>4</v>
      </c>
      <c r="E260" s="10">
        <v>0</v>
      </c>
      <c r="F260" s="10">
        <v>4</v>
      </c>
      <c r="G260" s="10" t="s">
        <v>9</v>
      </c>
      <c r="H260" s="10">
        <v>2</v>
      </c>
      <c r="I260" s="10" t="s">
        <v>9</v>
      </c>
      <c r="J260" s="10">
        <v>1</v>
      </c>
      <c r="K260" s="10" t="s">
        <v>9</v>
      </c>
      <c r="L260" s="10">
        <v>1</v>
      </c>
      <c r="M260" s="10" t="s">
        <v>10</v>
      </c>
      <c r="N260" s="10">
        <v>0</v>
      </c>
      <c r="O260" s="10" t="s">
        <v>10</v>
      </c>
      <c r="P260" s="10">
        <v>0</v>
      </c>
      <c r="Q260" s="10" t="s">
        <v>10</v>
      </c>
      <c r="R260" s="10">
        <v>0</v>
      </c>
      <c r="S260" s="10" t="s">
        <v>10</v>
      </c>
      <c r="T260" s="10">
        <v>0</v>
      </c>
      <c r="U260" s="10" t="s">
        <v>9</v>
      </c>
      <c r="V260" s="10">
        <v>10</v>
      </c>
      <c r="W260" s="10" t="s">
        <v>5</v>
      </c>
      <c r="X260" s="10" t="str">
        <f>_xlfn.IFS(D260&gt;E260,"W",D260=E260,"D",D260&lt;E260,"L")</f>
        <v>W</v>
      </c>
      <c r="Y260" s="10">
        <v>2</v>
      </c>
      <c r="Z260" s="10">
        <v>0</v>
      </c>
      <c r="AA260" s="10">
        <v>2</v>
      </c>
      <c r="AB260" s="10" t="s">
        <v>9</v>
      </c>
      <c r="AC260" s="10">
        <v>3</v>
      </c>
      <c r="AD260" s="10" t="s">
        <v>9</v>
      </c>
      <c r="AE260" s="10">
        <v>1</v>
      </c>
      <c r="AF260" s="10" t="s">
        <v>10</v>
      </c>
      <c r="AG260" s="11">
        <v>0</v>
      </c>
      <c r="AH260" s="10" t="s">
        <v>10</v>
      </c>
      <c r="AI260" s="10">
        <v>0</v>
      </c>
      <c r="AJ260" s="10" t="s">
        <v>5</v>
      </c>
      <c r="AK260" s="10" t="str">
        <f>_xlfn.IFS(Y260&gt;Z260,"W",Y260=Z260,"D",Y260&lt;Z260,"L")</f>
        <v>W</v>
      </c>
      <c r="AL260" s="10">
        <v>8</v>
      </c>
      <c r="AM260" s="10">
        <v>9</v>
      </c>
      <c r="AN260" s="10">
        <v>17</v>
      </c>
      <c r="AO260" s="10" t="str">
        <f>_xlfn.IFS(AL260&gt;AM260,"W",AL260=AM260,"D",AL260&lt;AM260,"L")</f>
        <v>L</v>
      </c>
      <c r="AP260" s="10"/>
      <c r="AQ260" s="10"/>
      <c r="AR260" s="12"/>
      <c r="AS260" s="12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 t="s">
        <v>29</v>
      </c>
      <c r="CA260" s="10" t="s">
        <v>427</v>
      </c>
      <c r="CB260" s="10" t="s">
        <v>168</v>
      </c>
      <c r="CC260" s="10" t="s">
        <v>464</v>
      </c>
      <c r="CD260" s="9" t="str">
        <f t="shared" si="24"/>
        <v>W</v>
      </c>
      <c r="CE260" s="9">
        <v>1</v>
      </c>
      <c r="CF260" s="9">
        <v>0</v>
      </c>
      <c r="CG260" s="9">
        <v>0</v>
      </c>
      <c r="CH260" s="9" t="str">
        <f t="shared" si="25"/>
        <v>W</v>
      </c>
      <c r="CI260" s="9">
        <v>1</v>
      </c>
      <c r="CJ260" s="9">
        <v>0</v>
      </c>
      <c r="CK260" s="9">
        <v>0</v>
      </c>
      <c r="CL260" s="9" t="str">
        <f t="shared" si="26"/>
        <v>W</v>
      </c>
      <c r="CM260" s="9">
        <v>1</v>
      </c>
      <c r="CN260" s="9">
        <v>0</v>
      </c>
      <c r="CO260" s="9">
        <v>0</v>
      </c>
      <c r="CP260" s="9" t="str">
        <f t="shared" ref="CP260:CP323" si="27">IF(D260&gt;E260,"W",IF(D260=E260,"D",IF(D260&lt;E260,"L","")))</f>
        <v>W</v>
      </c>
      <c r="CQ260" s="9">
        <v>1</v>
      </c>
      <c r="CR260" s="9">
        <v>0</v>
      </c>
      <c r="CS260" s="9">
        <v>0</v>
      </c>
      <c r="CT260" s="9" t="str">
        <f t="shared" ref="CT260:CT323" si="28">IF(D260&gt;E260,"W",IF(D260=E260,"D",IF(D260&lt;E260,"L","")))</f>
        <v>W</v>
      </c>
      <c r="CU260" s="9">
        <v>1</v>
      </c>
      <c r="CV260" s="9">
        <v>0</v>
      </c>
      <c r="CW260" s="9">
        <v>0</v>
      </c>
      <c r="CX260" s="9" t="str">
        <f t="shared" ref="CX260:CX323" si="29">IF(D260&gt;E260,"W",IF(D260=E260,"D",IF(D260&lt;E260,"L","")))</f>
        <v>W</v>
      </c>
      <c r="CY260" s="9">
        <v>1</v>
      </c>
      <c r="CZ260" s="9">
        <v>0</v>
      </c>
      <c r="DA260" s="9">
        <v>0</v>
      </c>
    </row>
    <row r="261" spans="2:105" s="1" customFormat="1" x14ac:dyDescent="0.2">
      <c r="B261" s="6">
        <f>COUNTIF(C$3:D261,C261)</f>
        <v>31</v>
      </c>
      <c r="C261" s="10" t="s">
        <v>76</v>
      </c>
      <c r="D261" s="10">
        <v>2</v>
      </c>
      <c r="E261" s="10">
        <v>1</v>
      </c>
      <c r="F261" s="10">
        <v>3</v>
      </c>
      <c r="G261" s="10" t="s">
        <v>9</v>
      </c>
      <c r="H261" s="10">
        <v>3</v>
      </c>
      <c r="I261" s="10" t="s">
        <v>9</v>
      </c>
      <c r="J261" s="10">
        <v>2</v>
      </c>
      <c r="K261" s="10" t="s">
        <v>10</v>
      </c>
      <c r="L261" s="10">
        <v>0</v>
      </c>
      <c r="M261" s="10" t="s">
        <v>10</v>
      </c>
      <c r="N261" s="10">
        <v>0</v>
      </c>
      <c r="O261" s="10" t="s">
        <v>10</v>
      </c>
      <c r="P261" s="10">
        <v>0</v>
      </c>
      <c r="Q261" s="10" t="s">
        <v>10</v>
      </c>
      <c r="R261" s="10">
        <v>0</v>
      </c>
      <c r="S261" s="10" t="s">
        <v>9</v>
      </c>
      <c r="T261" s="10">
        <v>1</v>
      </c>
      <c r="U261" s="10" t="s">
        <v>9</v>
      </c>
      <c r="V261" s="10">
        <v>11</v>
      </c>
      <c r="W261" s="10" t="s">
        <v>7</v>
      </c>
      <c r="X261" s="10" t="str">
        <f>_xlfn.IFS(E261&gt;D261,"L",E261=D261,"D",E261&lt;D261,"W")</f>
        <v>W</v>
      </c>
      <c r="Y261" s="10">
        <v>0</v>
      </c>
      <c r="Z261" s="10">
        <v>0</v>
      </c>
      <c r="AA261" s="10">
        <v>0</v>
      </c>
      <c r="AB261" s="10" t="s">
        <v>10</v>
      </c>
      <c r="AC261" s="10">
        <v>0</v>
      </c>
      <c r="AD261" s="10" t="s">
        <v>10</v>
      </c>
      <c r="AE261" s="10">
        <v>0</v>
      </c>
      <c r="AF261" s="10" t="s">
        <v>9</v>
      </c>
      <c r="AG261" s="11">
        <v>1</v>
      </c>
      <c r="AH261" s="10" t="s">
        <v>9</v>
      </c>
      <c r="AI261" s="10">
        <v>1</v>
      </c>
      <c r="AJ261" s="10" t="s">
        <v>6</v>
      </c>
      <c r="AK261" s="10" t="str">
        <f>_xlfn.IFS(Z261&gt;Y261,"L",Z261=Y261,"D",Z261&lt;Y261,"W")</f>
        <v>D</v>
      </c>
      <c r="AL261" s="10">
        <v>18</v>
      </c>
      <c r="AM261" s="10">
        <v>9</v>
      </c>
      <c r="AN261" s="10">
        <v>27</v>
      </c>
      <c r="AO261" s="10" t="str">
        <f>_xlfn.IFS(AL261&gt;AM261,"L",AL261=AM261,"D",AL261&lt;AM261,"W")</f>
        <v>L</v>
      </c>
      <c r="AP261" s="10"/>
      <c r="AQ261" s="10"/>
      <c r="AR261" s="12"/>
      <c r="AS261" s="12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 t="s">
        <v>37</v>
      </c>
      <c r="CA261" s="10" t="s">
        <v>69</v>
      </c>
      <c r="CB261" s="10" t="s">
        <v>315</v>
      </c>
      <c r="CC261" s="10" t="s">
        <v>465</v>
      </c>
      <c r="CD261" s="9" t="str">
        <f t="shared" si="24"/>
        <v>W</v>
      </c>
      <c r="CE261" s="9">
        <v>2</v>
      </c>
      <c r="CF261" s="9">
        <v>0</v>
      </c>
      <c r="CG261" s="9">
        <v>0</v>
      </c>
      <c r="CH261" s="9" t="str">
        <f t="shared" si="25"/>
        <v>W</v>
      </c>
      <c r="CI261" s="9">
        <v>2</v>
      </c>
      <c r="CJ261" s="9">
        <v>0</v>
      </c>
      <c r="CK261" s="9">
        <v>0</v>
      </c>
      <c r="CL261" s="9" t="str">
        <f t="shared" si="26"/>
        <v>W</v>
      </c>
      <c r="CM261" s="9">
        <v>2</v>
      </c>
      <c r="CN261" s="9">
        <v>0</v>
      </c>
      <c r="CO261" s="9">
        <v>0</v>
      </c>
      <c r="CP261" s="9" t="str">
        <f t="shared" si="27"/>
        <v>W</v>
      </c>
      <c r="CQ261" s="9">
        <v>2</v>
      </c>
      <c r="CR261" s="9">
        <v>0</v>
      </c>
      <c r="CS261" s="9">
        <v>0</v>
      </c>
      <c r="CT261" s="9" t="str">
        <f t="shared" si="28"/>
        <v>W</v>
      </c>
      <c r="CU261" s="9">
        <v>2</v>
      </c>
      <c r="CV261" s="9">
        <v>0</v>
      </c>
      <c r="CW261" s="9">
        <v>0</v>
      </c>
      <c r="CX261" s="9" t="str">
        <f t="shared" si="29"/>
        <v>W</v>
      </c>
      <c r="CY261" s="9">
        <v>2</v>
      </c>
      <c r="CZ261" s="9">
        <v>0</v>
      </c>
      <c r="DA261" s="9">
        <v>0</v>
      </c>
    </row>
    <row r="262" spans="2:105" s="1" customFormat="1" x14ac:dyDescent="0.2">
      <c r="B262" s="6">
        <f>COUNTIF(C$3:D262,C262)</f>
        <v>32</v>
      </c>
      <c r="C262" s="10" t="s">
        <v>76</v>
      </c>
      <c r="D262" s="10">
        <v>1</v>
      </c>
      <c r="E262" s="10">
        <v>0</v>
      </c>
      <c r="F262" s="10">
        <v>1</v>
      </c>
      <c r="G262" s="10" t="s">
        <v>10</v>
      </c>
      <c r="H262" s="10">
        <v>0</v>
      </c>
      <c r="I262" s="10" t="s">
        <v>10</v>
      </c>
      <c r="J262" s="10">
        <v>0</v>
      </c>
      <c r="K262" s="10" t="s">
        <v>10</v>
      </c>
      <c r="L262" s="10">
        <v>0</v>
      </c>
      <c r="M262" s="10" t="s">
        <v>10</v>
      </c>
      <c r="N262" s="10">
        <v>0</v>
      </c>
      <c r="O262" s="10" t="s">
        <v>9</v>
      </c>
      <c r="P262" s="10">
        <v>1</v>
      </c>
      <c r="Q262" s="10" t="s">
        <v>9</v>
      </c>
      <c r="R262" s="10">
        <v>1</v>
      </c>
      <c r="S262" s="10" t="s">
        <v>9</v>
      </c>
      <c r="T262" s="10">
        <v>2</v>
      </c>
      <c r="U262" s="10" t="s">
        <v>9</v>
      </c>
      <c r="V262" s="10">
        <v>12</v>
      </c>
      <c r="W262" s="10" t="s">
        <v>5</v>
      </c>
      <c r="X262" s="10" t="str">
        <f>_xlfn.IFS(D262&gt;E262,"W",D262=E262,"D",D262&lt;E262,"L")</f>
        <v>W</v>
      </c>
      <c r="Y262" s="10">
        <v>0</v>
      </c>
      <c r="Z262" s="10">
        <v>0</v>
      </c>
      <c r="AA262" s="10">
        <v>0</v>
      </c>
      <c r="AB262" s="10" t="s">
        <v>10</v>
      </c>
      <c r="AC262" s="10">
        <v>0</v>
      </c>
      <c r="AD262" s="10" t="s">
        <v>10</v>
      </c>
      <c r="AE262" s="10">
        <v>0</v>
      </c>
      <c r="AF262" s="10" t="s">
        <v>9</v>
      </c>
      <c r="AG262" s="11">
        <v>2</v>
      </c>
      <c r="AH262" s="10" t="s">
        <v>9</v>
      </c>
      <c r="AI262" s="10">
        <v>2</v>
      </c>
      <c r="AJ262" s="10" t="s">
        <v>6</v>
      </c>
      <c r="AK262" s="10" t="str">
        <f>_xlfn.IFS(Y262&gt;Z262,"W",Y262=Z262,"D",Y262&lt;Z262,"L")</f>
        <v>D</v>
      </c>
      <c r="AL262" s="10">
        <v>5</v>
      </c>
      <c r="AM262" s="10">
        <v>5</v>
      </c>
      <c r="AN262" s="10">
        <v>10</v>
      </c>
      <c r="AO262" s="10" t="str">
        <f>_xlfn.IFS(AL262&gt;AM262,"W",AL262=AM262,"D",AL262&lt;AM262,"L")</f>
        <v>D</v>
      </c>
      <c r="AP262" s="10"/>
      <c r="AQ262" s="10"/>
      <c r="AR262" s="12"/>
      <c r="AS262" s="12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 t="s">
        <v>40</v>
      </c>
      <c r="CA262" s="10" t="s">
        <v>294</v>
      </c>
      <c r="CB262" s="10" t="s">
        <v>398</v>
      </c>
      <c r="CC262" s="10" t="s">
        <v>466</v>
      </c>
      <c r="CD262" s="9" t="str">
        <f t="shared" si="24"/>
        <v>W</v>
      </c>
      <c r="CE262" s="9">
        <v>3</v>
      </c>
      <c r="CF262" s="9">
        <v>0</v>
      </c>
      <c r="CG262" s="9">
        <v>0</v>
      </c>
      <c r="CH262" s="9" t="str">
        <f t="shared" si="25"/>
        <v>W</v>
      </c>
      <c r="CI262" s="9">
        <v>3</v>
      </c>
      <c r="CJ262" s="9">
        <v>0</v>
      </c>
      <c r="CK262" s="9">
        <v>0</v>
      </c>
      <c r="CL262" s="9" t="str">
        <f t="shared" si="26"/>
        <v>W</v>
      </c>
      <c r="CM262" s="9">
        <v>3</v>
      </c>
      <c r="CN262" s="9">
        <v>0</v>
      </c>
      <c r="CO262" s="9">
        <v>0</v>
      </c>
      <c r="CP262" s="9" t="str">
        <f t="shared" si="27"/>
        <v>W</v>
      </c>
      <c r="CQ262" s="9">
        <v>3</v>
      </c>
      <c r="CR262" s="9">
        <v>0</v>
      </c>
      <c r="CS262" s="9">
        <v>0</v>
      </c>
      <c r="CT262" s="9" t="str">
        <f t="shared" si="28"/>
        <v>W</v>
      </c>
      <c r="CU262" s="9">
        <v>3</v>
      </c>
      <c r="CV262" s="9">
        <v>0</v>
      </c>
      <c r="CW262" s="9">
        <v>0</v>
      </c>
      <c r="CX262" s="9" t="str">
        <f t="shared" si="29"/>
        <v>W</v>
      </c>
      <c r="CY262" s="9">
        <v>3</v>
      </c>
      <c r="CZ262" s="9">
        <v>0</v>
      </c>
      <c r="DA262" s="9">
        <v>0</v>
      </c>
    </row>
    <row r="263" spans="2:105" s="1" customFormat="1" x14ac:dyDescent="0.2">
      <c r="B263" s="6">
        <f>COUNTIF(C$3:D263,C263)</f>
        <v>33</v>
      </c>
      <c r="C263" s="10" t="s">
        <v>76</v>
      </c>
      <c r="D263" s="10">
        <v>1</v>
      </c>
      <c r="E263" s="10">
        <v>3</v>
      </c>
      <c r="F263" s="10">
        <v>4</v>
      </c>
      <c r="G263" s="10" t="s">
        <v>9</v>
      </c>
      <c r="H263" s="10">
        <v>1</v>
      </c>
      <c r="I263" s="10" t="s">
        <v>9</v>
      </c>
      <c r="J263" s="10">
        <v>1</v>
      </c>
      <c r="K263" s="10" t="s">
        <v>9</v>
      </c>
      <c r="L263" s="10">
        <v>1</v>
      </c>
      <c r="M263" s="10" t="s">
        <v>10</v>
      </c>
      <c r="N263" s="10">
        <v>0</v>
      </c>
      <c r="O263" s="10" t="s">
        <v>10</v>
      </c>
      <c r="P263" s="10">
        <v>0</v>
      </c>
      <c r="Q263" s="10" t="s">
        <v>10</v>
      </c>
      <c r="R263" s="10">
        <v>0</v>
      </c>
      <c r="S263" s="10" t="s">
        <v>10</v>
      </c>
      <c r="T263" s="10">
        <v>0</v>
      </c>
      <c r="U263" s="10" t="s">
        <v>9</v>
      </c>
      <c r="V263" s="10">
        <v>13</v>
      </c>
      <c r="W263" s="10" t="s">
        <v>5</v>
      </c>
      <c r="X263" s="10" t="str">
        <f>_xlfn.IFS(E263&gt;D263,"L",E263=D263,"D",E263&lt;D263,"W")</f>
        <v>L</v>
      </c>
      <c r="Y263" s="10">
        <v>1</v>
      </c>
      <c r="Z263" s="10">
        <v>0</v>
      </c>
      <c r="AA263" s="10">
        <v>1</v>
      </c>
      <c r="AB263" s="10" t="s">
        <v>9</v>
      </c>
      <c r="AC263" s="10">
        <v>1</v>
      </c>
      <c r="AD263" s="10" t="s">
        <v>10</v>
      </c>
      <c r="AE263" s="10">
        <v>0</v>
      </c>
      <c r="AF263" s="10" t="s">
        <v>10</v>
      </c>
      <c r="AG263" s="11">
        <v>0</v>
      </c>
      <c r="AH263" s="10" t="s">
        <v>9</v>
      </c>
      <c r="AI263" s="10">
        <v>3</v>
      </c>
      <c r="AJ263" s="10" t="s">
        <v>7</v>
      </c>
      <c r="AK263" s="10" t="str">
        <f>_xlfn.IFS(Z263&gt;Y263,"L",Z263=Y263,"D",Z263&lt;Y263,"W")</f>
        <v>W</v>
      </c>
      <c r="AL263" s="10">
        <v>10</v>
      </c>
      <c r="AM263" s="10">
        <v>4</v>
      </c>
      <c r="AN263" s="10">
        <v>14</v>
      </c>
      <c r="AO263" s="10" t="str">
        <f>_xlfn.IFS(AL263&gt;AM263,"L",AL263=AM263,"D",AL263&lt;AM263,"W")</f>
        <v>L</v>
      </c>
      <c r="AP263" s="10"/>
      <c r="AQ263" s="10"/>
      <c r="AR263" s="12"/>
      <c r="AS263" s="12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 t="s">
        <v>47</v>
      </c>
      <c r="CA263" s="10" t="s">
        <v>295</v>
      </c>
      <c r="CB263" s="10" t="s">
        <v>411</v>
      </c>
      <c r="CC263" s="10" t="s">
        <v>467</v>
      </c>
      <c r="CD263" s="9" t="str">
        <f t="shared" si="24"/>
        <v>L</v>
      </c>
      <c r="CE263" s="9">
        <v>0</v>
      </c>
      <c r="CF263" s="9">
        <v>0</v>
      </c>
      <c r="CG263" s="9">
        <v>1</v>
      </c>
      <c r="CH263" s="9" t="str">
        <f t="shared" si="25"/>
        <v>L</v>
      </c>
      <c r="CI263" s="9">
        <v>0</v>
      </c>
      <c r="CJ263" s="9">
        <v>0</v>
      </c>
      <c r="CK263" s="9">
        <v>1</v>
      </c>
      <c r="CL263" s="9" t="str">
        <f t="shared" si="26"/>
        <v>L</v>
      </c>
      <c r="CM263" s="9">
        <v>0</v>
      </c>
      <c r="CN263" s="9">
        <v>0</v>
      </c>
      <c r="CO263" s="9">
        <v>1</v>
      </c>
      <c r="CP263" s="9" t="str">
        <f t="shared" si="27"/>
        <v>L</v>
      </c>
      <c r="CQ263" s="9">
        <v>0</v>
      </c>
      <c r="CR263" s="9">
        <v>0</v>
      </c>
      <c r="CS263" s="9">
        <v>1</v>
      </c>
      <c r="CT263" s="9" t="str">
        <f t="shared" si="28"/>
        <v>L</v>
      </c>
      <c r="CU263" s="9">
        <v>0</v>
      </c>
      <c r="CV263" s="9">
        <v>0</v>
      </c>
      <c r="CW263" s="9">
        <v>1</v>
      </c>
      <c r="CX263" s="9" t="str">
        <f t="shared" si="29"/>
        <v>L</v>
      </c>
      <c r="CY263" s="9">
        <v>0</v>
      </c>
      <c r="CZ263" s="9">
        <v>0</v>
      </c>
      <c r="DA263" s="9">
        <v>1</v>
      </c>
    </row>
    <row r="264" spans="2:105" s="1" customFormat="1" x14ac:dyDescent="0.2">
      <c r="B264" s="6">
        <f>COUNTIF(C$3:D264,C264)</f>
        <v>34</v>
      </c>
      <c r="C264" s="10" t="s">
        <v>76</v>
      </c>
      <c r="D264" s="10">
        <v>2</v>
      </c>
      <c r="E264" s="10">
        <v>1</v>
      </c>
      <c r="F264" s="10">
        <v>3</v>
      </c>
      <c r="G264" s="10" t="s">
        <v>9</v>
      </c>
      <c r="H264" s="10">
        <v>2</v>
      </c>
      <c r="I264" s="10" t="s">
        <v>9</v>
      </c>
      <c r="J264" s="10">
        <v>2</v>
      </c>
      <c r="K264" s="10" t="s">
        <v>10</v>
      </c>
      <c r="L264" s="10">
        <v>0</v>
      </c>
      <c r="M264" s="10" t="s">
        <v>10</v>
      </c>
      <c r="N264" s="10">
        <v>0</v>
      </c>
      <c r="O264" s="10" t="s">
        <v>10</v>
      </c>
      <c r="P264" s="10">
        <v>0</v>
      </c>
      <c r="Q264" s="10" t="s">
        <v>10</v>
      </c>
      <c r="R264" s="10">
        <v>0</v>
      </c>
      <c r="S264" s="10" t="s">
        <v>9</v>
      </c>
      <c r="T264" s="10">
        <v>1</v>
      </c>
      <c r="U264" s="10" t="s">
        <v>9</v>
      </c>
      <c r="V264" s="10">
        <v>14</v>
      </c>
      <c r="W264" s="10" t="s">
        <v>5</v>
      </c>
      <c r="X264" s="10" t="str">
        <f>_xlfn.IFS(D264&gt;E264,"W",D264=E264,"D",D264&lt;E264,"L")</f>
        <v>W</v>
      </c>
      <c r="Y264" s="10">
        <v>1</v>
      </c>
      <c r="Z264" s="10">
        <v>0</v>
      </c>
      <c r="AA264" s="10">
        <v>1</v>
      </c>
      <c r="AB264" s="10" t="s">
        <v>9</v>
      </c>
      <c r="AC264" s="10">
        <v>2</v>
      </c>
      <c r="AD264" s="10" t="s">
        <v>10</v>
      </c>
      <c r="AE264" s="10">
        <v>0</v>
      </c>
      <c r="AF264" s="10" t="s">
        <v>10</v>
      </c>
      <c r="AG264" s="11">
        <v>0</v>
      </c>
      <c r="AH264" s="10" t="s">
        <v>9</v>
      </c>
      <c r="AI264" s="10">
        <v>4</v>
      </c>
      <c r="AJ264" s="10" t="s">
        <v>5</v>
      </c>
      <c r="AK264" s="10" t="str">
        <f>_xlfn.IFS(Y264&gt;Z264,"W",Y264=Z264,"D",Y264&lt;Z264,"L")</f>
        <v>W</v>
      </c>
      <c r="AL264" s="10">
        <v>7</v>
      </c>
      <c r="AM264" s="10">
        <v>9</v>
      </c>
      <c r="AN264" s="10">
        <v>16</v>
      </c>
      <c r="AO264" s="10" t="str">
        <f>_xlfn.IFS(AL264&gt;AM264,"W",AL264=AM264,"D",AL264&lt;AM264,"L")</f>
        <v>L</v>
      </c>
      <c r="AP264" s="10"/>
      <c r="AQ264" s="10"/>
      <c r="AR264" s="12"/>
      <c r="AS264" s="12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 t="s">
        <v>39</v>
      </c>
      <c r="CA264" s="10" t="s">
        <v>128</v>
      </c>
      <c r="CB264" s="10" t="s">
        <v>468</v>
      </c>
      <c r="CC264" s="10" t="s">
        <v>469</v>
      </c>
      <c r="CD264" s="9" t="str">
        <f t="shared" si="24"/>
        <v>W</v>
      </c>
      <c r="CE264" s="9">
        <v>1</v>
      </c>
      <c r="CF264" s="9">
        <v>0</v>
      </c>
      <c r="CG264" s="9">
        <v>0</v>
      </c>
      <c r="CH264" s="9" t="str">
        <f t="shared" si="25"/>
        <v>W</v>
      </c>
      <c r="CI264" s="9">
        <v>1</v>
      </c>
      <c r="CJ264" s="9">
        <v>0</v>
      </c>
      <c r="CK264" s="9">
        <v>0</v>
      </c>
      <c r="CL264" s="9" t="str">
        <f t="shared" si="26"/>
        <v>W</v>
      </c>
      <c r="CM264" s="9">
        <v>1</v>
      </c>
      <c r="CN264" s="9">
        <v>0</v>
      </c>
      <c r="CO264" s="9">
        <v>0</v>
      </c>
      <c r="CP264" s="9" t="str">
        <f t="shared" si="27"/>
        <v>W</v>
      </c>
      <c r="CQ264" s="9">
        <v>1</v>
      </c>
      <c r="CR264" s="9">
        <v>0</v>
      </c>
      <c r="CS264" s="9">
        <v>0</v>
      </c>
      <c r="CT264" s="9" t="str">
        <f t="shared" si="28"/>
        <v>W</v>
      </c>
      <c r="CU264" s="9">
        <v>1</v>
      </c>
      <c r="CV264" s="9">
        <v>0</v>
      </c>
      <c r="CW264" s="9">
        <v>0</v>
      </c>
      <c r="CX264" s="9" t="str">
        <f t="shared" si="29"/>
        <v>W</v>
      </c>
      <c r="CY264" s="9">
        <v>1</v>
      </c>
      <c r="CZ264" s="9">
        <v>0</v>
      </c>
      <c r="DA264" s="9">
        <v>0</v>
      </c>
    </row>
    <row r="265" spans="2:105" s="1" customFormat="1" x14ac:dyDescent="0.2">
      <c r="B265" s="6">
        <f>COUNTIF(C$3:D265,C265)</f>
        <v>35</v>
      </c>
      <c r="C265" s="10" t="s">
        <v>76</v>
      </c>
      <c r="D265" s="10">
        <v>0</v>
      </c>
      <c r="E265" s="10">
        <v>0</v>
      </c>
      <c r="F265" s="10">
        <v>0</v>
      </c>
      <c r="G265" s="10" t="s">
        <v>10</v>
      </c>
      <c r="H265" s="10">
        <v>0</v>
      </c>
      <c r="I265" s="10" t="s">
        <v>10</v>
      </c>
      <c r="J265" s="10">
        <v>0</v>
      </c>
      <c r="K265" s="10" t="s">
        <v>10</v>
      </c>
      <c r="L265" s="10">
        <v>0</v>
      </c>
      <c r="M265" s="10" t="s">
        <v>10</v>
      </c>
      <c r="N265" s="10">
        <v>0</v>
      </c>
      <c r="O265" s="10" t="s">
        <v>9</v>
      </c>
      <c r="P265" s="10">
        <v>1</v>
      </c>
      <c r="Q265" s="10" t="s">
        <v>9</v>
      </c>
      <c r="R265" s="10">
        <v>1</v>
      </c>
      <c r="S265" s="10" t="s">
        <v>9</v>
      </c>
      <c r="T265" s="10">
        <v>2</v>
      </c>
      <c r="U265" s="10" t="s">
        <v>9</v>
      </c>
      <c r="V265" s="10">
        <v>15</v>
      </c>
      <c r="W265" s="10" t="s">
        <v>6</v>
      </c>
      <c r="X265" s="10" t="str">
        <f>_xlfn.IFS(E265&gt;D265,"L",E265=D265,"D",E265&lt;D265,"W")</f>
        <v>D</v>
      </c>
      <c r="Y265" s="10">
        <v>0</v>
      </c>
      <c r="Z265" s="10">
        <v>0</v>
      </c>
      <c r="AA265" s="10">
        <v>0</v>
      </c>
      <c r="AB265" s="10" t="s">
        <v>10</v>
      </c>
      <c r="AC265" s="10">
        <v>0</v>
      </c>
      <c r="AD265" s="10" t="s">
        <v>10</v>
      </c>
      <c r="AE265" s="10">
        <v>0</v>
      </c>
      <c r="AF265" s="10" t="s">
        <v>9</v>
      </c>
      <c r="AG265" s="11">
        <v>1</v>
      </c>
      <c r="AH265" s="10" t="s">
        <v>9</v>
      </c>
      <c r="AI265" s="10">
        <v>5</v>
      </c>
      <c r="AJ265" s="10" t="s">
        <v>6</v>
      </c>
      <c r="AK265" s="10" t="str">
        <f>_xlfn.IFS(Z265&gt;Y265,"L",Z265=Y265,"D",Z265&lt;Y265,"W")</f>
        <v>D</v>
      </c>
      <c r="AL265" s="10">
        <v>10</v>
      </c>
      <c r="AM265" s="10">
        <v>4</v>
      </c>
      <c r="AN265" s="10">
        <v>14</v>
      </c>
      <c r="AO265" s="10" t="str">
        <f>_xlfn.IFS(AL265&gt;AM265,"L",AL265=AM265,"D",AL265&lt;AM265,"W")</f>
        <v>L</v>
      </c>
      <c r="AP265" s="10"/>
      <c r="AQ265" s="10"/>
      <c r="AR265" s="12"/>
      <c r="AS265" s="12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 t="s">
        <v>35</v>
      </c>
      <c r="CA265" s="10" t="s">
        <v>73</v>
      </c>
      <c r="CB265" s="10" t="s">
        <v>115</v>
      </c>
      <c r="CC265" s="10" t="s">
        <v>244</v>
      </c>
      <c r="CD265" s="9" t="str">
        <f t="shared" si="24"/>
        <v>D</v>
      </c>
      <c r="CE265" s="9">
        <v>0</v>
      </c>
      <c r="CF265" s="9">
        <v>1</v>
      </c>
      <c r="CG265" s="9">
        <v>0</v>
      </c>
      <c r="CH265" s="9" t="str">
        <f t="shared" si="25"/>
        <v>D</v>
      </c>
      <c r="CI265" s="9">
        <v>0</v>
      </c>
      <c r="CJ265" s="9">
        <v>1</v>
      </c>
      <c r="CK265" s="9">
        <v>0</v>
      </c>
      <c r="CL265" s="9" t="str">
        <f t="shared" si="26"/>
        <v>D</v>
      </c>
      <c r="CM265" s="9">
        <v>0</v>
      </c>
      <c r="CN265" s="9">
        <v>1</v>
      </c>
      <c r="CO265" s="9">
        <v>0</v>
      </c>
      <c r="CP265" s="9" t="str">
        <f t="shared" si="27"/>
        <v>D</v>
      </c>
      <c r="CQ265" s="9">
        <v>0</v>
      </c>
      <c r="CR265" s="9">
        <v>1</v>
      </c>
      <c r="CS265" s="9">
        <v>0</v>
      </c>
      <c r="CT265" s="9" t="str">
        <f t="shared" si="28"/>
        <v>D</v>
      </c>
      <c r="CU265" s="9">
        <v>0</v>
      </c>
      <c r="CV265" s="9">
        <v>1</v>
      </c>
      <c r="CW265" s="9">
        <v>0</v>
      </c>
      <c r="CX265" s="9" t="str">
        <f t="shared" si="29"/>
        <v>D</v>
      </c>
      <c r="CY265" s="9">
        <v>0</v>
      </c>
      <c r="CZ265" s="9">
        <v>1</v>
      </c>
      <c r="DA265" s="9">
        <v>0</v>
      </c>
    </row>
    <row r="266" spans="2:105" s="1" customFormat="1" x14ac:dyDescent="0.2">
      <c r="B266" s="6">
        <f>COUNTIF(C$3:D266,C266)</f>
        <v>36</v>
      </c>
      <c r="C266" s="10" t="s">
        <v>76</v>
      </c>
      <c r="D266" s="10">
        <v>1</v>
      </c>
      <c r="E266" s="10">
        <v>0</v>
      </c>
      <c r="F266" s="10">
        <v>1</v>
      </c>
      <c r="G266" s="10" t="s">
        <v>10</v>
      </c>
      <c r="H266" s="10">
        <v>0</v>
      </c>
      <c r="I266" s="10" t="s">
        <v>10</v>
      </c>
      <c r="J266" s="10">
        <v>0</v>
      </c>
      <c r="K266" s="10" t="s">
        <v>10</v>
      </c>
      <c r="L266" s="10">
        <v>0</v>
      </c>
      <c r="M266" s="10" t="s">
        <v>10</v>
      </c>
      <c r="N266" s="10">
        <v>0</v>
      </c>
      <c r="O266" s="10" t="s">
        <v>9</v>
      </c>
      <c r="P266" s="10">
        <v>2</v>
      </c>
      <c r="Q266" s="10" t="s">
        <v>9</v>
      </c>
      <c r="R266" s="10">
        <v>2</v>
      </c>
      <c r="S266" s="10" t="s">
        <v>9</v>
      </c>
      <c r="T266" s="10">
        <v>3</v>
      </c>
      <c r="U266" s="10" t="s">
        <v>9</v>
      </c>
      <c r="V266" s="10">
        <v>16</v>
      </c>
      <c r="W266" s="10" t="s">
        <v>5</v>
      </c>
      <c r="X266" s="10" t="str">
        <f>_xlfn.IFS(D266&gt;E266,"W",D266=E266,"D",D266&lt;E266,"L")</f>
        <v>W</v>
      </c>
      <c r="Y266" s="10">
        <v>1</v>
      </c>
      <c r="Z266" s="10">
        <v>0</v>
      </c>
      <c r="AA266" s="10">
        <v>1</v>
      </c>
      <c r="AB266" s="10" t="s">
        <v>9</v>
      </c>
      <c r="AC266" s="10">
        <v>1</v>
      </c>
      <c r="AD266" s="10" t="s">
        <v>10</v>
      </c>
      <c r="AE266" s="10">
        <v>0</v>
      </c>
      <c r="AF266" s="10" t="s">
        <v>10</v>
      </c>
      <c r="AG266" s="11">
        <v>0</v>
      </c>
      <c r="AH266" s="10" t="s">
        <v>9</v>
      </c>
      <c r="AI266" s="10">
        <v>6</v>
      </c>
      <c r="AJ266" s="10" t="s">
        <v>5</v>
      </c>
      <c r="AK266" s="10" t="str">
        <f>_xlfn.IFS(Y266&gt;Z266,"W",Y266=Z266,"D",Y266&lt;Z266,"L")</f>
        <v>W</v>
      </c>
      <c r="AL266" s="10">
        <v>9</v>
      </c>
      <c r="AM266" s="10">
        <v>6</v>
      </c>
      <c r="AN266" s="10">
        <v>15</v>
      </c>
      <c r="AO266" s="10" t="str">
        <f>_xlfn.IFS(AL266&gt;AM266,"W",AL266=AM266,"D",AL266&lt;AM266,"L")</f>
        <v>W</v>
      </c>
      <c r="AP266" s="10"/>
      <c r="AQ266" s="10"/>
      <c r="AR266" s="12"/>
      <c r="AS266" s="12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 t="s">
        <v>40</v>
      </c>
      <c r="CA266" s="10" t="s">
        <v>145</v>
      </c>
      <c r="CB266" s="10" t="s">
        <v>470</v>
      </c>
      <c r="CC266" s="10" t="s">
        <v>89</v>
      </c>
      <c r="CD266" s="9" t="str">
        <f t="shared" si="24"/>
        <v>W</v>
      </c>
      <c r="CE266" s="9">
        <v>1</v>
      </c>
      <c r="CF266" s="9">
        <v>0</v>
      </c>
      <c r="CG266" s="9">
        <v>0</v>
      </c>
      <c r="CH266" s="9" t="str">
        <f t="shared" si="25"/>
        <v>W</v>
      </c>
      <c r="CI266" s="9">
        <v>1</v>
      </c>
      <c r="CJ266" s="9">
        <v>0</v>
      </c>
      <c r="CK266" s="9">
        <v>0</v>
      </c>
      <c r="CL266" s="9" t="str">
        <f t="shared" si="26"/>
        <v>W</v>
      </c>
      <c r="CM266" s="9">
        <v>1</v>
      </c>
      <c r="CN266" s="9">
        <v>0</v>
      </c>
      <c r="CO266" s="9">
        <v>0</v>
      </c>
      <c r="CP266" s="9" t="str">
        <f t="shared" si="27"/>
        <v>W</v>
      </c>
      <c r="CQ266" s="9">
        <v>1</v>
      </c>
      <c r="CR266" s="9">
        <v>0</v>
      </c>
      <c r="CS266" s="9">
        <v>0</v>
      </c>
      <c r="CT266" s="9" t="str">
        <f t="shared" si="28"/>
        <v>W</v>
      </c>
      <c r="CU266" s="9">
        <v>1</v>
      </c>
      <c r="CV266" s="9">
        <v>0</v>
      </c>
      <c r="CW266" s="9">
        <v>0</v>
      </c>
      <c r="CX266" s="9" t="str">
        <f t="shared" si="29"/>
        <v>W</v>
      </c>
      <c r="CY266" s="9">
        <v>1</v>
      </c>
      <c r="CZ266" s="9">
        <v>0</v>
      </c>
      <c r="DA266" s="9">
        <v>0</v>
      </c>
    </row>
    <row r="267" spans="2:105" s="1" customFormat="1" x14ac:dyDescent="0.2">
      <c r="B267" s="6">
        <f>COUNTIF(C$3:D267,C267)</f>
        <v>37</v>
      </c>
      <c r="C267" s="10" t="s">
        <v>76</v>
      </c>
      <c r="D267" s="10">
        <v>2</v>
      </c>
      <c r="E267" s="10">
        <v>0</v>
      </c>
      <c r="F267" s="10">
        <v>2</v>
      </c>
      <c r="G267" s="10" t="s">
        <v>9</v>
      </c>
      <c r="H267" s="10">
        <v>1</v>
      </c>
      <c r="I267" s="10" t="s">
        <v>10</v>
      </c>
      <c r="J267" s="10">
        <v>0</v>
      </c>
      <c r="K267" s="10" t="s">
        <v>10</v>
      </c>
      <c r="L267" s="10">
        <v>0</v>
      </c>
      <c r="M267" s="10" t="s">
        <v>10</v>
      </c>
      <c r="N267" s="10">
        <v>0</v>
      </c>
      <c r="O267" s="10" t="s">
        <v>10</v>
      </c>
      <c r="P267" s="10">
        <v>0</v>
      </c>
      <c r="Q267" s="10" t="s">
        <v>9</v>
      </c>
      <c r="R267" s="10">
        <v>3</v>
      </c>
      <c r="S267" s="10" t="s">
        <v>9</v>
      </c>
      <c r="T267" s="10">
        <v>4</v>
      </c>
      <c r="U267" s="10" t="s">
        <v>9</v>
      </c>
      <c r="V267" s="10">
        <v>17</v>
      </c>
      <c r="W267" s="10" t="s">
        <v>7</v>
      </c>
      <c r="X267" s="10" t="str">
        <f>_xlfn.IFS(E267&gt;D267,"L",E267=D267,"D",E267&lt;D267,"W")</f>
        <v>W</v>
      </c>
      <c r="Y267" s="10">
        <v>1</v>
      </c>
      <c r="Z267" s="10">
        <v>0</v>
      </c>
      <c r="AA267" s="10">
        <v>1</v>
      </c>
      <c r="AB267" s="10" t="s">
        <v>9</v>
      </c>
      <c r="AC267" s="10">
        <v>2</v>
      </c>
      <c r="AD267" s="10" t="s">
        <v>10</v>
      </c>
      <c r="AE267" s="10">
        <v>0</v>
      </c>
      <c r="AF267" s="10" t="s">
        <v>10</v>
      </c>
      <c r="AG267" s="11">
        <v>0</v>
      </c>
      <c r="AH267" s="10" t="s">
        <v>9</v>
      </c>
      <c r="AI267" s="10">
        <v>7</v>
      </c>
      <c r="AJ267" s="10" t="s">
        <v>7</v>
      </c>
      <c r="AK267" s="10" t="str">
        <f>_xlfn.IFS(Z267&gt;Y267,"L",Z267=Y267,"D",Z267&lt;Y267,"W")</f>
        <v>W</v>
      </c>
      <c r="AL267" s="10">
        <v>7</v>
      </c>
      <c r="AM267" s="10">
        <v>4</v>
      </c>
      <c r="AN267" s="10">
        <v>11</v>
      </c>
      <c r="AO267" s="10" t="str">
        <f>_xlfn.IFS(AL267&gt;AM267,"L",AL267=AM267,"D",AL267&lt;AM267,"W")</f>
        <v>L</v>
      </c>
      <c r="AP267" s="10"/>
      <c r="AQ267" s="10"/>
      <c r="AR267" s="12"/>
      <c r="AS267" s="12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 t="s">
        <v>57</v>
      </c>
      <c r="CA267" s="10" t="s">
        <v>471</v>
      </c>
      <c r="CB267" s="10" t="s">
        <v>316</v>
      </c>
      <c r="CC267" s="10" t="s">
        <v>281</v>
      </c>
      <c r="CD267" s="9" t="str">
        <f t="shared" si="24"/>
        <v>W</v>
      </c>
      <c r="CE267" s="9">
        <v>2</v>
      </c>
      <c r="CF267" s="9">
        <v>0</v>
      </c>
      <c r="CG267" s="9">
        <v>0</v>
      </c>
      <c r="CH267" s="9" t="str">
        <f t="shared" si="25"/>
        <v>W</v>
      </c>
      <c r="CI267" s="9">
        <v>2</v>
      </c>
      <c r="CJ267" s="9">
        <v>0</v>
      </c>
      <c r="CK267" s="9">
        <v>0</v>
      </c>
      <c r="CL267" s="9" t="str">
        <f t="shared" si="26"/>
        <v>W</v>
      </c>
      <c r="CM267" s="9">
        <v>2</v>
      </c>
      <c r="CN267" s="9">
        <v>0</v>
      </c>
      <c r="CO267" s="9">
        <v>0</v>
      </c>
      <c r="CP267" s="9" t="str">
        <f t="shared" si="27"/>
        <v>W</v>
      </c>
      <c r="CQ267" s="9">
        <v>2</v>
      </c>
      <c r="CR267" s="9">
        <v>0</v>
      </c>
      <c r="CS267" s="9">
        <v>0</v>
      </c>
      <c r="CT267" s="9" t="str">
        <f t="shared" si="28"/>
        <v>W</v>
      </c>
      <c r="CU267" s="9">
        <v>2</v>
      </c>
      <c r="CV267" s="9">
        <v>0</v>
      </c>
      <c r="CW267" s="9">
        <v>0</v>
      </c>
      <c r="CX267" s="9" t="str">
        <f t="shared" si="29"/>
        <v>W</v>
      </c>
      <c r="CY267" s="9">
        <v>2</v>
      </c>
      <c r="CZ267" s="9">
        <v>0</v>
      </c>
      <c r="DA267" s="9">
        <v>0</v>
      </c>
    </row>
    <row r="268" spans="2:105" s="1" customFormat="1" x14ac:dyDescent="0.2">
      <c r="B268" s="6">
        <f>COUNTIF(C$3:D268,C268)</f>
        <v>38</v>
      </c>
      <c r="C268" s="10" t="s">
        <v>76</v>
      </c>
      <c r="D268" s="10">
        <v>2</v>
      </c>
      <c r="E268" s="10">
        <v>3</v>
      </c>
      <c r="F268" s="10">
        <v>5</v>
      </c>
      <c r="G268" s="10" t="s">
        <v>9</v>
      </c>
      <c r="H268" s="10">
        <v>2</v>
      </c>
      <c r="I268" s="10" t="s">
        <v>9</v>
      </c>
      <c r="J268" s="10">
        <v>1</v>
      </c>
      <c r="K268" s="10" t="s">
        <v>9</v>
      </c>
      <c r="L268" s="10">
        <v>1</v>
      </c>
      <c r="M268" s="10" t="s">
        <v>9</v>
      </c>
      <c r="N268" s="10">
        <v>1</v>
      </c>
      <c r="O268" s="10" t="s">
        <v>10</v>
      </c>
      <c r="P268" s="10">
        <v>0</v>
      </c>
      <c r="Q268" s="10" t="s">
        <v>10</v>
      </c>
      <c r="R268" s="10">
        <v>0</v>
      </c>
      <c r="S268" s="10" t="s">
        <v>10</v>
      </c>
      <c r="T268" s="10">
        <v>0</v>
      </c>
      <c r="U268" s="10" t="s">
        <v>10</v>
      </c>
      <c r="V268" s="10">
        <v>0</v>
      </c>
      <c r="W268" s="10" t="s">
        <v>7</v>
      </c>
      <c r="X268" s="10" t="str">
        <f>_xlfn.IFS(D268&gt;E268,"W",D268=E268,"D",D268&lt;E268,"L")</f>
        <v>L</v>
      </c>
      <c r="Y268" s="10">
        <v>1</v>
      </c>
      <c r="Z268" s="10">
        <v>1</v>
      </c>
      <c r="AA268" s="10">
        <v>2</v>
      </c>
      <c r="AB268" s="10" t="s">
        <v>9</v>
      </c>
      <c r="AC268" s="10">
        <v>3</v>
      </c>
      <c r="AD268" s="10" t="s">
        <v>9</v>
      </c>
      <c r="AE268" s="10">
        <v>1</v>
      </c>
      <c r="AF268" s="10" t="s">
        <v>10</v>
      </c>
      <c r="AG268" s="11">
        <v>0</v>
      </c>
      <c r="AH268" s="10" t="s">
        <v>10</v>
      </c>
      <c r="AI268" s="10">
        <v>0</v>
      </c>
      <c r="AJ268" s="10" t="s">
        <v>6</v>
      </c>
      <c r="AK268" s="10" t="str">
        <f>_xlfn.IFS(Y268&gt;Z268,"W",Y268=Z268,"D",Y268&lt;Z268,"L")</f>
        <v>D</v>
      </c>
      <c r="AL268" s="10">
        <v>8</v>
      </c>
      <c r="AM268" s="10">
        <v>7</v>
      </c>
      <c r="AN268" s="10">
        <v>15</v>
      </c>
      <c r="AO268" s="10" t="str">
        <f>_xlfn.IFS(AL268&gt;AM268,"W",AL268=AM268,"D",AL268&lt;AM268,"L")</f>
        <v>W</v>
      </c>
      <c r="AP268" s="10"/>
      <c r="AQ268" s="10"/>
      <c r="AR268" s="12"/>
      <c r="AS268" s="12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 t="s">
        <v>131</v>
      </c>
      <c r="CA268" s="10" t="s">
        <v>472</v>
      </c>
      <c r="CB268" s="10" t="s">
        <v>197</v>
      </c>
      <c r="CC268" s="10" t="s">
        <v>259</v>
      </c>
      <c r="CD268" s="9" t="str">
        <f t="shared" si="24"/>
        <v>L</v>
      </c>
      <c r="CE268" s="9">
        <v>0</v>
      </c>
      <c r="CF268" s="9">
        <v>0</v>
      </c>
      <c r="CG268" s="9">
        <v>1</v>
      </c>
      <c r="CH268" s="9" t="str">
        <f t="shared" si="25"/>
        <v>L</v>
      </c>
      <c r="CI268" s="9">
        <v>0</v>
      </c>
      <c r="CJ268" s="9">
        <v>0</v>
      </c>
      <c r="CK268" s="9">
        <v>1</v>
      </c>
      <c r="CL268" s="9" t="str">
        <f t="shared" si="26"/>
        <v>L</v>
      </c>
      <c r="CM268" s="9">
        <v>0</v>
      </c>
      <c r="CN268" s="9">
        <v>0</v>
      </c>
      <c r="CO268" s="9">
        <v>1</v>
      </c>
      <c r="CP268" s="9" t="str">
        <f t="shared" si="27"/>
        <v>L</v>
      </c>
      <c r="CQ268" s="9">
        <v>0</v>
      </c>
      <c r="CR268" s="9">
        <v>0</v>
      </c>
      <c r="CS268" s="9">
        <v>1</v>
      </c>
      <c r="CT268" s="9" t="str">
        <f t="shared" si="28"/>
        <v>L</v>
      </c>
      <c r="CU268" s="9">
        <v>0</v>
      </c>
      <c r="CV268" s="9">
        <v>0</v>
      </c>
      <c r="CW268" s="9">
        <v>1</v>
      </c>
      <c r="CX268" s="9" t="str">
        <f t="shared" si="29"/>
        <v>L</v>
      </c>
      <c r="CY268" s="9">
        <v>0</v>
      </c>
      <c r="CZ268" s="9">
        <v>0</v>
      </c>
      <c r="DA268" s="9">
        <v>1</v>
      </c>
    </row>
    <row r="269" spans="2:105" s="1" customFormat="1" x14ac:dyDescent="0.2">
      <c r="B269" s="6">
        <f>COUNTIF(C$3:D269,C269)</f>
        <v>1</v>
      </c>
      <c r="C269" s="10" t="s">
        <v>87</v>
      </c>
      <c r="D269" s="10">
        <v>0</v>
      </c>
      <c r="E269" s="10">
        <v>1</v>
      </c>
      <c r="F269" s="10">
        <v>1</v>
      </c>
      <c r="G269" s="10" t="s">
        <v>10</v>
      </c>
      <c r="H269" s="10">
        <v>0</v>
      </c>
      <c r="I269" s="10" t="s">
        <v>10</v>
      </c>
      <c r="J269" s="10">
        <v>0</v>
      </c>
      <c r="K269" s="10" t="s">
        <v>10</v>
      </c>
      <c r="L269" s="10">
        <v>0</v>
      </c>
      <c r="M269" s="10" t="s">
        <v>10</v>
      </c>
      <c r="N269" s="10">
        <v>0</v>
      </c>
      <c r="O269" s="10" t="s">
        <v>9</v>
      </c>
      <c r="P269" s="10">
        <v>1</v>
      </c>
      <c r="Q269" s="10" t="s">
        <v>9</v>
      </c>
      <c r="R269" s="10">
        <v>1</v>
      </c>
      <c r="S269" s="10" t="s">
        <v>9</v>
      </c>
      <c r="T269" s="10">
        <v>1</v>
      </c>
      <c r="U269" s="10" t="s">
        <v>9</v>
      </c>
      <c r="V269" s="10">
        <v>1</v>
      </c>
      <c r="W269" s="10" t="s">
        <v>5</v>
      </c>
      <c r="X269" s="10" t="str">
        <f>_xlfn.IFS(E269&gt;D269,"L",E269=D269,"D",E269&lt;D269,"W")</f>
        <v>L</v>
      </c>
      <c r="Y269" s="10">
        <v>0</v>
      </c>
      <c r="Z269" s="10">
        <v>0</v>
      </c>
      <c r="AA269" s="10">
        <v>0</v>
      </c>
      <c r="AB269" s="10" t="s">
        <v>10</v>
      </c>
      <c r="AC269" s="10">
        <v>0</v>
      </c>
      <c r="AD269" s="10" t="s">
        <v>10</v>
      </c>
      <c r="AE269" s="10">
        <v>0</v>
      </c>
      <c r="AF269" s="10" t="s">
        <v>9</v>
      </c>
      <c r="AG269" s="11">
        <v>1</v>
      </c>
      <c r="AH269" s="10" t="s">
        <v>9</v>
      </c>
      <c r="AI269" s="10">
        <v>1</v>
      </c>
      <c r="AJ269" s="10" t="s">
        <v>6</v>
      </c>
      <c r="AK269" s="10" t="str">
        <f>_xlfn.IFS(Z269&gt;Y269,"L",Z269=Y269,"D",Z269&lt;Y269,"W")</f>
        <v>D</v>
      </c>
      <c r="AL269" s="10">
        <v>11</v>
      </c>
      <c r="AM269" s="10">
        <v>6</v>
      </c>
      <c r="AN269" s="10">
        <v>17</v>
      </c>
      <c r="AO269" s="10" t="str">
        <f>_xlfn.IFS(AL269&gt;AM269,"L",AL269=AM269,"D",AL269&lt;AM269,"W")</f>
        <v>L</v>
      </c>
      <c r="AP269" s="10"/>
      <c r="AQ269" s="10"/>
      <c r="AR269" s="12"/>
      <c r="AS269" s="12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 t="s">
        <v>143</v>
      </c>
      <c r="CA269" s="10" t="s">
        <v>53</v>
      </c>
      <c r="CB269" s="10" t="s">
        <v>223</v>
      </c>
      <c r="CC269" s="10" t="s">
        <v>473</v>
      </c>
      <c r="CD269" s="9" t="str">
        <f t="shared" si="24"/>
        <v>L</v>
      </c>
      <c r="CE269" s="9">
        <v>0</v>
      </c>
      <c r="CF269" s="9">
        <v>0</v>
      </c>
      <c r="CG269" s="9">
        <v>1</v>
      </c>
      <c r="CH269" s="9" t="str">
        <f t="shared" si="25"/>
        <v>L</v>
      </c>
      <c r="CI269" s="9">
        <v>0</v>
      </c>
      <c r="CJ269" s="9">
        <v>0</v>
      </c>
      <c r="CK269" s="9">
        <v>1</v>
      </c>
      <c r="CL269" s="9" t="str">
        <f t="shared" si="26"/>
        <v>L</v>
      </c>
      <c r="CM269" s="9">
        <v>0</v>
      </c>
      <c r="CN269" s="9">
        <v>0</v>
      </c>
      <c r="CO269" s="9">
        <v>1</v>
      </c>
      <c r="CP269" s="9" t="str">
        <f t="shared" si="27"/>
        <v>L</v>
      </c>
      <c r="CQ269" s="9">
        <v>0</v>
      </c>
      <c r="CR269" s="9">
        <v>0</v>
      </c>
      <c r="CS269" s="9">
        <v>1</v>
      </c>
      <c r="CT269" s="9" t="str">
        <f t="shared" si="28"/>
        <v>L</v>
      </c>
      <c r="CU269" s="9">
        <v>0</v>
      </c>
      <c r="CV269" s="9">
        <v>0</v>
      </c>
      <c r="CW269" s="9">
        <v>1</v>
      </c>
      <c r="CX269" s="9" t="str">
        <f t="shared" si="29"/>
        <v>L</v>
      </c>
      <c r="CY269" s="9">
        <v>0</v>
      </c>
      <c r="CZ269" s="9">
        <v>0</v>
      </c>
      <c r="DA269" s="9">
        <v>1</v>
      </c>
    </row>
    <row r="270" spans="2:105" s="1" customFormat="1" x14ac:dyDescent="0.2">
      <c r="B270" s="6">
        <f>COUNTIF(C$3:D270,C270)</f>
        <v>2</v>
      </c>
      <c r="C270" s="10" t="s">
        <v>87</v>
      </c>
      <c r="D270" s="10">
        <v>3</v>
      </c>
      <c r="E270" s="10">
        <v>2</v>
      </c>
      <c r="F270" s="10">
        <v>5</v>
      </c>
      <c r="G270" s="10" t="s">
        <v>9</v>
      </c>
      <c r="H270" s="10">
        <v>1</v>
      </c>
      <c r="I270" s="10" t="s">
        <v>9</v>
      </c>
      <c r="J270" s="10">
        <v>1</v>
      </c>
      <c r="K270" s="10" t="s">
        <v>9</v>
      </c>
      <c r="L270" s="10">
        <v>1</v>
      </c>
      <c r="M270" s="10" t="s">
        <v>9</v>
      </c>
      <c r="N270" s="10">
        <v>1</v>
      </c>
      <c r="O270" s="10" t="s">
        <v>10</v>
      </c>
      <c r="P270" s="10">
        <v>0</v>
      </c>
      <c r="Q270" s="10" t="s">
        <v>10</v>
      </c>
      <c r="R270" s="10">
        <v>0</v>
      </c>
      <c r="S270" s="10" t="s">
        <v>10</v>
      </c>
      <c r="T270" s="10">
        <v>0</v>
      </c>
      <c r="U270" s="10" t="s">
        <v>10</v>
      </c>
      <c r="V270" s="10">
        <v>0</v>
      </c>
      <c r="W270" s="10" t="s">
        <v>5</v>
      </c>
      <c r="X270" s="10" t="str">
        <f>_xlfn.IFS(D270&gt;E270,"W",D270=E270,"D",D270&lt;E270,"L")</f>
        <v>W</v>
      </c>
      <c r="Y270" s="10">
        <v>3</v>
      </c>
      <c r="Z270" s="10">
        <v>1</v>
      </c>
      <c r="AA270" s="10">
        <v>4</v>
      </c>
      <c r="AB270" s="10" t="s">
        <v>9</v>
      </c>
      <c r="AC270" s="10">
        <v>1</v>
      </c>
      <c r="AD270" s="10" t="s">
        <v>9</v>
      </c>
      <c r="AE270" s="10">
        <v>1</v>
      </c>
      <c r="AF270" s="10" t="s">
        <v>10</v>
      </c>
      <c r="AG270" s="11">
        <v>0</v>
      </c>
      <c r="AH270" s="10" t="s">
        <v>10</v>
      </c>
      <c r="AI270" s="10">
        <v>0</v>
      </c>
      <c r="AJ270" s="10" t="s">
        <v>5</v>
      </c>
      <c r="AK270" s="10" t="str">
        <f>_xlfn.IFS(Y270&gt;Z270,"W",Y270=Z270,"D",Y270&lt;Z270,"L")</f>
        <v>W</v>
      </c>
      <c r="AL270" s="10">
        <v>7</v>
      </c>
      <c r="AM270" s="10">
        <v>8</v>
      </c>
      <c r="AN270" s="10">
        <v>15</v>
      </c>
      <c r="AO270" s="10" t="str">
        <f>_xlfn.IFS(AL270&gt;AM270,"W",AL270=AM270,"D",AL270&lt;AM270,"L")</f>
        <v>L</v>
      </c>
      <c r="AP270" s="10"/>
      <c r="AQ270" s="10"/>
      <c r="AR270" s="12"/>
      <c r="AS270" s="12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 t="s">
        <v>424</v>
      </c>
      <c r="CA270" s="10" t="s">
        <v>30</v>
      </c>
      <c r="CB270" s="10" t="s">
        <v>324</v>
      </c>
      <c r="CC270" s="10" t="s">
        <v>461</v>
      </c>
      <c r="CD270" s="9" t="str">
        <f t="shared" si="24"/>
        <v>W</v>
      </c>
      <c r="CE270" s="9">
        <v>1</v>
      </c>
      <c r="CF270" s="9">
        <v>0</v>
      </c>
      <c r="CG270" s="9">
        <v>0</v>
      </c>
      <c r="CH270" s="9" t="str">
        <f t="shared" si="25"/>
        <v>W</v>
      </c>
      <c r="CI270" s="9">
        <v>1</v>
      </c>
      <c r="CJ270" s="9">
        <v>0</v>
      </c>
      <c r="CK270" s="9">
        <v>0</v>
      </c>
      <c r="CL270" s="9" t="str">
        <f t="shared" si="26"/>
        <v>W</v>
      </c>
      <c r="CM270" s="9">
        <v>1</v>
      </c>
      <c r="CN270" s="9">
        <v>0</v>
      </c>
      <c r="CO270" s="9">
        <v>0</v>
      </c>
      <c r="CP270" s="9" t="str">
        <f t="shared" si="27"/>
        <v>W</v>
      </c>
      <c r="CQ270" s="9">
        <v>1</v>
      </c>
      <c r="CR270" s="9">
        <v>0</v>
      </c>
      <c r="CS270" s="9">
        <v>0</v>
      </c>
      <c r="CT270" s="9" t="str">
        <f t="shared" si="28"/>
        <v>W</v>
      </c>
      <c r="CU270" s="9">
        <v>1</v>
      </c>
      <c r="CV270" s="9">
        <v>0</v>
      </c>
      <c r="CW270" s="9">
        <v>0</v>
      </c>
      <c r="CX270" s="9" t="str">
        <f t="shared" si="29"/>
        <v>W</v>
      </c>
      <c r="CY270" s="9">
        <v>1</v>
      </c>
      <c r="CZ270" s="9">
        <v>0</v>
      </c>
      <c r="DA270" s="9">
        <v>0</v>
      </c>
    </row>
    <row r="271" spans="2:105" s="1" customFormat="1" x14ac:dyDescent="0.2">
      <c r="B271" s="6">
        <f>COUNTIF(C$3:D271,C271)</f>
        <v>3</v>
      </c>
      <c r="C271" s="10" t="s">
        <v>87</v>
      </c>
      <c r="D271" s="10">
        <v>3</v>
      </c>
      <c r="E271" s="10">
        <v>2</v>
      </c>
      <c r="F271" s="10">
        <v>5</v>
      </c>
      <c r="G271" s="10" t="s">
        <v>9</v>
      </c>
      <c r="H271" s="10">
        <v>2</v>
      </c>
      <c r="I271" s="10" t="s">
        <v>9</v>
      </c>
      <c r="J271" s="10">
        <v>2</v>
      </c>
      <c r="K271" s="10" t="s">
        <v>9</v>
      </c>
      <c r="L271" s="10">
        <v>2</v>
      </c>
      <c r="M271" s="10" t="s">
        <v>9</v>
      </c>
      <c r="N271" s="10">
        <v>2</v>
      </c>
      <c r="O271" s="10" t="s">
        <v>10</v>
      </c>
      <c r="P271" s="10">
        <v>0</v>
      </c>
      <c r="Q271" s="10" t="s">
        <v>10</v>
      </c>
      <c r="R271" s="10">
        <v>0</v>
      </c>
      <c r="S271" s="10" t="s">
        <v>10</v>
      </c>
      <c r="T271" s="10">
        <v>0</v>
      </c>
      <c r="U271" s="10" t="s">
        <v>10</v>
      </c>
      <c r="V271" s="10">
        <v>0</v>
      </c>
      <c r="W271" s="10" t="s">
        <v>7</v>
      </c>
      <c r="X271" s="10" t="str">
        <f>_xlfn.IFS(E271&gt;D271,"L",E271=D271,"D",E271&lt;D271,"W")</f>
        <v>W</v>
      </c>
      <c r="Y271" s="10">
        <v>1</v>
      </c>
      <c r="Z271" s="10">
        <v>1</v>
      </c>
      <c r="AA271" s="10">
        <v>2</v>
      </c>
      <c r="AB271" s="10" t="s">
        <v>9</v>
      </c>
      <c r="AC271" s="10">
        <v>2</v>
      </c>
      <c r="AD271" s="10" t="s">
        <v>9</v>
      </c>
      <c r="AE271" s="10">
        <v>2</v>
      </c>
      <c r="AF271" s="10" t="s">
        <v>10</v>
      </c>
      <c r="AG271" s="11">
        <v>0</v>
      </c>
      <c r="AH271" s="10" t="s">
        <v>10</v>
      </c>
      <c r="AI271" s="10">
        <v>0</v>
      </c>
      <c r="AJ271" s="10" t="s">
        <v>6</v>
      </c>
      <c r="AK271" s="10" t="str">
        <f>_xlfn.IFS(Z271&gt;Y271,"L",Z271=Y271,"D",Z271&lt;Y271,"W")</f>
        <v>D</v>
      </c>
      <c r="AL271" s="10">
        <v>4</v>
      </c>
      <c r="AM271" s="10">
        <v>4</v>
      </c>
      <c r="AN271" s="10">
        <v>8</v>
      </c>
      <c r="AO271" s="10" t="str">
        <f>_xlfn.IFS(AL271&gt;AM271,"L",AL271=AM271,"D",AL271&lt;AM271,"W")</f>
        <v>D</v>
      </c>
      <c r="AP271" s="10"/>
      <c r="AQ271" s="10"/>
      <c r="AR271" s="12"/>
      <c r="AS271" s="12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 t="s">
        <v>44</v>
      </c>
      <c r="CA271" s="10" t="s">
        <v>335</v>
      </c>
      <c r="CB271" s="10" t="s">
        <v>180</v>
      </c>
      <c r="CC271" s="10" t="s">
        <v>146</v>
      </c>
      <c r="CD271" s="9" t="str">
        <f t="shared" si="24"/>
        <v>W</v>
      </c>
      <c r="CE271" s="9">
        <v>2</v>
      </c>
      <c r="CF271" s="9">
        <v>0</v>
      </c>
      <c r="CG271" s="9">
        <v>0</v>
      </c>
      <c r="CH271" s="9" t="str">
        <f t="shared" si="25"/>
        <v>W</v>
      </c>
      <c r="CI271" s="9">
        <v>2</v>
      </c>
      <c r="CJ271" s="9">
        <v>0</v>
      </c>
      <c r="CK271" s="9">
        <v>0</v>
      </c>
      <c r="CL271" s="9" t="str">
        <f t="shared" si="26"/>
        <v>W</v>
      </c>
      <c r="CM271" s="9">
        <v>2</v>
      </c>
      <c r="CN271" s="9">
        <v>0</v>
      </c>
      <c r="CO271" s="9">
        <v>0</v>
      </c>
      <c r="CP271" s="9" t="str">
        <f t="shared" si="27"/>
        <v>W</v>
      </c>
      <c r="CQ271" s="9">
        <v>2</v>
      </c>
      <c r="CR271" s="9">
        <v>0</v>
      </c>
      <c r="CS271" s="9">
        <v>0</v>
      </c>
      <c r="CT271" s="9" t="str">
        <f t="shared" si="28"/>
        <v>W</v>
      </c>
      <c r="CU271" s="9">
        <v>2</v>
      </c>
      <c r="CV271" s="9">
        <v>0</v>
      </c>
      <c r="CW271" s="9">
        <v>0</v>
      </c>
      <c r="CX271" s="9" t="str">
        <f t="shared" si="29"/>
        <v>W</v>
      </c>
      <c r="CY271" s="9">
        <v>2</v>
      </c>
      <c r="CZ271" s="9">
        <v>0</v>
      </c>
      <c r="DA271" s="9">
        <v>0</v>
      </c>
    </row>
    <row r="272" spans="2:105" s="1" customFormat="1" x14ac:dyDescent="0.2">
      <c r="B272" s="6">
        <f>COUNTIF(C$3:D272,C272)</f>
        <v>4</v>
      </c>
      <c r="C272" s="10" t="s">
        <v>87</v>
      </c>
      <c r="D272" s="10">
        <v>4</v>
      </c>
      <c r="E272" s="10">
        <v>0</v>
      </c>
      <c r="F272" s="10">
        <v>4</v>
      </c>
      <c r="G272" s="10" t="s">
        <v>9</v>
      </c>
      <c r="H272" s="10">
        <v>3</v>
      </c>
      <c r="I272" s="10" t="s">
        <v>9</v>
      </c>
      <c r="J272" s="10">
        <v>3</v>
      </c>
      <c r="K272" s="10" t="s">
        <v>9</v>
      </c>
      <c r="L272" s="10">
        <v>3</v>
      </c>
      <c r="M272" s="10" t="s">
        <v>10</v>
      </c>
      <c r="N272" s="10">
        <v>0</v>
      </c>
      <c r="O272" s="10" t="s">
        <v>10</v>
      </c>
      <c r="P272" s="10">
        <v>0</v>
      </c>
      <c r="Q272" s="10" t="s">
        <v>10</v>
      </c>
      <c r="R272" s="10">
        <v>0</v>
      </c>
      <c r="S272" s="10" t="s">
        <v>10</v>
      </c>
      <c r="T272" s="10">
        <v>0</v>
      </c>
      <c r="U272" s="10" t="s">
        <v>9</v>
      </c>
      <c r="V272" s="10">
        <v>1</v>
      </c>
      <c r="W272" s="10" t="s">
        <v>5</v>
      </c>
      <c r="X272" s="10" t="str">
        <f>_xlfn.IFS(D272&gt;E272,"W",D272=E272,"D",D272&lt;E272,"L")</f>
        <v>W</v>
      </c>
      <c r="Y272" s="10">
        <v>0</v>
      </c>
      <c r="Z272" s="10">
        <v>0</v>
      </c>
      <c r="AA272" s="10">
        <v>0</v>
      </c>
      <c r="AB272" s="10" t="s">
        <v>10</v>
      </c>
      <c r="AC272" s="10">
        <v>0</v>
      </c>
      <c r="AD272" s="10" t="s">
        <v>10</v>
      </c>
      <c r="AE272" s="10">
        <v>0</v>
      </c>
      <c r="AF272" s="10" t="s">
        <v>9</v>
      </c>
      <c r="AG272" s="11">
        <v>1</v>
      </c>
      <c r="AH272" s="10" t="s">
        <v>9</v>
      </c>
      <c r="AI272" s="10">
        <v>1</v>
      </c>
      <c r="AJ272" s="10" t="s">
        <v>6</v>
      </c>
      <c r="AK272" s="10" t="str">
        <f>_xlfn.IFS(Y272&gt;Z272,"W",Y272=Z272,"D",Y272&lt;Z272,"L")</f>
        <v>D</v>
      </c>
      <c r="AL272" s="10">
        <v>14</v>
      </c>
      <c r="AM272" s="10">
        <v>5</v>
      </c>
      <c r="AN272" s="10">
        <v>19</v>
      </c>
      <c r="AO272" s="10" t="str">
        <f>_xlfn.IFS(AL272&gt;AM272,"W",AL272=AM272,"D",AL272&lt;AM272,"L")</f>
        <v>W</v>
      </c>
      <c r="AP272" s="10"/>
      <c r="AQ272" s="10"/>
      <c r="AR272" s="12"/>
      <c r="AS272" s="12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 t="s">
        <v>37</v>
      </c>
      <c r="CA272" s="10" t="s">
        <v>303</v>
      </c>
      <c r="CB272" s="10" t="s">
        <v>163</v>
      </c>
      <c r="CC272" s="10" t="s">
        <v>72</v>
      </c>
      <c r="CD272" s="9" t="str">
        <f t="shared" si="24"/>
        <v>W</v>
      </c>
      <c r="CE272" s="9">
        <v>3</v>
      </c>
      <c r="CF272" s="9">
        <v>0</v>
      </c>
      <c r="CG272" s="9">
        <v>0</v>
      </c>
      <c r="CH272" s="9" t="str">
        <f t="shared" si="25"/>
        <v>W</v>
      </c>
      <c r="CI272" s="9">
        <v>3</v>
      </c>
      <c r="CJ272" s="9">
        <v>0</v>
      </c>
      <c r="CK272" s="9">
        <v>0</v>
      </c>
      <c r="CL272" s="9" t="str">
        <f t="shared" si="26"/>
        <v>W</v>
      </c>
      <c r="CM272" s="9">
        <v>3</v>
      </c>
      <c r="CN272" s="9">
        <v>0</v>
      </c>
      <c r="CO272" s="9">
        <v>0</v>
      </c>
      <c r="CP272" s="9" t="str">
        <f t="shared" si="27"/>
        <v>W</v>
      </c>
      <c r="CQ272" s="9">
        <v>3</v>
      </c>
      <c r="CR272" s="9">
        <v>0</v>
      </c>
      <c r="CS272" s="9">
        <v>0</v>
      </c>
      <c r="CT272" s="9" t="str">
        <f t="shared" si="28"/>
        <v>W</v>
      </c>
      <c r="CU272" s="9">
        <v>3</v>
      </c>
      <c r="CV272" s="9">
        <v>0</v>
      </c>
      <c r="CW272" s="9">
        <v>0</v>
      </c>
      <c r="CX272" s="9" t="str">
        <f t="shared" si="29"/>
        <v>W</v>
      </c>
      <c r="CY272" s="9">
        <v>3</v>
      </c>
      <c r="CZ272" s="9">
        <v>0</v>
      </c>
      <c r="DA272" s="9">
        <v>0</v>
      </c>
    </row>
    <row r="273" spans="2:105" s="1" customFormat="1" x14ac:dyDescent="0.2">
      <c r="B273" s="6">
        <f>COUNTIF(C$3:D273,C273)</f>
        <v>5</v>
      </c>
      <c r="C273" s="10" t="s">
        <v>87</v>
      </c>
      <c r="D273" s="10">
        <v>2</v>
      </c>
      <c r="E273" s="10">
        <v>1</v>
      </c>
      <c r="F273" s="10">
        <v>3</v>
      </c>
      <c r="G273" s="10" t="s">
        <v>9</v>
      </c>
      <c r="H273" s="10">
        <v>4</v>
      </c>
      <c r="I273" s="10" t="s">
        <v>9</v>
      </c>
      <c r="J273" s="10">
        <v>4</v>
      </c>
      <c r="K273" s="10" t="s">
        <v>10</v>
      </c>
      <c r="L273" s="10">
        <v>0</v>
      </c>
      <c r="M273" s="10" t="s">
        <v>10</v>
      </c>
      <c r="N273" s="10">
        <v>0</v>
      </c>
      <c r="O273" s="10" t="s">
        <v>10</v>
      </c>
      <c r="P273" s="10">
        <v>0</v>
      </c>
      <c r="Q273" s="10" t="s">
        <v>10</v>
      </c>
      <c r="R273" s="10">
        <v>0</v>
      </c>
      <c r="S273" s="10" t="s">
        <v>9</v>
      </c>
      <c r="T273" s="10">
        <v>1</v>
      </c>
      <c r="U273" s="10" t="s">
        <v>9</v>
      </c>
      <c r="V273" s="10">
        <v>2</v>
      </c>
      <c r="W273" s="10" t="s">
        <v>7</v>
      </c>
      <c r="X273" s="10" t="str">
        <f>_xlfn.IFS(E273&gt;D273,"L",E273=D273,"D",E273&lt;D273,"W")</f>
        <v>W</v>
      </c>
      <c r="Y273" s="10">
        <v>0</v>
      </c>
      <c r="Z273" s="10">
        <v>0</v>
      </c>
      <c r="AA273" s="10">
        <v>0</v>
      </c>
      <c r="AB273" s="10" t="s">
        <v>10</v>
      </c>
      <c r="AC273" s="10">
        <v>0</v>
      </c>
      <c r="AD273" s="10" t="s">
        <v>10</v>
      </c>
      <c r="AE273" s="10">
        <v>0</v>
      </c>
      <c r="AF273" s="10" t="s">
        <v>9</v>
      </c>
      <c r="AG273" s="11">
        <v>2</v>
      </c>
      <c r="AH273" s="10" t="s">
        <v>9</v>
      </c>
      <c r="AI273" s="10">
        <v>2</v>
      </c>
      <c r="AJ273" s="10" t="s">
        <v>6</v>
      </c>
      <c r="AK273" s="10" t="str">
        <f>_xlfn.IFS(Z273&gt;Y273,"L",Z273=Y273,"D",Z273&lt;Y273,"W")</f>
        <v>D</v>
      </c>
      <c r="AL273" s="10">
        <v>7</v>
      </c>
      <c r="AM273" s="10">
        <v>7</v>
      </c>
      <c r="AN273" s="10">
        <v>14</v>
      </c>
      <c r="AO273" s="10" t="str">
        <f>_xlfn.IFS(AL273&gt;AM273,"L",AL273=AM273,"D",AL273&lt;AM273,"W")</f>
        <v>D</v>
      </c>
      <c r="AP273" s="10"/>
      <c r="AQ273" s="10"/>
      <c r="AR273" s="12"/>
      <c r="AS273" s="12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 t="s">
        <v>64</v>
      </c>
      <c r="CA273" s="10" t="s">
        <v>342</v>
      </c>
      <c r="CB273" s="10" t="s">
        <v>474</v>
      </c>
      <c r="CC273" s="10" t="s">
        <v>475</v>
      </c>
      <c r="CD273" s="9" t="str">
        <f t="shared" si="24"/>
        <v>W</v>
      </c>
      <c r="CE273" s="9">
        <v>4</v>
      </c>
      <c r="CF273" s="9">
        <v>0</v>
      </c>
      <c r="CG273" s="9">
        <v>0</v>
      </c>
      <c r="CH273" s="9" t="str">
        <f t="shared" si="25"/>
        <v>W</v>
      </c>
      <c r="CI273" s="9">
        <v>4</v>
      </c>
      <c r="CJ273" s="9">
        <v>0</v>
      </c>
      <c r="CK273" s="9">
        <v>0</v>
      </c>
      <c r="CL273" s="9" t="str">
        <f t="shared" si="26"/>
        <v>W</v>
      </c>
      <c r="CM273" s="9">
        <v>4</v>
      </c>
      <c r="CN273" s="9">
        <v>0</v>
      </c>
      <c r="CO273" s="9">
        <v>0</v>
      </c>
      <c r="CP273" s="9" t="str">
        <f t="shared" si="27"/>
        <v>W</v>
      </c>
      <c r="CQ273" s="9">
        <v>4</v>
      </c>
      <c r="CR273" s="9">
        <v>0</v>
      </c>
      <c r="CS273" s="9">
        <v>0</v>
      </c>
      <c r="CT273" s="9" t="str">
        <f t="shared" si="28"/>
        <v>W</v>
      </c>
      <c r="CU273" s="9">
        <v>4</v>
      </c>
      <c r="CV273" s="9">
        <v>0</v>
      </c>
      <c r="CW273" s="9">
        <v>0</v>
      </c>
      <c r="CX273" s="9" t="str">
        <f t="shared" si="29"/>
        <v>W</v>
      </c>
      <c r="CY273" s="9">
        <v>4</v>
      </c>
      <c r="CZ273" s="9">
        <v>0</v>
      </c>
      <c r="DA273" s="9">
        <v>0</v>
      </c>
    </row>
    <row r="274" spans="2:105" s="1" customFormat="1" x14ac:dyDescent="0.2">
      <c r="B274" s="6">
        <f>COUNTIF(C$3:D274,C274)</f>
        <v>6</v>
      </c>
      <c r="C274" s="10" t="s">
        <v>87</v>
      </c>
      <c r="D274" s="10">
        <v>2</v>
      </c>
      <c r="E274" s="10">
        <v>3</v>
      </c>
      <c r="F274" s="10">
        <v>5</v>
      </c>
      <c r="G274" s="10" t="s">
        <v>9</v>
      </c>
      <c r="H274" s="10">
        <v>5</v>
      </c>
      <c r="I274" s="10" t="s">
        <v>9</v>
      </c>
      <c r="J274" s="10">
        <v>5</v>
      </c>
      <c r="K274" s="10" t="s">
        <v>9</v>
      </c>
      <c r="L274" s="10">
        <v>1</v>
      </c>
      <c r="M274" s="10" t="s">
        <v>9</v>
      </c>
      <c r="N274" s="10">
        <v>1</v>
      </c>
      <c r="O274" s="10" t="s">
        <v>10</v>
      </c>
      <c r="P274" s="10">
        <v>0</v>
      </c>
      <c r="Q274" s="10" t="s">
        <v>10</v>
      </c>
      <c r="R274" s="10">
        <v>0</v>
      </c>
      <c r="S274" s="10" t="s">
        <v>10</v>
      </c>
      <c r="T274" s="10">
        <v>0</v>
      </c>
      <c r="U274" s="10" t="s">
        <v>10</v>
      </c>
      <c r="V274" s="10">
        <v>0</v>
      </c>
      <c r="W274" s="10" t="s">
        <v>7</v>
      </c>
      <c r="X274" s="10" t="str">
        <f>_xlfn.IFS(D274&gt;E274,"W",D274=E274,"D",D274&lt;E274,"L")</f>
        <v>L</v>
      </c>
      <c r="Y274" s="10">
        <v>0</v>
      </c>
      <c r="Z274" s="10">
        <v>2</v>
      </c>
      <c r="AA274" s="10">
        <v>2</v>
      </c>
      <c r="AB274" s="10" t="s">
        <v>9</v>
      </c>
      <c r="AC274" s="10">
        <v>1</v>
      </c>
      <c r="AD274" s="10" t="s">
        <v>9</v>
      </c>
      <c r="AE274" s="10">
        <v>1</v>
      </c>
      <c r="AF274" s="10" t="s">
        <v>10</v>
      </c>
      <c r="AG274" s="11">
        <v>0</v>
      </c>
      <c r="AH274" s="10" t="s">
        <v>10</v>
      </c>
      <c r="AI274" s="10">
        <v>0</v>
      </c>
      <c r="AJ274" s="10" t="s">
        <v>7</v>
      </c>
      <c r="AK274" s="10" t="str">
        <f>_xlfn.IFS(Y274&gt;Z274,"W",Y274=Z274,"D",Y274&lt;Z274,"L")</f>
        <v>L</v>
      </c>
      <c r="AL274" s="10">
        <v>7</v>
      </c>
      <c r="AM274" s="10">
        <v>9</v>
      </c>
      <c r="AN274" s="10">
        <v>16</v>
      </c>
      <c r="AO274" s="10" t="str">
        <f>_xlfn.IFS(AL274&gt;AM274,"W",AL274=AM274,"D",AL274&lt;AM274,"L")</f>
        <v>L</v>
      </c>
      <c r="AP274" s="10"/>
      <c r="AQ274" s="10"/>
      <c r="AR274" s="12"/>
      <c r="AS274" s="12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 t="s">
        <v>46</v>
      </c>
      <c r="CA274" s="10" t="s">
        <v>159</v>
      </c>
      <c r="CB274" s="10" t="s">
        <v>361</v>
      </c>
      <c r="CC274" s="10" t="s">
        <v>476</v>
      </c>
      <c r="CD274" s="9" t="str">
        <f t="shared" si="24"/>
        <v>L</v>
      </c>
      <c r="CE274" s="9">
        <v>0</v>
      </c>
      <c r="CF274" s="9">
        <v>0</v>
      </c>
      <c r="CG274" s="9">
        <v>1</v>
      </c>
      <c r="CH274" s="9" t="str">
        <f t="shared" si="25"/>
        <v>L</v>
      </c>
      <c r="CI274" s="9">
        <v>0</v>
      </c>
      <c r="CJ274" s="9">
        <v>0</v>
      </c>
      <c r="CK274" s="9">
        <v>1</v>
      </c>
      <c r="CL274" s="9" t="str">
        <f t="shared" si="26"/>
        <v>L</v>
      </c>
      <c r="CM274" s="9">
        <v>0</v>
      </c>
      <c r="CN274" s="9">
        <v>0</v>
      </c>
      <c r="CO274" s="9">
        <v>1</v>
      </c>
      <c r="CP274" s="9" t="str">
        <f t="shared" si="27"/>
        <v>L</v>
      </c>
      <c r="CQ274" s="9">
        <v>0</v>
      </c>
      <c r="CR274" s="9">
        <v>0</v>
      </c>
      <c r="CS274" s="9">
        <v>1</v>
      </c>
      <c r="CT274" s="9" t="str">
        <f t="shared" si="28"/>
        <v>L</v>
      </c>
      <c r="CU274" s="9">
        <v>0</v>
      </c>
      <c r="CV274" s="9">
        <v>0</v>
      </c>
      <c r="CW274" s="9">
        <v>1</v>
      </c>
      <c r="CX274" s="9" t="str">
        <f t="shared" si="29"/>
        <v>L</v>
      </c>
      <c r="CY274" s="9">
        <v>0</v>
      </c>
      <c r="CZ274" s="9">
        <v>0</v>
      </c>
      <c r="DA274" s="9">
        <v>1</v>
      </c>
    </row>
    <row r="275" spans="2:105" s="1" customFormat="1" x14ac:dyDescent="0.2">
      <c r="B275" s="6">
        <f>COUNTIF(C$3:D275,C275)</f>
        <v>7</v>
      </c>
      <c r="C275" s="10" t="s">
        <v>87</v>
      </c>
      <c r="D275" s="10">
        <v>3</v>
      </c>
      <c r="E275" s="10">
        <v>0</v>
      </c>
      <c r="F275" s="10">
        <v>3</v>
      </c>
      <c r="G275" s="10" t="s">
        <v>9</v>
      </c>
      <c r="H275" s="10">
        <v>6</v>
      </c>
      <c r="I275" s="10" t="s">
        <v>9</v>
      </c>
      <c r="J275" s="10">
        <v>6</v>
      </c>
      <c r="K275" s="10" t="s">
        <v>10</v>
      </c>
      <c r="L275" s="10">
        <v>0</v>
      </c>
      <c r="M275" s="10" t="s">
        <v>10</v>
      </c>
      <c r="N275" s="10">
        <v>0</v>
      </c>
      <c r="O275" s="10" t="s">
        <v>10</v>
      </c>
      <c r="P275" s="10">
        <v>0</v>
      </c>
      <c r="Q275" s="10" t="s">
        <v>10</v>
      </c>
      <c r="R275" s="10">
        <v>0</v>
      </c>
      <c r="S275" s="10" t="s">
        <v>9</v>
      </c>
      <c r="T275" s="10">
        <v>1</v>
      </c>
      <c r="U275" s="10" t="s">
        <v>9</v>
      </c>
      <c r="V275" s="10">
        <v>1</v>
      </c>
      <c r="W275" s="10" t="s">
        <v>7</v>
      </c>
      <c r="X275" s="10" t="str">
        <f>_xlfn.IFS(E275&gt;D275,"L",E275=D275,"D",E275&lt;D275,"W")</f>
        <v>W</v>
      </c>
      <c r="Y275" s="10">
        <v>2</v>
      </c>
      <c r="Z275" s="10">
        <v>0</v>
      </c>
      <c r="AA275" s="10">
        <v>2</v>
      </c>
      <c r="AB275" s="10" t="s">
        <v>9</v>
      </c>
      <c r="AC275" s="10">
        <v>2</v>
      </c>
      <c r="AD275" s="10" t="s">
        <v>9</v>
      </c>
      <c r="AE275" s="10">
        <v>2</v>
      </c>
      <c r="AF275" s="10" t="s">
        <v>10</v>
      </c>
      <c r="AG275" s="11">
        <v>0</v>
      </c>
      <c r="AH275" s="10" t="s">
        <v>10</v>
      </c>
      <c r="AI275" s="10">
        <v>0</v>
      </c>
      <c r="AJ275" s="10" t="s">
        <v>7</v>
      </c>
      <c r="AK275" s="10" t="str">
        <f>_xlfn.IFS(Z275&gt;Y275,"L",Z275=Y275,"D",Z275&lt;Y275,"W")</f>
        <v>W</v>
      </c>
      <c r="AL275" s="10">
        <v>12</v>
      </c>
      <c r="AM275" s="10">
        <v>8</v>
      </c>
      <c r="AN275" s="10">
        <v>20</v>
      </c>
      <c r="AO275" s="10" t="str">
        <f>_xlfn.IFS(AL275&gt;AM275,"L",AL275=AM275,"D",AL275&lt;AM275,"W")</f>
        <v>L</v>
      </c>
      <c r="AP275" s="10"/>
      <c r="AQ275" s="10"/>
      <c r="AR275" s="12"/>
      <c r="AS275" s="12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 t="s">
        <v>56</v>
      </c>
      <c r="CA275" s="10" t="s">
        <v>331</v>
      </c>
      <c r="CB275" s="10" t="s">
        <v>477</v>
      </c>
      <c r="CC275" s="10" t="s">
        <v>478</v>
      </c>
      <c r="CD275" s="9" t="str">
        <f t="shared" si="24"/>
        <v>W</v>
      </c>
      <c r="CE275" s="9">
        <v>1</v>
      </c>
      <c r="CF275" s="9">
        <v>0</v>
      </c>
      <c r="CG275" s="9">
        <v>0</v>
      </c>
      <c r="CH275" s="9" t="str">
        <f t="shared" si="25"/>
        <v>W</v>
      </c>
      <c r="CI275" s="9">
        <v>1</v>
      </c>
      <c r="CJ275" s="9">
        <v>0</v>
      </c>
      <c r="CK275" s="9">
        <v>0</v>
      </c>
      <c r="CL275" s="9" t="str">
        <f t="shared" si="26"/>
        <v>W</v>
      </c>
      <c r="CM275" s="9">
        <v>1</v>
      </c>
      <c r="CN275" s="9">
        <v>0</v>
      </c>
      <c r="CO275" s="9">
        <v>0</v>
      </c>
      <c r="CP275" s="9" t="str">
        <f t="shared" si="27"/>
        <v>W</v>
      </c>
      <c r="CQ275" s="9">
        <v>1</v>
      </c>
      <c r="CR275" s="9">
        <v>0</v>
      </c>
      <c r="CS275" s="9">
        <v>0</v>
      </c>
      <c r="CT275" s="9" t="str">
        <f t="shared" si="28"/>
        <v>W</v>
      </c>
      <c r="CU275" s="9">
        <v>1</v>
      </c>
      <c r="CV275" s="9">
        <v>0</v>
      </c>
      <c r="CW275" s="9">
        <v>0</v>
      </c>
      <c r="CX275" s="9" t="str">
        <f t="shared" si="29"/>
        <v>W</v>
      </c>
      <c r="CY275" s="9">
        <v>1</v>
      </c>
      <c r="CZ275" s="9">
        <v>0</v>
      </c>
      <c r="DA275" s="9">
        <v>0</v>
      </c>
    </row>
    <row r="276" spans="2:105" s="1" customFormat="1" x14ac:dyDescent="0.2">
      <c r="B276" s="6">
        <f>COUNTIF(C$3:D276,C276)</f>
        <v>8</v>
      </c>
      <c r="C276" s="10" t="s">
        <v>87</v>
      </c>
      <c r="D276" s="10">
        <v>4</v>
      </c>
      <c r="E276" s="10">
        <v>2</v>
      </c>
      <c r="F276" s="10">
        <v>6</v>
      </c>
      <c r="G276" s="10" t="s">
        <v>9</v>
      </c>
      <c r="H276" s="10">
        <v>7</v>
      </c>
      <c r="I276" s="10" t="s">
        <v>9</v>
      </c>
      <c r="J276" s="10">
        <v>7</v>
      </c>
      <c r="K276" s="10" t="s">
        <v>9</v>
      </c>
      <c r="L276" s="10">
        <v>1</v>
      </c>
      <c r="M276" s="10" t="s">
        <v>9</v>
      </c>
      <c r="N276" s="10">
        <v>1</v>
      </c>
      <c r="O276" s="10" t="s">
        <v>10</v>
      </c>
      <c r="P276" s="10">
        <v>0</v>
      </c>
      <c r="Q276" s="10" t="s">
        <v>10</v>
      </c>
      <c r="R276" s="10">
        <v>0</v>
      </c>
      <c r="S276" s="10" t="s">
        <v>10</v>
      </c>
      <c r="T276" s="10">
        <v>0</v>
      </c>
      <c r="U276" s="10" t="s">
        <v>10</v>
      </c>
      <c r="V276" s="10">
        <v>0</v>
      </c>
      <c r="W276" s="10" t="s">
        <v>5</v>
      </c>
      <c r="X276" s="10" t="str">
        <f>_xlfn.IFS(D276&gt;E276,"W",D276=E276,"D",D276&lt;E276,"L")</f>
        <v>W</v>
      </c>
      <c r="Y276" s="10">
        <v>2</v>
      </c>
      <c r="Z276" s="10">
        <v>1</v>
      </c>
      <c r="AA276" s="10">
        <v>3</v>
      </c>
      <c r="AB276" s="10" t="s">
        <v>9</v>
      </c>
      <c r="AC276" s="10">
        <v>3</v>
      </c>
      <c r="AD276" s="10" t="s">
        <v>9</v>
      </c>
      <c r="AE276" s="10">
        <v>3</v>
      </c>
      <c r="AF276" s="10" t="s">
        <v>10</v>
      </c>
      <c r="AG276" s="11">
        <v>0</v>
      </c>
      <c r="AH276" s="10" t="s">
        <v>10</v>
      </c>
      <c r="AI276" s="10">
        <v>0</v>
      </c>
      <c r="AJ276" s="10" t="s">
        <v>5</v>
      </c>
      <c r="AK276" s="10" t="str">
        <f>_xlfn.IFS(Y276&gt;Z276,"W",Y276=Z276,"D",Y276&lt;Z276,"L")</f>
        <v>W</v>
      </c>
      <c r="AL276" s="10">
        <v>10</v>
      </c>
      <c r="AM276" s="10">
        <v>3</v>
      </c>
      <c r="AN276" s="10">
        <v>13</v>
      </c>
      <c r="AO276" s="10" t="str">
        <f>_xlfn.IFS(AL276&gt;AM276,"W",AL276=AM276,"D",AL276&lt;AM276,"L")</f>
        <v>W</v>
      </c>
      <c r="AP276" s="10"/>
      <c r="AQ276" s="10"/>
      <c r="AR276" s="12"/>
      <c r="AS276" s="12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 t="s">
        <v>44</v>
      </c>
      <c r="CA276" s="10" t="s">
        <v>78</v>
      </c>
      <c r="CB276" s="10" t="s">
        <v>372</v>
      </c>
      <c r="CC276" s="10" t="s">
        <v>386</v>
      </c>
      <c r="CD276" s="9" t="str">
        <f t="shared" si="24"/>
        <v>W</v>
      </c>
      <c r="CE276" s="9">
        <v>2</v>
      </c>
      <c r="CF276" s="9">
        <v>0</v>
      </c>
      <c r="CG276" s="9">
        <v>0</v>
      </c>
      <c r="CH276" s="9" t="str">
        <f t="shared" si="25"/>
        <v>W</v>
      </c>
      <c r="CI276" s="9">
        <v>2</v>
      </c>
      <c r="CJ276" s="9">
        <v>0</v>
      </c>
      <c r="CK276" s="9">
        <v>0</v>
      </c>
      <c r="CL276" s="9" t="str">
        <f t="shared" si="26"/>
        <v>W</v>
      </c>
      <c r="CM276" s="9">
        <v>2</v>
      </c>
      <c r="CN276" s="9">
        <v>0</v>
      </c>
      <c r="CO276" s="9">
        <v>0</v>
      </c>
      <c r="CP276" s="9" t="str">
        <f t="shared" si="27"/>
        <v>W</v>
      </c>
      <c r="CQ276" s="9">
        <v>2</v>
      </c>
      <c r="CR276" s="9">
        <v>0</v>
      </c>
      <c r="CS276" s="9">
        <v>0</v>
      </c>
      <c r="CT276" s="9" t="str">
        <f t="shared" si="28"/>
        <v>W</v>
      </c>
      <c r="CU276" s="9">
        <v>2</v>
      </c>
      <c r="CV276" s="9">
        <v>0</v>
      </c>
      <c r="CW276" s="9">
        <v>0</v>
      </c>
      <c r="CX276" s="9" t="str">
        <f t="shared" si="29"/>
        <v>W</v>
      </c>
      <c r="CY276" s="9">
        <v>2</v>
      </c>
      <c r="CZ276" s="9">
        <v>0</v>
      </c>
      <c r="DA276" s="9">
        <v>0</v>
      </c>
    </row>
    <row r="277" spans="2:105" s="1" customFormat="1" x14ac:dyDescent="0.2">
      <c r="B277" s="6">
        <f>COUNTIF(C$3:D277,C277)</f>
        <v>9</v>
      </c>
      <c r="C277" s="10" t="s">
        <v>87</v>
      </c>
      <c r="D277" s="10">
        <v>3</v>
      </c>
      <c r="E277" s="10">
        <v>2</v>
      </c>
      <c r="F277" s="10">
        <v>5</v>
      </c>
      <c r="G277" s="10" t="s">
        <v>9</v>
      </c>
      <c r="H277" s="10">
        <v>8</v>
      </c>
      <c r="I277" s="10" t="s">
        <v>9</v>
      </c>
      <c r="J277" s="10">
        <v>8</v>
      </c>
      <c r="K277" s="10" t="s">
        <v>9</v>
      </c>
      <c r="L277" s="10">
        <v>2</v>
      </c>
      <c r="M277" s="10" t="s">
        <v>9</v>
      </c>
      <c r="N277" s="10">
        <v>2</v>
      </c>
      <c r="O277" s="10" t="s">
        <v>10</v>
      </c>
      <c r="P277" s="10">
        <v>0</v>
      </c>
      <c r="Q277" s="10" t="s">
        <v>10</v>
      </c>
      <c r="R277" s="10">
        <v>0</v>
      </c>
      <c r="S277" s="10" t="s">
        <v>10</v>
      </c>
      <c r="T277" s="10">
        <v>0</v>
      </c>
      <c r="U277" s="10" t="s">
        <v>10</v>
      </c>
      <c r="V277" s="10">
        <v>0</v>
      </c>
      <c r="W277" s="10" t="s">
        <v>7</v>
      </c>
      <c r="X277" s="10" t="str">
        <f>_xlfn.IFS(E277&gt;D277,"L",E277=D277,"D",E277&lt;D277,"W")</f>
        <v>W</v>
      </c>
      <c r="Y277" s="10">
        <v>2</v>
      </c>
      <c r="Z277" s="10">
        <v>1</v>
      </c>
      <c r="AA277" s="10">
        <v>3</v>
      </c>
      <c r="AB277" s="10" t="s">
        <v>9</v>
      </c>
      <c r="AC277" s="10">
        <v>4</v>
      </c>
      <c r="AD277" s="10" t="s">
        <v>9</v>
      </c>
      <c r="AE277" s="10">
        <v>4</v>
      </c>
      <c r="AF277" s="10" t="s">
        <v>10</v>
      </c>
      <c r="AG277" s="11">
        <v>0</v>
      </c>
      <c r="AH277" s="10" t="s">
        <v>10</v>
      </c>
      <c r="AI277" s="10">
        <v>0</v>
      </c>
      <c r="AJ277" s="10" t="s">
        <v>7</v>
      </c>
      <c r="AK277" s="10" t="str">
        <f>_xlfn.IFS(Z277&gt;Y277,"L",Z277=Y277,"D",Z277&lt;Y277,"W")</f>
        <v>W</v>
      </c>
      <c r="AL277" s="10">
        <v>11</v>
      </c>
      <c r="AM277" s="10">
        <v>8</v>
      </c>
      <c r="AN277" s="10">
        <v>19</v>
      </c>
      <c r="AO277" s="10" t="str">
        <f>_xlfn.IFS(AL277&gt;AM277,"L",AL277=AM277,"D",AL277&lt;AM277,"W")</f>
        <v>L</v>
      </c>
      <c r="AP277" s="10"/>
      <c r="AQ277" s="10"/>
      <c r="AR277" s="12"/>
      <c r="AS277" s="12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 t="s">
        <v>59</v>
      </c>
      <c r="CA277" s="10" t="s">
        <v>341</v>
      </c>
      <c r="CB277" s="10" t="s">
        <v>162</v>
      </c>
      <c r="CC277" s="10" t="s">
        <v>479</v>
      </c>
      <c r="CD277" s="9" t="str">
        <f t="shared" si="24"/>
        <v>W</v>
      </c>
      <c r="CE277" s="9">
        <v>3</v>
      </c>
      <c r="CF277" s="9">
        <v>0</v>
      </c>
      <c r="CG277" s="9">
        <v>0</v>
      </c>
      <c r="CH277" s="9" t="str">
        <f t="shared" si="25"/>
        <v>W</v>
      </c>
      <c r="CI277" s="9">
        <v>3</v>
      </c>
      <c r="CJ277" s="9">
        <v>0</v>
      </c>
      <c r="CK277" s="9">
        <v>0</v>
      </c>
      <c r="CL277" s="9" t="str">
        <f t="shared" si="26"/>
        <v>W</v>
      </c>
      <c r="CM277" s="9">
        <v>3</v>
      </c>
      <c r="CN277" s="9">
        <v>0</v>
      </c>
      <c r="CO277" s="9">
        <v>0</v>
      </c>
      <c r="CP277" s="9" t="str">
        <f t="shared" si="27"/>
        <v>W</v>
      </c>
      <c r="CQ277" s="9">
        <v>3</v>
      </c>
      <c r="CR277" s="9">
        <v>0</v>
      </c>
      <c r="CS277" s="9">
        <v>0</v>
      </c>
      <c r="CT277" s="9" t="str">
        <f t="shared" si="28"/>
        <v>W</v>
      </c>
      <c r="CU277" s="9">
        <v>3</v>
      </c>
      <c r="CV277" s="9">
        <v>0</v>
      </c>
      <c r="CW277" s="9">
        <v>0</v>
      </c>
      <c r="CX277" s="9" t="str">
        <f t="shared" si="29"/>
        <v>W</v>
      </c>
      <c r="CY277" s="9">
        <v>3</v>
      </c>
      <c r="CZ277" s="9">
        <v>0</v>
      </c>
      <c r="DA277" s="9">
        <v>0</v>
      </c>
    </row>
    <row r="278" spans="2:105" s="1" customFormat="1" x14ac:dyDescent="0.2">
      <c r="B278" s="6">
        <f>COUNTIF(C$3:D278,C278)</f>
        <v>10</v>
      </c>
      <c r="C278" s="10" t="s">
        <v>87</v>
      </c>
      <c r="D278" s="10">
        <v>2</v>
      </c>
      <c r="E278" s="10">
        <v>1</v>
      </c>
      <c r="F278" s="10">
        <v>3</v>
      </c>
      <c r="G278" s="10" t="s">
        <v>9</v>
      </c>
      <c r="H278" s="10">
        <v>9</v>
      </c>
      <c r="I278" s="10" t="s">
        <v>9</v>
      </c>
      <c r="J278" s="10">
        <v>9</v>
      </c>
      <c r="K278" s="10" t="s">
        <v>10</v>
      </c>
      <c r="L278" s="10">
        <v>0</v>
      </c>
      <c r="M278" s="10" t="s">
        <v>10</v>
      </c>
      <c r="N278" s="10">
        <v>0</v>
      </c>
      <c r="O278" s="10" t="s">
        <v>10</v>
      </c>
      <c r="P278" s="10">
        <v>0</v>
      </c>
      <c r="Q278" s="10" t="s">
        <v>10</v>
      </c>
      <c r="R278" s="10">
        <v>0</v>
      </c>
      <c r="S278" s="10" t="s">
        <v>9</v>
      </c>
      <c r="T278" s="10">
        <v>1</v>
      </c>
      <c r="U278" s="10" t="s">
        <v>9</v>
      </c>
      <c r="V278" s="10">
        <v>1</v>
      </c>
      <c r="W278" s="10" t="s">
        <v>5</v>
      </c>
      <c r="X278" s="10" t="str">
        <f>_xlfn.IFS(D278&gt;E278,"W",D278=E278,"D",D278&lt;E278,"L")</f>
        <v>W</v>
      </c>
      <c r="Y278" s="10">
        <v>1</v>
      </c>
      <c r="Z278" s="10">
        <v>0</v>
      </c>
      <c r="AA278" s="10">
        <v>1</v>
      </c>
      <c r="AB278" s="10" t="s">
        <v>9</v>
      </c>
      <c r="AC278" s="10">
        <v>5</v>
      </c>
      <c r="AD278" s="10" t="s">
        <v>10</v>
      </c>
      <c r="AE278" s="10">
        <v>0</v>
      </c>
      <c r="AF278" s="10" t="s">
        <v>10</v>
      </c>
      <c r="AG278" s="11">
        <v>0</v>
      </c>
      <c r="AH278" s="10" t="s">
        <v>9</v>
      </c>
      <c r="AI278" s="10">
        <v>1</v>
      </c>
      <c r="AJ278" s="10" t="s">
        <v>5</v>
      </c>
      <c r="AK278" s="10" t="str">
        <f>_xlfn.IFS(Y278&gt;Z278,"W",Y278=Z278,"D",Y278&lt;Z278,"L")</f>
        <v>W</v>
      </c>
      <c r="AL278" s="10">
        <v>13</v>
      </c>
      <c r="AM278" s="10">
        <v>6</v>
      </c>
      <c r="AN278" s="10">
        <v>19</v>
      </c>
      <c r="AO278" s="10" t="str">
        <f>_xlfn.IFS(AL278&gt;AM278,"W",AL278=AM278,"D",AL278&lt;AM278,"L")</f>
        <v>W</v>
      </c>
      <c r="AP278" s="10"/>
      <c r="AQ278" s="10"/>
      <c r="AR278" s="12"/>
      <c r="AS278" s="12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 t="s">
        <v>41</v>
      </c>
      <c r="CA278" s="10" t="s">
        <v>77</v>
      </c>
      <c r="CB278" s="10" t="s">
        <v>110</v>
      </c>
      <c r="CC278" s="10" t="s">
        <v>223</v>
      </c>
      <c r="CD278" s="9" t="str">
        <f t="shared" si="24"/>
        <v>W</v>
      </c>
      <c r="CE278" s="9">
        <v>4</v>
      </c>
      <c r="CF278" s="9">
        <v>0</v>
      </c>
      <c r="CG278" s="9">
        <v>0</v>
      </c>
      <c r="CH278" s="9" t="str">
        <f t="shared" si="25"/>
        <v>W</v>
      </c>
      <c r="CI278" s="9">
        <v>4</v>
      </c>
      <c r="CJ278" s="9">
        <v>0</v>
      </c>
      <c r="CK278" s="9">
        <v>0</v>
      </c>
      <c r="CL278" s="9" t="str">
        <f t="shared" si="26"/>
        <v>W</v>
      </c>
      <c r="CM278" s="9">
        <v>4</v>
      </c>
      <c r="CN278" s="9">
        <v>0</v>
      </c>
      <c r="CO278" s="9">
        <v>0</v>
      </c>
      <c r="CP278" s="9" t="str">
        <f t="shared" si="27"/>
        <v>W</v>
      </c>
      <c r="CQ278" s="9">
        <v>4</v>
      </c>
      <c r="CR278" s="9">
        <v>0</v>
      </c>
      <c r="CS278" s="9">
        <v>0</v>
      </c>
      <c r="CT278" s="9" t="str">
        <f t="shared" si="28"/>
        <v>W</v>
      </c>
      <c r="CU278" s="9">
        <v>4</v>
      </c>
      <c r="CV278" s="9">
        <v>0</v>
      </c>
      <c r="CW278" s="9">
        <v>0</v>
      </c>
      <c r="CX278" s="9" t="str">
        <f t="shared" si="29"/>
        <v>W</v>
      </c>
      <c r="CY278" s="9">
        <v>4</v>
      </c>
      <c r="CZ278" s="9">
        <v>0</v>
      </c>
      <c r="DA278" s="9">
        <v>0</v>
      </c>
    </row>
    <row r="279" spans="2:105" s="1" customFormat="1" x14ac:dyDescent="0.2">
      <c r="B279" s="6">
        <f>COUNTIF(C$3:D279,C279)</f>
        <v>11</v>
      </c>
      <c r="C279" s="10" t="s">
        <v>87</v>
      </c>
      <c r="D279" s="10">
        <v>3</v>
      </c>
      <c r="E279" s="10">
        <v>2</v>
      </c>
      <c r="F279" s="10">
        <v>5</v>
      </c>
      <c r="G279" s="10" t="s">
        <v>9</v>
      </c>
      <c r="H279" s="10">
        <v>10</v>
      </c>
      <c r="I279" s="10" t="s">
        <v>9</v>
      </c>
      <c r="J279" s="10">
        <v>10</v>
      </c>
      <c r="K279" s="10" t="s">
        <v>9</v>
      </c>
      <c r="L279" s="10">
        <v>1</v>
      </c>
      <c r="M279" s="10" t="s">
        <v>9</v>
      </c>
      <c r="N279" s="10">
        <v>1</v>
      </c>
      <c r="O279" s="10" t="s">
        <v>10</v>
      </c>
      <c r="P279" s="10">
        <v>0</v>
      </c>
      <c r="Q279" s="10" t="s">
        <v>10</v>
      </c>
      <c r="R279" s="10">
        <v>0</v>
      </c>
      <c r="S279" s="10" t="s">
        <v>10</v>
      </c>
      <c r="T279" s="10">
        <v>0</v>
      </c>
      <c r="U279" s="10" t="s">
        <v>10</v>
      </c>
      <c r="V279" s="10">
        <v>0</v>
      </c>
      <c r="W279" s="10" t="s">
        <v>7</v>
      </c>
      <c r="X279" s="10" t="str">
        <f>_xlfn.IFS(E279&gt;D279,"L",E279=D279,"D",E279&lt;D279,"W")</f>
        <v>W</v>
      </c>
      <c r="Y279" s="10">
        <v>0</v>
      </c>
      <c r="Z279" s="10">
        <v>1</v>
      </c>
      <c r="AA279" s="10">
        <v>1</v>
      </c>
      <c r="AB279" s="10" t="s">
        <v>9</v>
      </c>
      <c r="AC279" s="10">
        <v>6</v>
      </c>
      <c r="AD279" s="10" t="s">
        <v>10</v>
      </c>
      <c r="AE279" s="10">
        <v>0</v>
      </c>
      <c r="AF279" s="10" t="s">
        <v>10</v>
      </c>
      <c r="AG279" s="11">
        <v>0</v>
      </c>
      <c r="AH279" s="10" t="s">
        <v>9</v>
      </c>
      <c r="AI279" s="10">
        <v>2</v>
      </c>
      <c r="AJ279" s="10" t="s">
        <v>5</v>
      </c>
      <c r="AK279" s="10" t="str">
        <f>_xlfn.IFS(Z279&gt;Y279,"L",Z279=Y279,"D",Z279&lt;Y279,"W")</f>
        <v>L</v>
      </c>
      <c r="AL279" s="10">
        <v>7</v>
      </c>
      <c r="AM279" s="10">
        <v>5</v>
      </c>
      <c r="AN279" s="10">
        <v>12</v>
      </c>
      <c r="AO279" s="10" t="str">
        <f>_xlfn.IFS(AL279&gt;AM279,"L",AL279=AM279,"D",AL279&lt;AM279,"W")</f>
        <v>L</v>
      </c>
      <c r="AP279" s="10"/>
      <c r="AQ279" s="10"/>
      <c r="AR279" s="12"/>
      <c r="AS279" s="12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 t="s">
        <v>30</v>
      </c>
      <c r="CA279" s="10" t="s">
        <v>44</v>
      </c>
      <c r="CB279" s="10" t="s">
        <v>212</v>
      </c>
      <c r="CC279" s="10" t="s">
        <v>205</v>
      </c>
      <c r="CD279" s="9" t="str">
        <f t="shared" si="24"/>
        <v>W</v>
      </c>
      <c r="CE279" s="9">
        <v>5</v>
      </c>
      <c r="CF279" s="9">
        <v>0</v>
      </c>
      <c r="CG279" s="9">
        <v>0</v>
      </c>
      <c r="CH279" s="9" t="str">
        <f t="shared" si="25"/>
        <v>W</v>
      </c>
      <c r="CI279" s="9">
        <v>5</v>
      </c>
      <c r="CJ279" s="9">
        <v>0</v>
      </c>
      <c r="CK279" s="9">
        <v>0</v>
      </c>
      <c r="CL279" s="9" t="str">
        <f t="shared" si="26"/>
        <v>W</v>
      </c>
      <c r="CM279" s="9">
        <v>5</v>
      </c>
      <c r="CN279" s="9">
        <v>0</v>
      </c>
      <c r="CO279" s="9">
        <v>0</v>
      </c>
      <c r="CP279" s="9" t="str">
        <f t="shared" si="27"/>
        <v>W</v>
      </c>
      <c r="CQ279" s="9">
        <v>5</v>
      </c>
      <c r="CR279" s="9">
        <v>0</v>
      </c>
      <c r="CS279" s="9">
        <v>0</v>
      </c>
      <c r="CT279" s="9" t="str">
        <f t="shared" si="28"/>
        <v>W</v>
      </c>
      <c r="CU279" s="9">
        <v>5</v>
      </c>
      <c r="CV279" s="9">
        <v>0</v>
      </c>
      <c r="CW279" s="9">
        <v>0</v>
      </c>
      <c r="CX279" s="9" t="str">
        <f t="shared" si="29"/>
        <v>W</v>
      </c>
      <c r="CY279" s="9">
        <v>5</v>
      </c>
      <c r="CZ279" s="9">
        <v>0</v>
      </c>
      <c r="DA279" s="9">
        <v>0</v>
      </c>
    </row>
    <row r="280" spans="2:105" s="1" customFormat="1" x14ac:dyDescent="0.2">
      <c r="B280" s="6">
        <f>COUNTIF(C$3:D280,C280)</f>
        <v>12</v>
      </c>
      <c r="C280" s="10" t="s">
        <v>87</v>
      </c>
      <c r="D280" s="10">
        <v>0</v>
      </c>
      <c r="E280" s="10">
        <v>1</v>
      </c>
      <c r="F280" s="10">
        <v>1</v>
      </c>
      <c r="G280" s="10" t="s">
        <v>10</v>
      </c>
      <c r="H280" s="10">
        <v>0</v>
      </c>
      <c r="I280" s="10" t="s">
        <v>10</v>
      </c>
      <c r="J280" s="10">
        <v>0</v>
      </c>
      <c r="K280" s="10" t="s">
        <v>10</v>
      </c>
      <c r="L280" s="10">
        <v>0</v>
      </c>
      <c r="M280" s="10" t="s">
        <v>10</v>
      </c>
      <c r="N280" s="10">
        <v>0</v>
      </c>
      <c r="O280" s="10" t="s">
        <v>9</v>
      </c>
      <c r="P280" s="10">
        <v>1</v>
      </c>
      <c r="Q280" s="10" t="s">
        <v>9</v>
      </c>
      <c r="R280" s="10">
        <v>1</v>
      </c>
      <c r="S280" s="10" t="s">
        <v>9</v>
      </c>
      <c r="T280" s="10">
        <v>1</v>
      </c>
      <c r="U280" s="10" t="s">
        <v>9</v>
      </c>
      <c r="V280" s="10">
        <v>1</v>
      </c>
      <c r="W280" s="10" t="s">
        <v>5</v>
      </c>
      <c r="X280" s="10" t="str">
        <f>_xlfn.IFS(E280&gt;D280,"L",E280=D280,"D",E280&lt;D280,"W")</f>
        <v>L</v>
      </c>
      <c r="Y280" s="10">
        <v>0</v>
      </c>
      <c r="Z280" s="10">
        <v>0</v>
      </c>
      <c r="AA280" s="10">
        <v>0</v>
      </c>
      <c r="AB280" s="10" t="s">
        <v>10</v>
      </c>
      <c r="AC280" s="10">
        <v>0</v>
      </c>
      <c r="AD280" s="10" t="s">
        <v>10</v>
      </c>
      <c r="AE280" s="10">
        <v>0</v>
      </c>
      <c r="AF280" s="10" t="s">
        <v>9</v>
      </c>
      <c r="AG280" s="11">
        <v>1</v>
      </c>
      <c r="AH280" s="10" t="s">
        <v>9</v>
      </c>
      <c r="AI280" s="10">
        <v>3</v>
      </c>
      <c r="AJ280" s="10" t="s">
        <v>6</v>
      </c>
      <c r="AK280" s="10" t="str">
        <f>_xlfn.IFS(Z280&gt;Y280,"L",Z280=Y280,"D",Z280&lt;Y280,"W")</f>
        <v>D</v>
      </c>
      <c r="AL280" s="10">
        <v>7</v>
      </c>
      <c r="AM280" s="10">
        <v>0</v>
      </c>
      <c r="AN280" s="10">
        <v>7</v>
      </c>
      <c r="AO280" s="10" t="str">
        <f>_xlfn.IFS(AL280&gt;AM280,"L",AL280=AM280,"D",AL280&lt;AM280,"W")</f>
        <v>L</v>
      </c>
      <c r="AP280" s="10"/>
      <c r="AQ280" s="10"/>
      <c r="AR280" s="12"/>
      <c r="AS280" s="12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 t="s">
        <v>58</v>
      </c>
      <c r="CA280" s="10" t="s">
        <v>250</v>
      </c>
      <c r="CB280" s="10" t="s">
        <v>480</v>
      </c>
      <c r="CC280" s="10" t="s">
        <v>59</v>
      </c>
      <c r="CD280" s="9" t="str">
        <f t="shared" si="24"/>
        <v>L</v>
      </c>
      <c r="CE280" s="9">
        <v>0</v>
      </c>
      <c r="CF280" s="9">
        <v>0</v>
      </c>
      <c r="CG280" s="9">
        <v>1</v>
      </c>
      <c r="CH280" s="9" t="str">
        <f t="shared" si="25"/>
        <v>L</v>
      </c>
      <c r="CI280" s="9">
        <v>0</v>
      </c>
      <c r="CJ280" s="9">
        <v>0</v>
      </c>
      <c r="CK280" s="9">
        <v>1</v>
      </c>
      <c r="CL280" s="9" t="str">
        <f t="shared" si="26"/>
        <v>L</v>
      </c>
      <c r="CM280" s="9">
        <v>0</v>
      </c>
      <c r="CN280" s="9">
        <v>0</v>
      </c>
      <c r="CO280" s="9">
        <v>1</v>
      </c>
      <c r="CP280" s="9" t="str">
        <f t="shared" si="27"/>
        <v>L</v>
      </c>
      <c r="CQ280" s="9">
        <v>0</v>
      </c>
      <c r="CR280" s="9">
        <v>0</v>
      </c>
      <c r="CS280" s="9">
        <v>1</v>
      </c>
      <c r="CT280" s="9" t="str">
        <f t="shared" si="28"/>
        <v>L</v>
      </c>
      <c r="CU280" s="9">
        <v>0</v>
      </c>
      <c r="CV280" s="9">
        <v>0</v>
      </c>
      <c r="CW280" s="9">
        <v>1</v>
      </c>
      <c r="CX280" s="9" t="str">
        <f t="shared" si="29"/>
        <v>L</v>
      </c>
      <c r="CY280" s="9">
        <v>0</v>
      </c>
      <c r="CZ280" s="9">
        <v>0</v>
      </c>
      <c r="DA280" s="9">
        <v>1</v>
      </c>
    </row>
    <row r="281" spans="2:105" s="1" customFormat="1" x14ac:dyDescent="0.2">
      <c r="B281" s="6">
        <f>COUNTIF(C$3:D281,C281)</f>
        <v>13</v>
      </c>
      <c r="C281" s="10" t="s">
        <v>87</v>
      </c>
      <c r="D281" s="10">
        <v>3</v>
      </c>
      <c r="E281" s="10">
        <v>1</v>
      </c>
      <c r="F281" s="10">
        <v>4</v>
      </c>
      <c r="G281" s="10" t="s">
        <v>9</v>
      </c>
      <c r="H281" s="10">
        <v>1</v>
      </c>
      <c r="I281" s="10" t="s">
        <v>9</v>
      </c>
      <c r="J281" s="10">
        <v>1</v>
      </c>
      <c r="K281" s="10" t="s">
        <v>9</v>
      </c>
      <c r="L281" s="10">
        <v>1</v>
      </c>
      <c r="M281" s="10" t="s">
        <v>10</v>
      </c>
      <c r="N281" s="10">
        <v>0</v>
      </c>
      <c r="O281" s="10" t="s">
        <v>10</v>
      </c>
      <c r="P281" s="10">
        <v>0</v>
      </c>
      <c r="Q281" s="10" t="s">
        <v>10</v>
      </c>
      <c r="R281" s="10">
        <v>0</v>
      </c>
      <c r="S281" s="10" t="s">
        <v>10</v>
      </c>
      <c r="T281" s="10">
        <v>0</v>
      </c>
      <c r="U281" s="10" t="s">
        <v>9</v>
      </c>
      <c r="V281" s="10">
        <v>2</v>
      </c>
      <c r="W281" s="10" t="s">
        <v>5</v>
      </c>
      <c r="X281" s="10" t="str">
        <f>_xlfn.IFS(D281&gt;E281,"W",D281=E281,"D",D281&lt;E281,"L")</f>
        <v>W</v>
      </c>
      <c r="Y281" s="10">
        <v>0</v>
      </c>
      <c r="Z281" s="10">
        <v>0</v>
      </c>
      <c r="AA281" s="10">
        <v>0</v>
      </c>
      <c r="AB281" s="10" t="s">
        <v>10</v>
      </c>
      <c r="AC281" s="10">
        <v>0</v>
      </c>
      <c r="AD281" s="10" t="s">
        <v>10</v>
      </c>
      <c r="AE281" s="10">
        <v>0</v>
      </c>
      <c r="AF281" s="10" t="s">
        <v>9</v>
      </c>
      <c r="AG281" s="11">
        <v>2</v>
      </c>
      <c r="AH281" s="10" t="s">
        <v>9</v>
      </c>
      <c r="AI281" s="10">
        <v>4</v>
      </c>
      <c r="AJ281" s="10" t="s">
        <v>6</v>
      </c>
      <c r="AK281" s="10" t="str">
        <f>_xlfn.IFS(Y281&gt;Z281,"W",Y281=Z281,"D",Y281&lt;Z281,"L")</f>
        <v>D</v>
      </c>
      <c r="AL281" s="10">
        <v>10</v>
      </c>
      <c r="AM281" s="10">
        <v>9</v>
      </c>
      <c r="AN281" s="10">
        <v>19</v>
      </c>
      <c r="AO281" s="10" t="str">
        <f>_xlfn.IFS(AL281&gt;AM281,"W",AL281=AM281,"D",AL281&lt;AM281,"L")</f>
        <v>W</v>
      </c>
      <c r="AP281" s="10"/>
      <c r="AQ281" s="10"/>
      <c r="AR281" s="12"/>
      <c r="AS281" s="12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 t="s">
        <v>268</v>
      </c>
      <c r="CA281" s="10" t="s">
        <v>278</v>
      </c>
      <c r="CB281" s="10" t="s">
        <v>326</v>
      </c>
      <c r="CC281" s="10" t="s">
        <v>481</v>
      </c>
      <c r="CD281" s="9" t="str">
        <f t="shared" si="24"/>
        <v>W</v>
      </c>
      <c r="CE281" s="9">
        <v>1</v>
      </c>
      <c r="CF281" s="9">
        <v>0</v>
      </c>
      <c r="CG281" s="9">
        <v>0</v>
      </c>
      <c r="CH281" s="9" t="str">
        <f t="shared" si="25"/>
        <v>W</v>
      </c>
      <c r="CI281" s="9">
        <v>1</v>
      </c>
      <c r="CJ281" s="9">
        <v>0</v>
      </c>
      <c r="CK281" s="9">
        <v>0</v>
      </c>
      <c r="CL281" s="9" t="str">
        <f t="shared" si="26"/>
        <v>W</v>
      </c>
      <c r="CM281" s="9">
        <v>1</v>
      </c>
      <c r="CN281" s="9">
        <v>0</v>
      </c>
      <c r="CO281" s="9">
        <v>0</v>
      </c>
      <c r="CP281" s="9" t="str">
        <f t="shared" si="27"/>
        <v>W</v>
      </c>
      <c r="CQ281" s="9">
        <v>1</v>
      </c>
      <c r="CR281" s="9">
        <v>0</v>
      </c>
      <c r="CS281" s="9">
        <v>0</v>
      </c>
      <c r="CT281" s="9" t="str">
        <f t="shared" si="28"/>
        <v>W</v>
      </c>
      <c r="CU281" s="9">
        <v>1</v>
      </c>
      <c r="CV281" s="9">
        <v>0</v>
      </c>
      <c r="CW281" s="9">
        <v>0</v>
      </c>
      <c r="CX281" s="9" t="str">
        <f t="shared" si="29"/>
        <v>W</v>
      </c>
      <c r="CY281" s="9">
        <v>1</v>
      </c>
      <c r="CZ281" s="9">
        <v>0</v>
      </c>
      <c r="DA281" s="9">
        <v>0</v>
      </c>
    </row>
    <row r="282" spans="2:105" s="1" customFormat="1" x14ac:dyDescent="0.2">
      <c r="B282" s="6">
        <f>COUNTIF(C$3:D282,C282)</f>
        <v>14</v>
      </c>
      <c r="C282" s="10" t="s">
        <v>87</v>
      </c>
      <c r="D282" s="10">
        <v>1</v>
      </c>
      <c r="E282" s="10">
        <v>0</v>
      </c>
      <c r="F282" s="10">
        <v>1</v>
      </c>
      <c r="G282" s="10" t="s">
        <v>10</v>
      </c>
      <c r="H282" s="10">
        <v>0</v>
      </c>
      <c r="I282" s="10" t="s">
        <v>10</v>
      </c>
      <c r="J282" s="10">
        <v>0</v>
      </c>
      <c r="K282" s="10" t="s">
        <v>10</v>
      </c>
      <c r="L282" s="10">
        <v>0</v>
      </c>
      <c r="M282" s="10" t="s">
        <v>10</v>
      </c>
      <c r="N282" s="10">
        <v>0</v>
      </c>
      <c r="O282" s="10" t="s">
        <v>9</v>
      </c>
      <c r="P282" s="10">
        <v>1</v>
      </c>
      <c r="Q282" s="10" t="s">
        <v>9</v>
      </c>
      <c r="R282" s="10">
        <v>1</v>
      </c>
      <c r="S282" s="10" t="s">
        <v>9</v>
      </c>
      <c r="T282" s="10">
        <v>1</v>
      </c>
      <c r="U282" s="10" t="s">
        <v>9</v>
      </c>
      <c r="V282" s="10">
        <v>3</v>
      </c>
      <c r="W282" s="10" t="s">
        <v>5</v>
      </c>
      <c r="X282" s="10" t="str">
        <f>_xlfn.IFS(D282&gt;E282,"W",D282=E282,"D",D282&lt;E282,"L")</f>
        <v>W</v>
      </c>
      <c r="Y282" s="10">
        <v>1</v>
      </c>
      <c r="Z282" s="10">
        <v>0</v>
      </c>
      <c r="AA282" s="10">
        <v>1</v>
      </c>
      <c r="AB282" s="10" t="s">
        <v>9</v>
      </c>
      <c r="AC282" s="10">
        <v>1</v>
      </c>
      <c r="AD282" s="10" t="s">
        <v>10</v>
      </c>
      <c r="AE282" s="10">
        <v>0</v>
      </c>
      <c r="AF282" s="10" t="s">
        <v>10</v>
      </c>
      <c r="AG282" s="11">
        <v>0</v>
      </c>
      <c r="AH282" s="10" t="s">
        <v>9</v>
      </c>
      <c r="AI282" s="10">
        <v>5</v>
      </c>
      <c r="AJ282" s="10" t="s">
        <v>5</v>
      </c>
      <c r="AK282" s="10" t="str">
        <f>_xlfn.IFS(Y282&gt;Z282,"W",Y282=Z282,"D",Y282&lt;Z282,"L")</f>
        <v>W</v>
      </c>
      <c r="AL282" s="10">
        <v>9</v>
      </c>
      <c r="AM282" s="10">
        <v>5</v>
      </c>
      <c r="AN282" s="10">
        <v>14</v>
      </c>
      <c r="AO282" s="10" t="str">
        <f>_xlfn.IFS(AL282&gt;AM282,"W",AL282=AM282,"D",AL282&lt;AM282,"L")</f>
        <v>W</v>
      </c>
      <c r="AP282" s="10"/>
      <c r="AQ282" s="10"/>
      <c r="AR282" s="12"/>
      <c r="AS282" s="12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 t="s">
        <v>27</v>
      </c>
      <c r="CA282" s="10" t="s">
        <v>482</v>
      </c>
      <c r="CB282" s="10" t="s">
        <v>296</v>
      </c>
      <c r="CC282" s="10" t="s">
        <v>104</v>
      </c>
      <c r="CD282" s="9" t="str">
        <f t="shared" si="24"/>
        <v>W</v>
      </c>
      <c r="CE282" s="9">
        <v>2</v>
      </c>
      <c r="CF282" s="9">
        <v>0</v>
      </c>
      <c r="CG282" s="9">
        <v>0</v>
      </c>
      <c r="CH282" s="9" t="str">
        <f t="shared" si="25"/>
        <v>W</v>
      </c>
      <c r="CI282" s="9">
        <v>2</v>
      </c>
      <c r="CJ282" s="9">
        <v>0</v>
      </c>
      <c r="CK282" s="9">
        <v>0</v>
      </c>
      <c r="CL282" s="9" t="str">
        <f t="shared" si="26"/>
        <v>W</v>
      </c>
      <c r="CM282" s="9">
        <v>2</v>
      </c>
      <c r="CN282" s="9">
        <v>0</v>
      </c>
      <c r="CO282" s="9">
        <v>0</v>
      </c>
      <c r="CP282" s="9" t="str">
        <f t="shared" si="27"/>
        <v>W</v>
      </c>
      <c r="CQ282" s="9">
        <v>2</v>
      </c>
      <c r="CR282" s="9">
        <v>0</v>
      </c>
      <c r="CS282" s="9">
        <v>0</v>
      </c>
      <c r="CT282" s="9" t="str">
        <f t="shared" si="28"/>
        <v>W</v>
      </c>
      <c r="CU282" s="9">
        <v>2</v>
      </c>
      <c r="CV282" s="9">
        <v>0</v>
      </c>
      <c r="CW282" s="9">
        <v>0</v>
      </c>
      <c r="CX282" s="9" t="str">
        <f t="shared" si="29"/>
        <v>W</v>
      </c>
      <c r="CY282" s="9">
        <v>2</v>
      </c>
      <c r="CZ282" s="9">
        <v>0</v>
      </c>
      <c r="DA282" s="9">
        <v>0</v>
      </c>
    </row>
    <row r="283" spans="2:105" s="1" customFormat="1" x14ac:dyDescent="0.2">
      <c r="B283" s="6">
        <f>COUNTIF(C$3:D283,C283)</f>
        <v>15</v>
      </c>
      <c r="C283" s="10" t="s">
        <v>87</v>
      </c>
      <c r="D283" s="10">
        <v>4</v>
      </c>
      <c r="E283" s="10">
        <v>3</v>
      </c>
      <c r="F283" s="10">
        <v>7</v>
      </c>
      <c r="G283" s="10" t="s">
        <v>9</v>
      </c>
      <c r="H283" s="10">
        <v>1</v>
      </c>
      <c r="I283" s="10" t="s">
        <v>9</v>
      </c>
      <c r="J283" s="10">
        <v>1</v>
      </c>
      <c r="K283" s="10" t="s">
        <v>9</v>
      </c>
      <c r="L283" s="10">
        <v>1</v>
      </c>
      <c r="M283" s="10" t="s">
        <v>9</v>
      </c>
      <c r="N283" s="10">
        <v>1</v>
      </c>
      <c r="O283" s="10" t="s">
        <v>10</v>
      </c>
      <c r="P283" s="10">
        <v>0</v>
      </c>
      <c r="Q283" s="10" t="s">
        <v>10</v>
      </c>
      <c r="R283" s="10">
        <v>0</v>
      </c>
      <c r="S283" s="10" t="s">
        <v>10</v>
      </c>
      <c r="T283" s="10">
        <v>0</v>
      </c>
      <c r="U283" s="10" t="s">
        <v>10</v>
      </c>
      <c r="V283" s="10">
        <v>0</v>
      </c>
      <c r="W283" s="10" t="s">
        <v>7</v>
      </c>
      <c r="X283" s="10" t="str">
        <f>_xlfn.IFS(E283&gt;D283,"L",E283=D283,"D",E283&lt;D283,"W")</f>
        <v>W</v>
      </c>
      <c r="Y283" s="10">
        <v>4</v>
      </c>
      <c r="Z283" s="10">
        <v>3</v>
      </c>
      <c r="AA283" s="10">
        <v>7</v>
      </c>
      <c r="AB283" s="10" t="s">
        <v>9</v>
      </c>
      <c r="AC283" s="10">
        <v>2</v>
      </c>
      <c r="AD283" s="10" t="s">
        <v>9</v>
      </c>
      <c r="AE283" s="10">
        <v>1</v>
      </c>
      <c r="AF283" s="10" t="s">
        <v>10</v>
      </c>
      <c r="AG283" s="11">
        <v>0</v>
      </c>
      <c r="AH283" s="10" t="s">
        <v>10</v>
      </c>
      <c r="AI283" s="10">
        <v>0</v>
      </c>
      <c r="AJ283" s="10" t="s">
        <v>7</v>
      </c>
      <c r="AK283" s="10" t="str">
        <f>_xlfn.IFS(Z283&gt;Y283,"L",Z283=Y283,"D",Z283&lt;Y283,"W")</f>
        <v>W</v>
      </c>
      <c r="AL283" s="10">
        <v>12</v>
      </c>
      <c r="AM283" s="10">
        <v>6</v>
      </c>
      <c r="AN283" s="10">
        <v>18</v>
      </c>
      <c r="AO283" s="10" t="str">
        <f>_xlfn.IFS(AL283&gt;AM283,"L",AL283=AM283,"D",AL283&lt;AM283,"W")</f>
        <v>L</v>
      </c>
      <c r="AP283" s="10"/>
      <c r="AQ283" s="10"/>
      <c r="AR283" s="12"/>
      <c r="AS283" s="12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 t="s">
        <v>42</v>
      </c>
      <c r="CA283" s="10" t="s">
        <v>370</v>
      </c>
      <c r="CB283" s="10" t="s">
        <v>197</v>
      </c>
      <c r="CC283" s="10" t="s">
        <v>165</v>
      </c>
      <c r="CD283" s="9" t="str">
        <f t="shared" si="24"/>
        <v>W</v>
      </c>
      <c r="CE283" s="9">
        <v>3</v>
      </c>
      <c r="CF283" s="9">
        <v>0</v>
      </c>
      <c r="CG283" s="9">
        <v>0</v>
      </c>
      <c r="CH283" s="9" t="str">
        <f t="shared" si="25"/>
        <v>W</v>
      </c>
      <c r="CI283" s="9">
        <v>3</v>
      </c>
      <c r="CJ283" s="9">
        <v>0</v>
      </c>
      <c r="CK283" s="9">
        <v>0</v>
      </c>
      <c r="CL283" s="9" t="str">
        <f t="shared" si="26"/>
        <v>W</v>
      </c>
      <c r="CM283" s="9">
        <v>3</v>
      </c>
      <c r="CN283" s="9">
        <v>0</v>
      </c>
      <c r="CO283" s="9">
        <v>0</v>
      </c>
      <c r="CP283" s="9" t="str">
        <f t="shared" si="27"/>
        <v>W</v>
      </c>
      <c r="CQ283" s="9">
        <v>3</v>
      </c>
      <c r="CR283" s="9">
        <v>0</v>
      </c>
      <c r="CS283" s="9">
        <v>0</v>
      </c>
      <c r="CT283" s="9" t="str">
        <f t="shared" si="28"/>
        <v>W</v>
      </c>
      <c r="CU283" s="9">
        <v>3</v>
      </c>
      <c r="CV283" s="9">
        <v>0</v>
      </c>
      <c r="CW283" s="9">
        <v>0</v>
      </c>
      <c r="CX283" s="9" t="str">
        <f t="shared" si="29"/>
        <v>W</v>
      </c>
      <c r="CY283" s="9">
        <v>3</v>
      </c>
      <c r="CZ283" s="9">
        <v>0</v>
      </c>
      <c r="DA283" s="9">
        <v>0</v>
      </c>
    </row>
    <row r="284" spans="2:105" s="1" customFormat="1" x14ac:dyDescent="0.2">
      <c r="B284" s="6">
        <f>COUNTIF(C$3:D284,C284)</f>
        <v>16</v>
      </c>
      <c r="C284" s="10" t="s">
        <v>87</v>
      </c>
      <c r="D284" s="10">
        <v>3</v>
      </c>
      <c r="E284" s="10">
        <v>2</v>
      </c>
      <c r="F284" s="10">
        <v>5</v>
      </c>
      <c r="G284" s="10" t="s">
        <v>9</v>
      </c>
      <c r="H284" s="10">
        <v>2</v>
      </c>
      <c r="I284" s="10" t="s">
        <v>9</v>
      </c>
      <c r="J284" s="10">
        <v>2</v>
      </c>
      <c r="K284" s="10" t="s">
        <v>9</v>
      </c>
      <c r="L284" s="10">
        <v>2</v>
      </c>
      <c r="M284" s="10" t="s">
        <v>9</v>
      </c>
      <c r="N284" s="10">
        <v>2</v>
      </c>
      <c r="O284" s="10" t="s">
        <v>10</v>
      </c>
      <c r="P284" s="10">
        <v>0</v>
      </c>
      <c r="Q284" s="10" t="s">
        <v>10</v>
      </c>
      <c r="R284" s="10">
        <v>0</v>
      </c>
      <c r="S284" s="10" t="s">
        <v>10</v>
      </c>
      <c r="T284" s="10">
        <v>0</v>
      </c>
      <c r="U284" s="10" t="s">
        <v>10</v>
      </c>
      <c r="V284" s="10">
        <v>0</v>
      </c>
      <c r="W284" s="10" t="s">
        <v>7</v>
      </c>
      <c r="X284" s="10" t="str">
        <f>_xlfn.IFS(E284&gt;D284,"L",E284=D284,"D",E284&lt;D284,"W")</f>
        <v>W</v>
      </c>
      <c r="Y284" s="10">
        <v>2</v>
      </c>
      <c r="Z284" s="10">
        <v>0</v>
      </c>
      <c r="AA284" s="10">
        <v>2</v>
      </c>
      <c r="AB284" s="10" t="s">
        <v>9</v>
      </c>
      <c r="AC284" s="10">
        <v>3</v>
      </c>
      <c r="AD284" s="10" t="s">
        <v>9</v>
      </c>
      <c r="AE284" s="10">
        <v>2</v>
      </c>
      <c r="AF284" s="10" t="s">
        <v>10</v>
      </c>
      <c r="AG284" s="11">
        <v>0</v>
      </c>
      <c r="AH284" s="10" t="s">
        <v>10</v>
      </c>
      <c r="AI284" s="10">
        <v>0</v>
      </c>
      <c r="AJ284" s="10" t="s">
        <v>7</v>
      </c>
      <c r="AK284" s="10" t="str">
        <f>_xlfn.IFS(Z284&gt;Y284,"L",Z284=Y284,"D",Z284&lt;Y284,"W")</f>
        <v>W</v>
      </c>
      <c r="AL284" s="10">
        <v>9</v>
      </c>
      <c r="AM284" s="10">
        <v>8</v>
      </c>
      <c r="AN284" s="10">
        <v>17</v>
      </c>
      <c r="AO284" s="10" t="str">
        <f>_xlfn.IFS(AL284&gt;AM284,"L",AL284=AM284,"D",AL284&lt;AM284,"W")</f>
        <v>L</v>
      </c>
      <c r="AP284" s="10"/>
      <c r="AQ284" s="10"/>
      <c r="AR284" s="12"/>
      <c r="AS284" s="12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 t="s">
        <v>29</v>
      </c>
      <c r="CA284" s="10" t="s">
        <v>268</v>
      </c>
      <c r="CB284" s="10" t="s">
        <v>266</v>
      </c>
      <c r="CC284" s="10" t="s">
        <v>189</v>
      </c>
      <c r="CD284" s="9" t="str">
        <f t="shared" si="24"/>
        <v>W</v>
      </c>
      <c r="CE284" s="9">
        <v>4</v>
      </c>
      <c r="CF284" s="9">
        <v>0</v>
      </c>
      <c r="CG284" s="9">
        <v>0</v>
      </c>
      <c r="CH284" s="9" t="str">
        <f t="shared" si="25"/>
        <v>W</v>
      </c>
      <c r="CI284" s="9">
        <v>4</v>
      </c>
      <c r="CJ284" s="9">
        <v>0</v>
      </c>
      <c r="CK284" s="9">
        <v>0</v>
      </c>
      <c r="CL284" s="9" t="str">
        <f t="shared" si="26"/>
        <v>W</v>
      </c>
      <c r="CM284" s="9">
        <v>4</v>
      </c>
      <c r="CN284" s="9">
        <v>0</v>
      </c>
      <c r="CO284" s="9">
        <v>0</v>
      </c>
      <c r="CP284" s="9" t="str">
        <f t="shared" si="27"/>
        <v>W</v>
      </c>
      <c r="CQ284" s="9">
        <v>4</v>
      </c>
      <c r="CR284" s="9">
        <v>0</v>
      </c>
      <c r="CS284" s="9">
        <v>0</v>
      </c>
      <c r="CT284" s="9" t="str">
        <f t="shared" si="28"/>
        <v>W</v>
      </c>
      <c r="CU284" s="9">
        <v>4</v>
      </c>
      <c r="CV284" s="9">
        <v>0</v>
      </c>
      <c r="CW284" s="9">
        <v>0</v>
      </c>
      <c r="CX284" s="9" t="str">
        <f t="shared" si="29"/>
        <v>W</v>
      </c>
      <c r="CY284" s="9">
        <v>4</v>
      </c>
      <c r="CZ284" s="9">
        <v>0</v>
      </c>
      <c r="DA284" s="9">
        <v>0</v>
      </c>
    </row>
    <row r="285" spans="2:105" s="1" customFormat="1" x14ac:dyDescent="0.2">
      <c r="B285" s="6">
        <f>COUNTIF(C$3:D285,C285)</f>
        <v>17</v>
      </c>
      <c r="C285" s="10" t="s">
        <v>87</v>
      </c>
      <c r="D285" s="10">
        <v>3</v>
      </c>
      <c r="E285" s="10">
        <v>1</v>
      </c>
      <c r="F285" s="10">
        <v>4</v>
      </c>
      <c r="G285" s="10" t="s">
        <v>9</v>
      </c>
      <c r="H285" s="10">
        <v>3</v>
      </c>
      <c r="I285" s="10" t="s">
        <v>9</v>
      </c>
      <c r="J285" s="10">
        <v>3</v>
      </c>
      <c r="K285" s="10" t="s">
        <v>9</v>
      </c>
      <c r="L285" s="10">
        <v>3</v>
      </c>
      <c r="M285" s="10" t="s">
        <v>10</v>
      </c>
      <c r="N285" s="10">
        <v>0</v>
      </c>
      <c r="O285" s="10" t="s">
        <v>10</v>
      </c>
      <c r="P285" s="10">
        <v>0</v>
      </c>
      <c r="Q285" s="10" t="s">
        <v>10</v>
      </c>
      <c r="R285" s="10">
        <v>0</v>
      </c>
      <c r="S285" s="10" t="s">
        <v>10</v>
      </c>
      <c r="T285" s="10">
        <v>0</v>
      </c>
      <c r="U285" s="10" t="s">
        <v>9</v>
      </c>
      <c r="V285" s="10">
        <v>1</v>
      </c>
      <c r="W285" s="10" t="s">
        <v>5</v>
      </c>
      <c r="X285" s="10" t="str">
        <f>_xlfn.IFS(D285&gt;E285,"W",D285=E285,"D",D285&lt;E285,"L")</f>
        <v>W</v>
      </c>
      <c r="Y285" s="10">
        <v>2</v>
      </c>
      <c r="Z285" s="10">
        <v>0</v>
      </c>
      <c r="AA285" s="10">
        <v>2</v>
      </c>
      <c r="AB285" s="10" t="s">
        <v>9</v>
      </c>
      <c r="AC285" s="10">
        <v>4</v>
      </c>
      <c r="AD285" s="10" t="s">
        <v>9</v>
      </c>
      <c r="AE285" s="10">
        <v>3</v>
      </c>
      <c r="AF285" s="10" t="s">
        <v>10</v>
      </c>
      <c r="AG285" s="11">
        <v>0</v>
      </c>
      <c r="AH285" s="10" t="s">
        <v>10</v>
      </c>
      <c r="AI285" s="10">
        <v>0</v>
      </c>
      <c r="AJ285" s="10" t="s">
        <v>5</v>
      </c>
      <c r="AK285" s="10" t="str">
        <f>_xlfn.IFS(Y285&gt;Z285,"W",Y285=Z285,"D",Y285&lt;Z285,"L")</f>
        <v>W</v>
      </c>
      <c r="AL285" s="10">
        <v>10</v>
      </c>
      <c r="AM285" s="10">
        <v>9</v>
      </c>
      <c r="AN285" s="10">
        <v>19</v>
      </c>
      <c r="AO285" s="10" t="str">
        <f>_xlfn.IFS(AL285&gt;AM285,"W",AL285=AM285,"D",AL285&lt;AM285,"L")</f>
        <v>W</v>
      </c>
      <c r="AP285" s="10"/>
      <c r="AQ285" s="10"/>
      <c r="AR285" s="12"/>
      <c r="AS285" s="12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 t="s">
        <v>40</v>
      </c>
      <c r="CA285" s="10" t="s">
        <v>383</v>
      </c>
      <c r="CB285" s="10" t="s">
        <v>151</v>
      </c>
      <c r="CC285" s="10" t="s">
        <v>445</v>
      </c>
      <c r="CD285" s="9" t="str">
        <f t="shared" si="24"/>
        <v>W</v>
      </c>
      <c r="CE285" s="9">
        <v>5</v>
      </c>
      <c r="CF285" s="9">
        <v>0</v>
      </c>
      <c r="CG285" s="9">
        <v>0</v>
      </c>
      <c r="CH285" s="9" t="str">
        <f t="shared" si="25"/>
        <v>W</v>
      </c>
      <c r="CI285" s="9">
        <v>5</v>
      </c>
      <c r="CJ285" s="9">
        <v>0</v>
      </c>
      <c r="CK285" s="9">
        <v>0</v>
      </c>
      <c r="CL285" s="9" t="str">
        <f t="shared" si="26"/>
        <v>W</v>
      </c>
      <c r="CM285" s="9">
        <v>5</v>
      </c>
      <c r="CN285" s="9">
        <v>0</v>
      </c>
      <c r="CO285" s="9">
        <v>0</v>
      </c>
      <c r="CP285" s="9" t="str">
        <f t="shared" si="27"/>
        <v>W</v>
      </c>
      <c r="CQ285" s="9">
        <v>5</v>
      </c>
      <c r="CR285" s="9">
        <v>0</v>
      </c>
      <c r="CS285" s="9">
        <v>0</v>
      </c>
      <c r="CT285" s="9" t="str">
        <f t="shared" si="28"/>
        <v>W</v>
      </c>
      <c r="CU285" s="9">
        <v>5</v>
      </c>
      <c r="CV285" s="9">
        <v>0</v>
      </c>
      <c r="CW285" s="9">
        <v>0</v>
      </c>
      <c r="CX285" s="9" t="str">
        <f t="shared" si="29"/>
        <v>W</v>
      </c>
      <c r="CY285" s="9">
        <v>5</v>
      </c>
      <c r="CZ285" s="9">
        <v>0</v>
      </c>
      <c r="DA285" s="9">
        <v>0</v>
      </c>
    </row>
    <row r="286" spans="2:105" s="1" customFormat="1" x14ac:dyDescent="0.2">
      <c r="B286" s="6">
        <f>COUNTIF(C$3:D286,C286)</f>
        <v>18</v>
      </c>
      <c r="C286" s="10" t="s">
        <v>87</v>
      </c>
      <c r="D286" s="10">
        <v>1</v>
      </c>
      <c r="E286" s="10">
        <v>1</v>
      </c>
      <c r="F286" s="10">
        <v>2</v>
      </c>
      <c r="G286" s="10" t="s">
        <v>9</v>
      </c>
      <c r="H286" s="10">
        <v>4</v>
      </c>
      <c r="I286" s="10" t="s">
        <v>10</v>
      </c>
      <c r="J286" s="10">
        <v>0</v>
      </c>
      <c r="K286" s="10" t="s">
        <v>10</v>
      </c>
      <c r="L286" s="10">
        <v>0</v>
      </c>
      <c r="M286" s="10" t="s">
        <v>10</v>
      </c>
      <c r="N286" s="10">
        <v>0</v>
      </c>
      <c r="O286" s="10" t="s">
        <v>10</v>
      </c>
      <c r="P286" s="10">
        <v>0</v>
      </c>
      <c r="Q286" s="10" t="s">
        <v>9</v>
      </c>
      <c r="R286" s="10">
        <v>1</v>
      </c>
      <c r="S286" s="10" t="s">
        <v>9</v>
      </c>
      <c r="T286" s="10">
        <v>1</v>
      </c>
      <c r="U286" s="10" t="s">
        <v>9</v>
      </c>
      <c r="V286" s="10">
        <v>2</v>
      </c>
      <c r="W286" s="10" t="s">
        <v>6</v>
      </c>
      <c r="X286" s="10" t="str">
        <f>_xlfn.IFS(E286&gt;D286,"L",E286=D286,"D",E286&lt;D286,"W")</f>
        <v>D</v>
      </c>
      <c r="Y286" s="10">
        <v>1</v>
      </c>
      <c r="Z286" s="10">
        <v>1</v>
      </c>
      <c r="AA286" s="10">
        <v>2</v>
      </c>
      <c r="AB286" s="10" t="s">
        <v>9</v>
      </c>
      <c r="AC286" s="10">
        <v>5</v>
      </c>
      <c r="AD286" s="10" t="s">
        <v>9</v>
      </c>
      <c r="AE286" s="10">
        <v>4</v>
      </c>
      <c r="AF286" s="10" t="s">
        <v>10</v>
      </c>
      <c r="AG286" s="11">
        <v>0</v>
      </c>
      <c r="AH286" s="10" t="s">
        <v>10</v>
      </c>
      <c r="AI286" s="10">
        <v>0</v>
      </c>
      <c r="AJ286" s="10" t="s">
        <v>6</v>
      </c>
      <c r="AK286" s="10" t="str">
        <f>_xlfn.IFS(Z286&gt;Y286,"L",Z286=Y286,"D",Z286&lt;Y286,"W")</f>
        <v>D</v>
      </c>
      <c r="AL286" s="10">
        <v>16</v>
      </c>
      <c r="AM286" s="10">
        <v>3</v>
      </c>
      <c r="AN286" s="10">
        <v>19</v>
      </c>
      <c r="AO286" s="10" t="str">
        <f>_xlfn.IFS(AL286&gt;AM286,"L",AL286=AM286,"D",AL286&lt;AM286,"W")</f>
        <v>L</v>
      </c>
      <c r="AP286" s="10"/>
      <c r="AQ286" s="10"/>
      <c r="AR286" s="12"/>
      <c r="AS286" s="12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 t="s">
        <v>40</v>
      </c>
      <c r="CA286" s="10" t="s">
        <v>89</v>
      </c>
      <c r="CB286" s="10" t="s">
        <v>144</v>
      </c>
      <c r="CC286" s="10" t="s">
        <v>144</v>
      </c>
      <c r="CD286" s="9" t="str">
        <f t="shared" si="24"/>
        <v>D</v>
      </c>
      <c r="CE286" s="9">
        <v>0</v>
      </c>
      <c r="CF286" s="9">
        <v>1</v>
      </c>
      <c r="CG286" s="9">
        <v>0</v>
      </c>
      <c r="CH286" s="9" t="str">
        <f t="shared" si="25"/>
        <v>D</v>
      </c>
      <c r="CI286" s="9">
        <v>0</v>
      </c>
      <c r="CJ286" s="9">
        <v>1</v>
      </c>
      <c r="CK286" s="9">
        <v>0</v>
      </c>
      <c r="CL286" s="9" t="str">
        <f t="shared" si="26"/>
        <v>D</v>
      </c>
      <c r="CM286" s="9">
        <v>0</v>
      </c>
      <c r="CN286" s="9">
        <v>1</v>
      </c>
      <c r="CO286" s="9">
        <v>0</v>
      </c>
      <c r="CP286" s="9" t="str">
        <f t="shared" si="27"/>
        <v>D</v>
      </c>
      <c r="CQ286" s="9">
        <v>0</v>
      </c>
      <c r="CR286" s="9">
        <v>1</v>
      </c>
      <c r="CS286" s="9">
        <v>0</v>
      </c>
      <c r="CT286" s="9" t="str">
        <f t="shared" si="28"/>
        <v>D</v>
      </c>
      <c r="CU286" s="9">
        <v>0</v>
      </c>
      <c r="CV286" s="9">
        <v>1</v>
      </c>
      <c r="CW286" s="9">
        <v>0</v>
      </c>
      <c r="CX286" s="9" t="str">
        <f t="shared" si="29"/>
        <v>D</v>
      </c>
      <c r="CY286" s="9">
        <v>0</v>
      </c>
      <c r="CZ286" s="9">
        <v>1</v>
      </c>
      <c r="DA286" s="9">
        <v>0</v>
      </c>
    </row>
    <row r="287" spans="2:105" s="1" customFormat="1" x14ac:dyDescent="0.2">
      <c r="B287" s="6">
        <f>COUNTIF(C$3:D287,C287)</f>
        <v>19</v>
      </c>
      <c r="C287" s="10" t="s">
        <v>87</v>
      </c>
      <c r="D287" s="10">
        <v>4</v>
      </c>
      <c r="E287" s="10">
        <v>3</v>
      </c>
      <c r="F287" s="10">
        <v>7</v>
      </c>
      <c r="G287" s="10" t="s">
        <v>9</v>
      </c>
      <c r="H287" s="10">
        <v>5</v>
      </c>
      <c r="I287" s="10" t="s">
        <v>9</v>
      </c>
      <c r="J287" s="10">
        <v>1</v>
      </c>
      <c r="K287" s="10" t="s">
        <v>9</v>
      </c>
      <c r="L287" s="10">
        <v>1</v>
      </c>
      <c r="M287" s="10" t="s">
        <v>9</v>
      </c>
      <c r="N287" s="10">
        <v>1</v>
      </c>
      <c r="O287" s="10" t="s">
        <v>10</v>
      </c>
      <c r="P287" s="10">
        <v>0</v>
      </c>
      <c r="Q287" s="10" t="s">
        <v>10</v>
      </c>
      <c r="R287" s="10">
        <v>0</v>
      </c>
      <c r="S287" s="10" t="s">
        <v>10</v>
      </c>
      <c r="T287" s="10">
        <v>0</v>
      </c>
      <c r="U287" s="10" t="s">
        <v>10</v>
      </c>
      <c r="V287" s="10">
        <v>0</v>
      </c>
      <c r="W287" s="10" t="s">
        <v>5</v>
      </c>
      <c r="X287" s="10" t="str">
        <f>_xlfn.IFS(D287&gt;E287,"W",D287=E287,"D",D287&lt;E287,"L")</f>
        <v>W</v>
      </c>
      <c r="Y287" s="10">
        <v>1</v>
      </c>
      <c r="Z287" s="10">
        <v>2</v>
      </c>
      <c r="AA287" s="10">
        <v>3</v>
      </c>
      <c r="AB287" s="10" t="s">
        <v>9</v>
      </c>
      <c r="AC287" s="10">
        <v>6</v>
      </c>
      <c r="AD287" s="10" t="s">
        <v>9</v>
      </c>
      <c r="AE287" s="10">
        <v>5</v>
      </c>
      <c r="AF287" s="10" t="s">
        <v>10</v>
      </c>
      <c r="AG287" s="11">
        <v>0</v>
      </c>
      <c r="AH287" s="10" t="s">
        <v>10</v>
      </c>
      <c r="AI287" s="10">
        <v>0</v>
      </c>
      <c r="AJ287" s="10" t="s">
        <v>7</v>
      </c>
      <c r="AK287" s="10" t="str">
        <f>_xlfn.IFS(Y287&gt;Z287,"W",Y287=Z287,"D",Y287&lt;Z287,"L")</f>
        <v>L</v>
      </c>
      <c r="AL287" s="10">
        <v>16</v>
      </c>
      <c r="AM287" s="10">
        <v>2</v>
      </c>
      <c r="AN287" s="10">
        <v>18</v>
      </c>
      <c r="AO287" s="10" t="str">
        <f>_xlfn.IFS(AL287&gt;AM287,"W",AL287=AM287,"D",AL287&lt;AM287,"L")</f>
        <v>W</v>
      </c>
      <c r="AP287" s="10"/>
      <c r="AQ287" s="10"/>
      <c r="AR287" s="12"/>
      <c r="AS287" s="12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 t="s">
        <v>53</v>
      </c>
      <c r="CA287" s="10" t="s">
        <v>65</v>
      </c>
      <c r="CB287" s="10" t="s">
        <v>483</v>
      </c>
      <c r="CC287" s="10" t="s">
        <v>390</v>
      </c>
      <c r="CD287" s="9" t="str">
        <f t="shared" si="24"/>
        <v>W</v>
      </c>
      <c r="CE287" s="9">
        <v>1</v>
      </c>
      <c r="CF287" s="9">
        <v>0</v>
      </c>
      <c r="CG287" s="9">
        <v>0</v>
      </c>
      <c r="CH287" s="9" t="str">
        <f t="shared" si="25"/>
        <v>W</v>
      </c>
      <c r="CI287" s="9">
        <v>1</v>
      </c>
      <c r="CJ287" s="9">
        <v>0</v>
      </c>
      <c r="CK287" s="9">
        <v>0</v>
      </c>
      <c r="CL287" s="9" t="str">
        <f t="shared" si="26"/>
        <v>W</v>
      </c>
      <c r="CM287" s="9">
        <v>1</v>
      </c>
      <c r="CN287" s="9">
        <v>0</v>
      </c>
      <c r="CO287" s="9">
        <v>0</v>
      </c>
      <c r="CP287" s="9" t="str">
        <f t="shared" si="27"/>
        <v>W</v>
      </c>
      <c r="CQ287" s="9">
        <v>1</v>
      </c>
      <c r="CR287" s="9">
        <v>0</v>
      </c>
      <c r="CS287" s="9">
        <v>0</v>
      </c>
      <c r="CT287" s="9" t="str">
        <f t="shared" si="28"/>
        <v>W</v>
      </c>
      <c r="CU287" s="9">
        <v>1</v>
      </c>
      <c r="CV287" s="9">
        <v>0</v>
      </c>
      <c r="CW287" s="9">
        <v>0</v>
      </c>
      <c r="CX287" s="9" t="str">
        <f t="shared" si="29"/>
        <v>W</v>
      </c>
      <c r="CY287" s="9">
        <v>1</v>
      </c>
      <c r="CZ287" s="9">
        <v>0</v>
      </c>
      <c r="DA287" s="9">
        <v>0</v>
      </c>
    </row>
    <row r="288" spans="2:105" s="1" customFormat="1" x14ac:dyDescent="0.2">
      <c r="B288" s="6">
        <f>COUNTIF(C$3:D288,C288)</f>
        <v>20</v>
      </c>
      <c r="C288" s="10" t="s">
        <v>87</v>
      </c>
      <c r="D288" s="10">
        <v>2</v>
      </c>
      <c r="E288" s="10">
        <v>0</v>
      </c>
      <c r="F288" s="10">
        <v>2</v>
      </c>
      <c r="G288" s="10" t="s">
        <v>9</v>
      </c>
      <c r="H288" s="10">
        <v>6</v>
      </c>
      <c r="I288" s="10" t="s">
        <v>10</v>
      </c>
      <c r="J288" s="10">
        <v>0</v>
      </c>
      <c r="K288" s="10" t="s">
        <v>10</v>
      </c>
      <c r="L288" s="10">
        <v>0</v>
      </c>
      <c r="M288" s="10" t="s">
        <v>10</v>
      </c>
      <c r="N288" s="10">
        <v>0</v>
      </c>
      <c r="O288" s="10" t="s">
        <v>10</v>
      </c>
      <c r="P288" s="10">
        <v>0</v>
      </c>
      <c r="Q288" s="10" t="s">
        <v>9</v>
      </c>
      <c r="R288" s="10">
        <v>1</v>
      </c>
      <c r="S288" s="10" t="s">
        <v>9</v>
      </c>
      <c r="T288" s="10">
        <v>1</v>
      </c>
      <c r="U288" s="10" t="s">
        <v>9</v>
      </c>
      <c r="V288" s="10">
        <v>1</v>
      </c>
      <c r="W288" s="10" t="s">
        <v>5</v>
      </c>
      <c r="X288" s="10" t="str">
        <f>_xlfn.IFS(D288&gt;E288,"W",D288=E288,"D",D288&lt;E288,"L")</f>
        <v>W</v>
      </c>
      <c r="Y288" s="10">
        <v>1</v>
      </c>
      <c r="Z288" s="10">
        <v>0</v>
      </c>
      <c r="AA288" s="10">
        <v>1</v>
      </c>
      <c r="AB288" s="10" t="s">
        <v>9</v>
      </c>
      <c r="AC288" s="10">
        <v>7</v>
      </c>
      <c r="AD288" s="10" t="s">
        <v>10</v>
      </c>
      <c r="AE288" s="10">
        <v>0</v>
      </c>
      <c r="AF288" s="10" t="s">
        <v>10</v>
      </c>
      <c r="AG288" s="11">
        <v>0</v>
      </c>
      <c r="AH288" s="10" t="s">
        <v>9</v>
      </c>
      <c r="AI288" s="10">
        <v>1</v>
      </c>
      <c r="AJ288" s="10" t="s">
        <v>5</v>
      </c>
      <c r="AK288" s="10" t="str">
        <f>_xlfn.IFS(Y288&gt;Z288,"W",Y288=Z288,"D",Y288&lt;Z288,"L")</f>
        <v>W</v>
      </c>
      <c r="AL288" s="10">
        <v>7</v>
      </c>
      <c r="AM288" s="10">
        <v>9</v>
      </c>
      <c r="AN288" s="10">
        <v>16</v>
      </c>
      <c r="AO288" s="10" t="str">
        <f>_xlfn.IFS(AL288&gt;AM288,"W",AL288=AM288,"D",AL288&lt;AM288,"L")</f>
        <v>L</v>
      </c>
      <c r="AP288" s="10"/>
      <c r="AQ288" s="10"/>
      <c r="AR288" s="12"/>
      <c r="AS288" s="12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 t="s">
        <v>53</v>
      </c>
      <c r="CA288" s="10" t="s">
        <v>62</v>
      </c>
      <c r="CB288" s="10" t="s">
        <v>285</v>
      </c>
      <c r="CC288" s="10" t="s">
        <v>484</v>
      </c>
      <c r="CD288" s="9" t="str">
        <f t="shared" si="24"/>
        <v>W</v>
      </c>
      <c r="CE288" s="9">
        <v>2</v>
      </c>
      <c r="CF288" s="9">
        <v>0</v>
      </c>
      <c r="CG288" s="9">
        <v>0</v>
      </c>
      <c r="CH288" s="9" t="str">
        <f t="shared" si="25"/>
        <v>W</v>
      </c>
      <c r="CI288" s="9">
        <v>2</v>
      </c>
      <c r="CJ288" s="9">
        <v>0</v>
      </c>
      <c r="CK288" s="9">
        <v>0</v>
      </c>
      <c r="CL288" s="9" t="str">
        <f t="shared" si="26"/>
        <v>W</v>
      </c>
      <c r="CM288" s="9">
        <v>2</v>
      </c>
      <c r="CN288" s="9">
        <v>0</v>
      </c>
      <c r="CO288" s="9">
        <v>0</v>
      </c>
      <c r="CP288" s="9" t="str">
        <f t="shared" si="27"/>
        <v>W</v>
      </c>
      <c r="CQ288" s="9">
        <v>2</v>
      </c>
      <c r="CR288" s="9">
        <v>0</v>
      </c>
      <c r="CS288" s="9">
        <v>0</v>
      </c>
      <c r="CT288" s="9" t="str">
        <f t="shared" si="28"/>
        <v>W</v>
      </c>
      <c r="CU288" s="9">
        <v>2</v>
      </c>
      <c r="CV288" s="9">
        <v>0</v>
      </c>
      <c r="CW288" s="9">
        <v>0</v>
      </c>
      <c r="CX288" s="9" t="str">
        <f t="shared" si="29"/>
        <v>W</v>
      </c>
      <c r="CY288" s="9">
        <v>2</v>
      </c>
      <c r="CZ288" s="9">
        <v>0</v>
      </c>
      <c r="DA288" s="9">
        <v>0</v>
      </c>
    </row>
    <row r="289" spans="2:105" s="1" customFormat="1" x14ac:dyDescent="0.2">
      <c r="B289" s="6">
        <f>COUNTIF(C$3:D289,C289)</f>
        <v>21</v>
      </c>
      <c r="C289" s="10" t="s">
        <v>87</v>
      </c>
      <c r="D289" s="10">
        <v>4</v>
      </c>
      <c r="E289" s="10">
        <v>0</v>
      </c>
      <c r="F289" s="10">
        <v>4</v>
      </c>
      <c r="G289" s="10" t="s">
        <v>9</v>
      </c>
      <c r="H289" s="10">
        <v>7</v>
      </c>
      <c r="I289" s="10" t="s">
        <v>9</v>
      </c>
      <c r="J289" s="10">
        <v>1</v>
      </c>
      <c r="K289" s="10" t="s">
        <v>9</v>
      </c>
      <c r="L289" s="10">
        <v>1</v>
      </c>
      <c r="M289" s="10" t="s">
        <v>10</v>
      </c>
      <c r="N289" s="10">
        <v>0</v>
      </c>
      <c r="O289" s="10" t="s">
        <v>10</v>
      </c>
      <c r="P289" s="10">
        <v>0</v>
      </c>
      <c r="Q289" s="10" t="s">
        <v>10</v>
      </c>
      <c r="R289" s="10">
        <v>0</v>
      </c>
      <c r="S289" s="10" t="s">
        <v>10</v>
      </c>
      <c r="T289" s="10">
        <v>0</v>
      </c>
      <c r="U289" s="10" t="s">
        <v>9</v>
      </c>
      <c r="V289" s="10">
        <v>2</v>
      </c>
      <c r="W289" s="10" t="s">
        <v>7</v>
      </c>
      <c r="X289" s="10" t="str">
        <f>_xlfn.IFS(E289&gt;D289,"L",E289=D289,"D",E289&lt;D289,"W")</f>
        <v>W</v>
      </c>
      <c r="Y289" s="10">
        <v>2</v>
      </c>
      <c r="Z289" s="10">
        <v>0</v>
      </c>
      <c r="AA289" s="10">
        <v>2</v>
      </c>
      <c r="AB289" s="10" t="s">
        <v>9</v>
      </c>
      <c r="AC289" s="10">
        <v>8</v>
      </c>
      <c r="AD289" s="10" t="s">
        <v>9</v>
      </c>
      <c r="AE289" s="10">
        <v>1</v>
      </c>
      <c r="AF289" s="10" t="s">
        <v>10</v>
      </c>
      <c r="AG289" s="11">
        <v>0</v>
      </c>
      <c r="AH289" s="10" t="s">
        <v>10</v>
      </c>
      <c r="AI289" s="10">
        <v>0</v>
      </c>
      <c r="AJ289" s="10" t="s">
        <v>7</v>
      </c>
      <c r="AK289" s="10" t="str">
        <f>_xlfn.IFS(Z289&gt;Y289,"L",Z289=Y289,"D",Z289&lt;Y289,"W")</f>
        <v>W</v>
      </c>
      <c r="AL289" s="10">
        <v>5</v>
      </c>
      <c r="AM289" s="10">
        <v>1</v>
      </c>
      <c r="AN289" s="10">
        <v>6</v>
      </c>
      <c r="AO289" s="10" t="str">
        <f>_xlfn.IFS(AL289&gt;AM289,"L",AL289=AM289,"D",AL289&lt;AM289,"W")</f>
        <v>L</v>
      </c>
      <c r="AP289" s="10"/>
      <c r="AQ289" s="10"/>
      <c r="AR289" s="12"/>
      <c r="AS289" s="12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 t="s">
        <v>43</v>
      </c>
      <c r="CA289" s="10" t="s">
        <v>140</v>
      </c>
      <c r="CB289" s="10" t="s">
        <v>321</v>
      </c>
      <c r="CC289" s="10" t="s">
        <v>198</v>
      </c>
      <c r="CD289" s="9" t="str">
        <f t="shared" si="24"/>
        <v>W</v>
      </c>
      <c r="CE289" s="9">
        <v>3</v>
      </c>
      <c r="CF289" s="9">
        <v>0</v>
      </c>
      <c r="CG289" s="9">
        <v>0</v>
      </c>
      <c r="CH289" s="9" t="str">
        <f t="shared" si="25"/>
        <v>W</v>
      </c>
      <c r="CI289" s="9">
        <v>3</v>
      </c>
      <c r="CJ289" s="9">
        <v>0</v>
      </c>
      <c r="CK289" s="9">
        <v>0</v>
      </c>
      <c r="CL289" s="9" t="str">
        <f t="shared" si="26"/>
        <v>W</v>
      </c>
      <c r="CM289" s="9">
        <v>3</v>
      </c>
      <c r="CN289" s="9">
        <v>0</v>
      </c>
      <c r="CO289" s="9">
        <v>0</v>
      </c>
      <c r="CP289" s="9" t="str">
        <f t="shared" si="27"/>
        <v>W</v>
      </c>
      <c r="CQ289" s="9">
        <v>3</v>
      </c>
      <c r="CR289" s="9">
        <v>0</v>
      </c>
      <c r="CS289" s="9">
        <v>0</v>
      </c>
      <c r="CT289" s="9" t="str">
        <f t="shared" si="28"/>
        <v>W</v>
      </c>
      <c r="CU289" s="9">
        <v>3</v>
      </c>
      <c r="CV289" s="9">
        <v>0</v>
      </c>
      <c r="CW289" s="9">
        <v>0</v>
      </c>
      <c r="CX289" s="9" t="str">
        <f t="shared" si="29"/>
        <v>W</v>
      </c>
      <c r="CY289" s="9">
        <v>3</v>
      </c>
      <c r="CZ289" s="9">
        <v>0</v>
      </c>
      <c r="DA289" s="9">
        <v>0</v>
      </c>
    </row>
    <row r="290" spans="2:105" s="1" customFormat="1" x14ac:dyDescent="0.2">
      <c r="B290" s="6">
        <f>COUNTIF(C$3:D290,C290)</f>
        <v>22</v>
      </c>
      <c r="C290" s="10" t="s">
        <v>87</v>
      </c>
      <c r="D290" s="10">
        <v>2</v>
      </c>
      <c r="E290" s="10">
        <v>1</v>
      </c>
      <c r="F290" s="10">
        <v>3</v>
      </c>
      <c r="G290" s="10" t="s">
        <v>9</v>
      </c>
      <c r="H290" s="10">
        <v>8</v>
      </c>
      <c r="I290" s="10" t="s">
        <v>9</v>
      </c>
      <c r="J290" s="10">
        <v>2</v>
      </c>
      <c r="K290" s="10" t="s">
        <v>10</v>
      </c>
      <c r="L290" s="10">
        <v>0</v>
      </c>
      <c r="M290" s="10" t="s">
        <v>10</v>
      </c>
      <c r="N290" s="10">
        <v>0</v>
      </c>
      <c r="O290" s="10" t="s">
        <v>10</v>
      </c>
      <c r="P290" s="10">
        <v>0</v>
      </c>
      <c r="Q290" s="10" t="s">
        <v>10</v>
      </c>
      <c r="R290" s="10">
        <v>0</v>
      </c>
      <c r="S290" s="10" t="s">
        <v>9</v>
      </c>
      <c r="T290" s="10">
        <v>1</v>
      </c>
      <c r="U290" s="10" t="s">
        <v>9</v>
      </c>
      <c r="V290" s="10">
        <v>3</v>
      </c>
      <c r="W290" s="10" t="s">
        <v>5</v>
      </c>
      <c r="X290" s="10" t="str">
        <f>_xlfn.IFS(D290&gt;E290,"W",D290=E290,"D",D290&lt;E290,"L")</f>
        <v>W</v>
      </c>
      <c r="Y290" s="10">
        <v>1</v>
      </c>
      <c r="Z290" s="10">
        <v>0</v>
      </c>
      <c r="AA290" s="10">
        <v>1</v>
      </c>
      <c r="AB290" s="10" t="s">
        <v>9</v>
      </c>
      <c r="AC290" s="10">
        <v>9</v>
      </c>
      <c r="AD290" s="10" t="s">
        <v>10</v>
      </c>
      <c r="AE290" s="10">
        <v>0</v>
      </c>
      <c r="AF290" s="10" t="s">
        <v>10</v>
      </c>
      <c r="AG290" s="11">
        <v>0</v>
      </c>
      <c r="AH290" s="10" t="s">
        <v>9</v>
      </c>
      <c r="AI290" s="10">
        <v>1</v>
      </c>
      <c r="AJ290" s="10" t="s">
        <v>5</v>
      </c>
      <c r="AK290" s="10" t="str">
        <f>_xlfn.IFS(Y290&gt;Z290,"W",Y290=Z290,"D",Y290&lt;Z290,"L")</f>
        <v>W</v>
      </c>
      <c r="AL290" s="10">
        <v>16</v>
      </c>
      <c r="AM290" s="10">
        <v>3</v>
      </c>
      <c r="AN290" s="10">
        <v>19</v>
      </c>
      <c r="AO290" s="10" t="str">
        <f>_xlfn.IFS(AL290&gt;AM290,"W",AL290=AM290,"D",AL290&lt;AM290,"L")</f>
        <v>W</v>
      </c>
      <c r="AP290" s="10"/>
      <c r="AQ290" s="10"/>
      <c r="AR290" s="12"/>
      <c r="AS290" s="12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 t="s">
        <v>27</v>
      </c>
      <c r="CA290" s="10" t="s">
        <v>368</v>
      </c>
      <c r="CB290" s="10" t="s">
        <v>252</v>
      </c>
      <c r="CC290" s="10" t="s">
        <v>143</v>
      </c>
      <c r="CD290" s="9" t="str">
        <f t="shared" si="24"/>
        <v>W</v>
      </c>
      <c r="CE290" s="9">
        <v>4</v>
      </c>
      <c r="CF290" s="9">
        <v>0</v>
      </c>
      <c r="CG290" s="9">
        <v>0</v>
      </c>
      <c r="CH290" s="9" t="str">
        <f t="shared" si="25"/>
        <v>W</v>
      </c>
      <c r="CI290" s="9">
        <v>4</v>
      </c>
      <c r="CJ290" s="9">
        <v>0</v>
      </c>
      <c r="CK290" s="9">
        <v>0</v>
      </c>
      <c r="CL290" s="9" t="str">
        <f t="shared" si="26"/>
        <v>W</v>
      </c>
      <c r="CM290" s="9">
        <v>4</v>
      </c>
      <c r="CN290" s="9">
        <v>0</v>
      </c>
      <c r="CO290" s="9">
        <v>0</v>
      </c>
      <c r="CP290" s="9" t="str">
        <f t="shared" si="27"/>
        <v>W</v>
      </c>
      <c r="CQ290" s="9">
        <v>4</v>
      </c>
      <c r="CR290" s="9">
        <v>0</v>
      </c>
      <c r="CS290" s="9">
        <v>0</v>
      </c>
      <c r="CT290" s="9" t="str">
        <f t="shared" si="28"/>
        <v>W</v>
      </c>
      <c r="CU290" s="9">
        <v>4</v>
      </c>
      <c r="CV290" s="9">
        <v>0</v>
      </c>
      <c r="CW290" s="9">
        <v>0</v>
      </c>
      <c r="CX290" s="9" t="str">
        <f t="shared" si="29"/>
        <v>W</v>
      </c>
      <c r="CY290" s="9">
        <v>4</v>
      </c>
      <c r="CZ290" s="9">
        <v>0</v>
      </c>
      <c r="DA290" s="9">
        <v>0</v>
      </c>
    </row>
    <row r="291" spans="2:105" s="1" customFormat="1" x14ac:dyDescent="0.2">
      <c r="B291" s="6">
        <f>COUNTIF(C$3:D291,C291)</f>
        <v>23</v>
      </c>
      <c r="C291" s="10" t="s">
        <v>87</v>
      </c>
      <c r="D291" s="10">
        <v>1</v>
      </c>
      <c r="E291" s="10">
        <v>1</v>
      </c>
      <c r="F291" s="10">
        <v>2</v>
      </c>
      <c r="G291" s="10" t="s">
        <v>9</v>
      </c>
      <c r="H291" s="10">
        <v>9</v>
      </c>
      <c r="I291" s="10" t="s">
        <v>10</v>
      </c>
      <c r="J291" s="10">
        <v>0</v>
      </c>
      <c r="K291" s="10" t="s">
        <v>10</v>
      </c>
      <c r="L291" s="10">
        <v>0</v>
      </c>
      <c r="M291" s="10" t="s">
        <v>10</v>
      </c>
      <c r="N291" s="10">
        <v>0</v>
      </c>
      <c r="O291" s="10" t="s">
        <v>10</v>
      </c>
      <c r="P291" s="10">
        <v>0</v>
      </c>
      <c r="Q291" s="10" t="s">
        <v>9</v>
      </c>
      <c r="R291" s="10">
        <v>1</v>
      </c>
      <c r="S291" s="10" t="s">
        <v>9</v>
      </c>
      <c r="T291" s="10">
        <v>2</v>
      </c>
      <c r="U291" s="10" t="s">
        <v>9</v>
      </c>
      <c r="V291" s="10">
        <v>4</v>
      </c>
      <c r="W291" s="10" t="s">
        <v>6</v>
      </c>
      <c r="X291" s="10" t="str">
        <f>_xlfn.IFS(E291&gt;D291,"L",E291=D291,"D",E291&lt;D291,"W")</f>
        <v>D</v>
      </c>
      <c r="Y291" s="10">
        <v>1</v>
      </c>
      <c r="Z291" s="10">
        <v>0</v>
      </c>
      <c r="AA291" s="10">
        <v>1</v>
      </c>
      <c r="AB291" s="10" t="s">
        <v>9</v>
      </c>
      <c r="AC291" s="10">
        <v>10</v>
      </c>
      <c r="AD291" s="10" t="s">
        <v>10</v>
      </c>
      <c r="AE291" s="10">
        <v>0</v>
      </c>
      <c r="AF291" s="10" t="s">
        <v>10</v>
      </c>
      <c r="AG291" s="11">
        <v>0</v>
      </c>
      <c r="AH291" s="10" t="s">
        <v>9</v>
      </c>
      <c r="AI291" s="10">
        <v>2</v>
      </c>
      <c r="AJ291" s="10" t="s">
        <v>7</v>
      </c>
      <c r="AK291" s="10" t="str">
        <f>_xlfn.IFS(Z291&gt;Y291,"L",Z291=Y291,"D",Z291&lt;Y291,"W")</f>
        <v>W</v>
      </c>
      <c r="AL291" s="10">
        <v>14</v>
      </c>
      <c r="AM291" s="10">
        <v>9</v>
      </c>
      <c r="AN291" s="10">
        <v>23</v>
      </c>
      <c r="AO291" s="10" t="str">
        <f>_xlfn.IFS(AL291&gt;AM291,"L",AL291=AM291,"D",AL291&lt;AM291,"W")</f>
        <v>L</v>
      </c>
      <c r="AP291" s="10"/>
      <c r="AQ291" s="10"/>
      <c r="AR291" s="12"/>
      <c r="AS291" s="12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 t="s">
        <v>58</v>
      </c>
      <c r="CA291" s="10" t="s">
        <v>485</v>
      </c>
      <c r="CB291" s="10" t="s">
        <v>486</v>
      </c>
      <c r="CC291" s="10" t="s">
        <v>487</v>
      </c>
      <c r="CD291" s="9" t="str">
        <f t="shared" si="24"/>
        <v>D</v>
      </c>
      <c r="CE291" s="9">
        <v>0</v>
      </c>
      <c r="CF291" s="9">
        <v>1</v>
      </c>
      <c r="CG291" s="9">
        <v>0</v>
      </c>
      <c r="CH291" s="9" t="str">
        <f t="shared" si="25"/>
        <v>D</v>
      </c>
      <c r="CI291" s="9">
        <v>0</v>
      </c>
      <c r="CJ291" s="9">
        <v>1</v>
      </c>
      <c r="CK291" s="9">
        <v>0</v>
      </c>
      <c r="CL291" s="9" t="str">
        <f t="shared" si="26"/>
        <v>D</v>
      </c>
      <c r="CM291" s="9">
        <v>0</v>
      </c>
      <c r="CN291" s="9">
        <v>1</v>
      </c>
      <c r="CO291" s="9">
        <v>0</v>
      </c>
      <c r="CP291" s="9" t="str">
        <f t="shared" si="27"/>
        <v>D</v>
      </c>
      <c r="CQ291" s="9">
        <v>0</v>
      </c>
      <c r="CR291" s="9">
        <v>1</v>
      </c>
      <c r="CS291" s="9">
        <v>0</v>
      </c>
      <c r="CT291" s="9" t="str">
        <f t="shared" si="28"/>
        <v>D</v>
      </c>
      <c r="CU291" s="9">
        <v>0</v>
      </c>
      <c r="CV291" s="9">
        <v>1</v>
      </c>
      <c r="CW291" s="9">
        <v>0</v>
      </c>
      <c r="CX291" s="9" t="str">
        <f t="shared" si="29"/>
        <v>D</v>
      </c>
      <c r="CY291" s="9">
        <v>0</v>
      </c>
      <c r="CZ291" s="9">
        <v>1</v>
      </c>
      <c r="DA291" s="9">
        <v>0</v>
      </c>
    </row>
    <row r="292" spans="2:105" s="1" customFormat="1" x14ac:dyDescent="0.2">
      <c r="B292" s="6">
        <f>COUNTIF(C$3:D292,C292)</f>
        <v>24</v>
      </c>
      <c r="C292" s="10" t="s">
        <v>87</v>
      </c>
      <c r="D292" s="10">
        <v>2</v>
      </c>
      <c r="E292" s="10">
        <v>1</v>
      </c>
      <c r="F292" s="10">
        <v>3</v>
      </c>
      <c r="G292" s="10" t="s">
        <v>9</v>
      </c>
      <c r="H292" s="10">
        <v>10</v>
      </c>
      <c r="I292" s="10" t="s">
        <v>9</v>
      </c>
      <c r="J292" s="10">
        <v>1</v>
      </c>
      <c r="K292" s="10" t="s">
        <v>10</v>
      </c>
      <c r="L292" s="10">
        <v>0</v>
      </c>
      <c r="M292" s="10" t="s">
        <v>10</v>
      </c>
      <c r="N292" s="10">
        <v>0</v>
      </c>
      <c r="O292" s="10" t="s">
        <v>10</v>
      </c>
      <c r="P292" s="10">
        <v>0</v>
      </c>
      <c r="Q292" s="10" t="s">
        <v>10</v>
      </c>
      <c r="R292" s="10">
        <v>0</v>
      </c>
      <c r="S292" s="10" t="s">
        <v>9</v>
      </c>
      <c r="T292" s="10">
        <v>3</v>
      </c>
      <c r="U292" s="10" t="s">
        <v>9</v>
      </c>
      <c r="V292" s="10">
        <v>5</v>
      </c>
      <c r="W292" s="10" t="s">
        <v>5</v>
      </c>
      <c r="X292" s="10" t="str">
        <f>_xlfn.IFS(D292&gt;E292,"W",D292=E292,"D",D292&lt;E292,"L")</f>
        <v>W</v>
      </c>
      <c r="Y292" s="10">
        <v>2</v>
      </c>
      <c r="Z292" s="10">
        <v>1</v>
      </c>
      <c r="AA292" s="10">
        <v>3</v>
      </c>
      <c r="AB292" s="10" t="s">
        <v>9</v>
      </c>
      <c r="AC292" s="10">
        <v>11</v>
      </c>
      <c r="AD292" s="10" t="s">
        <v>9</v>
      </c>
      <c r="AE292" s="10">
        <v>1</v>
      </c>
      <c r="AF292" s="10" t="s">
        <v>10</v>
      </c>
      <c r="AG292" s="11">
        <v>0</v>
      </c>
      <c r="AH292" s="10" t="s">
        <v>10</v>
      </c>
      <c r="AI292" s="10">
        <v>0</v>
      </c>
      <c r="AJ292" s="10" t="s">
        <v>5</v>
      </c>
      <c r="AK292" s="10" t="str">
        <f>_xlfn.IFS(Y292&gt;Z292,"W",Y292=Z292,"D",Y292&lt;Z292,"L")</f>
        <v>W</v>
      </c>
      <c r="AL292" s="10">
        <v>10</v>
      </c>
      <c r="AM292" s="10">
        <v>4</v>
      </c>
      <c r="AN292" s="10">
        <v>14</v>
      </c>
      <c r="AO292" s="10" t="str">
        <f>_xlfn.IFS(AL292&gt;AM292,"W",AL292=AM292,"D",AL292&lt;AM292,"L")</f>
        <v>W</v>
      </c>
      <c r="AP292" s="10"/>
      <c r="AQ292" s="10"/>
      <c r="AR292" s="12"/>
      <c r="AS292" s="12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 t="s">
        <v>72</v>
      </c>
      <c r="CA292" s="10" t="s">
        <v>233</v>
      </c>
      <c r="CB292" s="10" t="s">
        <v>125</v>
      </c>
      <c r="CC292" s="10" t="s">
        <v>47</v>
      </c>
      <c r="CD292" s="9" t="str">
        <f t="shared" si="24"/>
        <v>W</v>
      </c>
      <c r="CE292" s="9">
        <v>1</v>
      </c>
      <c r="CF292" s="9">
        <v>0</v>
      </c>
      <c r="CG292" s="9">
        <v>0</v>
      </c>
      <c r="CH292" s="9" t="str">
        <f t="shared" si="25"/>
        <v>W</v>
      </c>
      <c r="CI292" s="9">
        <v>1</v>
      </c>
      <c r="CJ292" s="9">
        <v>0</v>
      </c>
      <c r="CK292" s="9">
        <v>0</v>
      </c>
      <c r="CL292" s="9" t="str">
        <f t="shared" si="26"/>
        <v>W</v>
      </c>
      <c r="CM292" s="9">
        <v>1</v>
      </c>
      <c r="CN292" s="9">
        <v>0</v>
      </c>
      <c r="CO292" s="9">
        <v>0</v>
      </c>
      <c r="CP292" s="9" t="str">
        <f t="shared" si="27"/>
        <v>W</v>
      </c>
      <c r="CQ292" s="9">
        <v>1</v>
      </c>
      <c r="CR292" s="9">
        <v>0</v>
      </c>
      <c r="CS292" s="9">
        <v>0</v>
      </c>
      <c r="CT292" s="9" t="str">
        <f t="shared" si="28"/>
        <v>W</v>
      </c>
      <c r="CU292" s="9">
        <v>1</v>
      </c>
      <c r="CV292" s="9">
        <v>0</v>
      </c>
      <c r="CW292" s="9">
        <v>0</v>
      </c>
      <c r="CX292" s="9" t="str">
        <f t="shared" si="29"/>
        <v>W</v>
      </c>
      <c r="CY292" s="9">
        <v>1</v>
      </c>
      <c r="CZ292" s="9">
        <v>0</v>
      </c>
      <c r="DA292" s="9">
        <v>0</v>
      </c>
    </row>
    <row r="293" spans="2:105" s="1" customFormat="1" x14ac:dyDescent="0.2">
      <c r="B293" s="6">
        <f>COUNTIF(C$3:D293,C293)</f>
        <v>25</v>
      </c>
      <c r="C293" s="10" t="s">
        <v>87</v>
      </c>
      <c r="D293" s="10">
        <v>1</v>
      </c>
      <c r="E293" s="10">
        <v>0</v>
      </c>
      <c r="F293" s="10">
        <v>1</v>
      </c>
      <c r="G293" s="10" t="s">
        <v>10</v>
      </c>
      <c r="H293" s="10">
        <v>0</v>
      </c>
      <c r="I293" s="10" t="s">
        <v>10</v>
      </c>
      <c r="J293" s="10">
        <v>0</v>
      </c>
      <c r="K293" s="10" t="s">
        <v>10</v>
      </c>
      <c r="L293" s="10">
        <v>0</v>
      </c>
      <c r="M293" s="10" t="s">
        <v>10</v>
      </c>
      <c r="N293" s="10">
        <v>0</v>
      </c>
      <c r="O293" s="10" t="s">
        <v>9</v>
      </c>
      <c r="P293" s="10">
        <v>1</v>
      </c>
      <c r="Q293" s="10" t="s">
        <v>9</v>
      </c>
      <c r="R293" s="10">
        <v>1</v>
      </c>
      <c r="S293" s="10" t="s">
        <v>9</v>
      </c>
      <c r="T293" s="10">
        <v>4</v>
      </c>
      <c r="U293" s="10" t="s">
        <v>9</v>
      </c>
      <c r="V293" s="10">
        <v>6</v>
      </c>
      <c r="W293" s="10" t="s">
        <v>7</v>
      </c>
      <c r="X293" s="10" t="str">
        <f>_xlfn.IFS(E293&gt;D293,"L",E293=D293,"D",E293&lt;D293,"W")</f>
        <v>W</v>
      </c>
      <c r="Y293" s="10">
        <v>0</v>
      </c>
      <c r="Z293" s="10">
        <v>0</v>
      </c>
      <c r="AA293" s="10">
        <v>0</v>
      </c>
      <c r="AB293" s="10" t="s">
        <v>10</v>
      </c>
      <c r="AC293" s="10">
        <v>0</v>
      </c>
      <c r="AD293" s="10" t="s">
        <v>10</v>
      </c>
      <c r="AE293" s="10">
        <v>0</v>
      </c>
      <c r="AF293" s="10" t="s">
        <v>9</v>
      </c>
      <c r="AG293" s="11">
        <v>1</v>
      </c>
      <c r="AH293" s="10" t="s">
        <v>9</v>
      </c>
      <c r="AI293" s="10">
        <v>1</v>
      </c>
      <c r="AJ293" s="10" t="s">
        <v>6</v>
      </c>
      <c r="AK293" s="10" t="str">
        <f>_xlfn.IFS(Z293&gt;Y293,"L",Z293=Y293,"D",Z293&lt;Y293,"W")</f>
        <v>D</v>
      </c>
      <c r="AL293" s="10">
        <v>15</v>
      </c>
      <c r="AM293" s="10">
        <v>5</v>
      </c>
      <c r="AN293" s="10">
        <v>20</v>
      </c>
      <c r="AO293" s="10" t="str">
        <f>_xlfn.IFS(AL293&gt;AM293,"L",AL293=AM293,"D",AL293&lt;AM293,"W")</f>
        <v>L</v>
      </c>
      <c r="AP293" s="10"/>
      <c r="AQ293" s="10"/>
      <c r="AR293" s="12"/>
      <c r="AS293" s="12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 t="s">
        <v>46</v>
      </c>
      <c r="CA293" s="10" t="s">
        <v>488</v>
      </c>
      <c r="CB293" s="10" t="s">
        <v>437</v>
      </c>
      <c r="CC293" s="10" t="s">
        <v>489</v>
      </c>
      <c r="CD293" s="9" t="str">
        <f t="shared" si="24"/>
        <v>W</v>
      </c>
      <c r="CE293" s="9">
        <v>2</v>
      </c>
      <c r="CF293" s="9">
        <v>0</v>
      </c>
      <c r="CG293" s="9">
        <v>0</v>
      </c>
      <c r="CH293" s="9" t="str">
        <f t="shared" si="25"/>
        <v>W</v>
      </c>
      <c r="CI293" s="9">
        <v>2</v>
      </c>
      <c r="CJ293" s="9">
        <v>0</v>
      </c>
      <c r="CK293" s="9">
        <v>0</v>
      </c>
      <c r="CL293" s="9" t="str">
        <f t="shared" si="26"/>
        <v>W</v>
      </c>
      <c r="CM293" s="9">
        <v>2</v>
      </c>
      <c r="CN293" s="9">
        <v>0</v>
      </c>
      <c r="CO293" s="9">
        <v>0</v>
      </c>
      <c r="CP293" s="9" t="str">
        <f t="shared" si="27"/>
        <v>W</v>
      </c>
      <c r="CQ293" s="9">
        <v>2</v>
      </c>
      <c r="CR293" s="9">
        <v>0</v>
      </c>
      <c r="CS293" s="9">
        <v>0</v>
      </c>
      <c r="CT293" s="9" t="str">
        <f t="shared" si="28"/>
        <v>W</v>
      </c>
      <c r="CU293" s="9">
        <v>2</v>
      </c>
      <c r="CV293" s="9">
        <v>0</v>
      </c>
      <c r="CW293" s="9">
        <v>0</v>
      </c>
      <c r="CX293" s="9" t="str">
        <f t="shared" si="29"/>
        <v>W</v>
      </c>
      <c r="CY293" s="9">
        <v>2</v>
      </c>
      <c r="CZ293" s="9">
        <v>0</v>
      </c>
      <c r="DA293" s="9">
        <v>0</v>
      </c>
    </row>
    <row r="294" spans="2:105" s="1" customFormat="1" x14ac:dyDescent="0.2">
      <c r="B294" s="6">
        <f>COUNTIF(C$3:D294,C294)</f>
        <v>26</v>
      </c>
      <c r="C294" s="10" t="s">
        <v>87</v>
      </c>
      <c r="D294" s="10">
        <v>2</v>
      </c>
      <c r="E294" s="10">
        <v>0</v>
      </c>
      <c r="F294" s="10">
        <v>2</v>
      </c>
      <c r="G294" s="10" t="s">
        <v>9</v>
      </c>
      <c r="H294" s="10">
        <v>1</v>
      </c>
      <c r="I294" s="10" t="s">
        <v>10</v>
      </c>
      <c r="J294" s="10">
        <v>0</v>
      </c>
      <c r="K294" s="10" t="s">
        <v>10</v>
      </c>
      <c r="L294" s="10">
        <v>0</v>
      </c>
      <c r="M294" s="10" t="s">
        <v>10</v>
      </c>
      <c r="N294" s="10">
        <v>0</v>
      </c>
      <c r="O294" s="10" t="s">
        <v>10</v>
      </c>
      <c r="P294" s="10">
        <v>0</v>
      </c>
      <c r="Q294" s="10" t="s">
        <v>9</v>
      </c>
      <c r="R294" s="10">
        <v>2</v>
      </c>
      <c r="S294" s="10" t="s">
        <v>9</v>
      </c>
      <c r="T294" s="10">
        <v>5</v>
      </c>
      <c r="U294" s="10" t="s">
        <v>9</v>
      </c>
      <c r="V294" s="10">
        <v>7</v>
      </c>
      <c r="W294" s="10" t="s">
        <v>5</v>
      </c>
      <c r="X294" s="10" t="str">
        <f>_xlfn.IFS(D294&gt;E294,"W",D294=E294,"D",D294&lt;E294,"L")</f>
        <v>W</v>
      </c>
      <c r="Y294" s="10">
        <v>2</v>
      </c>
      <c r="Z294" s="10">
        <v>0</v>
      </c>
      <c r="AA294" s="10">
        <v>2</v>
      </c>
      <c r="AB294" s="10" t="s">
        <v>9</v>
      </c>
      <c r="AC294" s="10">
        <v>1</v>
      </c>
      <c r="AD294" s="10" t="s">
        <v>9</v>
      </c>
      <c r="AE294" s="10">
        <v>1</v>
      </c>
      <c r="AF294" s="10" t="s">
        <v>10</v>
      </c>
      <c r="AG294" s="11">
        <v>0</v>
      </c>
      <c r="AH294" s="10" t="s">
        <v>10</v>
      </c>
      <c r="AI294" s="10">
        <v>0</v>
      </c>
      <c r="AJ294" s="10" t="s">
        <v>5</v>
      </c>
      <c r="AK294" s="10" t="str">
        <f>_xlfn.IFS(Y294&gt;Z294,"W",Y294=Z294,"D",Y294&lt;Z294,"L")</f>
        <v>W</v>
      </c>
      <c r="AL294" s="10">
        <v>9</v>
      </c>
      <c r="AM294" s="10">
        <v>7</v>
      </c>
      <c r="AN294" s="10">
        <v>16</v>
      </c>
      <c r="AO294" s="10" t="str">
        <f>_xlfn.IFS(AL294&gt;AM294,"W",AL294=AM294,"D",AL294&lt;AM294,"L")</f>
        <v>W</v>
      </c>
      <c r="AP294" s="10"/>
      <c r="AQ294" s="10"/>
      <c r="AR294" s="12"/>
      <c r="AS294" s="12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 t="s">
        <v>43</v>
      </c>
      <c r="CA294" s="10" t="s">
        <v>180</v>
      </c>
      <c r="CB294" s="10" t="s">
        <v>141</v>
      </c>
      <c r="CC294" s="10" t="s">
        <v>143</v>
      </c>
      <c r="CD294" s="9" t="str">
        <f t="shared" si="24"/>
        <v>W</v>
      </c>
      <c r="CE294" s="9">
        <v>3</v>
      </c>
      <c r="CF294" s="9">
        <v>0</v>
      </c>
      <c r="CG294" s="9">
        <v>0</v>
      </c>
      <c r="CH294" s="9" t="str">
        <f t="shared" si="25"/>
        <v>W</v>
      </c>
      <c r="CI294" s="9">
        <v>3</v>
      </c>
      <c r="CJ294" s="9">
        <v>0</v>
      </c>
      <c r="CK294" s="9">
        <v>0</v>
      </c>
      <c r="CL294" s="9" t="str">
        <f t="shared" si="26"/>
        <v>W</v>
      </c>
      <c r="CM294" s="9">
        <v>3</v>
      </c>
      <c r="CN294" s="9">
        <v>0</v>
      </c>
      <c r="CO294" s="9">
        <v>0</v>
      </c>
      <c r="CP294" s="9" t="str">
        <f t="shared" si="27"/>
        <v>W</v>
      </c>
      <c r="CQ294" s="9">
        <v>3</v>
      </c>
      <c r="CR294" s="9">
        <v>0</v>
      </c>
      <c r="CS294" s="9">
        <v>0</v>
      </c>
      <c r="CT294" s="9" t="str">
        <f t="shared" si="28"/>
        <v>W</v>
      </c>
      <c r="CU294" s="9">
        <v>3</v>
      </c>
      <c r="CV294" s="9">
        <v>0</v>
      </c>
      <c r="CW294" s="9">
        <v>0</v>
      </c>
      <c r="CX294" s="9" t="str">
        <f t="shared" si="29"/>
        <v>W</v>
      </c>
      <c r="CY294" s="9">
        <v>3</v>
      </c>
      <c r="CZ294" s="9">
        <v>0</v>
      </c>
      <c r="DA294" s="9">
        <v>0</v>
      </c>
    </row>
    <row r="295" spans="2:105" s="1" customFormat="1" x14ac:dyDescent="0.2">
      <c r="B295" s="6">
        <f>COUNTIF(C$3:D295,C295)</f>
        <v>27</v>
      </c>
      <c r="C295" s="10" t="s">
        <v>87</v>
      </c>
      <c r="D295" s="10">
        <v>2</v>
      </c>
      <c r="E295" s="10">
        <v>0</v>
      </c>
      <c r="F295" s="10">
        <v>2</v>
      </c>
      <c r="G295" s="10" t="s">
        <v>9</v>
      </c>
      <c r="H295" s="10">
        <v>2</v>
      </c>
      <c r="I295" s="10" t="s">
        <v>10</v>
      </c>
      <c r="J295" s="10">
        <v>0</v>
      </c>
      <c r="K295" s="10" t="s">
        <v>10</v>
      </c>
      <c r="L295" s="10">
        <v>0</v>
      </c>
      <c r="M295" s="10" t="s">
        <v>10</v>
      </c>
      <c r="N295" s="10">
        <v>0</v>
      </c>
      <c r="O295" s="10" t="s">
        <v>10</v>
      </c>
      <c r="P295" s="10">
        <v>0</v>
      </c>
      <c r="Q295" s="10" t="s">
        <v>9</v>
      </c>
      <c r="R295" s="10">
        <v>3</v>
      </c>
      <c r="S295" s="10" t="s">
        <v>9</v>
      </c>
      <c r="T295" s="10">
        <v>6</v>
      </c>
      <c r="U295" s="10" t="s">
        <v>9</v>
      </c>
      <c r="V295" s="10">
        <v>8</v>
      </c>
      <c r="W295" s="10" t="s">
        <v>7</v>
      </c>
      <c r="X295" s="10" t="str">
        <f>_xlfn.IFS(E295&gt;D295,"L",E295=D295,"D",E295&lt;D295,"W")</f>
        <v>W</v>
      </c>
      <c r="Y295" s="10">
        <v>1</v>
      </c>
      <c r="Z295" s="10">
        <v>0</v>
      </c>
      <c r="AA295" s="10">
        <v>1</v>
      </c>
      <c r="AB295" s="10" t="s">
        <v>9</v>
      </c>
      <c r="AC295" s="10">
        <v>2</v>
      </c>
      <c r="AD295" s="10" t="s">
        <v>10</v>
      </c>
      <c r="AE295" s="10">
        <v>0</v>
      </c>
      <c r="AF295" s="10" t="s">
        <v>10</v>
      </c>
      <c r="AG295" s="11">
        <v>0</v>
      </c>
      <c r="AH295" s="10" t="s">
        <v>9</v>
      </c>
      <c r="AI295" s="10">
        <v>1</v>
      </c>
      <c r="AJ295" s="10" t="s">
        <v>7</v>
      </c>
      <c r="AK295" s="10" t="str">
        <f>_xlfn.IFS(Z295&gt;Y295,"L",Z295=Y295,"D",Z295&lt;Y295,"W")</f>
        <v>W</v>
      </c>
      <c r="AL295" s="10">
        <v>6</v>
      </c>
      <c r="AM295" s="10">
        <v>2</v>
      </c>
      <c r="AN295" s="10">
        <v>8</v>
      </c>
      <c r="AO295" s="10" t="str">
        <f>_xlfn.IFS(AL295&gt;AM295,"L",AL295=AM295,"D",AL295&lt;AM295,"W")</f>
        <v>L</v>
      </c>
      <c r="AP295" s="10"/>
      <c r="AQ295" s="10"/>
      <c r="AR295" s="12"/>
      <c r="AS295" s="12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 t="s">
        <v>59</v>
      </c>
      <c r="CA295" s="10" t="s">
        <v>262</v>
      </c>
      <c r="CB295" s="10" t="s">
        <v>343</v>
      </c>
      <c r="CC295" s="10" t="s">
        <v>490</v>
      </c>
      <c r="CD295" s="9" t="str">
        <f t="shared" si="24"/>
        <v>W</v>
      </c>
      <c r="CE295" s="9">
        <v>4</v>
      </c>
      <c r="CF295" s="9">
        <v>0</v>
      </c>
      <c r="CG295" s="9">
        <v>0</v>
      </c>
      <c r="CH295" s="9" t="str">
        <f t="shared" si="25"/>
        <v>W</v>
      </c>
      <c r="CI295" s="9">
        <v>4</v>
      </c>
      <c r="CJ295" s="9">
        <v>0</v>
      </c>
      <c r="CK295" s="9">
        <v>0</v>
      </c>
      <c r="CL295" s="9" t="str">
        <f t="shared" si="26"/>
        <v>W</v>
      </c>
      <c r="CM295" s="9">
        <v>4</v>
      </c>
      <c r="CN295" s="9">
        <v>0</v>
      </c>
      <c r="CO295" s="9">
        <v>0</v>
      </c>
      <c r="CP295" s="9" t="str">
        <f t="shared" si="27"/>
        <v>W</v>
      </c>
      <c r="CQ295" s="9">
        <v>4</v>
      </c>
      <c r="CR295" s="9">
        <v>0</v>
      </c>
      <c r="CS295" s="9">
        <v>0</v>
      </c>
      <c r="CT295" s="9" t="str">
        <f t="shared" si="28"/>
        <v>W</v>
      </c>
      <c r="CU295" s="9">
        <v>4</v>
      </c>
      <c r="CV295" s="9">
        <v>0</v>
      </c>
      <c r="CW295" s="9">
        <v>0</v>
      </c>
      <c r="CX295" s="9" t="str">
        <f t="shared" si="29"/>
        <v>W</v>
      </c>
      <c r="CY295" s="9">
        <v>4</v>
      </c>
      <c r="CZ295" s="9">
        <v>0</v>
      </c>
      <c r="DA295" s="9">
        <v>0</v>
      </c>
    </row>
    <row r="296" spans="2:105" s="1" customFormat="1" x14ac:dyDescent="0.2">
      <c r="B296" s="6">
        <f>COUNTIF(C$3:D296,C296)</f>
        <v>28</v>
      </c>
      <c r="C296" s="10" t="s">
        <v>87</v>
      </c>
      <c r="D296" s="10">
        <v>4</v>
      </c>
      <c r="E296" s="10">
        <v>0</v>
      </c>
      <c r="F296" s="10">
        <v>4</v>
      </c>
      <c r="G296" s="10" t="s">
        <v>9</v>
      </c>
      <c r="H296" s="10">
        <v>3</v>
      </c>
      <c r="I296" s="10" t="s">
        <v>9</v>
      </c>
      <c r="J296" s="10">
        <v>1</v>
      </c>
      <c r="K296" s="10" t="s">
        <v>9</v>
      </c>
      <c r="L296" s="10">
        <v>1</v>
      </c>
      <c r="M296" s="10" t="s">
        <v>10</v>
      </c>
      <c r="N296" s="10">
        <v>0</v>
      </c>
      <c r="O296" s="10" t="s">
        <v>10</v>
      </c>
      <c r="P296" s="10">
        <v>0</v>
      </c>
      <c r="Q296" s="10" t="s">
        <v>10</v>
      </c>
      <c r="R296" s="10">
        <v>0</v>
      </c>
      <c r="S296" s="10" t="s">
        <v>10</v>
      </c>
      <c r="T296" s="10">
        <v>0</v>
      </c>
      <c r="U296" s="10" t="s">
        <v>9</v>
      </c>
      <c r="V296" s="10">
        <v>9</v>
      </c>
      <c r="W296" s="10" t="s">
        <v>5</v>
      </c>
      <c r="X296" s="10" t="str">
        <f>_xlfn.IFS(D296&gt;E296,"W",D296=E296,"D",D296&lt;E296,"L")</f>
        <v>W</v>
      </c>
      <c r="Y296" s="10">
        <v>1</v>
      </c>
      <c r="Z296" s="10">
        <v>0</v>
      </c>
      <c r="AA296" s="10">
        <v>1</v>
      </c>
      <c r="AB296" s="10" t="s">
        <v>9</v>
      </c>
      <c r="AC296" s="10">
        <v>3</v>
      </c>
      <c r="AD296" s="10" t="s">
        <v>10</v>
      </c>
      <c r="AE296" s="10">
        <v>0</v>
      </c>
      <c r="AF296" s="10" t="s">
        <v>10</v>
      </c>
      <c r="AG296" s="11">
        <v>0</v>
      </c>
      <c r="AH296" s="10" t="s">
        <v>9</v>
      </c>
      <c r="AI296" s="10">
        <v>2</v>
      </c>
      <c r="AJ296" s="10" t="s">
        <v>5</v>
      </c>
      <c r="AK296" s="10" t="str">
        <f>_xlfn.IFS(Y296&gt;Z296,"W",Y296=Z296,"D",Y296&lt;Z296,"L")</f>
        <v>W</v>
      </c>
      <c r="AL296" s="10">
        <v>15</v>
      </c>
      <c r="AM296" s="10">
        <v>7</v>
      </c>
      <c r="AN296" s="10">
        <v>22</v>
      </c>
      <c r="AO296" s="10" t="str">
        <f>_xlfn.IFS(AL296&gt;AM296,"W",AL296=AM296,"D",AL296&lt;AM296,"L")</f>
        <v>W</v>
      </c>
      <c r="AP296" s="10"/>
      <c r="AQ296" s="10"/>
      <c r="AR296" s="12"/>
      <c r="AS296" s="12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 t="s">
        <v>30</v>
      </c>
      <c r="CA296" s="10" t="s">
        <v>47</v>
      </c>
      <c r="CB296" s="10" t="s">
        <v>144</v>
      </c>
      <c r="CC296" s="10" t="s">
        <v>451</v>
      </c>
      <c r="CD296" s="9" t="str">
        <f t="shared" si="24"/>
        <v>W</v>
      </c>
      <c r="CE296" s="9">
        <v>5</v>
      </c>
      <c r="CF296" s="9">
        <v>0</v>
      </c>
      <c r="CG296" s="9">
        <v>0</v>
      </c>
      <c r="CH296" s="9" t="str">
        <f t="shared" si="25"/>
        <v>W</v>
      </c>
      <c r="CI296" s="9">
        <v>5</v>
      </c>
      <c r="CJ296" s="9">
        <v>0</v>
      </c>
      <c r="CK296" s="9">
        <v>0</v>
      </c>
      <c r="CL296" s="9" t="str">
        <f t="shared" si="26"/>
        <v>W</v>
      </c>
      <c r="CM296" s="9">
        <v>5</v>
      </c>
      <c r="CN296" s="9">
        <v>0</v>
      </c>
      <c r="CO296" s="9">
        <v>0</v>
      </c>
      <c r="CP296" s="9" t="str">
        <f t="shared" si="27"/>
        <v>W</v>
      </c>
      <c r="CQ296" s="9">
        <v>5</v>
      </c>
      <c r="CR296" s="9">
        <v>0</v>
      </c>
      <c r="CS296" s="9">
        <v>0</v>
      </c>
      <c r="CT296" s="9" t="str">
        <f t="shared" si="28"/>
        <v>W</v>
      </c>
      <c r="CU296" s="9">
        <v>5</v>
      </c>
      <c r="CV296" s="9">
        <v>0</v>
      </c>
      <c r="CW296" s="9">
        <v>0</v>
      </c>
      <c r="CX296" s="9" t="str">
        <f t="shared" si="29"/>
        <v>W</v>
      </c>
      <c r="CY296" s="9">
        <v>5</v>
      </c>
      <c r="CZ296" s="9">
        <v>0</v>
      </c>
      <c r="DA296" s="9">
        <v>0</v>
      </c>
    </row>
    <row r="297" spans="2:105" s="1" customFormat="1" x14ac:dyDescent="0.2">
      <c r="B297" s="6">
        <f>COUNTIF(C$3:D297,C297)</f>
        <v>29</v>
      </c>
      <c r="C297" s="10" t="s">
        <v>87</v>
      </c>
      <c r="D297" s="10">
        <v>1</v>
      </c>
      <c r="E297" s="10">
        <v>0</v>
      </c>
      <c r="F297" s="10">
        <v>1</v>
      </c>
      <c r="G297" s="10" t="s">
        <v>10</v>
      </c>
      <c r="H297" s="10">
        <v>0</v>
      </c>
      <c r="I297" s="10" t="s">
        <v>10</v>
      </c>
      <c r="J297" s="10">
        <v>0</v>
      </c>
      <c r="K297" s="10" t="s">
        <v>10</v>
      </c>
      <c r="L297" s="10">
        <v>0</v>
      </c>
      <c r="M297" s="10" t="s">
        <v>10</v>
      </c>
      <c r="N297" s="10">
        <v>0</v>
      </c>
      <c r="O297" s="10" t="s">
        <v>9</v>
      </c>
      <c r="P297" s="10">
        <v>1</v>
      </c>
      <c r="Q297" s="10" t="s">
        <v>9</v>
      </c>
      <c r="R297" s="10">
        <v>1</v>
      </c>
      <c r="S297" s="10" t="s">
        <v>9</v>
      </c>
      <c r="T297" s="10">
        <v>1</v>
      </c>
      <c r="U297" s="10" t="s">
        <v>9</v>
      </c>
      <c r="V297" s="10">
        <v>10</v>
      </c>
      <c r="W297" s="10" t="s">
        <v>5</v>
      </c>
      <c r="X297" s="10" t="str">
        <f>_xlfn.IFS(D297&gt;E297,"W",D297=E297,"D",D297&lt;E297,"L")</f>
        <v>W</v>
      </c>
      <c r="Y297" s="10">
        <v>1</v>
      </c>
      <c r="Z297" s="10">
        <v>0</v>
      </c>
      <c r="AA297" s="10">
        <v>1</v>
      </c>
      <c r="AB297" s="10" t="s">
        <v>9</v>
      </c>
      <c r="AC297" s="10">
        <v>4</v>
      </c>
      <c r="AD297" s="10" t="s">
        <v>10</v>
      </c>
      <c r="AE297" s="10">
        <v>0</v>
      </c>
      <c r="AF297" s="10" t="s">
        <v>10</v>
      </c>
      <c r="AG297" s="11">
        <v>0</v>
      </c>
      <c r="AH297" s="10" t="s">
        <v>9</v>
      </c>
      <c r="AI297" s="10">
        <v>3</v>
      </c>
      <c r="AJ297" s="10" t="s">
        <v>5</v>
      </c>
      <c r="AK297" s="10" t="str">
        <f>_xlfn.IFS(Y297&gt;Z297,"W",Y297=Z297,"D",Y297&lt;Z297,"L")</f>
        <v>W</v>
      </c>
      <c r="AL297" s="10">
        <v>16</v>
      </c>
      <c r="AM297" s="10">
        <v>5</v>
      </c>
      <c r="AN297" s="10">
        <v>21</v>
      </c>
      <c r="AO297" s="10" t="str">
        <f>_xlfn.IFS(AL297&gt;AM297,"W",AL297=AM297,"D",AL297&lt;AM297,"L")</f>
        <v>W</v>
      </c>
      <c r="AP297" s="10"/>
      <c r="AQ297" s="10"/>
      <c r="AR297" s="12"/>
      <c r="AS297" s="12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 t="s">
        <v>30</v>
      </c>
      <c r="CA297" s="10" t="s">
        <v>191</v>
      </c>
      <c r="CB297" s="10" t="s">
        <v>222</v>
      </c>
      <c r="CC297" s="10" t="s">
        <v>491</v>
      </c>
      <c r="CD297" s="9" t="str">
        <f t="shared" si="24"/>
        <v>W</v>
      </c>
      <c r="CE297" s="9">
        <v>6</v>
      </c>
      <c r="CF297" s="9">
        <v>0</v>
      </c>
      <c r="CG297" s="9">
        <v>0</v>
      </c>
      <c r="CH297" s="9" t="str">
        <f t="shared" si="25"/>
        <v>W</v>
      </c>
      <c r="CI297" s="9">
        <v>6</v>
      </c>
      <c r="CJ297" s="9">
        <v>0</v>
      </c>
      <c r="CK297" s="9">
        <v>0</v>
      </c>
      <c r="CL297" s="9" t="str">
        <f t="shared" si="26"/>
        <v>W</v>
      </c>
      <c r="CM297" s="9">
        <v>6</v>
      </c>
      <c r="CN297" s="9">
        <v>0</v>
      </c>
      <c r="CO297" s="9">
        <v>0</v>
      </c>
      <c r="CP297" s="9" t="str">
        <f t="shared" si="27"/>
        <v>W</v>
      </c>
      <c r="CQ297" s="9">
        <v>6</v>
      </c>
      <c r="CR297" s="9">
        <v>0</v>
      </c>
      <c r="CS297" s="9">
        <v>0</v>
      </c>
      <c r="CT297" s="9" t="str">
        <f t="shared" si="28"/>
        <v>W</v>
      </c>
      <c r="CU297" s="9">
        <v>6</v>
      </c>
      <c r="CV297" s="9">
        <v>0</v>
      </c>
      <c r="CW297" s="9">
        <v>0</v>
      </c>
      <c r="CX297" s="9" t="str">
        <f t="shared" si="29"/>
        <v>W</v>
      </c>
      <c r="CY297" s="9">
        <v>6</v>
      </c>
      <c r="CZ297" s="9">
        <v>0</v>
      </c>
      <c r="DA297" s="9">
        <v>0</v>
      </c>
    </row>
    <row r="298" spans="2:105" s="1" customFormat="1" x14ac:dyDescent="0.2">
      <c r="B298" s="6">
        <f>COUNTIF(C$3:D298,C298)</f>
        <v>30</v>
      </c>
      <c r="C298" s="10" t="s">
        <v>87</v>
      </c>
      <c r="D298" s="10">
        <v>1</v>
      </c>
      <c r="E298" s="10">
        <v>0</v>
      </c>
      <c r="F298" s="10">
        <v>1</v>
      </c>
      <c r="G298" s="10" t="s">
        <v>10</v>
      </c>
      <c r="H298" s="10">
        <v>0</v>
      </c>
      <c r="I298" s="10" t="s">
        <v>10</v>
      </c>
      <c r="J298" s="10">
        <v>0</v>
      </c>
      <c r="K298" s="10" t="s">
        <v>10</v>
      </c>
      <c r="L298" s="10">
        <v>0</v>
      </c>
      <c r="M298" s="10" t="s">
        <v>10</v>
      </c>
      <c r="N298" s="10">
        <v>0</v>
      </c>
      <c r="O298" s="10" t="s">
        <v>9</v>
      </c>
      <c r="P298" s="10">
        <v>2</v>
      </c>
      <c r="Q298" s="10" t="s">
        <v>9</v>
      </c>
      <c r="R298" s="10">
        <v>2</v>
      </c>
      <c r="S298" s="10" t="s">
        <v>9</v>
      </c>
      <c r="T298" s="10">
        <v>2</v>
      </c>
      <c r="U298" s="10" t="s">
        <v>9</v>
      </c>
      <c r="V298" s="10">
        <v>11</v>
      </c>
      <c r="W298" s="10" t="s">
        <v>7</v>
      </c>
      <c r="X298" s="10" t="str">
        <f>_xlfn.IFS(E298&gt;D298,"L",E298=D298,"D",E298&lt;D298,"W")</f>
        <v>W</v>
      </c>
      <c r="Y298" s="10">
        <v>1</v>
      </c>
      <c r="Z298" s="10">
        <v>0</v>
      </c>
      <c r="AA298" s="10">
        <v>1</v>
      </c>
      <c r="AB298" s="10" t="s">
        <v>9</v>
      </c>
      <c r="AC298" s="10">
        <v>5</v>
      </c>
      <c r="AD298" s="10" t="s">
        <v>10</v>
      </c>
      <c r="AE298" s="10">
        <v>0</v>
      </c>
      <c r="AF298" s="10" t="s">
        <v>10</v>
      </c>
      <c r="AG298" s="11">
        <v>0</v>
      </c>
      <c r="AH298" s="10" t="s">
        <v>9</v>
      </c>
      <c r="AI298" s="10">
        <v>4</v>
      </c>
      <c r="AJ298" s="10" t="s">
        <v>7</v>
      </c>
      <c r="AK298" s="10" t="str">
        <f>_xlfn.IFS(Z298&gt;Y298,"L",Z298=Y298,"D",Z298&lt;Y298,"W")</f>
        <v>W</v>
      </c>
      <c r="AL298" s="10">
        <v>9</v>
      </c>
      <c r="AM298" s="10">
        <v>3</v>
      </c>
      <c r="AN298" s="10">
        <v>12</v>
      </c>
      <c r="AO298" s="10" t="str">
        <f>_xlfn.IFS(AL298&gt;AM298,"L",AL298=AM298,"D",AL298&lt;AM298,"W")</f>
        <v>L</v>
      </c>
      <c r="AP298" s="10"/>
      <c r="AQ298" s="10"/>
      <c r="AR298" s="12"/>
      <c r="AS298" s="12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 t="s">
        <v>38</v>
      </c>
      <c r="CA298" s="10" t="s">
        <v>268</v>
      </c>
      <c r="CB298" s="10" t="s">
        <v>369</v>
      </c>
      <c r="CC298" s="10" t="s">
        <v>180</v>
      </c>
      <c r="CD298" s="9" t="str">
        <f t="shared" si="24"/>
        <v>W</v>
      </c>
      <c r="CE298" s="9">
        <v>7</v>
      </c>
      <c r="CF298" s="9">
        <v>0</v>
      </c>
      <c r="CG298" s="9">
        <v>0</v>
      </c>
      <c r="CH298" s="9" t="str">
        <f t="shared" si="25"/>
        <v>W</v>
      </c>
      <c r="CI298" s="9">
        <v>7</v>
      </c>
      <c r="CJ298" s="9">
        <v>0</v>
      </c>
      <c r="CK298" s="9">
        <v>0</v>
      </c>
      <c r="CL298" s="9" t="str">
        <f t="shared" si="26"/>
        <v>W</v>
      </c>
      <c r="CM298" s="9">
        <v>7</v>
      </c>
      <c r="CN298" s="9">
        <v>0</v>
      </c>
      <c r="CO298" s="9">
        <v>0</v>
      </c>
      <c r="CP298" s="9" t="str">
        <f t="shared" si="27"/>
        <v>W</v>
      </c>
      <c r="CQ298" s="9">
        <v>7</v>
      </c>
      <c r="CR298" s="9">
        <v>0</v>
      </c>
      <c r="CS298" s="9">
        <v>0</v>
      </c>
      <c r="CT298" s="9" t="str">
        <f t="shared" si="28"/>
        <v>W</v>
      </c>
      <c r="CU298" s="9">
        <v>7</v>
      </c>
      <c r="CV298" s="9">
        <v>0</v>
      </c>
      <c r="CW298" s="9">
        <v>0</v>
      </c>
      <c r="CX298" s="9" t="str">
        <f t="shared" si="29"/>
        <v>W</v>
      </c>
      <c r="CY298" s="9">
        <v>7</v>
      </c>
      <c r="CZ298" s="9">
        <v>0</v>
      </c>
      <c r="DA298" s="9">
        <v>0</v>
      </c>
    </row>
    <row r="299" spans="2:105" s="1" customFormat="1" x14ac:dyDescent="0.2">
      <c r="B299" s="6">
        <f>COUNTIF(C$3:D299,C299)</f>
        <v>31</v>
      </c>
      <c r="C299" s="10" t="s">
        <v>87</v>
      </c>
      <c r="D299" s="10">
        <v>1</v>
      </c>
      <c r="E299" s="10">
        <v>2</v>
      </c>
      <c r="F299" s="10">
        <v>3</v>
      </c>
      <c r="G299" s="10" t="s">
        <v>9</v>
      </c>
      <c r="H299" s="10">
        <v>1</v>
      </c>
      <c r="I299" s="10" t="s">
        <v>9</v>
      </c>
      <c r="J299" s="10">
        <v>1</v>
      </c>
      <c r="K299" s="10" t="s">
        <v>10</v>
      </c>
      <c r="L299" s="10">
        <v>0</v>
      </c>
      <c r="M299" s="10" t="s">
        <v>10</v>
      </c>
      <c r="N299" s="10">
        <v>0</v>
      </c>
      <c r="O299" s="10" t="s">
        <v>10</v>
      </c>
      <c r="P299" s="10">
        <v>0</v>
      </c>
      <c r="Q299" s="10" t="s">
        <v>10</v>
      </c>
      <c r="R299" s="10">
        <v>0</v>
      </c>
      <c r="S299" s="10" t="s">
        <v>9</v>
      </c>
      <c r="T299" s="10">
        <v>3</v>
      </c>
      <c r="U299" s="10" t="s">
        <v>9</v>
      </c>
      <c r="V299" s="10">
        <v>12</v>
      </c>
      <c r="W299" s="10" t="s">
        <v>7</v>
      </c>
      <c r="X299" s="10" t="str">
        <f>_xlfn.IFS(D299&gt;E299,"W",D299=E299,"D",D299&lt;E299,"L")</f>
        <v>L</v>
      </c>
      <c r="Y299" s="10">
        <v>0</v>
      </c>
      <c r="Z299" s="10">
        <v>0</v>
      </c>
      <c r="AA299" s="10">
        <v>0</v>
      </c>
      <c r="AB299" s="10" t="s">
        <v>10</v>
      </c>
      <c r="AC299" s="10">
        <v>0</v>
      </c>
      <c r="AD299" s="10" t="s">
        <v>10</v>
      </c>
      <c r="AE299" s="10">
        <v>0</v>
      </c>
      <c r="AF299" s="10" t="s">
        <v>9</v>
      </c>
      <c r="AG299" s="11">
        <v>1</v>
      </c>
      <c r="AH299" s="10" t="s">
        <v>9</v>
      </c>
      <c r="AI299" s="10">
        <v>5</v>
      </c>
      <c r="AJ299" s="10" t="s">
        <v>6</v>
      </c>
      <c r="AK299" s="10" t="str">
        <f>_xlfn.IFS(Y299&gt;Z299,"W",Y299=Z299,"D",Y299&lt;Z299,"L")</f>
        <v>D</v>
      </c>
      <c r="AL299" s="10">
        <v>18</v>
      </c>
      <c r="AM299" s="10">
        <v>9</v>
      </c>
      <c r="AN299" s="10">
        <v>27</v>
      </c>
      <c r="AO299" s="10" t="str">
        <f>_xlfn.IFS(AL299&gt;AM299,"W",AL299=AM299,"D",AL299&lt;AM299,"L")</f>
        <v>W</v>
      </c>
      <c r="AP299" s="10"/>
      <c r="AQ299" s="10"/>
      <c r="AR299" s="12"/>
      <c r="AS299" s="12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 t="s">
        <v>59</v>
      </c>
      <c r="CA299" s="10" t="s">
        <v>449</v>
      </c>
      <c r="CB299" s="10" t="s">
        <v>218</v>
      </c>
      <c r="CC299" s="10" t="s">
        <v>492</v>
      </c>
      <c r="CD299" s="9" t="str">
        <f t="shared" si="24"/>
        <v>L</v>
      </c>
      <c r="CE299" s="9">
        <v>0</v>
      </c>
      <c r="CF299" s="9">
        <v>0</v>
      </c>
      <c r="CG299" s="9">
        <v>1</v>
      </c>
      <c r="CH299" s="9" t="str">
        <f t="shared" si="25"/>
        <v>L</v>
      </c>
      <c r="CI299" s="9">
        <v>0</v>
      </c>
      <c r="CJ299" s="9">
        <v>0</v>
      </c>
      <c r="CK299" s="9">
        <v>1</v>
      </c>
      <c r="CL299" s="9" t="str">
        <f t="shared" si="26"/>
        <v>L</v>
      </c>
      <c r="CM299" s="9">
        <v>0</v>
      </c>
      <c r="CN299" s="9">
        <v>0</v>
      </c>
      <c r="CO299" s="9">
        <v>1</v>
      </c>
      <c r="CP299" s="9" t="str">
        <f t="shared" si="27"/>
        <v>L</v>
      </c>
      <c r="CQ299" s="9">
        <v>0</v>
      </c>
      <c r="CR299" s="9">
        <v>0</v>
      </c>
      <c r="CS299" s="9">
        <v>1</v>
      </c>
      <c r="CT299" s="9" t="str">
        <f t="shared" si="28"/>
        <v>L</v>
      </c>
      <c r="CU299" s="9">
        <v>0</v>
      </c>
      <c r="CV299" s="9">
        <v>0</v>
      </c>
      <c r="CW299" s="9">
        <v>1</v>
      </c>
      <c r="CX299" s="9" t="str">
        <f t="shared" si="29"/>
        <v>L</v>
      </c>
      <c r="CY299" s="9">
        <v>0</v>
      </c>
      <c r="CZ299" s="9">
        <v>0</v>
      </c>
      <c r="DA299" s="9">
        <v>1</v>
      </c>
    </row>
    <row r="300" spans="2:105" s="1" customFormat="1" x14ac:dyDescent="0.2">
      <c r="B300" s="6">
        <f>COUNTIF(C$3:D300,C300)</f>
        <v>32</v>
      </c>
      <c r="C300" s="10" t="s">
        <v>87</v>
      </c>
      <c r="D300" s="10">
        <v>2</v>
      </c>
      <c r="E300" s="10">
        <v>0</v>
      </c>
      <c r="F300" s="10">
        <v>2</v>
      </c>
      <c r="G300" s="10" t="s">
        <v>9</v>
      </c>
      <c r="H300" s="10">
        <v>2</v>
      </c>
      <c r="I300" s="10" t="s">
        <v>10</v>
      </c>
      <c r="J300" s="10">
        <v>0</v>
      </c>
      <c r="K300" s="10" t="s">
        <v>10</v>
      </c>
      <c r="L300" s="10">
        <v>0</v>
      </c>
      <c r="M300" s="10" t="s">
        <v>10</v>
      </c>
      <c r="N300" s="10">
        <v>0</v>
      </c>
      <c r="O300" s="10" t="s">
        <v>10</v>
      </c>
      <c r="P300" s="10">
        <v>0</v>
      </c>
      <c r="Q300" s="10" t="s">
        <v>9</v>
      </c>
      <c r="R300" s="10">
        <v>1</v>
      </c>
      <c r="S300" s="10" t="s">
        <v>9</v>
      </c>
      <c r="T300" s="10">
        <v>4</v>
      </c>
      <c r="U300" s="10" t="s">
        <v>9</v>
      </c>
      <c r="V300" s="10">
        <v>13</v>
      </c>
      <c r="W300" s="10" t="s">
        <v>7</v>
      </c>
      <c r="X300" s="10" t="str">
        <f>_xlfn.IFS(E300&gt;D300,"L",E300=D300,"D",E300&lt;D300,"W")</f>
        <v>W</v>
      </c>
      <c r="Y300" s="10">
        <v>1</v>
      </c>
      <c r="Z300" s="10">
        <v>0</v>
      </c>
      <c r="AA300" s="10">
        <v>1</v>
      </c>
      <c r="AB300" s="10" t="s">
        <v>9</v>
      </c>
      <c r="AC300" s="10">
        <v>1</v>
      </c>
      <c r="AD300" s="10" t="s">
        <v>10</v>
      </c>
      <c r="AE300" s="10">
        <v>0</v>
      </c>
      <c r="AF300" s="10" t="s">
        <v>10</v>
      </c>
      <c r="AG300" s="11">
        <v>0</v>
      </c>
      <c r="AH300" s="10" t="s">
        <v>9</v>
      </c>
      <c r="AI300" s="10">
        <v>6</v>
      </c>
      <c r="AJ300" s="10" t="s">
        <v>7</v>
      </c>
      <c r="AK300" s="10" t="str">
        <f>_xlfn.IFS(Z300&gt;Y300,"L",Z300=Y300,"D",Z300&lt;Y300,"W")</f>
        <v>W</v>
      </c>
      <c r="AL300" s="10">
        <v>9</v>
      </c>
      <c r="AM300" s="10">
        <v>3</v>
      </c>
      <c r="AN300" s="10">
        <v>12</v>
      </c>
      <c r="AO300" s="10" t="str">
        <f>_xlfn.IFS(AL300&gt;AM300,"L",AL300=AM300,"D",AL300&lt;AM300,"W")</f>
        <v>L</v>
      </c>
      <c r="AP300" s="10"/>
      <c r="AQ300" s="10"/>
      <c r="AR300" s="12"/>
      <c r="AS300" s="12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 t="s">
        <v>37</v>
      </c>
      <c r="CA300" s="10" t="s">
        <v>62</v>
      </c>
      <c r="CB300" s="10" t="s">
        <v>127</v>
      </c>
      <c r="CC300" s="10" t="s">
        <v>493</v>
      </c>
      <c r="CD300" s="9" t="str">
        <f t="shared" si="24"/>
        <v>W</v>
      </c>
      <c r="CE300" s="9">
        <v>1</v>
      </c>
      <c r="CF300" s="9">
        <v>0</v>
      </c>
      <c r="CG300" s="9">
        <v>0</v>
      </c>
      <c r="CH300" s="9" t="str">
        <f t="shared" si="25"/>
        <v>W</v>
      </c>
      <c r="CI300" s="9">
        <v>1</v>
      </c>
      <c r="CJ300" s="9">
        <v>0</v>
      </c>
      <c r="CK300" s="9">
        <v>0</v>
      </c>
      <c r="CL300" s="9" t="str">
        <f t="shared" si="26"/>
        <v>W</v>
      </c>
      <c r="CM300" s="9">
        <v>1</v>
      </c>
      <c r="CN300" s="9">
        <v>0</v>
      </c>
      <c r="CO300" s="9">
        <v>0</v>
      </c>
      <c r="CP300" s="9" t="str">
        <f t="shared" si="27"/>
        <v>W</v>
      </c>
      <c r="CQ300" s="9">
        <v>1</v>
      </c>
      <c r="CR300" s="9">
        <v>0</v>
      </c>
      <c r="CS300" s="9">
        <v>0</v>
      </c>
      <c r="CT300" s="9" t="str">
        <f t="shared" si="28"/>
        <v>W</v>
      </c>
      <c r="CU300" s="9">
        <v>1</v>
      </c>
      <c r="CV300" s="9">
        <v>0</v>
      </c>
      <c r="CW300" s="9">
        <v>0</v>
      </c>
      <c r="CX300" s="9" t="str">
        <f t="shared" si="29"/>
        <v>W</v>
      </c>
      <c r="CY300" s="9">
        <v>1</v>
      </c>
      <c r="CZ300" s="9">
        <v>0</v>
      </c>
      <c r="DA300" s="9">
        <v>0</v>
      </c>
    </row>
    <row r="301" spans="2:105" s="1" customFormat="1" x14ac:dyDescent="0.2">
      <c r="B301" s="6">
        <f>COUNTIF(C$3:D301,C301)</f>
        <v>33</v>
      </c>
      <c r="C301" s="10" t="s">
        <v>87</v>
      </c>
      <c r="D301" s="10">
        <v>2</v>
      </c>
      <c r="E301" s="10">
        <v>2</v>
      </c>
      <c r="F301" s="10">
        <v>4</v>
      </c>
      <c r="G301" s="10" t="s">
        <v>9</v>
      </c>
      <c r="H301" s="10">
        <v>3</v>
      </c>
      <c r="I301" s="10" t="s">
        <v>9</v>
      </c>
      <c r="J301" s="10">
        <v>1</v>
      </c>
      <c r="K301" s="10" t="s">
        <v>9</v>
      </c>
      <c r="L301" s="10">
        <v>1</v>
      </c>
      <c r="M301" s="10" t="s">
        <v>10</v>
      </c>
      <c r="N301" s="10">
        <v>0</v>
      </c>
      <c r="O301" s="10" t="s">
        <v>10</v>
      </c>
      <c r="P301" s="10">
        <v>0</v>
      </c>
      <c r="Q301" s="10" t="s">
        <v>10</v>
      </c>
      <c r="R301" s="10">
        <v>0</v>
      </c>
      <c r="S301" s="10" t="s">
        <v>10</v>
      </c>
      <c r="T301" s="10">
        <v>0</v>
      </c>
      <c r="U301" s="10" t="s">
        <v>9</v>
      </c>
      <c r="V301" s="10">
        <v>14</v>
      </c>
      <c r="W301" s="10" t="s">
        <v>6</v>
      </c>
      <c r="X301" s="10" t="str">
        <f>_xlfn.IFS(E301&gt;D301,"L",E301=D301,"D",E301&lt;D301,"W")</f>
        <v>D</v>
      </c>
      <c r="Y301" s="10">
        <v>1</v>
      </c>
      <c r="Z301" s="10">
        <v>1</v>
      </c>
      <c r="AA301" s="10">
        <v>2</v>
      </c>
      <c r="AB301" s="10" t="s">
        <v>9</v>
      </c>
      <c r="AC301" s="10">
        <v>2</v>
      </c>
      <c r="AD301" s="10" t="s">
        <v>9</v>
      </c>
      <c r="AE301" s="10">
        <v>1</v>
      </c>
      <c r="AF301" s="10" t="s">
        <v>10</v>
      </c>
      <c r="AG301" s="11">
        <v>0</v>
      </c>
      <c r="AH301" s="10" t="s">
        <v>10</v>
      </c>
      <c r="AI301" s="10">
        <v>0</v>
      </c>
      <c r="AJ301" s="10" t="s">
        <v>6</v>
      </c>
      <c r="AK301" s="10" t="str">
        <f>_xlfn.IFS(Z301&gt;Y301,"L",Z301=Y301,"D",Z301&lt;Y301,"W")</f>
        <v>D</v>
      </c>
      <c r="AL301" s="10">
        <v>7</v>
      </c>
      <c r="AM301" s="10">
        <v>2</v>
      </c>
      <c r="AN301" s="10">
        <v>9</v>
      </c>
      <c r="AO301" s="10" t="str">
        <f>_xlfn.IFS(AL301&gt;AM301,"L",AL301=AM301,"D",AL301&lt;AM301,"W")</f>
        <v>L</v>
      </c>
      <c r="AP301" s="10"/>
      <c r="AQ301" s="10"/>
      <c r="AR301" s="12"/>
      <c r="AS301" s="12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 t="s">
        <v>28</v>
      </c>
      <c r="CA301" s="10" t="s">
        <v>231</v>
      </c>
      <c r="CB301" s="10" t="s">
        <v>129</v>
      </c>
      <c r="CC301" s="10" t="s">
        <v>494</v>
      </c>
      <c r="CD301" s="9" t="str">
        <f t="shared" si="24"/>
        <v>D</v>
      </c>
      <c r="CE301" s="9">
        <v>0</v>
      </c>
      <c r="CF301" s="9">
        <v>1</v>
      </c>
      <c r="CG301" s="9">
        <v>0</v>
      </c>
      <c r="CH301" s="9" t="str">
        <f t="shared" si="25"/>
        <v>D</v>
      </c>
      <c r="CI301" s="9">
        <v>0</v>
      </c>
      <c r="CJ301" s="9">
        <v>1</v>
      </c>
      <c r="CK301" s="9">
        <v>0</v>
      </c>
      <c r="CL301" s="9" t="str">
        <f t="shared" si="26"/>
        <v>D</v>
      </c>
      <c r="CM301" s="9">
        <v>0</v>
      </c>
      <c r="CN301" s="9">
        <v>1</v>
      </c>
      <c r="CO301" s="9">
        <v>0</v>
      </c>
      <c r="CP301" s="9" t="str">
        <f t="shared" si="27"/>
        <v>D</v>
      </c>
      <c r="CQ301" s="9">
        <v>0</v>
      </c>
      <c r="CR301" s="9">
        <v>1</v>
      </c>
      <c r="CS301" s="9">
        <v>0</v>
      </c>
      <c r="CT301" s="9" t="str">
        <f t="shared" si="28"/>
        <v>D</v>
      </c>
      <c r="CU301" s="9">
        <v>0</v>
      </c>
      <c r="CV301" s="9">
        <v>1</v>
      </c>
      <c r="CW301" s="9">
        <v>0</v>
      </c>
      <c r="CX301" s="9" t="str">
        <f t="shared" si="29"/>
        <v>D</v>
      </c>
      <c r="CY301" s="9">
        <v>0</v>
      </c>
      <c r="CZ301" s="9">
        <v>1</v>
      </c>
      <c r="DA301" s="9">
        <v>0</v>
      </c>
    </row>
    <row r="302" spans="2:105" s="1" customFormat="1" x14ac:dyDescent="0.2">
      <c r="B302" s="6">
        <f>COUNTIF(C$3:D302,C302)</f>
        <v>34</v>
      </c>
      <c r="C302" s="10" t="s">
        <v>87</v>
      </c>
      <c r="D302" s="10">
        <v>3</v>
      </c>
      <c r="E302" s="10">
        <v>0</v>
      </c>
      <c r="F302" s="10">
        <v>3</v>
      </c>
      <c r="G302" s="10" t="s">
        <v>9</v>
      </c>
      <c r="H302" s="10">
        <v>4</v>
      </c>
      <c r="I302" s="10" t="s">
        <v>9</v>
      </c>
      <c r="J302" s="10">
        <v>2</v>
      </c>
      <c r="K302" s="10" t="s">
        <v>10</v>
      </c>
      <c r="L302" s="10">
        <v>0</v>
      </c>
      <c r="M302" s="10" t="s">
        <v>10</v>
      </c>
      <c r="N302" s="10">
        <v>0</v>
      </c>
      <c r="O302" s="10" t="s">
        <v>10</v>
      </c>
      <c r="P302" s="10">
        <v>0</v>
      </c>
      <c r="Q302" s="10" t="s">
        <v>10</v>
      </c>
      <c r="R302" s="10">
        <v>0</v>
      </c>
      <c r="S302" s="10" t="s">
        <v>9</v>
      </c>
      <c r="T302" s="10">
        <v>1</v>
      </c>
      <c r="U302" s="10" t="s">
        <v>9</v>
      </c>
      <c r="V302" s="10">
        <v>15</v>
      </c>
      <c r="W302" s="10" t="s">
        <v>5</v>
      </c>
      <c r="X302" s="10" t="str">
        <f>_xlfn.IFS(D302&gt;E302,"W",D302=E302,"D",D302&lt;E302,"L")</f>
        <v>W</v>
      </c>
      <c r="Y302" s="10">
        <v>3</v>
      </c>
      <c r="Z302" s="10">
        <v>0</v>
      </c>
      <c r="AA302" s="10">
        <v>3</v>
      </c>
      <c r="AB302" s="10" t="s">
        <v>9</v>
      </c>
      <c r="AC302" s="10">
        <v>3</v>
      </c>
      <c r="AD302" s="10" t="s">
        <v>9</v>
      </c>
      <c r="AE302" s="10">
        <v>2</v>
      </c>
      <c r="AF302" s="10" t="s">
        <v>10</v>
      </c>
      <c r="AG302" s="11">
        <v>0</v>
      </c>
      <c r="AH302" s="10" t="s">
        <v>10</v>
      </c>
      <c r="AI302" s="10">
        <v>0</v>
      </c>
      <c r="AJ302" s="10" t="s">
        <v>5</v>
      </c>
      <c r="AK302" s="10" t="str">
        <f>_xlfn.IFS(Y302&gt;Z302,"W",Y302=Z302,"D",Y302&lt;Z302,"L")</f>
        <v>W</v>
      </c>
      <c r="AL302" s="10">
        <v>6</v>
      </c>
      <c r="AM302" s="10">
        <v>5</v>
      </c>
      <c r="AN302" s="10">
        <v>11</v>
      </c>
      <c r="AO302" s="10" t="str">
        <f>_xlfn.IFS(AL302&gt;AM302,"W",AL302=AM302,"D",AL302&lt;AM302,"L")</f>
        <v>W</v>
      </c>
      <c r="AP302" s="10"/>
      <c r="AQ302" s="10"/>
      <c r="AR302" s="12"/>
      <c r="AS302" s="12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 t="s">
        <v>65</v>
      </c>
      <c r="CA302" s="10" t="s">
        <v>396</v>
      </c>
      <c r="CB302" s="10" t="s">
        <v>153</v>
      </c>
      <c r="CC302" s="10" t="s">
        <v>495</v>
      </c>
      <c r="CD302" s="9" t="str">
        <f t="shared" si="24"/>
        <v>W</v>
      </c>
      <c r="CE302" s="9">
        <v>1</v>
      </c>
      <c r="CF302" s="9">
        <v>0</v>
      </c>
      <c r="CG302" s="9">
        <v>0</v>
      </c>
      <c r="CH302" s="9" t="str">
        <f t="shared" si="25"/>
        <v>W</v>
      </c>
      <c r="CI302" s="9">
        <v>1</v>
      </c>
      <c r="CJ302" s="9">
        <v>0</v>
      </c>
      <c r="CK302" s="9">
        <v>0</v>
      </c>
      <c r="CL302" s="9" t="str">
        <f t="shared" si="26"/>
        <v>W</v>
      </c>
      <c r="CM302" s="9">
        <v>1</v>
      </c>
      <c r="CN302" s="9">
        <v>0</v>
      </c>
      <c r="CO302" s="9">
        <v>0</v>
      </c>
      <c r="CP302" s="9" t="str">
        <f t="shared" si="27"/>
        <v>W</v>
      </c>
      <c r="CQ302" s="9">
        <v>1</v>
      </c>
      <c r="CR302" s="9">
        <v>0</v>
      </c>
      <c r="CS302" s="9">
        <v>0</v>
      </c>
      <c r="CT302" s="9" t="str">
        <f t="shared" si="28"/>
        <v>W</v>
      </c>
      <c r="CU302" s="9">
        <v>1</v>
      </c>
      <c r="CV302" s="9">
        <v>0</v>
      </c>
      <c r="CW302" s="9">
        <v>0</v>
      </c>
      <c r="CX302" s="9" t="str">
        <f t="shared" si="29"/>
        <v>W</v>
      </c>
      <c r="CY302" s="9">
        <v>1</v>
      </c>
      <c r="CZ302" s="9">
        <v>0</v>
      </c>
      <c r="DA302" s="9">
        <v>0</v>
      </c>
    </row>
    <row r="303" spans="2:105" s="1" customFormat="1" x14ac:dyDescent="0.2">
      <c r="B303" s="6">
        <f>COUNTIF(C$3:D303,C303)</f>
        <v>35</v>
      </c>
      <c r="C303" s="10" t="s">
        <v>87</v>
      </c>
      <c r="D303" s="10">
        <v>1</v>
      </c>
      <c r="E303" s="10">
        <v>1</v>
      </c>
      <c r="F303" s="10">
        <v>2</v>
      </c>
      <c r="G303" s="10" t="s">
        <v>9</v>
      </c>
      <c r="H303" s="10">
        <v>5</v>
      </c>
      <c r="I303" s="10" t="s">
        <v>10</v>
      </c>
      <c r="J303" s="10">
        <v>0</v>
      </c>
      <c r="K303" s="10" t="s">
        <v>10</v>
      </c>
      <c r="L303" s="10">
        <v>0</v>
      </c>
      <c r="M303" s="10" t="s">
        <v>10</v>
      </c>
      <c r="N303" s="10">
        <v>0</v>
      </c>
      <c r="O303" s="10" t="s">
        <v>10</v>
      </c>
      <c r="P303" s="10">
        <v>0</v>
      </c>
      <c r="Q303" s="10" t="s">
        <v>9</v>
      </c>
      <c r="R303" s="10">
        <v>1</v>
      </c>
      <c r="S303" s="10" t="s">
        <v>9</v>
      </c>
      <c r="T303" s="10">
        <v>2</v>
      </c>
      <c r="U303" s="10" t="s">
        <v>9</v>
      </c>
      <c r="V303" s="10">
        <v>16</v>
      </c>
      <c r="W303" s="10" t="s">
        <v>6</v>
      </c>
      <c r="X303" s="10" t="str">
        <f>_xlfn.IFS(E303&gt;D303,"L",E303=D303,"D",E303&lt;D303,"W")</f>
        <v>D</v>
      </c>
      <c r="Y303" s="10">
        <v>1</v>
      </c>
      <c r="Z303" s="10">
        <v>1</v>
      </c>
      <c r="AA303" s="10">
        <v>2</v>
      </c>
      <c r="AB303" s="10" t="s">
        <v>9</v>
      </c>
      <c r="AC303" s="10">
        <v>4</v>
      </c>
      <c r="AD303" s="10" t="s">
        <v>9</v>
      </c>
      <c r="AE303" s="10">
        <v>3</v>
      </c>
      <c r="AF303" s="10" t="s">
        <v>10</v>
      </c>
      <c r="AG303" s="11">
        <v>0</v>
      </c>
      <c r="AH303" s="10" t="s">
        <v>10</v>
      </c>
      <c r="AI303" s="10">
        <v>0</v>
      </c>
      <c r="AJ303" s="10" t="s">
        <v>6</v>
      </c>
      <c r="AK303" s="10" t="str">
        <f>_xlfn.IFS(Z303&gt;Y303,"L",Z303=Y303,"D",Z303&lt;Y303,"W")</f>
        <v>D</v>
      </c>
      <c r="AL303" s="10">
        <v>10</v>
      </c>
      <c r="AM303" s="10">
        <v>7</v>
      </c>
      <c r="AN303" s="10">
        <v>17</v>
      </c>
      <c r="AO303" s="10" t="str">
        <f>_xlfn.IFS(AL303&gt;AM303,"L",AL303=AM303,"D",AL303&lt;AM303,"W")</f>
        <v>L</v>
      </c>
      <c r="AP303" s="10"/>
      <c r="AQ303" s="10"/>
      <c r="AR303" s="12"/>
      <c r="AS303" s="12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 t="s">
        <v>357</v>
      </c>
      <c r="CA303" s="10" t="s">
        <v>496</v>
      </c>
      <c r="CB303" s="10" t="s">
        <v>380</v>
      </c>
      <c r="CC303" s="10" t="s">
        <v>78</v>
      </c>
      <c r="CD303" s="9" t="str">
        <f t="shared" si="24"/>
        <v>D</v>
      </c>
      <c r="CE303" s="9">
        <v>0</v>
      </c>
      <c r="CF303" s="9">
        <v>1</v>
      </c>
      <c r="CG303" s="9">
        <v>0</v>
      </c>
      <c r="CH303" s="9" t="str">
        <f t="shared" si="25"/>
        <v>D</v>
      </c>
      <c r="CI303" s="9">
        <v>0</v>
      </c>
      <c r="CJ303" s="9">
        <v>1</v>
      </c>
      <c r="CK303" s="9">
        <v>0</v>
      </c>
      <c r="CL303" s="9" t="str">
        <f t="shared" si="26"/>
        <v>D</v>
      </c>
      <c r="CM303" s="9">
        <v>0</v>
      </c>
      <c r="CN303" s="9">
        <v>1</v>
      </c>
      <c r="CO303" s="9">
        <v>0</v>
      </c>
      <c r="CP303" s="9" t="str">
        <f t="shared" si="27"/>
        <v>D</v>
      </c>
      <c r="CQ303" s="9">
        <v>0</v>
      </c>
      <c r="CR303" s="9">
        <v>1</v>
      </c>
      <c r="CS303" s="9">
        <v>0</v>
      </c>
      <c r="CT303" s="9" t="str">
        <f t="shared" si="28"/>
        <v>D</v>
      </c>
      <c r="CU303" s="9">
        <v>0</v>
      </c>
      <c r="CV303" s="9">
        <v>1</v>
      </c>
      <c r="CW303" s="9">
        <v>0</v>
      </c>
      <c r="CX303" s="9" t="str">
        <f t="shared" si="29"/>
        <v>D</v>
      </c>
      <c r="CY303" s="9">
        <v>0</v>
      </c>
      <c r="CZ303" s="9">
        <v>1</v>
      </c>
      <c r="DA303" s="9">
        <v>0</v>
      </c>
    </row>
    <row r="304" spans="2:105" s="1" customFormat="1" x14ac:dyDescent="0.2">
      <c r="B304" s="6">
        <f>COUNTIF(C$3:D304,C304)</f>
        <v>36</v>
      </c>
      <c r="C304" s="10" t="s">
        <v>87</v>
      </c>
      <c r="D304" s="10">
        <v>0</v>
      </c>
      <c r="E304" s="10">
        <v>1</v>
      </c>
      <c r="F304" s="10">
        <v>1</v>
      </c>
      <c r="G304" s="10" t="s">
        <v>10</v>
      </c>
      <c r="H304" s="10">
        <v>0</v>
      </c>
      <c r="I304" s="10" t="s">
        <v>10</v>
      </c>
      <c r="J304" s="10">
        <v>0</v>
      </c>
      <c r="K304" s="10" t="s">
        <v>10</v>
      </c>
      <c r="L304" s="10">
        <v>0</v>
      </c>
      <c r="M304" s="10" t="s">
        <v>10</v>
      </c>
      <c r="N304" s="10">
        <v>0</v>
      </c>
      <c r="O304" s="10" t="s">
        <v>9</v>
      </c>
      <c r="P304" s="10">
        <v>1</v>
      </c>
      <c r="Q304" s="10" t="s">
        <v>9</v>
      </c>
      <c r="R304" s="10">
        <v>2</v>
      </c>
      <c r="S304" s="10" t="s">
        <v>9</v>
      </c>
      <c r="T304" s="10">
        <v>3</v>
      </c>
      <c r="U304" s="10" t="s">
        <v>9</v>
      </c>
      <c r="V304" s="10">
        <v>17</v>
      </c>
      <c r="W304" s="10" t="s">
        <v>7</v>
      </c>
      <c r="X304" s="10" t="str">
        <f>_xlfn.IFS(D304&gt;E304,"W",D304=E304,"D",D304&lt;E304,"L")</f>
        <v>L</v>
      </c>
      <c r="Y304" s="10">
        <v>0</v>
      </c>
      <c r="Z304" s="10">
        <v>0</v>
      </c>
      <c r="AA304" s="10">
        <v>0</v>
      </c>
      <c r="AB304" s="10" t="s">
        <v>10</v>
      </c>
      <c r="AC304" s="10">
        <v>0</v>
      </c>
      <c r="AD304" s="10" t="s">
        <v>10</v>
      </c>
      <c r="AE304" s="10">
        <v>0</v>
      </c>
      <c r="AF304" s="10" t="s">
        <v>9</v>
      </c>
      <c r="AG304" s="11">
        <v>1</v>
      </c>
      <c r="AH304" s="10" t="s">
        <v>9</v>
      </c>
      <c r="AI304" s="10">
        <v>1</v>
      </c>
      <c r="AJ304" s="10" t="s">
        <v>6</v>
      </c>
      <c r="AK304" s="10" t="str">
        <f>_xlfn.IFS(Y304&gt;Z304,"W",Y304=Z304,"D",Y304&lt;Z304,"L")</f>
        <v>D</v>
      </c>
      <c r="AL304" s="10">
        <v>9</v>
      </c>
      <c r="AM304" s="10">
        <v>2</v>
      </c>
      <c r="AN304" s="10">
        <v>11</v>
      </c>
      <c r="AO304" s="10" t="str">
        <f>_xlfn.IFS(AL304&gt;AM304,"W",AL304=AM304,"D",AL304&lt;AM304,"L")</f>
        <v>W</v>
      </c>
      <c r="AP304" s="10"/>
      <c r="AQ304" s="10"/>
      <c r="AR304" s="12"/>
      <c r="AS304" s="12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 t="s">
        <v>34</v>
      </c>
      <c r="CA304" s="10" t="s">
        <v>353</v>
      </c>
      <c r="CB304" s="10" t="s">
        <v>369</v>
      </c>
      <c r="CC304" s="10" t="s">
        <v>225</v>
      </c>
      <c r="CD304" s="9" t="str">
        <f t="shared" si="24"/>
        <v>L</v>
      </c>
      <c r="CE304" s="9">
        <v>0</v>
      </c>
      <c r="CF304" s="9">
        <v>0</v>
      </c>
      <c r="CG304" s="9">
        <v>1</v>
      </c>
      <c r="CH304" s="9" t="str">
        <f t="shared" si="25"/>
        <v>L</v>
      </c>
      <c r="CI304" s="9">
        <v>0</v>
      </c>
      <c r="CJ304" s="9">
        <v>0</v>
      </c>
      <c r="CK304" s="9">
        <v>1</v>
      </c>
      <c r="CL304" s="9" t="str">
        <f t="shared" si="26"/>
        <v>L</v>
      </c>
      <c r="CM304" s="9">
        <v>0</v>
      </c>
      <c r="CN304" s="9">
        <v>0</v>
      </c>
      <c r="CO304" s="9">
        <v>1</v>
      </c>
      <c r="CP304" s="9" t="str">
        <f t="shared" si="27"/>
        <v>L</v>
      </c>
      <c r="CQ304" s="9">
        <v>0</v>
      </c>
      <c r="CR304" s="9">
        <v>0</v>
      </c>
      <c r="CS304" s="9">
        <v>1</v>
      </c>
      <c r="CT304" s="9" t="str">
        <f t="shared" si="28"/>
        <v>L</v>
      </c>
      <c r="CU304" s="9">
        <v>0</v>
      </c>
      <c r="CV304" s="9">
        <v>0</v>
      </c>
      <c r="CW304" s="9">
        <v>1</v>
      </c>
      <c r="CX304" s="9" t="str">
        <f t="shared" si="29"/>
        <v>L</v>
      </c>
      <c r="CY304" s="9">
        <v>0</v>
      </c>
      <c r="CZ304" s="9">
        <v>0</v>
      </c>
      <c r="DA304" s="9">
        <v>1</v>
      </c>
    </row>
    <row r="305" spans="2:105" s="1" customFormat="1" x14ac:dyDescent="0.2">
      <c r="B305" s="6">
        <f>COUNTIF(C$3:D305,C305)</f>
        <v>37</v>
      </c>
      <c r="C305" s="10" t="s">
        <v>87</v>
      </c>
      <c r="D305" s="10">
        <v>2</v>
      </c>
      <c r="E305" s="10">
        <v>1</v>
      </c>
      <c r="F305" s="10">
        <v>3</v>
      </c>
      <c r="G305" s="10" t="s">
        <v>9</v>
      </c>
      <c r="H305" s="10">
        <v>1</v>
      </c>
      <c r="I305" s="10" t="s">
        <v>9</v>
      </c>
      <c r="J305" s="10">
        <v>1</v>
      </c>
      <c r="K305" s="10" t="s">
        <v>10</v>
      </c>
      <c r="L305" s="10">
        <v>0</v>
      </c>
      <c r="M305" s="10" t="s">
        <v>10</v>
      </c>
      <c r="N305" s="10">
        <v>0</v>
      </c>
      <c r="O305" s="10" t="s">
        <v>10</v>
      </c>
      <c r="P305" s="10">
        <v>0</v>
      </c>
      <c r="Q305" s="10" t="s">
        <v>10</v>
      </c>
      <c r="R305" s="10">
        <v>0</v>
      </c>
      <c r="S305" s="10" t="s">
        <v>9</v>
      </c>
      <c r="T305" s="10">
        <v>4</v>
      </c>
      <c r="U305" s="10" t="s">
        <v>9</v>
      </c>
      <c r="V305" s="10">
        <v>18</v>
      </c>
      <c r="W305" s="10" t="s">
        <v>5</v>
      </c>
      <c r="X305" s="10" t="str">
        <f>_xlfn.IFS(D305&gt;E305,"W",D305=E305,"D",D305&lt;E305,"L")</f>
        <v>W</v>
      </c>
      <c r="Y305" s="10">
        <v>1</v>
      </c>
      <c r="Z305" s="10">
        <v>0</v>
      </c>
      <c r="AA305" s="10">
        <v>1</v>
      </c>
      <c r="AB305" s="10" t="s">
        <v>9</v>
      </c>
      <c r="AC305" s="10">
        <v>1</v>
      </c>
      <c r="AD305" s="10" t="s">
        <v>10</v>
      </c>
      <c r="AE305" s="10">
        <v>0</v>
      </c>
      <c r="AF305" s="10" t="s">
        <v>10</v>
      </c>
      <c r="AG305" s="11">
        <v>0</v>
      </c>
      <c r="AH305" s="10" t="s">
        <v>9</v>
      </c>
      <c r="AI305" s="10">
        <v>2</v>
      </c>
      <c r="AJ305" s="10" t="s">
        <v>5</v>
      </c>
      <c r="AK305" s="10" t="str">
        <f>_xlfn.IFS(Y305&gt;Z305,"W",Y305=Z305,"D",Y305&lt;Z305,"L")</f>
        <v>W</v>
      </c>
      <c r="AL305" s="10">
        <v>6</v>
      </c>
      <c r="AM305" s="10">
        <v>7</v>
      </c>
      <c r="AN305" s="10">
        <v>13</v>
      </c>
      <c r="AO305" s="10" t="str">
        <f>_xlfn.IFS(AL305&gt;AM305,"W",AL305=AM305,"D",AL305&lt;AM305,"L")</f>
        <v>L</v>
      </c>
      <c r="AP305" s="10"/>
      <c r="AQ305" s="10"/>
      <c r="AR305" s="12"/>
      <c r="AS305" s="12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 t="s">
        <v>60</v>
      </c>
      <c r="CA305" s="10" t="s">
        <v>134</v>
      </c>
      <c r="CB305" s="10" t="s">
        <v>321</v>
      </c>
      <c r="CC305" s="10" t="s">
        <v>107</v>
      </c>
      <c r="CD305" s="9" t="str">
        <f t="shared" si="24"/>
        <v>W</v>
      </c>
      <c r="CE305" s="9">
        <v>1</v>
      </c>
      <c r="CF305" s="9">
        <v>0</v>
      </c>
      <c r="CG305" s="9">
        <v>0</v>
      </c>
      <c r="CH305" s="9" t="str">
        <f t="shared" si="25"/>
        <v>W</v>
      </c>
      <c r="CI305" s="9">
        <v>1</v>
      </c>
      <c r="CJ305" s="9">
        <v>0</v>
      </c>
      <c r="CK305" s="9">
        <v>0</v>
      </c>
      <c r="CL305" s="9" t="str">
        <f t="shared" si="26"/>
        <v>W</v>
      </c>
      <c r="CM305" s="9">
        <v>1</v>
      </c>
      <c r="CN305" s="9">
        <v>0</v>
      </c>
      <c r="CO305" s="9">
        <v>0</v>
      </c>
      <c r="CP305" s="9" t="str">
        <f t="shared" si="27"/>
        <v>W</v>
      </c>
      <c r="CQ305" s="9">
        <v>1</v>
      </c>
      <c r="CR305" s="9">
        <v>0</v>
      </c>
      <c r="CS305" s="9">
        <v>0</v>
      </c>
      <c r="CT305" s="9" t="str">
        <f t="shared" si="28"/>
        <v>W</v>
      </c>
      <c r="CU305" s="9">
        <v>1</v>
      </c>
      <c r="CV305" s="9">
        <v>0</v>
      </c>
      <c r="CW305" s="9">
        <v>0</v>
      </c>
      <c r="CX305" s="9" t="str">
        <f t="shared" si="29"/>
        <v>W</v>
      </c>
      <c r="CY305" s="9">
        <v>1</v>
      </c>
      <c r="CZ305" s="9">
        <v>0</v>
      </c>
      <c r="DA305" s="9">
        <v>0</v>
      </c>
    </row>
    <row r="306" spans="2:105" s="1" customFormat="1" x14ac:dyDescent="0.2">
      <c r="B306" s="6">
        <f>COUNTIF(C$3:D306,C306)</f>
        <v>38</v>
      </c>
      <c r="C306" s="10" t="s">
        <v>87</v>
      </c>
      <c r="D306" s="10">
        <v>5</v>
      </c>
      <c r="E306" s="10">
        <v>5</v>
      </c>
      <c r="F306" s="10">
        <v>10</v>
      </c>
      <c r="G306" s="10" t="s">
        <v>9</v>
      </c>
      <c r="H306" s="10">
        <v>2</v>
      </c>
      <c r="I306" s="10" t="s">
        <v>9</v>
      </c>
      <c r="J306" s="10">
        <v>2</v>
      </c>
      <c r="K306" s="10" t="s">
        <v>9</v>
      </c>
      <c r="L306" s="10">
        <v>1</v>
      </c>
      <c r="M306" s="10" t="s">
        <v>9</v>
      </c>
      <c r="N306" s="10">
        <v>1</v>
      </c>
      <c r="O306" s="10" t="s">
        <v>10</v>
      </c>
      <c r="P306" s="10">
        <v>0</v>
      </c>
      <c r="Q306" s="10" t="s">
        <v>10</v>
      </c>
      <c r="R306" s="10">
        <v>0</v>
      </c>
      <c r="S306" s="10" t="s">
        <v>10</v>
      </c>
      <c r="T306" s="10">
        <v>0</v>
      </c>
      <c r="U306" s="10" t="s">
        <v>10</v>
      </c>
      <c r="V306" s="10">
        <v>0</v>
      </c>
      <c r="W306" s="10" t="s">
        <v>6</v>
      </c>
      <c r="X306" s="10" t="str">
        <f>_xlfn.IFS(E306&gt;D306,"L",E306=D306,"D",E306&lt;D306,"W")</f>
        <v>D</v>
      </c>
      <c r="Y306" s="10">
        <v>3</v>
      </c>
      <c r="Z306" s="10">
        <v>1</v>
      </c>
      <c r="AA306" s="10">
        <v>4</v>
      </c>
      <c r="AB306" s="10" t="s">
        <v>9</v>
      </c>
      <c r="AC306" s="10">
        <v>2</v>
      </c>
      <c r="AD306" s="10" t="s">
        <v>9</v>
      </c>
      <c r="AE306" s="10">
        <v>1</v>
      </c>
      <c r="AF306" s="10" t="s">
        <v>10</v>
      </c>
      <c r="AG306" s="11">
        <v>0</v>
      </c>
      <c r="AH306" s="10" t="s">
        <v>10</v>
      </c>
      <c r="AI306" s="10">
        <v>0</v>
      </c>
      <c r="AJ306" s="10" t="s">
        <v>7</v>
      </c>
      <c r="AK306" s="10" t="str">
        <f>_xlfn.IFS(Z306&gt;Y306,"L",Z306=Y306,"D",Z306&lt;Y306,"W")</f>
        <v>W</v>
      </c>
      <c r="AL306" s="10">
        <v>6</v>
      </c>
      <c r="AM306" s="10">
        <v>3</v>
      </c>
      <c r="AN306" s="10">
        <v>9</v>
      </c>
      <c r="AO306" s="10" t="str">
        <f>_xlfn.IFS(AL306&gt;AM306,"L",AL306=AM306,"D",AL306&lt;AM306,"W")</f>
        <v>L</v>
      </c>
      <c r="AP306" s="10"/>
      <c r="AQ306" s="10"/>
      <c r="AR306" s="12"/>
      <c r="AS306" s="12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 t="s">
        <v>64</v>
      </c>
      <c r="CA306" s="10" t="s">
        <v>27</v>
      </c>
      <c r="CB306" s="10" t="s">
        <v>125</v>
      </c>
      <c r="CC306" s="10" t="s">
        <v>371</v>
      </c>
      <c r="CD306" s="9" t="str">
        <f t="shared" si="24"/>
        <v>D</v>
      </c>
      <c r="CE306" s="9">
        <v>0</v>
      </c>
      <c r="CF306" s="9">
        <v>1</v>
      </c>
      <c r="CG306" s="9">
        <v>0</v>
      </c>
      <c r="CH306" s="9" t="str">
        <f t="shared" si="25"/>
        <v>D</v>
      </c>
      <c r="CI306" s="9">
        <v>0</v>
      </c>
      <c r="CJ306" s="9">
        <v>1</v>
      </c>
      <c r="CK306" s="9">
        <v>0</v>
      </c>
      <c r="CL306" s="9" t="str">
        <f t="shared" si="26"/>
        <v>D</v>
      </c>
      <c r="CM306" s="9">
        <v>0</v>
      </c>
      <c r="CN306" s="9">
        <v>1</v>
      </c>
      <c r="CO306" s="9">
        <v>0</v>
      </c>
      <c r="CP306" s="9" t="str">
        <f t="shared" si="27"/>
        <v>D</v>
      </c>
      <c r="CQ306" s="9">
        <v>0</v>
      </c>
      <c r="CR306" s="9">
        <v>1</v>
      </c>
      <c r="CS306" s="9">
        <v>0</v>
      </c>
      <c r="CT306" s="9" t="str">
        <f t="shared" si="28"/>
        <v>D</v>
      </c>
      <c r="CU306" s="9">
        <v>0</v>
      </c>
      <c r="CV306" s="9">
        <v>1</v>
      </c>
      <c r="CW306" s="9">
        <v>0</v>
      </c>
      <c r="CX306" s="9" t="str">
        <f t="shared" si="29"/>
        <v>D</v>
      </c>
      <c r="CY306" s="9">
        <v>0</v>
      </c>
      <c r="CZ306" s="9">
        <v>1</v>
      </c>
      <c r="DA306" s="9">
        <v>0</v>
      </c>
    </row>
    <row r="307" spans="2:105" s="1" customFormat="1" x14ac:dyDescent="0.2">
      <c r="B307" s="6">
        <f>COUNTIF(C$3:D307,C307)</f>
        <v>1</v>
      </c>
      <c r="C307" s="10" t="s">
        <v>91</v>
      </c>
      <c r="D307" s="10">
        <v>2</v>
      </c>
      <c r="E307" s="10">
        <v>1</v>
      </c>
      <c r="F307" s="10">
        <v>3</v>
      </c>
      <c r="G307" s="10" t="s">
        <v>9</v>
      </c>
      <c r="H307" s="10">
        <v>1</v>
      </c>
      <c r="I307" s="10" t="s">
        <v>9</v>
      </c>
      <c r="J307" s="10">
        <v>1</v>
      </c>
      <c r="K307" s="10" t="s">
        <v>10</v>
      </c>
      <c r="L307" s="10">
        <v>0</v>
      </c>
      <c r="M307" s="10" t="s">
        <v>10</v>
      </c>
      <c r="N307" s="10">
        <v>0</v>
      </c>
      <c r="O307" s="10" t="s">
        <v>10</v>
      </c>
      <c r="P307" s="10">
        <v>0</v>
      </c>
      <c r="Q307" s="10" t="s">
        <v>10</v>
      </c>
      <c r="R307" s="10">
        <v>0</v>
      </c>
      <c r="S307" s="10" t="s">
        <v>9</v>
      </c>
      <c r="T307" s="10">
        <v>1</v>
      </c>
      <c r="U307" s="10" t="s">
        <v>9</v>
      </c>
      <c r="V307" s="10">
        <v>1</v>
      </c>
      <c r="W307" s="10" t="s">
        <v>5</v>
      </c>
      <c r="X307" s="10" t="str">
        <f>_xlfn.IFS(D307&gt;E307,"W",D307=E307,"D",D307&lt;E307,"L")</f>
        <v>W</v>
      </c>
      <c r="Y307" s="10">
        <v>0</v>
      </c>
      <c r="Z307" s="10">
        <v>0</v>
      </c>
      <c r="AA307" s="10">
        <v>0</v>
      </c>
      <c r="AB307" s="10" t="s">
        <v>10</v>
      </c>
      <c r="AC307" s="10">
        <v>0</v>
      </c>
      <c r="AD307" s="10" t="s">
        <v>10</v>
      </c>
      <c r="AE307" s="10">
        <v>0</v>
      </c>
      <c r="AF307" s="10" t="s">
        <v>9</v>
      </c>
      <c r="AG307" s="11">
        <v>1</v>
      </c>
      <c r="AH307" s="10" t="s">
        <v>9</v>
      </c>
      <c r="AI307" s="10">
        <v>1</v>
      </c>
      <c r="AJ307" s="10" t="s">
        <v>6</v>
      </c>
      <c r="AK307" s="10" t="str">
        <f>_xlfn.IFS(Y307&gt;Z307,"W",Y307=Z307,"D",Y307&lt;Z307,"L")</f>
        <v>D</v>
      </c>
      <c r="AL307" s="10">
        <v>8</v>
      </c>
      <c r="AM307" s="10">
        <v>3</v>
      </c>
      <c r="AN307" s="10">
        <v>11</v>
      </c>
      <c r="AO307" s="10" t="str">
        <f>_xlfn.IFS(AL307&gt;AM307,"W",AL307=AM307,"D",AL307&lt;AM307,"L")</f>
        <v>W</v>
      </c>
      <c r="AP307" s="10"/>
      <c r="AQ307" s="10"/>
      <c r="AR307" s="12"/>
      <c r="AS307" s="12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 t="s">
        <v>45</v>
      </c>
      <c r="CA307" s="10" t="s">
        <v>497</v>
      </c>
      <c r="CB307" s="10" t="s">
        <v>170</v>
      </c>
      <c r="CC307" s="10" t="s">
        <v>379</v>
      </c>
      <c r="CD307" s="9" t="str">
        <f t="shared" si="24"/>
        <v>W</v>
      </c>
      <c r="CE307" s="9">
        <v>1</v>
      </c>
      <c r="CF307" s="9">
        <v>0</v>
      </c>
      <c r="CG307" s="9">
        <v>0</v>
      </c>
      <c r="CH307" s="9" t="str">
        <f t="shared" si="25"/>
        <v>W</v>
      </c>
      <c r="CI307" s="9">
        <v>1</v>
      </c>
      <c r="CJ307" s="9">
        <v>0</v>
      </c>
      <c r="CK307" s="9">
        <v>0</v>
      </c>
      <c r="CL307" s="9" t="str">
        <f t="shared" si="26"/>
        <v>W</v>
      </c>
      <c r="CM307" s="9">
        <v>1</v>
      </c>
      <c r="CN307" s="9">
        <v>0</v>
      </c>
      <c r="CO307" s="9">
        <v>0</v>
      </c>
      <c r="CP307" s="9" t="str">
        <f t="shared" si="27"/>
        <v>W</v>
      </c>
      <c r="CQ307" s="9">
        <v>1</v>
      </c>
      <c r="CR307" s="9">
        <v>0</v>
      </c>
      <c r="CS307" s="9">
        <v>0</v>
      </c>
      <c r="CT307" s="9" t="str">
        <f t="shared" si="28"/>
        <v>W</v>
      </c>
      <c r="CU307" s="9">
        <v>1</v>
      </c>
      <c r="CV307" s="9">
        <v>0</v>
      </c>
      <c r="CW307" s="9">
        <v>0</v>
      </c>
      <c r="CX307" s="9" t="str">
        <f t="shared" si="29"/>
        <v>W</v>
      </c>
      <c r="CY307" s="9">
        <v>1</v>
      </c>
      <c r="CZ307" s="9">
        <v>0</v>
      </c>
      <c r="DA307" s="9">
        <v>0</v>
      </c>
    </row>
    <row r="308" spans="2:105" s="1" customFormat="1" x14ac:dyDescent="0.2">
      <c r="B308" s="6">
        <f>COUNTIF(C$3:D308,C308)</f>
        <v>2</v>
      </c>
      <c r="C308" s="10" t="s">
        <v>91</v>
      </c>
      <c r="D308" s="10">
        <v>0</v>
      </c>
      <c r="E308" s="10">
        <v>2</v>
      </c>
      <c r="F308" s="10">
        <v>2</v>
      </c>
      <c r="G308" s="10" t="s">
        <v>9</v>
      </c>
      <c r="H308" s="10">
        <v>2</v>
      </c>
      <c r="I308" s="10" t="s">
        <v>10</v>
      </c>
      <c r="J308" s="10">
        <v>0</v>
      </c>
      <c r="K308" s="10" t="s">
        <v>10</v>
      </c>
      <c r="L308" s="10">
        <v>0</v>
      </c>
      <c r="M308" s="10" t="s">
        <v>10</v>
      </c>
      <c r="N308" s="10">
        <v>0</v>
      </c>
      <c r="O308" s="10" t="s">
        <v>10</v>
      </c>
      <c r="P308" s="10">
        <v>0</v>
      </c>
      <c r="Q308" s="10" t="s">
        <v>9</v>
      </c>
      <c r="R308" s="10">
        <v>1</v>
      </c>
      <c r="S308" s="10" t="s">
        <v>9</v>
      </c>
      <c r="T308" s="10">
        <v>2</v>
      </c>
      <c r="U308" s="10" t="s">
        <v>9</v>
      </c>
      <c r="V308" s="10">
        <v>2</v>
      </c>
      <c r="W308" s="10" t="s">
        <v>5</v>
      </c>
      <c r="X308" s="10" t="str">
        <f>_xlfn.IFS(E308&gt;D308,"L",E308=D308,"D",E308&lt;D308,"W")</f>
        <v>L</v>
      </c>
      <c r="Y308" s="10">
        <v>0</v>
      </c>
      <c r="Z308" s="10">
        <v>2</v>
      </c>
      <c r="AA308" s="10">
        <v>2</v>
      </c>
      <c r="AB308" s="10" t="s">
        <v>9</v>
      </c>
      <c r="AC308" s="10">
        <v>1</v>
      </c>
      <c r="AD308" s="10" t="s">
        <v>9</v>
      </c>
      <c r="AE308" s="10">
        <v>1</v>
      </c>
      <c r="AF308" s="10" t="s">
        <v>10</v>
      </c>
      <c r="AG308" s="11">
        <v>0</v>
      </c>
      <c r="AH308" s="10" t="s">
        <v>10</v>
      </c>
      <c r="AI308" s="10">
        <v>0</v>
      </c>
      <c r="AJ308" s="10" t="s">
        <v>5</v>
      </c>
      <c r="AK308" s="10" t="str">
        <f>_xlfn.IFS(Z308&gt;Y308,"L",Z308=Y308,"D",Z308&lt;Y308,"W")</f>
        <v>L</v>
      </c>
      <c r="AL308" s="10">
        <v>10</v>
      </c>
      <c r="AM308" s="10">
        <v>2</v>
      </c>
      <c r="AN308" s="10">
        <v>12</v>
      </c>
      <c r="AO308" s="10" t="str">
        <f>_xlfn.IFS(AL308&gt;AM308,"L",AL308=AM308,"D",AL308&lt;AM308,"W")</f>
        <v>L</v>
      </c>
      <c r="AP308" s="10"/>
      <c r="AQ308" s="10"/>
      <c r="AR308" s="12"/>
      <c r="AS308" s="12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 t="s">
        <v>171</v>
      </c>
      <c r="CA308" s="10" t="s">
        <v>61</v>
      </c>
      <c r="CB308" s="10" t="s">
        <v>358</v>
      </c>
      <c r="CC308" s="10" t="s">
        <v>107</v>
      </c>
      <c r="CD308" s="9" t="str">
        <f t="shared" si="24"/>
        <v>L</v>
      </c>
      <c r="CE308" s="9">
        <v>0</v>
      </c>
      <c r="CF308" s="9">
        <v>0</v>
      </c>
      <c r="CG308" s="9">
        <v>1</v>
      </c>
      <c r="CH308" s="9" t="str">
        <f t="shared" si="25"/>
        <v>L</v>
      </c>
      <c r="CI308" s="9">
        <v>0</v>
      </c>
      <c r="CJ308" s="9">
        <v>0</v>
      </c>
      <c r="CK308" s="9">
        <v>1</v>
      </c>
      <c r="CL308" s="9" t="str">
        <f t="shared" si="26"/>
        <v>L</v>
      </c>
      <c r="CM308" s="9">
        <v>0</v>
      </c>
      <c r="CN308" s="9">
        <v>0</v>
      </c>
      <c r="CO308" s="9">
        <v>1</v>
      </c>
      <c r="CP308" s="9" t="str">
        <f t="shared" si="27"/>
        <v>L</v>
      </c>
      <c r="CQ308" s="9">
        <v>0</v>
      </c>
      <c r="CR308" s="9">
        <v>0</v>
      </c>
      <c r="CS308" s="9">
        <v>1</v>
      </c>
      <c r="CT308" s="9" t="str">
        <f t="shared" si="28"/>
        <v>L</v>
      </c>
      <c r="CU308" s="9">
        <v>0</v>
      </c>
      <c r="CV308" s="9">
        <v>0</v>
      </c>
      <c r="CW308" s="9">
        <v>1</v>
      </c>
      <c r="CX308" s="9" t="str">
        <f t="shared" si="29"/>
        <v>L</v>
      </c>
      <c r="CY308" s="9">
        <v>0</v>
      </c>
      <c r="CZ308" s="9">
        <v>0</v>
      </c>
      <c r="DA308" s="9">
        <v>1</v>
      </c>
    </row>
    <row r="309" spans="2:105" s="1" customFormat="1" x14ac:dyDescent="0.2">
      <c r="B309" s="6">
        <f>COUNTIF(C$3:D309,C309)</f>
        <v>3</v>
      </c>
      <c r="C309" s="10" t="s">
        <v>91</v>
      </c>
      <c r="D309" s="10">
        <v>1</v>
      </c>
      <c r="E309" s="10">
        <v>1</v>
      </c>
      <c r="F309" s="10">
        <v>2</v>
      </c>
      <c r="G309" s="10" t="s">
        <v>9</v>
      </c>
      <c r="H309" s="10">
        <v>3</v>
      </c>
      <c r="I309" s="10" t="s">
        <v>10</v>
      </c>
      <c r="J309" s="10">
        <v>0</v>
      </c>
      <c r="K309" s="10" t="s">
        <v>10</v>
      </c>
      <c r="L309" s="10">
        <v>0</v>
      </c>
      <c r="M309" s="10" t="s">
        <v>10</v>
      </c>
      <c r="N309" s="10">
        <v>0</v>
      </c>
      <c r="O309" s="10" t="s">
        <v>10</v>
      </c>
      <c r="P309" s="10">
        <v>0</v>
      </c>
      <c r="Q309" s="10" t="s">
        <v>9</v>
      </c>
      <c r="R309" s="10">
        <v>2</v>
      </c>
      <c r="S309" s="10" t="s">
        <v>9</v>
      </c>
      <c r="T309" s="10">
        <v>3</v>
      </c>
      <c r="U309" s="10" t="s">
        <v>9</v>
      </c>
      <c r="V309" s="10">
        <v>3</v>
      </c>
      <c r="W309" s="10" t="s">
        <v>6</v>
      </c>
      <c r="X309" s="10" t="str">
        <f>_xlfn.IFS(D309&gt;E309,"W",D309=E309,"D",D309&lt;E309,"L")</f>
        <v>D</v>
      </c>
      <c r="Y309" s="10">
        <v>0</v>
      </c>
      <c r="Z309" s="10">
        <v>1</v>
      </c>
      <c r="AA309" s="10">
        <v>1</v>
      </c>
      <c r="AB309" s="10" t="s">
        <v>9</v>
      </c>
      <c r="AC309" s="10">
        <v>2</v>
      </c>
      <c r="AD309" s="10" t="s">
        <v>10</v>
      </c>
      <c r="AE309" s="10">
        <v>0</v>
      </c>
      <c r="AF309" s="10" t="s">
        <v>10</v>
      </c>
      <c r="AG309" s="11">
        <v>0</v>
      </c>
      <c r="AH309" s="10" t="s">
        <v>9</v>
      </c>
      <c r="AI309" s="10">
        <v>1</v>
      </c>
      <c r="AJ309" s="10" t="s">
        <v>7</v>
      </c>
      <c r="AK309" s="10" t="str">
        <f>_xlfn.IFS(Y309&gt;Z309,"W",Y309=Z309,"D",Y309&lt;Z309,"L")</f>
        <v>L</v>
      </c>
      <c r="AL309" s="10">
        <v>20</v>
      </c>
      <c r="AM309" s="10">
        <v>10</v>
      </c>
      <c r="AN309" s="10">
        <v>30</v>
      </c>
      <c r="AO309" s="10" t="str">
        <f>_xlfn.IFS(AL309&gt;AM309,"W",AL309=AM309,"D",AL309&lt;AM309,"L")</f>
        <v>W</v>
      </c>
      <c r="AP309" s="10"/>
      <c r="AQ309" s="10"/>
      <c r="AR309" s="12"/>
      <c r="AS309" s="12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 t="s">
        <v>237</v>
      </c>
      <c r="CA309" s="10" t="s">
        <v>298</v>
      </c>
      <c r="CB309" s="10" t="s">
        <v>267</v>
      </c>
      <c r="CC309" s="10" t="s">
        <v>498</v>
      </c>
      <c r="CD309" s="9" t="str">
        <f t="shared" si="24"/>
        <v>D</v>
      </c>
      <c r="CE309" s="9">
        <v>0</v>
      </c>
      <c r="CF309" s="9">
        <v>1</v>
      </c>
      <c r="CG309" s="9">
        <v>0</v>
      </c>
      <c r="CH309" s="9" t="str">
        <f t="shared" si="25"/>
        <v>D</v>
      </c>
      <c r="CI309" s="9">
        <v>0</v>
      </c>
      <c r="CJ309" s="9">
        <v>1</v>
      </c>
      <c r="CK309" s="9">
        <v>0</v>
      </c>
      <c r="CL309" s="9" t="str">
        <f t="shared" si="26"/>
        <v>D</v>
      </c>
      <c r="CM309" s="9">
        <v>0</v>
      </c>
      <c r="CN309" s="9">
        <v>1</v>
      </c>
      <c r="CO309" s="9">
        <v>0</v>
      </c>
      <c r="CP309" s="9" t="str">
        <f t="shared" si="27"/>
        <v>D</v>
      </c>
      <c r="CQ309" s="9">
        <v>0</v>
      </c>
      <c r="CR309" s="9">
        <v>1</v>
      </c>
      <c r="CS309" s="9">
        <v>0</v>
      </c>
      <c r="CT309" s="9" t="str">
        <f t="shared" si="28"/>
        <v>D</v>
      </c>
      <c r="CU309" s="9">
        <v>0</v>
      </c>
      <c r="CV309" s="9">
        <v>1</v>
      </c>
      <c r="CW309" s="9">
        <v>0</v>
      </c>
      <c r="CX309" s="9" t="str">
        <f t="shared" si="29"/>
        <v>D</v>
      </c>
      <c r="CY309" s="9">
        <v>0</v>
      </c>
      <c r="CZ309" s="9">
        <v>1</v>
      </c>
      <c r="DA309" s="9">
        <v>0</v>
      </c>
    </row>
    <row r="310" spans="2:105" s="1" customFormat="1" x14ac:dyDescent="0.2">
      <c r="B310" s="6">
        <f>COUNTIF(C$3:D310,C310)</f>
        <v>4</v>
      </c>
      <c r="C310" s="10" t="s">
        <v>91</v>
      </c>
      <c r="D310" s="10">
        <v>2</v>
      </c>
      <c r="E310" s="10">
        <v>2</v>
      </c>
      <c r="F310" s="10">
        <v>4</v>
      </c>
      <c r="G310" s="10" t="s">
        <v>9</v>
      </c>
      <c r="H310" s="10">
        <v>4</v>
      </c>
      <c r="I310" s="10" t="s">
        <v>9</v>
      </c>
      <c r="J310" s="10">
        <v>1</v>
      </c>
      <c r="K310" s="10" t="s">
        <v>9</v>
      </c>
      <c r="L310" s="10">
        <v>1</v>
      </c>
      <c r="M310" s="10" t="s">
        <v>10</v>
      </c>
      <c r="N310" s="10">
        <v>0</v>
      </c>
      <c r="O310" s="10" t="s">
        <v>10</v>
      </c>
      <c r="P310" s="10">
        <v>0</v>
      </c>
      <c r="Q310" s="10" t="s">
        <v>10</v>
      </c>
      <c r="R310" s="10">
        <v>0</v>
      </c>
      <c r="S310" s="10" t="s">
        <v>10</v>
      </c>
      <c r="T310" s="10">
        <v>0</v>
      </c>
      <c r="U310" s="10" t="s">
        <v>9</v>
      </c>
      <c r="V310" s="10">
        <v>4</v>
      </c>
      <c r="W310" s="10" t="s">
        <v>6</v>
      </c>
      <c r="X310" s="10" t="str">
        <f>_xlfn.IFS(E310&gt;D310,"L",E310=D310,"D",E310&lt;D310,"W")</f>
        <v>D</v>
      </c>
      <c r="Y310" s="10">
        <v>0</v>
      </c>
      <c r="Z310" s="10">
        <v>1</v>
      </c>
      <c r="AA310" s="10">
        <v>1</v>
      </c>
      <c r="AB310" s="10" t="s">
        <v>9</v>
      </c>
      <c r="AC310" s="10">
        <v>3</v>
      </c>
      <c r="AD310" s="10" t="s">
        <v>10</v>
      </c>
      <c r="AE310" s="10">
        <v>0</v>
      </c>
      <c r="AF310" s="10" t="s">
        <v>10</v>
      </c>
      <c r="AG310" s="11">
        <v>0</v>
      </c>
      <c r="AH310" s="10" t="s">
        <v>9</v>
      </c>
      <c r="AI310" s="10">
        <v>2</v>
      </c>
      <c r="AJ310" s="10" t="s">
        <v>5</v>
      </c>
      <c r="AK310" s="10" t="str">
        <f>_xlfn.IFS(Z310&gt;Y310,"L",Z310=Y310,"D",Z310&lt;Y310,"W")</f>
        <v>L</v>
      </c>
      <c r="AL310" s="10">
        <v>12</v>
      </c>
      <c r="AM310" s="10">
        <v>3</v>
      </c>
      <c r="AN310" s="10">
        <v>15</v>
      </c>
      <c r="AO310" s="10" t="str">
        <f>_xlfn.IFS(AL310&gt;AM310,"L",AL310=AM310,"D",AL310&lt;AM310,"W")</f>
        <v>L</v>
      </c>
      <c r="AP310" s="10"/>
      <c r="AQ310" s="10"/>
      <c r="AR310" s="12"/>
      <c r="AS310" s="12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 t="s">
        <v>45</v>
      </c>
      <c r="CA310" s="10" t="s">
        <v>125</v>
      </c>
      <c r="CB310" s="10" t="s">
        <v>112</v>
      </c>
      <c r="CC310" s="10" t="s">
        <v>61</v>
      </c>
      <c r="CD310" s="9" t="str">
        <f t="shared" si="24"/>
        <v>D</v>
      </c>
      <c r="CE310" s="9">
        <v>0</v>
      </c>
      <c r="CF310" s="9">
        <v>2</v>
      </c>
      <c r="CG310" s="9">
        <v>0</v>
      </c>
      <c r="CH310" s="9" t="str">
        <f t="shared" si="25"/>
        <v>D</v>
      </c>
      <c r="CI310" s="9">
        <v>0</v>
      </c>
      <c r="CJ310" s="9">
        <v>2</v>
      </c>
      <c r="CK310" s="9">
        <v>0</v>
      </c>
      <c r="CL310" s="9" t="str">
        <f t="shared" si="26"/>
        <v>D</v>
      </c>
      <c r="CM310" s="9">
        <v>0</v>
      </c>
      <c r="CN310" s="9">
        <v>2</v>
      </c>
      <c r="CO310" s="9">
        <v>0</v>
      </c>
      <c r="CP310" s="9" t="str">
        <f t="shared" si="27"/>
        <v>D</v>
      </c>
      <c r="CQ310" s="9">
        <v>0</v>
      </c>
      <c r="CR310" s="9">
        <v>2</v>
      </c>
      <c r="CS310" s="9">
        <v>0</v>
      </c>
      <c r="CT310" s="9" t="str">
        <f t="shared" si="28"/>
        <v>D</v>
      </c>
      <c r="CU310" s="9">
        <v>0</v>
      </c>
      <c r="CV310" s="9">
        <v>2</v>
      </c>
      <c r="CW310" s="9">
        <v>0</v>
      </c>
      <c r="CX310" s="9" t="str">
        <f t="shared" si="29"/>
        <v>D</v>
      </c>
      <c r="CY310" s="9">
        <v>0</v>
      </c>
      <c r="CZ310" s="9">
        <v>2</v>
      </c>
      <c r="DA310" s="9">
        <v>0</v>
      </c>
    </row>
    <row r="311" spans="2:105" s="1" customFormat="1" x14ac:dyDescent="0.2">
      <c r="B311" s="6">
        <f>COUNTIF(C$3:D311,C311)</f>
        <v>5</v>
      </c>
      <c r="C311" s="10" t="s">
        <v>91</v>
      </c>
      <c r="D311" s="10">
        <v>1</v>
      </c>
      <c r="E311" s="10">
        <v>0</v>
      </c>
      <c r="F311" s="10">
        <v>1</v>
      </c>
      <c r="G311" s="10" t="s">
        <v>10</v>
      </c>
      <c r="H311" s="10">
        <v>0</v>
      </c>
      <c r="I311" s="10" t="s">
        <v>10</v>
      </c>
      <c r="J311" s="10">
        <v>0</v>
      </c>
      <c r="K311" s="10" t="s">
        <v>10</v>
      </c>
      <c r="L311" s="10">
        <v>0</v>
      </c>
      <c r="M311" s="10" t="s">
        <v>10</v>
      </c>
      <c r="N311" s="10">
        <v>0</v>
      </c>
      <c r="O311" s="10" t="s">
        <v>9</v>
      </c>
      <c r="P311" s="10">
        <v>1</v>
      </c>
      <c r="Q311" s="10" t="s">
        <v>9</v>
      </c>
      <c r="R311" s="10">
        <v>1</v>
      </c>
      <c r="S311" s="10" t="s">
        <v>9</v>
      </c>
      <c r="T311" s="10">
        <v>1</v>
      </c>
      <c r="U311" s="10" t="s">
        <v>9</v>
      </c>
      <c r="V311" s="10">
        <v>5</v>
      </c>
      <c r="W311" s="10" t="s">
        <v>5</v>
      </c>
      <c r="X311" s="10" t="str">
        <f>_xlfn.IFS(D311&gt;E311,"W",D311=E311,"D",D311&lt;E311,"L")</f>
        <v>W</v>
      </c>
      <c r="Y311" s="10">
        <v>1</v>
      </c>
      <c r="Z311" s="10">
        <v>0</v>
      </c>
      <c r="AA311" s="10">
        <v>1</v>
      </c>
      <c r="AB311" s="10" t="s">
        <v>9</v>
      </c>
      <c r="AC311" s="10">
        <v>4</v>
      </c>
      <c r="AD311" s="10" t="s">
        <v>10</v>
      </c>
      <c r="AE311" s="10">
        <v>0</v>
      </c>
      <c r="AF311" s="10" t="s">
        <v>10</v>
      </c>
      <c r="AG311" s="11">
        <v>0</v>
      </c>
      <c r="AH311" s="10" t="s">
        <v>9</v>
      </c>
      <c r="AI311" s="10">
        <v>3</v>
      </c>
      <c r="AJ311" s="10" t="s">
        <v>5</v>
      </c>
      <c r="AK311" s="10" t="str">
        <f>_xlfn.IFS(Y311&gt;Z311,"W",Y311=Z311,"D",Y311&lt;Z311,"L")</f>
        <v>W</v>
      </c>
      <c r="AL311" s="10">
        <v>19</v>
      </c>
      <c r="AM311" s="10">
        <v>4</v>
      </c>
      <c r="AN311" s="10">
        <v>23</v>
      </c>
      <c r="AO311" s="10" t="str">
        <f>_xlfn.IFS(AL311&gt;AM311,"W",AL311=AM311,"D",AL311&lt;AM311,"L")</f>
        <v>W</v>
      </c>
      <c r="AP311" s="10"/>
      <c r="AQ311" s="10"/>
      <c r="AR311" s="12"/>
      <c r="AS311" s="12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 t="s">
        <v>68</v>
      </c>
      <c r="CA311" s="10" t="s">
        <v>84</v>
      </c>
      <c r="CB311" s="10" t="s">
        <v>470</v>
      </c>
      <c r="CC311" s="10" t="s">
        <v>304</v>
      </c>
      <c r="CD311" s="9" t="str">
        <f t="shared" si="24"/>
        <v>W</v>
      </c>
      <c r="CE311" s="9">
        <v>1</v>
      </c>
      <c r="CF311" s="9">
        <v>0</v>
      </c>
      <c r="CG311" s="9">
        <v>0</v>
      </c>
      <c r="CH311" s="9" t="str">
        <f t="shared" si="25"/>
        <v>W</v>
      </c>
      <c r="CI311" s="9">
        <v>1</v>
      </c>
      <c r="CJ311" s="9">
        <v>0</v>
      </c>
      <c r="CK311" s="9">
        <v>0</v>
      </c>
      <c r="CL311" s="9" t="str">
        <f t="shared" si="26"/>
        <v>W</v>
      </c>
      <c r="CM311" s="9">
        <v>1</v>
      </c>
      <c r="CN311" s="9">
        <v>0</v>
      </c>
      <c r="CO311" s="9">
        <v>0</v>
      </c>
      <c r="CP311" s="9" t="str">
        <f t="shared" si="27"/>
        <v>W</v>
      </c>
      <c r="CQ311" s="9">
        <v>1</v>
      </c>
      <c r="CR311" s="9">
        <v>0</v>
      </c>
      <c r="CS311" s="9">
        <v>0</v>
      </c>
      <c r="CT311" s="9" t="str">
        <f t="shared" si="28"/>
        <v>W</v>
      </c>
      <c r="CU311" s="9">
        <v>1</v>
      </c>
      <c r="CV311" s="9">
        <v>0</v>
      </c>
      <c r="CW311" s="9">
        <v>0</v>
      </c>
      <c r="CX311" s="9" t="str">
        <f t="shared" si="29"/>
        <v>W</v>
      </c>
      <c r="CY311" s="9">
        <v>1</v>
      </c>
      <c r="CZ311" s="9">
        <v>0</v>
      </c>
      <c r="DA311" s="9">
        <v>0</v>
      </c>
    </row>
    <row r="312" spans="2:105" s="1" customFormat="1" x14ac:dyDescent="0.2">
      <c r="B312" s="6">
        <f>COUNTIF(C$3:D312,C312)</f>
        <v>6</v>
      </c>
      <c r="C312" s="10" t="s">
        <v>91</v>
      </c>
      <c r="D312" s="10">
        <v>2</v>
      </c>
      <c r="E312" s="10">
        <v>2</v>
      </c>
      <c r="F312" s="10">
        <v>4</v>
      </c>
      <c r="G312" s="10" t="s">
        <v>9</v>
      </c>
      <c r="H312" s="10">
        <v>1</v>
      </c>
      <c r="I312" s="10" t="s">
        <v>9</v>
      </c>
      <c r="J312" s="10">
        <v>1</v>
      </c>
      <c r="K312" s="10" t="s">
        <v>9</v>
      </c>
      <c r="L312" s="10">
        <v>1</v>
      </c>
      <c r="M312" s="10" t="s">
        <v>10</v>
      </c>
      <c r="N312" s="10">
        <v>0</v>
      </c>
      <c r="O312" s="10" t="s">
        <v>10</v>
      </c>
      <c r="P312" s="10">
        <v>0</v>
      </c>
      <c r="Q312" s="10" t="s">
        <v>10</v>
      </c>
      <c r="R312" s="10">
        <v>0</v>
      </c>
      <c r="S312" s="10" t="s">
        <v>10</v>
      </c>
      <c r="T312" s="10">
        <v>0</v>
      </c>
      <c r="U312" s="10" t="s">
        <v>9</v>
      </c>
      <c r="V312" s="10">
        <v>6</v>
      </c>
      <c r="W312" s="10" t="s">
        <v>6</v>
      </c>
      <c r="X312" s="10" t="str">
        <f>_xlfn.IFS(E312&gt;D312,"L",E312=D312,"D",E312&lt;D312,"W")</f>
        <v>D</v>
      </c>
      <c r="Y312" s="10">
        <v>0</v>
      </c>
      <c r="Z312" s="10">
        <v>0</v>
      </c>
      <c r="AA312" s="10">
        <v>0</v>
      </c>
      <c r="AB312" s="10" t="s">
        <v>10</v>
      </c>
      <c r="AC312" s="10">
        <v>0</v>
      </c>
      <c r="AD312" s="10" t="s">
        <v>10</v>
      </c>
      <c r="AE312" s="10">
        <v>0</v>
      </c>
      <c r="AF312" s="10" t="s">
        <v>9</v>
      </c>
      <c r="AG312" s="11">
        <v>1</v>
      </c>
      <c r="AH312" s="10" t="s">
        <v>9</v>
      </c>
      <c r="AI312" s="10">
        <v>4</v>
      </c>
      <c r="AJ312" s="10" t="s">
        <v>6</v>
      </c>
      <c r="AK312" s="10" t="str">
        <f>_xlfn.IFS(Z312&gt;Y312,"L",Z312=Y312,"D",Z312&lt;Y312,"W")</f>
        <v>D</v>
      </c>
      <c r="AL312" s="10">
        <v>8</v>
      </c>
      <c r="AM312" s="10">
        <v>6</v>
      </c>
      <c r="AN312" s="10">
        <v>14</v>
      </c>
      <c r="AO312" s="10" t="str">
        <f>_xlfn.IFS(AL312&gt;AM312,"L",AL312=AM312,"D",AL312&lt;AM312,"W")</f>
        <v>L</v>
      </c>
      <c r="AP312" s="10"/>
      <c r="AQ312" s="10"/>
      <c r="AR312" s="12"/>
      <c r="AS312" s="12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 t="s">
        <v>78</v>
      </c>
      <c r="CA312" s="10" t="s">
        <v>499</v>
      </c>
      <c r="CB312" s="10" t="s">
        <v>372</v>
      </c>
      <c r="CC312" s="10" t="s">
        <v>27</v>
      </c>
      <c r="CD312" s="9" t="str">
        <f t="shared" si="24"/>
        <v>D</v>
      </c>
      <c r="CE312" s="9">
        <v>0</v>
      </c>
      <c r="CF312" s="9">
        <v>1</v>
      </c>
      <c r="CG312" s="9">
        <v>0</v>
      </c>
      <c r="CH312" s="9" t="str">
        <f t="shared" si="25"/>
        <v>D</v>
      </c>
      <c r="CI312" s="9">
        <v>0</v>
      </c>
      <c r="CJ312" s="9">
        <v>1</v>
      </c>
      <c r="CK312" s="9">
        <v>0</v>
      </c>
      <c r="CL312" s="9" t="str">
        <f t="shared" si="26"/>
        <v>D</v>
      </c>
      <c r="CM312" s="9">
        <v>0</v>
      </c>
      <c r="CN312" s="9">
        <v>1</v>
      </c>
      <c r="CO312" s="9">
        <v>0</v>
      </c>
      <c r="CP312" s="9" t="str">
        <f t="shared" si="27"/>
        <v>D</v>
      </c>
      <c r="CQ312" s="9">
        <v>0</v>
      </c>
      <c r="CR312" s="9">
        <v>1</v>
      </c>
      <c r="CS312" s="9">
        <v>0</v>
      </c>
      <c r="CT312" s="9" t="str">
        <f t="shared" si="28"/>
        <v>D</v>
      </c>
      <c r="CU312" s="9">
        <v>0</v>
      </c>
      <c r="CV312" s="9">
        <v>1</v>
      </c>
      <c r="CW312" s="9">
        <v>0</v>
      </c>
      <c r="CX312" s="9" t="str">
        <f t="shared" si="29"/>
        <v>D</v>
      </c>
      <c r="CY312" s="9">
        <v>0</v>
      </c>
      <c r="CZ312" s="9">
        <v>1</v>
      </c>
      <c r="DA312" s="9">
        <v>0</v>
      </c>
    </row>
    <row r="313" spans="2:105" s="1" customFormat="1" x14ac:dyDescent="0.2">
      <c r="B313" s="6">
        <f>COUNTIF(C$3:D313,C313)</f>
        <v>7</v>
      </c>
      <c r="C313" s="10" t="s">
        <v>91</v>
      </c>
      <c r="D313" s="10">
        <v>0</v>
      </c>
      <c r="E313" s="10">
        <v>3</v>
      </c>
      <c r="F313" s="10">
        <v>3</v>
      </c>
      <c r="G313" s="10" t="s">
        <v>9</v>
      </c>
      <c r="H313" s="10">
        <v>2</v>
      </c>
      <c r="I313" s="10" t="s">
        <v>9</v>
      </c>
      <c r="J313" s="10">
        <v>2</v>
      </c>
      <c r="K313" s="10" t="s">
        <v>10</v>
      </c>
      <c r="L313" s="10">
        <v>0</v>
      </c>
      <c r="M313" s="10" t="s">
        <v>10</v>
      </c>
      <c r="N313" s="10">
        <v>0</v>
      </c>
      <c r="O313" s="10" t="s">
        <v>10</v>
      </c>
      <c r="P313" s="10">
        <v>0</v>
      </c>
      <c r="Q313" s="10" t="s">
        <v>10</v>
      </c>
      <c r="R313" s="10">
        <v>0</v>
      </c>
      <c r="S313" s="10" t="s">
        <v>9</v>
      </c>
      <c r="T313" s="10">
        <v>1</v>
      </c>
      <c r="U313" s="10" t="s">
        <v>9</v>
      </c>
      <c r="V313" s="10">
        <v>7</v>
      </c>
      <c r="W313" s="10" t="s">
        <v>7</v>
      </c>
      <c r="X313" s="10" t="str">
        <f>_xlfn.IFS(D313&gt;E313,"W",D313=E313,"D",D313&lt;E313,"L")</f>
        <v>L</v>
      </c>
      <c r="Y313" s="10">
        <v>0</v>
      </c>
      <c r="Z313" s="10">
        <v>2</v>
      </c>
      <c r="AA313" s="10">
        <v>2</v>
      </c>
      <c r="AB313" s="10" t="s">
        <v>9</v>
      </c>
      <c r="AC313" s="10">
        <v>1</v>
      </c>
      <c r="AD313" s="10" t="s">
        <v>9</v>
      </c>
      <c r="AE313" s="10">
        <v>1</v>
      </c>
      <c r="AF313" s="10" t="s">
        <v>10</v>
      </c>
      <c r="AG313" s="11">
        <v>0</v>
      </c>
      <c r="AH313" s="10" t="s">
        <v>10</v>
      </c>
      <c r="AI313" s="10">
        <v>0</v>
      </c>
      <c r="AJ313" s="10" t="s">
        <v>7</v>
      </c>
      <c r="AK313" s="10" t="str">
        <f>_xlfn.IFS(Y313&gt;Z313,"W",Y313=Z313,"D",Y313&lt;Z313,"L")</f>
        <v>L</v>
      </c>
      <c r="AL313" s="10">
        <v>12</v>
      </c>
      <c r="AM313" s="10">
        <v>8</v>
      </c>
      <c r="AN313" s="10">
        <v>20</v>
      </c>
      <c r="AO313" s="10" t="str">
        <f>_xlfn.IFS(AL313&gt;AM313,"W",AL313=AM313,"D",AL313&lt;AM313,"L")</f>
        <v>W</v>
      </c>
      <c r="AP313" s="10"/>
      <c r="AQ313" s="10"/>
      <c r="AR313" s="12"/>
      <c r="AS313" s="12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 t="s">
        <v>33</v>
      </c>
      <c r="CA313" s="10" t="s">
        <v>500</v>
      </c>
      <c r="CB313" s="10" t="s">
        <v>501</v>
      </c>
      <c r="CC313" s="10" t="s">
        <v>502</v>
      </c>
      <c r="CD313" s="9" t="str">
        <f t="shared" si="24"/>
        <v>L</v>
      </c>
      <c r="CE313" s="9">
        <v>0</v>
      </c>
      <c r="CF313" s="9">
        <v>0</v>
      </c>
      <c r="CG313" s="9">
        <v>1</v>
      </c>
      <c r="CH313" s="9" t="str">
        <f t="shared" si="25"/>
        <v>L</v>
      </c>
      <c r="CI313" s="9">
        <v>0</v>
      </c>
      <c r="CJ313" s="9">
        <v>0</v>
      </c>
      <c r="CK313" s="9">
        <v>1</v>
      </c>
      <c r="CL313" s="9" t="str">
        <f t="shared" si="26"/>
        <v>L</v>
      </c>
      <c r="CM313" s="9">
        <v>0</v>
      </c>
      <c r="CN313" s="9">
        <v>0</v>
      </c>
      <c r="CO313" s="9">
        <v>1</v>
      </c>
      <c r="CP313" s="9" t="str">
        <f t="shared" si="27"/>
        <v>L</v>
      </c>
      <c r="CQ313" s="9">
        <v>0</v>
      </c>
      <c r="CR313" s="9">
        <v>0</v>
      </c>
      <c r="CS313" s="9">
        <v>1</v>
      </c>
      <c r="CT313" s="9" t="str">
        <f t="shared" si="28"/>
        <v>L</v>
      </c>
      <c r="CU313" s="9">
        <v>0</v>
      </c>
      <c r="CV313" s="9">
        <v>0</v>
      </c>
      <c r="CW313" s="9">
        <v>1</v>
      </c>
      <c r="CX313" s="9" t="str">
        <f t="shared" si="29"/>
        <v>L</v>
      </c>
      <c r="CY313" s="9">
        <v>0</v>
      </c>
      <c r="CZ313" s="9">
        <v>0</v>
      </c>
      <c r="DA313" s="9">
        <v>1</v>
      </c>
    </row>
    <row r="314" spans="2:105" s="1" customFormat="1" x14ac:dyDescent="0.2">
      <c r="B314" s="6">
        <f>COUNTIF(C$3:D314,C314)</f>
        <v>8</v>
      </c>
      <c r="C314" s="10" t="s">
        <v>91</v>
      </c>
      <c r="D314" s="10">
        <v>1</v>
      </c>
      <c r="E314" s="10">
        <v>1</v>
      </c>
      <c r="F314" s="10">
        <v>2</v>
      </c>
      <c r="G314" s="10" t="s">
        <v>9</v>
      </c>
      <c r="H314" s="10">
        <v>3</v>
      </c>
      <c r="I314" s="10" t="s">
        <v>10</v>
      </c>
      <c r="J314" s="10">
        <v>0</v>
      </c>
      <c r="K314" s="10" t="s">
        <v>10</v>
      </c>
      <c r="L314" s="10">
        <v>0</v>
      </c>
      <c r="M314" s="10" t="s">
        <v>10</v>
      </c>
      <c r="N314" s="10">
        <v>0</v>
      </c>
      <c r="O314" s="10" t="s">
        <v>10</v>
      </c>
      <c r="P314" s="10">
        <v>0</v>
      </c>
      <c r="Q314" s="10" t="s">
        <v>9</v>
      </c>
      <c r="R314" s="10">
        <v>1</v>
      </c>
      <c r="S314" s="10" t="s">
        <v>9</v>
      </c>
      <c r="T314" s="10">
        <v>2</v>
      </c>
      <c r="U314" s="10" t="s">
        <v>9</v>
      </c>
      <c r="V314" s="10">
        <v>8</v>
      </c>
      <c r="W314" s="10" t="s">
        <v>6</v>
      </c>
      <c r="X314" s="10" t="str">
        <f>_xlfn.IFS(E314&gt;D314,"L",E314=D314,"D",E314&lt;D314,"W")</f>
        <v>D</v>
      </c>
      <c r="Y314" s="10">
        <v>1</v>
      </c>
      <c r="Z314" s="10">
        <v>0</v>
      </c>
      <c r="AA314" s="10">
        <v>1</v>
      </c>
      <c r="AB314" s="10" t="s">
        <v>9</v>
      </c>
      <c r="AC314" s="10">
        <v>2</v>
      </c>
      <c r="AD314" s="10" t="s">
        <v>10</v>
      </c>
      <c r="AE314" s="10">
        <v>0</v>
      </c>
      <c r="AF314" s="10" t="s">
        <v>10</v>
      </c>
      <c r="AG314" s="11">
        <v>0</v>
      </c>
      <c r="AH314" s="10" t="s">
        <v>9</v>
      </c>
      <c r="AI314" s="10">
        <v>1</v>
      </c>
      <c r="AJ314" s="10" t="s">
        <v>7</v>
      </c>
      <c r="AK314" s="10" t="str">
        <f>_xlfn.IFS(Z314&gt;Y314,"L",Z314=Y314,"D",Z314&lt;Y314,"W")</f>
        <v>W</v>
      </c>
      <c r="AL314" s="10">
        <v>15</v>
      </c>
      <c r="AM314" s="10">
        <v>8</v>
      </c>
      <c r="AN314" s="10">
        <v>23</v>
      </c>
      <c r="AO314" s="10" t="str">
        <f>_xlfn.IFS(AL314&gt;AM314,"L",AL314=AM314,"D",AL314&lt;AM314,"W")</f>
        <v>L</v>
      </c>
      <c r="AP314" s="10"/>
      <c r="AQ314" s="10"/>
      <c r="AR314" s="12"/>
      <c r="AS314" s="12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 t="s">
        <v>31</v>
      </c>
      <c r="CA314" s="10" t="s">
        <v>231</v>
      </c>
      <c r="CB314" s="10" t="s">
        <v>503</v>
      </c>
      <c r="CC314" s="10" t="s">
        <v>494</v>
      </c>
      <c r="CD314" s="9" t="str">
        <f t="shared" si="24"/>
        <v>D</v>
      </c>
      <c r="CE314" s="9">
        <v>0</v>
      </c>
      <c r="CF314" s="9">
        <v>1</v>
      </c>
      <c r="CG314" s="9">
        <v>0</v>
      </c>
      <c r="CH314" s="9" t="str">
        <f t="shared" si="25"/>
        <v>D</v>
      </c>
      <c r="CI314" s="9">
        <v>0</v>
      </c>
      <c r="CJ314" s="9">
        <v>1</v>
      </c>
      <c r="CK314" s="9">
        <v>0</v>
      </c>
      <c r="CL314" s="9" t="str">
        <f t="shared" si="26"/>
        <v>D</v>
      </c>
      <c r="CM314" s="9">
        <v>0</v>
      </c>
      <c r="CN314" s="9">
        <v>1</v>
      </c>
      <c r="CO314" s="9">
        <v>0</v>
      </c>
      <c r="CP314" s="9" t="str">
        <f t="shared" si="27"/>
        <v>D</v>
      </c>
      <c r="CQ314" s="9">
        <v>0</v>
      </c>
      <c r="CR314" s="9">
        <v>1</v>
      </c>
      <c r="CS314" s="9">
        <v>0</v>
      </c>
      <c r="CT314" s="9" t="str">
        <f t="shared" si="28"/>
        <v>D</v>
      </c>
      <c r="CU314" s="9">
        <v>0</v>
      </c>
      <c r="CV314" s="9">
        <v>1</v>
      </c>
      <c r="CW314" s="9">
        <v>0</v>
      </c>
      <c r="CX314" s="9" t="str">
        <f t="shared" si="29"/>
        <v>D</v>
      </c>
      <c r="CY314" s="9">
        <v>0</v>
      </c>
      <c r="CZ314" s="9">
        <v>1</v>
      </c>
      <c r="DA314" s="9">
        <v>0</v>
      </c>
    </row>
    <row r="315" spans="2:105" s="1" customFormat="1" x14ac:dyDescent="0.2">
      <c r="B315" s="6">
        <f>COUNTIF(C$3:D315,C315)</f>
        <v>9</v>
      </c>
      <c r="C315" s="10" t="s">
        <v>91</v>
      </c>
      <c r="D315" s="10">
        <v>2</v>
      </c>
      <c r="E315" s="10">
        <v>1</v>
      </c>
      <c r="F315" s="10">
        <v>3</v>
      </c>
      <c r="G315" s="10" t="s">
        <v>9</v>
      </c>
      <c r="H315" s="10">
        <v>4</v>
      </c>
      <c r="I315" s="10" t="s">
        <v>9</v>
      </c>
      <c r="J315" s="10">
        <v>1</v>
      </c>
      <c r="K315" s="10" t="s">
        <v>10</v>
      </c>
      <c r="L315" s="10">
        <v>0</v>
      </c>
      <c r="M315" s="10" t="s">
        <v>10</v>
      </c>
      <c r="N315" s="10">
        <v>0</v>
      </c>
      <c r="O315" s="10" t="s">
        <v>10</v>
      </c>
      <c r="P315" s="10">
        <v>0</v>
      </c>
      <c r="Q315" s="10" t="s">
        <v>10</v>
      </c>
      <c r="R315" s="10">
        <v>0</v>
      </c>
      <c r="S315" s="10" t="s">
        <v>9</v>
      </c>
      <c r="T315" s="10">
        <v>3</v>
      </c>
      <c r="U315" s="10" t="s">
        <v>9</v>
      </c>
      <c r="V315" s="10">
        <v>9</v>
      </c>
      <c r="W315" s="10" t="s">
        <v>5</v>
      </c>
      <c r="X315" s="10" t="str">
        <f>_xlfn.IFS(D315&gt;E315,"W",D315=E315,"D",D315&lt;E315,"L")</f>
        <v>W</v>
      </c>
      <c r="Y315" s="10">
        <v>1</v>
      </c>
      <c r="Z315" s="10">
        <v>0</v>
      </c>
      <c r="AA315" s="10">
        <v>1</v>
      </c>
      <c r="AB315" s="10" t="s">
        <v>9</v>
      </c>
      <c r="AC315" s="10">
        <v>3</v>
      </c>
      <c r="AD315" s="10" t="s">
        <v>10</v>
      </c>
      <c r="AE315" s="10">
        <v>0</v>
      </c>
      <c r="AF315" s="10" t="s">
        <v>10</v>
      </c>
      <c r="AG315" s="11">
        <v>0</v>
      </c>
      <c r="AH315" s="10" t="s">
        <v>9</v>
      </c>
      <c r="AI315" s="10">
        <v>2</v>
      </c>
      <c r="AJ315" s="10" t="s">
        <v>5</v>
      </c>
      <c r="AK315" s="10" t="str">
        <f>_xlfn.IFS(Y315&gt;Z315,"W",Y315=Z315,"D",Y315&lt;Z315,"L")</f>
        <v>W</v>
      </c>
      <c r="AL315" s="10">
        <v>7</v>
      </c>
      <c r="AM315" s="10">
        <v>6</v>
      </c>
      <c r="AN315" s="10">
        <v>13</v>
      </c>
      <c r="AO315" s="10" t="str">
        <f>_xlfn.IFS(AL315&gt;AM315,"W",AL315=AM315,"D",AL315&lt;AM315,"L")</f>
        <v>W</v>
      </c>
      <c r="AP315" s="10"/>
      <c r="AQ315" s="10"/>
      <c r="AR315" s="12"/>
      <c r="AS315" s="12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 t="s">
        <v>75</v>
      </c>
      <c r="CA315" s="10" t="s">
        <v>41</v>
      </c>
      <c r="CB315" s="10" t="s">
        <v>107</v>
      </c>
      <c r="CC315" s="10" t="s">
        <v>257</v>
      </c>
      <c r="CD315" s="9" t="str">
        <f t="shared" si="24"/>
        <v>W</v>
      </c>
      <c r="CE315" s="9">
        <v>1</v>
      </c>
      <c r="CF315" s="9">
        <v>0</v>
      </c>
      <c r="CG315" s="9">
        <v>0</v>
      </c>
      <c r="CH315" s="9" t="str">
        <f t="shared" si="25"/>
        <v>W</v>
      </c>
      <c r="CI315" s="9">
        <v>1</v>
      </c>
      <c r="CJ315" s="9">
        <v>0</v>
      </c>
      <c r="CK315" s="9">
        <v>0</v>
      </c>
      <c r="CL315" s="9" t="str">
        <f t="shared" si="26"/>
        <v>W</v>
      </c>
      <c r="CM315" s="9">
        <v>1</v>
      </c>
      <c r="CN315" s="9">
        <v>0</v>
      </c>
      <c r="CO315" s="9">
        <v>0</v>
      </c>
      <c r="CP315" s="9" t="str">
        <f t="shared" si="27"/>
        <v>W</v>
      </c>
      <c r="CQ315" s="9">
        <v>1</v>
      </c>
      <c r="CR315" s="9">
        <v>0</v>
      </c>
      <c r="CS315" s="9">
        <v>0</v>
      </c>
      <c r="CT315" s="9" t="str">
        <f t="shared" si="28"/>
        <v>W</v>
      </c>
      <c r="CU315" s="9">
        <v>1</v>
      </c>
      <c r="CV315" s="9">
        <v>0</v>
      </c>
      <c r="CW315" s="9">
        <v>0</v>
      </c>
      <c r="CX315" s="9" t="str">
        <f t="shared" si="29"/>
        <v>W</v>
      </c>
      <c r="CY315" s="9">
        <v>1</v>
      </c>
      <c r="CZ315" s="9">
        <v>0</v>
      </c>
      <c r="DA315" s="9">
        <v>0</v>
      </c>
    </row>
    <row r="316" spans="2:105" s="1" customFormat="1" x14ac:dyDescent="0.2">
      <c r="B316" s="6">
        <f>COUNTIF(C$3:D316,C316)</f>
        <v>10</v>
      </c>
      <c r="C316" s="10" t="s">
        <v>91</v>
      </c>
      <c r="D316" s="10">
        <v>1</v>
      </c>
      <c r="E316" s="10">
        <v>1</v>
      </c>
      <c r="F316" s="10">
        <v>2</v>
      </c>
      <c r="G316" s="10" t="s">
        <v>9</v>
      </c>
      <c r="H316" s="10">
        <v>5</v>
      </c>
      <c r="I316" s="10" t="s">
        <v>10</v>
      </c>
      <c r="J316" s="10">
        <v>0</v>
      </c>
      <c r="K316" s="10" t="s">
        <v>10</v>
      </c>
      <c r="L316" s="10">
        <v>0</v>
      </c>
      <c r="M316" s="10" t="s">
        <v>10</v>
      </c>
      <c r="N316" s="10">
        <v>0</v>
      </c>
      <c r="O316" s="10" t="s">
        <v>10</v>
      </c>
      <c r="P316" s="10">
        <v>0</v>
      </c>
      <c r="Q316" s="10" t="s">
        <v>9</v>
      </c>
      <c r="R316" s="10">
        <v>1</v>
      </c>
      <c r="S316" s="10" t="s">
        <v>9</v>
      </c>
      <c r="T316" s="10">
        <v>4</v>
      </c>
      <c r="U316" s="10" t="s">
        <v>9</v>
      </c>
      <c r="V316" s="10">
        <v>10</v>
      </c>
      <c r="W316" s="10" t="s">
        <v>6</v>
      </c>
      <c r="X316" s="10" t="str">
        <f>_xlfn.IFS(E316&gt;D316,"L",E316=D316,"D",E316&lt;D316,"W")</f>
        <v>D</v>
      </c>
      <c r="Y316" s="10">
        <v>1</v>
      </c>
      <c r="Z316" s="10">
        <v>0</v>
      </c>
      <c r="AA316" s="10">
        <v>1</v>
      </c>
      <c r="AB316" s="10" t="s">
        <v>9</v>
      </c>
      <c r="AC316" s="10">
        <v>4</v>
      </c>
      <c r="AD316" s="10" t="s">
        <v>10</v>
      </c>
      <c r="AE316" s="10">
        <v>0</v>
      </c>
      <c r="AF316" s="10" t="s">
        <v>10</v>
      </c>
      <c r="AG316" s="11">
        <v>0</v>
      </c>
      <c r="AH316" s="10" t="s">
        <v>9</v>
      </c>
      <c r="AI316" s="10">
        <v>3</v>
      </c>
      <c r="AJ316" s="10" t="s">
        <v>7</v>
      </c>
      <c r="AK316" s="10" t="str">
        <f>_xlfn.IFS(Z316&gt;Y316,"L",Z316=Y316,"D",Z316&lt;Y316,"W")</f>
        <v>W</v>
      </c>
      <c r="AL316" s="10">
        <v>13</v>
      </c>
      <c r="AM316" s="10">
        <v>14</v>
      </c>
      <c r="AN316" s="10">
        <v>27</v>
      </c>
      <c r="AO316" s="10" t="str">
        <f>_xlfn.IFS(AL316&gt;AM316,"L",AL316=AM316,"D",AL316&lt;AM316,"W")</f>
        <v>W</v>
      </c>
      <c r="AP316" s="10"/>
      <c r="AQ316" s="10"/>
      <c r="AR316" s="12"/>
      <c r="AS316" s="12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 t="s">
        <v>56</v>
      </c>
      <c r="CA316" s="10" t="s">
        <v>211</v>
      </c>
      <c r="CB316" s="10" t="s">
        <v>151</v>
      </c>
      <c r="CC316" s="10" t="s">
        <v>504</v>
      </c>
      <c r="CD316" s="9" t="str">
        <f t="shared" si="24"/>
        <v>D</v>
      </c>
      <c r="CE316" s="9">
        <v>0</v>
      </c>
      <c r="CF316" s="9">
        <v>1</v>
      </c>
      <c r="CG316" s="9">
        <v>0</v>
      </c>
      <c r="CH316" s="9" t="str">
        <f t="shared" si="25"/>
        <v>D</v>
      </c>
      <c r="CI316" s="9">
        <v>0</v>
      </c>
      <c r="CJ316" s="9">
        <v>1</v>
      </c>
      <c r="CK316" s="9">
        <v>0</v>
      </c>
      <c r="CL316" s="9" t="str">
        <f t="shared" si="26"/>
        <v>D</v>
      </c>
      <c r="CM316" s="9">
        <v>0</v>
      </c>
      <c r="CN316" s="9">
        <v>1</v>
      </c>
      <c r="CO316" s="9">
        <v>0</v>
      </c>
      <c r="CP316" s="9" t="str">
        <f t="shared" si="27"/>
        <v>D</v>
      </c>
      <c r="CQ316" s="9">
        <v>0</v>
      </c>
      <c r="CR316" s="9">
        <v>1</v>
      </c>
      <c r="CS316" s="9">
        <v>0</v>
      </c>
      <c r="CT316" s="9" t="str">
        <f t="shared" si="28"/>
        <v>D</v>
      </c>
      <c r="CU316" s="9">
        <v>0</v>
      </c>
      <c r="CV316" s="9">
        <v>1</v>
      </c>
      <c r="CW316" s="9">
        <v>0</v>
      </c>
      <c r="CX316" s="9" t="str">
        <f t="shared" si="29"/>
        <v>D</v>
      </c>
      <c r="CY316" s="9">
        <v>0</v>
      </c>
      <c r="CZ316" s="9">
        <v>1</v>
      </c>
      <c r="DA316" s="9">
        <v>0</v>
      </c>
    </row>
    <row r="317" spans="2:105" s="1" customFormat="1" x14ac:dyDescent="0.2">
      <c r="B317" s="6">
        <f>COUNTIF(C$3:D317,C317)</f>
        <v>11</v>
      </c>
      <c r="C317" s="10" t="s">
        <v>91</v>
      </c>
      <c r="D317" s="10">
        <v>0</v>
      </c>
      <c r="E317" s="10">
        <v>1</v>
      </c>
      <c r="F317" s="10">
        <v>1</v>
      </c>
      <c r="G317" s="10" t="s">
        <v>10</v>
      </c>
      <c r="H317" s="10">
        <v>0</v>
      </c>
      <c r="I317" s="10" t="s">
        <v>10</v>
      </c>
      <c r="J317" s="10">
        <v>0</v>
      </c>
      <c r="K317" s="10" t="s">
        <v>10</v>
      </c>
      <c r="L317" s="10">
        <v>0</v>
      </c>
      <c r="M317" s="10" t="s">
        <v>10</v>
      </c>
      <c r="N317" s="10">
        <v>0</v>
      </c>
      <c r="O317" s="10" t="s">
        <v>9</v>
      </c>
      <c r="P317" s="10">
        <v>1</v>
      </c>
      <c r="Q317" s="10" t="s">
        <v>9</v>
      </c>
      <c r="R317" s="10">
        <v>2</v>
      </c>
      <c r="S317" s="10" t="s">
        <v>9</v>
      </c>
      <c r="T317" s="10">
        <v>5</v>
      </c>
      <c r="U317" s="10" t="s">
        <v>9</v>
      </c>
      <c r="V317" s="10">
        <v>11</v>
      </c>
      <c r="W317" s="10" t="s">
        <v>7</v>
      </c>
      <c r="X317" s="10" t="str">
        <f>_xlfn.IFS(D317&gt;E317,"W",D317=E317,"D",D317&lt;E317,"L")</f>
        <v>L</v>
      </c>
      <c r="Y317" s="10">
        <v>0</v>
      </c>
      <c r="Z317" s="10">
        <v>1</v>
      </c>
      <c r="AA317" s="10">
        <v>1</v>
      </c>
      <c r="AB317" s="10" t="s">
        <v>9</v>
      </c>
      <c r="AC317" s="10">
        <v>5</v>
      </c>
      <c r="AD317" s="10" t="s">
        <v>10</v>
      </c>
      <c r="AE317" s="10">
        <v>0</v>
      </c>
      <c r="AF317" s="10" t="s">
        <v>10</v>
      </c>
      <c r="AG317" s="11">
        <v>0</v>
      </c>
      <c r="AH317" s="10" t="s">
        <v>9</v>
      </c>
      <c r="AI317" s="10">
        <v>4</v>
      </c>
      <c r="AJ317" s="10" t="s">
        <v>7</v>
      </c>
      <c r="AK317" s="10" t="str">
        <f>_xlfn.IFS(Y317&gt;Z317,"W",Y317=Z317,"D",Y317&lt;Z317,"L")</f>
        <v>L</v>
      </c>
      <c r="AL317" s="10">
        <v>14</v>
      </c>
      <c r="AM317" s="10">
        <v>11</v>
      </c>
      <c r="AN317" s="10">
        <v>25</v>
      </c>
      <c r="AO317" s="10" t="str">
        <f>_xlfn.IFS(AL317&gt;AM317,"W",AL317=AM317,"D",AL317&lt;AM317,"L")</f>
        <v>W</v>
      </c>
      <c r="AP317" s="10"/>
      <c r="AQ317" s="10"/>
      <c r="AR317" s="12"/>
      <c r="AS317" s="12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>
        <v>2</v>
      </c>
      <c r="CA317" s="10" t="s">
        <v>75</v>
      </c>
      <c r="CB317" s="10" t="s">
        <v>260</v>
      </c>
      <c r="CC317" s="10" t="s">
        <v>315</v>
      </c>
      <c r="CD317" s="9" t="str">
        <f t="shared" si="24"/>
        <v>L</v>
      </c>
      <c r="CE317" s="9">
        <v>0</v>
      </c>
      <c r="CF317" s="9">
        <v>0</v>
      </c>
      <c r="CG317" s="9">
        <v>1</v>
      </c>
      <c r="CH317" s="9" t="str">
        <f t="shared" si="25"/>
        <v>L</v>
      </c>
      <c r="CI317" s="9">
        <v>0</v>
      </c>
      <c r="CJ317" s="9">
        <v>0</v>
      </c>
      <c r="CK317" s="9">
        <v>1</v>
      </c>
      <c r="CL317" s="9" t="str">
        <f t="shared" si="26"/>
        <v>L</v>
      </c>
      <c r="CM317" s="9">
        <v>0</v>
      </c>
      <c r="CN317" s="9">
        <v>0</v>
      </c>
      <c r="CO317" s="9">
        <v>1</v>
      </c>
      <c r="CP317" s="9" t="str">
        <f t="shared" si="27"/>
        <v>L</v>
      </c>
      <c r="CQ317" s="9">
        <v>0</v>
      </c>
      <c r="CR317" s="9">
        <v>0</v>
      </c>
      <c r="CS317" s="9">
        <v>1</v>
      </c>
      <c r="CT317" s="9" t="str">
        <f t="shared" si="28"/>
        <v>L</v>
      </c>
      <c r="CU317" s="9">
        <v>0</v>
      </c>
      <c r="CV317" s="9">
        <v>0</v>
      </c>
      <c r="CW317" s="9">
        <v>1</v>
      </c>
      <c r="CX317" s="9" t="str">
        <f t="shared" si="29"/>
        <v>L</v>
      </c>
      <c r="CY317" s="9">
        <v>0</v>
      </c>
      <c r="CZ317" s="9">
        <v>0</v>
      </c>
      <c r="DA317" s="9">
        <v>1</v>
      </c>
    </row>
    <row r="318" spans="2:105" s="1" customFormat="1" x14ac:dyDescent="0.2">
      <c r="B318" s="6">
        <f>COUNTIF(C$3:D318,C318)</f>
        <v>12</v>
      </c>
      <c r="C318" s="10" t="s">
        <v>91</v>
      </c>
      <c r="D318" s="10">
        <v>1</v>
      </c>
      <c r="E318" s="10">
        <v>2</v>
      </c>
      <c r="F318" s="10">
        <v>3</v>
      </c>
      <c r="G318" s="10" t="s">
        <v>9</v>
      </c>
      <c r="H318" s="10">
        <v>1</v>
      </c>
      <c r="I318" s="10" t="s">
        <v>9</v>
      </c>
      <c r="J318" s="10">
        <v>1</v>
      </c>
      <c r="K318" s="10" t="s">
        <v>10</v>
      </c>
      <c r="L318" s="10">
        <v>0</v>
      </c>
      <c r="M318" s="10" t="s">
        <v>10</v>
      </c>
      <c r="N318" s="10">
        <v>0</v>
      </c>
      <c r="O318" s="10" t="s">
        <v>10</v>
      </c>
      <c r="P318" s="10">
        <v>0</v>
      </c>
      <c r="Q318" s="10" t="s">
        <v>10</v>
      </c>
      <c r="R318" s="10">
        <v>0</v>
      </c>
      <c r="S318" s="10" t="s">
        <v>9</v>
      </c>
      <c r="T318" s="10">
        <v>6</v>
      </c>
      <c r="U318" s="10" t="s">
        <v>9</v>
      </c>
      <c r="V318" s="10">
        <v>12</v>
      </c>
      <c r="W318" s="10" t="s">
        <v>7</v>
      </c>
      <c r="X318" s="10" t="str">
        <f>_xlfn.IFS(D318&gt;E318,"W",D318=E318,"D",D318&lt;E318,"L")</f>
        <v>L</v>
      </c>
      <c r="Y318" s="10">
        <v>0</v>
      </c>
      <c r="Z318" s="10">
        <v>0</v>
      </c>
      <c r="AA318" s="10">
        <v>0</v>
      </c>
      <c r="AB318" s="10" t="s">
        <v>10</v>
      </c>
      <c r="AC318" s="10">
        <v>0</v>
      </c>
      <c r="AD318" s="10" t="s">
        <v>10</v>
      </c>
      <c r="AE318" s="10">
        <v>0</v>
      </c>
      <c r="AF318" s="10" t="s">
        <v>9</v>
      </c>
      <c r="AG318" s="11">
        <v>1</v>
      </c>
      <c r="AH318" s="10" t="s">
        <v>9</v>
      </c>
      <c r="AI318" s="10">
        <v>5</v>
      </c>
      <c r="AJ318" s="10" t="s">
        <v>6</v>
      </c>
      <c r="AK318" s="10" t="str">
        <f>_xlfn.IFS(Y318&gt;Z318,"W",Y318=Z318,"D",Y318&lt;Z318,"L")</f>
        <v>D</v>
      </c>
      <c r="AL318" s="10">
        <v>7</v>
      </c>
      <c r="AM318" s="10">
        <v>5</v>
      </c>
      <c r="AN318" s="10">
        <v>12</v>
      </c>
      <c r="AO318" s="10" t="str">
        <f>_xlfn.IFS(AL318&gt;AM318,"W",AL318=AM318,"D",AL318&lt;AM318,"L")</f>
        <v>W</v>
      </c>
      <c r="AP318" s="10"/>
      <c r="AQ318" s="10"/>
      <c r="AR318" s="12"/>
      <c r="AS318" s="12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 t="s">
        <v>29</v>
      </c>
      <c r="CA318" s="10" t="s">
        <v>495</v>
      </c>
      <c r="CB318" s="10" t="s">
        <v>197</v>
      </c>
      <c r="CC318" s="10" t="s">
        <v>448</v>
      </c>
      <c r="CD318" s="9" t="str">
        <f t="shared" si="24"/>
        <v>L</v>
      </c>
      <c r="CE318" s="9">
        <v>0</v>
      </c>
      <c r="CF318" s="9">
        <v>0</v>
      </c>
      <c r="CG318" s="9">
        <v>2</v>
      </c>
      <c r="CH318" s="9" t="str">
        <f t="shared" si="25"/>
        <v>L</v>
      </c>
      <c r="CI318" s="9">
        <v>0</v>
      </c>
      <c r="CJ318" s="9">
        <v>0</v>
      </c>
      <c r="CK318" s="9">
        <v>2</v>
      </c>
      <c r="CL318" s="9" t="str">
        <f t="shared" si="26"/>
        <v>L</v>
      </c>
      <c r="CM318" s="9">
        <v>0</v>
      </c>
      <c r="CN318" s="9">
        <v>0</v>
      </c>
      <c r="CO318" s="9">
        <v>2</v>
      </c>
      <c r="CP318" s="9" t="str">
        <f t="shared" si="27"/>
        <v>L</v>
      </c>
      <c r="CQ318" s="9">
        <v>0</v>
      </c>
      <c r="CR318" s="9">
        <v>0</v>
      </c>
      <c r="CS318" s="9">
        <v>2</v>
      </c>
      <c r="CT318" s="9" t="str">
        <f t="shared" si="28"/>
        <v>L</v>
      </c>
      <c r="CU318" s="9">
        <v>0</v>
      </c>
      <c r="CV318" s="9">
        <v>0</v>
      </c>
      <c r="CW318" s="9">
        <v>2</v>
      </c>
      <c r="CX318" s="9" t="str">
        <f t="shared" si="29"/>
        <v>L</v>
      </c>
      <c r="CY318" s="9">
        <v>0</v>
      </c>
      <c r="CZ318" s="9">
        <v>0</v>
      </c>
      <c r="DA318" s="9">
        <v>2</v>
      </c>
    </row>
    <row r="319" spans="2:105" s="1" customFormat="1" x14ac:dyDescent="0.2">
      <c r="B319" s="6">
        <f>COUNTIF(C$3:D319,C319)</f>
        <v>13</v>
      </c>
      <c r="C319" s="10" t="s">
        <v>91</v>
      </c>
      <c r="D319" s="10">
        <v>0</v>
      </c>
      <c r="E319" s="10">
        <v>2</v>
      </c>
      <c r="F319" s="10">
        <v>2</v>
      </c>
      <c r="G319" s="10" t="s">
        <v>9</v>
      </c>
      <c r="H319" s="10">
        <v>2</v>
      </c>
      <c r="I319" s="10" t="s">
        <v>10</v>
      </c>
      <c r="J319" s="10">
        <v>0</v>
      </c>
      <c r="K319" s="10" t="s">
        <v>10</v>
      </c>
      <c r="L319" s="10">
        <v>0</v>
      </c>
      <c r="M319" s="10" t="s">
        <v>10</v>
      </c>
      <c r="N319" s="10">
        <v>0</v>
      </c>
      <c r="O319" s="10" t="s">
        <v>10</v>
      </c>
      <c r="P319" s="10">
        <v>0</v>
      </c>
      <c r="Q319" s="10" t="s">
        <v>9</v>
      </c>
      <c r="R319" s="10">
        <v>1</v>
      </c>
      <c r="S319" s="10" t="s">
        <v>9</v>
      </c>
      <c r="T319" s="10">
        <v>7</v>
      </c>
      <c r="U319" s="10" t="s">
        <v>9</v>
      </c>
      <c r="V319" s="10">
        <v>13</v>
      </c>
      <c r="W319" s="10" t="s">
        <v>5</v>
      </c>
      <c r="X319" s="10" t="str">
        <f>_xlfn.IFS(E319&gt;D319,"L",E319=D319,"D",E319&lt;D319,"W")</f>
        <v>L</v>
      </c>
      <c r="Y319" s="10">
        <v>0</v>
      </c>
      <c r="Z319" s="10">
        <v>1</v>
      </c>
      <c r="AA319" s="10">
        <v>1</v>
      </c>
      <c r="AB319" s="10" t="s">
        <v>9</v>
      </c>
      <c r="AC319" s="10">
        <v>1</v>
      </c>
      <c r="AD319" s="10" t="s">
        <v>10</v>
      </c>
      <c r="AE319" s="10">
        <v>0</v>
      </c>
      <c r="AF319" s="10" t="s">
        <v>10</v>
      </c>
      <c r="AG319" s="11">
        <v>0</v>
      </c>
      <c r="AH319" s="10" t="s">
        <v>9</v>
      </c>
      <c r="AI319" s="10">
        <v>6</v>
      </c>
      <c r="AJ319" s="10" t="s">
        <v>5</v>
      </c>
      <c r="AK319" s="10" t="str">
        <f>_xlfn.IFS(Z319&gt;Y319,"L",Z319=Y319,"D",Z319&lt;Y319,"W")</f>
        <v>L</v>
      </c>
      <c r="AL319" s="10">
        <v>14</v>
      </c>
      <c r="AM319" s="10">
        <v>4</v>
      </c>
      <c r="AN319" s="10">
        <v>18</v>
      </c>
      <c r="AO319" s="10" t="str">
        <f>_xlfn.IFS(AL319&gt;AM319,"L",AL319=AM319,"D",AL319&lt;AM319,"W")</f>
        <v>L</v>
      </c>
      <c r="AP319" s="10"/>
      <c r="AQ319" s="10"/>
      <c r="AR319" s="12"/>
      <c r="AS319" s="12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 t="s">
        <v>45</v>
      </c>
      <c r="CA319" s="10" t="s">
        <v>505</v>
      </c>
      <c r="CB319" s="10" t="s">
        <v>506</v>
      </c>
      <c r="CC319" s="10" t="s">
        <v>507</v>
      </c>
      <c r="CD319" s="9" t="str">
        <f t="shared" si="24"/>
        <v>L</v>
      </c>
      <c r="CE319" s="9">
        <v>0</v>
      </c>
      <c r="CF319" s="9">
        <v>0</v>
      </c>
      <c r="CG319" s="9">
        <v>3</v>
      </c>
      <c r="CH319" s="9" t="str">
        <f t="shared" si="25"/>
        <v>L</v>
      </c>
      <c r="CI319" s="9">
        <v>0</v>
      </c>
      <c r="CJ319" s="9">
        <v>0</v>
      </c>
      <c r="CK319" s="9">
        <v>3</v>
      </c>
      <c r="CL319" s="9" t="str">
        <f t="shared" si="26"/>
        <v>L</v>
      </c>
      <c r="CM319" s="9">
        <v>0</v>
      </c>
      <c r="CN319" s="9">
        <v>0</v>
      </c>
      <c r="CO319" s="9">
        <v>3</v>
      </c>
      <c r="CP319" s="9" t="str">
        <f t="shared" si="27"/>
        <v>L</v>
      </c>
      <c r="CQ319" s="9">
        <v>0</v>
      </c>
      <c r="CR319" s="9">
        <v>0</v>
      </c>
      <c r="CS319" s="9">
        <v>3</v>
      </c>
      <c r="CT319" s="9" t="str">
        <f t="shared" si="28"/>
        <v>L</v>
      </c>
      <c r="CU319" s="9">
        <v>0</v>
      </c>
      <c r="CV319" s="9">
        <v>0</v>
      </c>
      <c r="CW319" s="9">
        <v>3</v>
      </c>
      <c r="CX319" s="9" t="str">
        <f t="shared" si="29"/>
        <v>L</v>
      </c>
      <c r="CY319" s="9">
        <v>0</v>
      </c>
      <c r="CZ319" s="9">
        <v>0</v>
      </c>
      <c r="DA319" s="9">
        <v>3</v>
      </c>
    </row>
    <row r="320" spans="2:105" s="1" customFormat="1" x14ac:dyDescent="0.2">
      <c r="B320" s="6">
        <f>COUNTIF(C$3:D320,C320)</f>
        <v>14</v>
      </c>
      <c r="C320" s="10" t="s">
        <v>91</v>
      </c>
      <c r="D320" s="10">
        <v>1</v>
      </c>
      <c r="E320" s="10">
        <v>2</v>
      </c>
      <c r="F320" s="10">
        <v>3</v>
      </c>
      <c r="G320" s="10" t="s">
        <v>9</v>
      </c>
      <c r="H320" s="10">
        <v>3</v>
      </c>
      <c r="I320" s="10" t="s">
        <v>9</v>
      </c>
      <c r="J320" s="10">
        <v>1</v>
      </c>
      <c r="K320" s="10" t="s">
        <v>10</v>
      </c>
      <c r="L320" s="10">
        <v>0</v>
      </c>
      <c r="M320" s="10" t="s">
        <v>10</v>
      </c>
      <c r="N320" s="10">
        <v>0</v>
      </c>
      <c r="O320" s="10" t="s">
        <v>10</v>
      </c>
      <c r="P320" s="10">
        <v>0</v>
      </c>
      <c r="Q320" s="10" t="s">
        <v>10</v>
      </c>
      <c r="R320" s="10">
        <v>0</v>
      </c>
      <c r="S320" s="10" t="s">
        <v>9</v>
      </c>
      <c r="T320" s="10">
        <v>8</v>
      </c>
      <c r="U320" s="10" t="s">
        <v>9</v>
      </c>
      <c r="V320" s="10">
        <v>14</v>
      </c>
      <c r="W320" s="10" t="s">
        <v>5</v>
      </c>
      <c r="X320" s="10" t="str">
        <f>_xlfn.IFS(E320&gt;D320,"L",E320=D320,"D",E320&lt;D320,"W")</f>
        <v>L</v>
      </c>
      <c r="Y320" s="10">
        <v>0</v>
      </c>
      <c r="Z320" s="10">
        <v>0</v>
      </c>
      <c r="AA320" s="10">
        <v>0</v>
      </c>
      <c r="AB320" s="10" t="s">
        <v>10</v>
      </c>
      <c r="AC320" s="10">
        <v>0</v>
      </c>
      <c r="AD320" s="10" t="s">
        <v>10</v>
      </c>
      <c r="AE320" s="10">
        <v>0</v>
      </c>
      <c r="AF320" s="10" t="s">
        <v>9</v>
      </c>
      <c r="AG320" s="11">
        <v>1</v>
      </c>
      <c r="AH320" s="10" t="s">
        <v>9</v>
      </c>
      <c r="AI320" s="10">
        <v>7</v>
      </c>
      <c r="AJ320" s="10" t="s">
        <v>6</v>
      </c>
      <c r="AK320" s="10" t="str">
        <f>_xlfn.IFS(Z320&gt;Y320,"L",Z320=Y320,"D",Z320&lt;Y320,"W")</f>
        <v>D</v>
      </c>
      <c r="AL320" s="10">
        <v>12</v>
      </c>
      <c r="AM320" s="10">
        <v>7</v>
      </c>
      <c r="AN320" s="10">
        <v>19</v>
      </c>
      <c r="AO320" s="10" t="str">
        <f>_xlfn.IFS(AL320&gt;AM320,"L",AL320=AM320,"D",AL320&lt;AM320,"W")</f>
        <v>L</v>
      </c>
      <c r="AP320" s="10"/>
      <c r="AQ320" s="10"/>
      <c r="AR320" s="12"/>
      <c r="AS320" s="12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 t="s">
        <v>31</v>
      </c>
      <c r="CA320" s="10" t="s">
        <v>77</v>
      </c>
      <c r="CB320" s="10" t="s">
        <v>151</v>
      </c>
      <c r="CC320" s="10" t="s">
        <v>226</v>
      </c>
      <c r="CD320" s="9" t="str">
        <f t="shared" si="24"/>
        <v>L</v>
      </c>
      <c r="CE320" s="9">
        <v>0</v>
      </c>
      <c r="CF320" s="9">
        <v>0</v>
      </c>
      <c r="CG320" s="9">
        <v>4</v>
      </c>
      <c r="CH320" s="9" t="str">
        <f t="shared" si="25"/>
        <v>L</v>
      </c>
      <c r="CI320" s="9">
        <v>0</v>
      </c>
      <c r="CJ320" s="9">
        <v>0</v>
      </c>
      <c r="CK320" s="9">
        <v>4</v>
      </c>
      <c r="CL320" s="9" t="str">
        <f t="shared" si="26"/>
        <v>L</v>
      </c>
      <c r="CM320" s="9">
        <v>0</v>
      </c>
      <c r="CN320" s="9">
        <v>0</v>
      </c>
      <c r="CO320" s="9">
        <v>4</v>
      </c>
      <c r="CP320" s="9" t="str">
        <f t="shared" si="27"/>
        <v>L</v>
      </c>
      <c r="CQ320" s="9">
        <v>0</v>
      </c>
      <c r="CR320" s="9">
        <v>0</v>
      </c>
      <c r="CS320" s="9">
        <v>4</v>
      </c>
      <c r="CT320" s="9" t="str">
        <f t="shared" si="28"/>
        <v>L</v>
      </c>
      <c r="CU320" s="9">
        <v>0</v>
      </c>
      <c r="CV320" s="9">
        <v>0</v>
      </c>
      <c r="CW320" s="9">
        <v>4</v>
      </c>
      <c r="CX320" s="9" t="str">
        <f t="shared" si="29"/>
        <v>L</v>
      </c>
      <c r="CY320" s="9">
        <v>0</v>
      </c>
      <c r="CZ320" s="9">
        <v>0</v>
      </c>
      <c r="DA320" s="9">
        <v>4</v>
      </c>
    </row>
    <row r="321" spans="2:105" s="1" customFormat="1" x14ac:dyDescent="0.2">
      <c r="B321" s="6">
        <f>COUNTIF(C$3:D321,C321)</f>
        <v>15</v>
      </c>
      <c r="C321" s="10" t="s">
        <v>91</v>
      </c>
      <c r="D321" s="10">
        <v>3</v>
      </c>
      <c r="E321" s="10">
        <v>0</v>
      </c>
      <c r="F321" s="10">
        <v>3</v>
      </c>
      <c r="G321" s="10" t="s">
        <v>9</v>
      </c>
      <c r="H321" s="10">
        <v>4</v>
      </c>
      <c r="I321" s="10" t="s">
        <v>9</v>
      </c>
      <c r="J321" s="10">
        <v>2</v>
      </c>
      <c r="K321" s="10" t="s">
        <v>10</v>
      </c>
      <c r="L321" s="10">
        <v>0</v>
      </c>
      <c r="M321" s="10" t="s">
        <v>10</v>
      </c>
      <c r="N321" s="10">
        <v>0</v>
      </c>
      <c r="O321" s="10" t="s">
        <v>10</v>
      </c>
      <c r="P321" s="10">
        <v>0</v>
      </c>
      <c r="Q321" s="10" t="s">
        <v>10</v>
      </c>
      <c r="R321" s="10">
        <v>0</v>
      </c>
      <c r="S321" s="10" t="s">
        <v>9</v>
      </c>
      <c r="T321" s="10">
        <v>9</v>
      </c>
      <c r="U321" s="10" t="s">
        <v>9</v>
      </c>
      <c r="V321" s="10">
        <v>15</v>
      </c>
      <c r="W321" s="10" t="s">
        <v>5</v>
      </c>
      <c r="X321" s="10" t="str">
        <f>_xlfn.IFS(D321&gt;E321,"W",D321=E321,"D",D321&lt;E321,"L")</f>
        <v>W</v>
      </c>
      <c r="Y321" s="10">
        <v>2</v>
      </c>
      <c r="Z321" s="10">
        <v>0</v>
      </c>
      <c r="AA321" s="10">
        <v>2</v>
      </c>
      <c r="AB321" s="10" t="s">
        <v>9</v>
      </c>
      <c r="AC321" s="10">
        <v>1</v>
      </c>
      <c r="AD321" s="10" t="s">
        <v>9</v>
      </c>
      <c r="AE321" s="10">
        <v>1</v>
      </c>
      <c r="AF321" s="10" t="s">
        <v>10</v>
      </c>
      <c r="AG321" s="11">
        <v>0</v>
      </c>
      <c r="AH321" s="10" t="s">
        <v>10</v>
      </c>
      <c r="AI321" s="10">
        <v>0</v>
      </c>
      <c r="AJ321" s="10" t="s">
        <v>5</v>
      </c>
      <c r="AK321" s="10" t="str">
        <f>_xlfn.IFS(Y321&gt;Z321,"W",Y321=Z321,"D",Y321&lt;Z321,"L")</f>
        <v>W</v>
      </c>
      <c r="AL321" s="10">
        <v>14</v>
      </c>
      <c r="AM321" s="10">
        <v>4</v>
      </c>
      <c r="AN321" s="10">
        <v>18</v>
      </c>
      <c r="AO321" s="10" t="str">
        <f>_xlfn.IFS(AL321&gt;AM321,"W",AL321=AM321,"D",AL321&lt;AM321,"L")</f>
        <v>W</v>
      </c>
      <c r="AP321" s="10"/>
      <c r="AQ321" s="10"/>
      <c r="AR321" s="12"/>
      <c r="AS321" s="12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 t="s">
        <v>143</v>
      </c>
      <c r="CA321" s="10" t="s">
        <v>241</v>
      </c>
      <c r="CB321" s="10" t="s">
        <v>257</v>
      </c>
      <c r="CC321" s="10" t="s">
        <v>508</v>
      </c>
      <c r="CD321" s="9" t="str">
        <f t="shared" si="24"/>
        <v>W</v>
      </c>
      <c r="CE321" s="9">
        <v>1</v>
      </c>
      <c r="CF321" s="9">
        <v>0</v>
      </c>
      <c r="CG321" s="9">
        <v>0</v>
      </c>
      <c r="CH321" s="9" t="str">
        <f t="shared" si="25"/>
        <v>W</v>
      </c>
      <c r="CI321" s="9">
        <v>1</v>
      </c>
      <c r="CJ321" s="9">
        <v>0</v>
      </c>
      <c r="CK321" s="9">
        <v>0</v>
      </c>
      <c r="CL321" s="9" t="str">
        <f t="shared" si="26"/>
        <v>W</v>
      </c>
      <c r="CM321" s="9">
        <v>1</v>
      </c>
      <c r="CN321" s="9">
        <v>0</v>
      </c>
      <c r="CO321" s="9">
        <v>0</v>
      </c>
      <c r="CP321" s="9" t="str">
        <f t="shared" si="27"/>
        <v>W</v>
      </c>
      <c r="CQ321" s="9">
        <v>1</v>
      </c>
      <c r="CR321" s="9">
        <v>0</v>
      </c>
      <c r="CS321" s="9">
        <v>0</v>
      </c>
      <c r="CT321" s="9" t="str">
        <f t="shared" si="28"/>
        <v>W</v>
      </c>
      <c r="CU321" s="9">
        <v>1</v>
      </c>
      <c r="CV321" s="9">
        <v>0</v>
      </c>
      <c r="CW321" s="9">
        <v>0</v>
      </c>
      <c r="CX321" s="9" t="str">
        <f t="shared" si="29"/>
        <v>W</v>
      </c>
      <c r="CY321" s="9">
        <v>1</v>
      </c>
      <c r="CZ321" s="9">
        <v>0</v>
      </c>
      <c r="DA321" s="9">
        <v>0</v>
      </c>
    </row>
    <row r="322" spans="2:105" s="1" customFormat="1" x14ac:dyDescent="0.2">
      <c r="B322" s="6">
        <f>COUNTIF(C$3:D322,C322)</f>
        <v>16</v>
      </c>
      <c r="C322" s="10" t="s">
        <v>91</v>
      </c>
      <c r="D322" s="10">
        <v>1</v>
      </c>
      <c r="E322" s="10">
        <v>2</v>
      </c>
      <c r="F322" s="10">
        <v>3</v>
      </c>
      <c r="G322" s="10" t="s">
        <v>9</v>
      </c>
      <c r="H322" s="10">
        <v>5</v>
      </c>
      <c r="I322" s="10" t="s">
        <v>9</v>
      </c>
      <c r="J322" s="10">
        <v>3</v>
      </c>
      <c r="K322" s="10" t="s">
        <v>10</v>
      </c>
      <c r="L322" s="10">
        <v>0</v>
      </c>
      <c r="M322" s="10" t="s">
        <v>10</v>
      </c>
      <c r="N322" s="10">
        <v>0</v>
      </c>
      <c r="O322" s="10" t="s">
        <v>10</v>
      </c>
      <c r="P322" s="10">
        <v>0</v>
      </c>
      <c r="Q322" s="10" t="s">
        <v>10</v>
      </c>
      <c r="R322" s="10">
        <v>0</v>
      </c>
      <c r="S322" s="10" t="s">
        <v>9</v>
      </c>
      <c r="T322" s="10">
        <v>10</v>
      </c>
      <c r="U322" s="10" t="s">
        <v>9</v>
      </c>
      <c r="V322" s="10">
        <v>16</v>
      </c>
      <c r="W322" s="10" t="s">
        <v>5</v>
      </c>
      <c r="X322" s="10" t="str">
        <f>_xlfn.IFS(E322&gt;D322,"L",E322=D322,"D",E322&lt;D322,"W")</f>
        <v>L</v>
      </c>
      <c r="Y322" s="10">
        <v>0</v>
      </c>
      <c r="Z322" s="10">
        <v>1</v>
      </c>
      <c r="AA322" s="10">
        <v>1</v>
      </c>
      <c r="AB322" s="10" t="s">
        <v>9</v>
      </c>
      <c r="AC322" s="10">
        <v>2</v>
      </c>
      <c r="AD322" s="10" t="s">
        <v>10</v>
      </c>
      <c r="AE322" s="10">
        <v>0</v>
      </c>
      <c r="AF322" s="10" t="s">
        <v>10</v>
      </c>
      <c r="AG322" s="11">
        <v>0</v>
      </c>
      <c r="AH322" s="10" t="s">
        <v>9</v>
      </c>
      <c r="AI322" s="10">
        <v>1</v>
      </c>
      <c r="AJ322" s="10" t="s">
        <v>5</v>
      </c>
      <c r="AK322" s="10" t="str">
        <f>_xlfn.IFS(Z322&gt;Y322,"L",Z322=Y322,"D",Z322&lt;Y322,"W")</f>
        <v>L</v>
      </c>
      <c r="AL322" s="10">
        <v>11</v>
      </c>
      <c r="AM322" s="10">
        <v>5</v>
      </c>
      <c r="AN322" s="10">
        <v>16</v>
      </c>
      <c r="AO322" s="10" t="str">
        <f>_xlfn.IFS(AL322&gt;AM322,"L",AL322=AM322,"D",AL322&lt;AM322,"W")</f>
        <v>L</v>
      </c>
      <c r="AP322" s="10"/>
      <c r="AQ322" s="10"/>
      <c r="AR322" s="12"/>
      <c r="AS322" s="12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 t="s">
        <v>442</v>
      </c>
      <c r="CA322" s="10" t="s">
        <v>509</v>
      </c>
      <c r="CB322" s="10" t="s">
        <v>417</v>
      </c>
      <c r="CC322" s="10" t="s">
        <v>510</v>
      </c>
      <c r="CD322" s="9" t="str">
        <f t="shared" si="24"/>
        <v>L</v>
      </c>
      <c r="CE322" s="9">
        <v>0</v>
      </c>
      <c r="CF322" s="9">
        <v>0</v>
      </c>
      <c r="CG322" s="9">
        <v>1</v>
      </c>
      <c r="CH322" s="9" t="str">
        <f t="shared" si="25"/>
        <v>L</v>
      </c>
      <c r="CI322" s="9">
        <v>0</v>
      </c>
      <c r="CJ322" s="9">
        <v>0</v>
      </c>
      <c r="CK322" s="9">
        <v>1</v>
      </c>
      <c r="CL322" s="9" t="str">
        <f t="shared" si="26"/>
        <v>L</v>
      </c>
      <c r="CM322" s="9">
        <v>0</v>
      </c>
      <c r="CN322" s="9">
        <v>0</v>
      </c>
      <c r="CO322" s="9">
        <v>1</v>
      </c>
      <c r="CP322" s="9" t="str">
        <f t="shared" si="27"/>
        <v>L</v>
      </c>
      <c r="CQ322" s="9">
        <v>0</v>
      </c>
      <c r="CR322" s="9">
        <v>0</v>
      </c>
      <c r="CS322" s="9">
        <v>1</v>
      </c>
      <c r="CT322" s="9" t="str">
        <f t="shared" si="28"/>
        <v>L</v>
      </c>
      <c r="CU322" s="9">
        <v>0</v>
      </c>
      <c r="CV322" s="9">
        <v>0</v>
      </c>
      <c r="CW322" s="9">
        <v>1</v>
      </c>
      <c r="CX322" s="9" t="str">
        <f t="shared" si="29"/>
        <v>L</v>
      </c>
      <c r="CY322" s="9">
        <v>0</v>
      </c>
      <c r="CZ322" s="9">
        <v>0</v>
      </c>
      <c r="DA322" s="9">
        <v>1</v>
      </c>
    </row>
    <row r="323" spans="2:105" s="1" customFormat="1" x14ac:dyDescent="0.2">
      <c r="B323" s="6">
        <f>COUNTIF(C$3:D323,C323)</f>
        <v>17</v>
      </c>
      <c r="C323" s="10" t="s">
        <v>91</v>
      </c>
      <c r="D323" s="10">
        <v>1</v>
      </c>
      <c r="E323" s="10">
        <v>3</v>
      </c>
      <c r="F323" s="10">
        <v>4</v>
      </c>
      <c r="G323" s="10" t="s">
        <v>9</v>
      </c>
      <c r="H323" s="10">
        <v>6</v>
      </c>
      <c r="I323" s="10" t="s">
        <v>9</v>
      </c>
      <c r="J323" s="10">
        <v>4</v>
      </c>
      <c r="K323" s="10" t="s">
        <v>9</v>
      </c>
      <c r="L323" s="10">
        <v>1</v>
      </c>
      <c r="M323" s="10" t="s">
        <v>10</v>
      </c>
      <c r="N323" s="10">
        <v>0</v>
      </c>
      <c r="O323" s="10" t="s">
        <v>10</v>
      </c>
      <c r="P323" s="10">
        <v>0</v>
      </c>
      <c r="Q323" s="10" t="s">
        <v>10</v>
      </c>
      <c r="R323" s="10">
        <v>0</v>
      </c>
      <c r="S323" s="10" t="s">
        <v>10</v>
      </c>
      <c r="T323" s="10">
        <v>0</v>
      </c>
      <c r="U323" s="10" t="s">
        <v>9</v>
      </c>
      <c r="V323" s="10">
        <v>17</v>
      </c>
      <c r="W323" s="10" t="s">
        <v>7</v>
      </c>
      <c r="X323" s="10" t="str">
        <f>_xlfn.IFS(D323&gt;E323,"W",D323=E323,"D",D323&lt;E323,"L")</f>
        <v>L</v>
      </c>
      <c r="Y323" s="10">
        <v>0</v>
      </c>
      <c r="Z323" s="10">
        <v>2</v>
      </c>
      <c r="AA323" s="10">
        <v>2</v>
      </c>
      <c r="AB323" s="10" t="s">
        <v>9</v>
      </c>
      <c r="AC323" s="10">
        <v>3</v>
      </c>
      <c r="AD323" s="10" t="s">
        <v>9</v>
      </c>
      <c r="AE323" s="10">
        <v>1</v>
      </c>
      <c r="AF323" s="10" t="s">
        <v>10</v>
      </c>
      <c r="AG323" s="11">
        <v>0</v>
      </c>
      <c r="AH323" s="10" t="s">
        <v>10</v>
      </c>
      <c r="AI323" s="10">
        <v>0</v>
      </c>
      <c r="AJ323" s="10" t="s">
        <v>7</v>
      </c>
      <c r="AK323" s="10" t="str">
        <f>_xlfn.IFS(Y323&gt;Z323,"W",Y323=Z323,"D",Y323&lt;Z323,"L")</f>
        <v>L</v>
      </c>
      <c r="AL323" s="10">
        <v>16</v>
      </c>
      <c r="AM323" s="10">
        <v>12</v>
      </c>
      <c r="AN323" s="10">
        <v>28</v>
      </c>
      <c r="AO323" s="10" t="str">
        <f>_xlfn.IFS(AL323&gt;AM323,"W",AL323=AM323,"D",AL323&lt;AM323,"L")</f>
        <v>W</v>
      </c>
      <c r="AP323" s="10"/>
      <c r="AQ323" s="10"/>
      <c r="AR323" s="12"/>
      <c r="AS323" s="12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 t="s">
        <v>64</v>
      </c>
      <c r="CA323" s="10" t="s">
        <v>59</v>
      </c>
      <c r="CB323" s="10" t="s">
        <v>312</v>
      </c>
      <c r="CC323" s="10" t="s">
        <v>296</v>
      </c>
      <c r="CD323" s="9" t="str">
        <f t="shared" ref="CD323:CD386" si="30">IF(D323&gt;E323,"W",IF(D323=E323,"D",IF(D323&lt;E323,"L","")))</f>
        <v>L</v>
      </c>
      <c r="CE323" s="9">
        <v>0</v>
      </c>
      <c r="CF323" s="9">
        <v>0</v>
      </c>
      <c r="CG323" s="9">
        <v>2</v>
      </c>
      <c r="CH323" s="9" t="str">
        <f t="shared" ref="CH323:CH386" si="31">IF(D323&gt;E323,"W",IF(D323=E323,"D",IF(D323&lt;E323,"L","")))</f>
        <v>L</v>
      </c>
      <c r="CI323" s="9">
        <v>0</v>
      </c>
      <c r="CJ323" s="9">
        <v>0</v>
      </c>
      <c r="CK323" s="9">
        <v>2</v>
      </c>
      <c r="CL323" s="9" t="str">
        <f t="shared" ref="CL323:CL386" si="32">IF(D323&gt;E323,"W",IF(D323=E323,"D",IF(D323&lt;E323,"L","")))</f>
        <v>L</v>
      </c>
      <c r="CM323" s="9">
        <v>0</v>
      </c>
      <c r="CN323" s="9">
        <v>0</v>
      </c>
      <c r="CO323" s="9">
        <v>2</v>
      </c>
      <c r="CP323" s="9" t="str">
        <f t="shared" si="27"/>
        <v>L</v>
      </c>
      <c r="CQ323" s="9">
        <v>0</v>
      </c>
      <c r="CR323" s="9">
        <v>0</v>
      </c>
      <c r="CS323" s="9">
        <v>2</v>
      </c>
      <c r="CT323" s="9" t="str">
        <f t="shared" si="28"/>
        <v>L</v>
      </c>
      <c r="CU323" s="9">
        <v>0</v>
      </c>
      <c r="CV323" s="9">
        <v>0</v>
      </c>
      <c r="CW323" s="9">
        <v>2</v>
      </c>
      <c r="CX323" s="9" t="str">
        <f t="shared" si="29"/>
        <v>L</v>
      </c>
      <c r="CY323" s="9">
        <v>0</v>
      </c>
      <c r="CZ323" s="9">
        <v>0</v>
      </c>
      <c r="DA323" s="9">
        <v>2</v>
      </c>
    </row>
    <row r="324" spans="2:105" s="1" customFormat="1" x14ac:dyDescent="0.2">
      <c r="B324" s="6">
        <f>COUNTIF(C$3:D324,C324)</f>
        <v>18</v>
      </c>
      <c r="C324" s="10" t="s">
        <v>91</v>
      </c>
      <c r="D324" s="10">
        <v>1</v>
      </c>
      <c r="E324" s="10">
        <v>0</v>
      </c>
      <c r="F324" s="10">
        <v>1</v>
      </c>
      <c r="G324" s="10" t="s">
        <v>10</v>
      </c>
      <c r="H324" s="10">
        <v>0</v>
      </c>
      <c r="I324" s="10" t="s">
        <v>10</v>
      </c>
      <c r="J324" s="10">
        <v>0</v>
      </c>
      <c r="K324" s="10" t="s">
        <v>10</v>
      </c>
      <c r="L324" s="10">
        <v>0</v>
      </c>
      <c r="M324" s="10" t="s">
        <v>10</v>
      </c>
      <c r="N324" s="10">
        <v>0</v>
      </c>
      <c r="O324" s="10" t="s">
        <v>9</v>
      </c>
      <c r="P324" s="10">
        <v>1</v>
      </c>
      <c r="Q324" s="10" t="s">
        <v>9</v>
      </c>
      <c r="R324" s="10">
        <v>1</v>
      </c>
      <c r="S324" s="10" t="s">
        <v>9</v>
      </c>
      <c r="T324" s="10">
        <v>1</v>
      </c>
      <c r="U324" s="10" t="s">
        <v>9</v>
      </c>
      <c r="V324" s="10">
        <v>18</v>
      </c>
      <c r="W324" s="10" t="s">
        <v>5</v>
      </c>
      <c r="X324" s="10" t="str">
        <f>_xlfn.IFS(D324&gt;E324,"W",D324=E324,"D",D324&lt;E324,"L")</f>
        <v>W</v>
      </c>
      <c r="Y324" s="10">
        <v>0</v>
      </c>
      <c r="Z324" s="10">
        <v>0</v>
      </c>
      <c r="AA324" s="10">
        <v>0</v>
      </c>
      <c r="AB324" s="10" t="s">
        <v>10</v>
      </c>
      <c r="AC324" s="10">
        <v>0</v>
      </c>
      <c r="AD324" s="10" t="s">
        <v>10</v>
      </c>
      <c r="AE324" s="10">
        <v>0</v>
      </c>
      <c r="AF324" s="10" t="s">
        <v>9</v>
      </c>
      <c r="AG324" s="11">
        <v>1</v>
      </c>
      <c r="AH324" s="10" t="s">
        <v>9</v>
      </c>
      <c r="AI324" s="10">
        <v>1</v>
      </c>
      <c r="AJ324" s="10" t="s">
        <v>6</v>
      </c>
      <c r="AK324" s="10" t="str">
        <f>_xlfn.IFS(Y324&gt;Z324,"W",Y324=Z324,"D",Y324&lt;Z324,"L")</f>
        <v>D</v>
      </c>
      <c r="AL324" s="10">
        <v>16</v>
      </c>
      <c r="AM324" s="10">
        <v>10</v>
      </c>
      <c r="AN324" s="10">
        <v>26</v>
      </c>
      <c r="AO324" s="10" t="str">
        <f>_xlfn.IFS(AL324&gt;AM324,"W",AL324=AM324,"D",AL324&lt;AM324,"L")</f>
        <v>W</v>
      </c>
      <c r="AP324" s="10"/>
      <c r="AQ324" s="10"/>
      <c r="AR324" s="12"/>
      <c r="AS324" s="12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 t="s">
        <v>85</v>
      </c>
      <c r="CA324" s="10" t="s">
        <v>55</v>
      </c>
      <c r="CB324" s="10" t="s">
        <v>326</v>
      </c>
      <c r="CC324" s="10" t="s">
        <v>511</v>
      </c>
      <c r="CD324" s="9" t="str">
        <f t="shared" si="30"/>
        <v>W</v>
      </c>
      <c r="CE324" s="9">
        <v>1</v>
      </c>
      <c r="CF324" s="9">
        <v>0</v>
      </c>
      <c r="CG324" s="9">
        <v>0</v>
      </c>
      <c r="CH324" s="9" t="str">
        <f t="shared" si="31"/>
        <v>W</v>
      </c>
      <c r="CI324" s="9">
        <v>1</v>
      </c>
      <c r="CJ324" s="9">
        <v>0</v>
      </c>
      <c r="CK324" s="9">
        <v>0</v>
      </c>
      <c r="CL324" s="9" t="str">
        <f t="shared" si="32"/>
        <v>W</v>
      </c>
      <c r="CM324" s="9">
        <v>1</v>
      </c>
      <c r="CN324" s="9">
        <v>0</v>
      </c>
      <c r="CO324" s="9">
        <v>0</v>
      </c>
      <c r="CP324" s="9" t="str">
        <f t="shared" ref="CP324:CP387" si="33">IF(D324&gt;E324,"W",IF(D324=E324,"D",IF(D324&lt;E324,"L","")))</f>
        <v>W</v>
      </c>
      <c r="CQ324" s="9">
        <v>1</v>
      </c>
      <c r="CR324" s="9">
        <v>0</v>
      </c>
      <c r="CS324" s="9">
        <v>0</v>
      </c>
      <c r="CT324" s="9" t="str">
        <f t="shared" ref="CT324:CT387" si="34">IF(D324&gt;E324,"W",IF(D324=E324,"D",IF(D324&lt;E324,"L","")))</f>
        <v>W</v>
      </c>
      <c r="CU324" s="9">
        <v>1</v>
      </c>
      <c r="CV324" s="9">
        <v>0</v>
      </c>
      <c r="CW324" s="9">
        <v>0</v>
      </c>
      <c r="CX324" s="9" t="str">
        <f t="shared" ref="CX324:CX387" si="35">IF(D324&gt;E324,"W",IF(D324=E324,"D",IF(D324&lt;E324,"L","")))</f>
        <v>W</v>
      </c>
      <c r="CY324" s="9">
        <v>1</v>
      </c>
      <c r="CZ324" s="9">
        <v>0</v>
      </c>
      <c r="DA324" s="9">
        <v>0</v>
      </c>
    </row>
    <row r="325" spans="2:105" s="1" customFormat="1" x14ac:dyDescent="0.2">
      <c r="B325" s="6">
        <f>COUNTIF(C$3:D325,C325)</f>
        <v>19</v>
      </c>
      <c r="C325" s="10" t="s">
        <v>91</v>
      </c>
      <c r="D325" s="10">
        <v>3</v>
      </c>
      <c r="E325" s="10">
        <v>4</v>
      </c>
      <c r="F325" s="10">
        <v>7</v>
      </c>
      <c r="G325" s="10" t="s">
        <v>9</v>
      </c>
      <c r="H325" s="10">
        <v>1</v>
      </c>
      <c r="I325" s="10" t="s">
        <v>9</v>
      </c>
      <c r="J325" s="10">
        <v>1</v>
      </c>
      <c r="K325" s="10" t="s">
        <v>9</v>
      </c>
      <c r="L325" s="10">
        <v>1</v>
      </c>
      <c r="M325" s="10" t="s">
        <v>9</v>
      </c>
      <c r="N325" s="10">
        <v>1</v>
      </c>
      <c r="O325" s="10" t="s">
        <v>10</v>
      </c>
      <c r="P325" s="10">
        <v>0</v>
      </c>
      <c r="Q325" s="10" t="s">
        <v>10</v>
      </c>
      <c r="R325" s="10">
        <v>0</v>
      </c>
      <c r="S325" s="10" t="s">
        <v>10</v>
      </c>
      <c r="T325" s="10">
        <v>0</v>
      </c>
      <c r="U325" s="10" t="s">
        <v>10</v>
      </c>
      <c r="V325" s="10">
        <v>0</v>
      </c>
      <c r="W325" s="10" t="s">
        <v>5</v>
      </c>
      <c r="X325" s="10" t="str">
        <f>_xlfn.IFS(E325&gt;D325,"L",E325=D325,"D",E325&lt;D325,"W")</f>
        <v>L</v>
      </c>
      <c r="Y325" s="10">
        <v>2</v>
      </c>
      <c r="Z325" s="10">
        <v>1</v>
      </c>
      <c r="AA325" s="10">
        <v>3</v>
      </c>
      <c r="AB325" s="10" t="s">
        <v>9</v>
      </c>
      <c r="AC325" s="10">
        <v>1</v>
      </c>
      <c r="AD325" s="10" t="s">
        <v>9</v>
      </c>
      <c r="AE325" s="10">
        <v>1</v>
      </c>
      <c r="AF325" s="10" t="s">
        <v>10</v>
      </c>
      <c r="AG325" s="11">
        <v>0</v>
      </c>
      <c r="AH325" s="10" t="s">
        <v>10</v>
      </c>
      <c r="AI325" s="10">
        <v>0</v>
      </c>
      <c r="AJ325" s="10" t="s">
        <v>7</v>
      </c>
      <c r="AK325" s="10" t="str">
        <f>_xlfn.IFS(Z325&gt;Y325,"L",Z325=Y325,"D",Z325&lt;Y325,"W")</f>
        <v>W</v>
      </c>
      <c r="AL325" s="10">
        <v>16</v>
      </c>
      <c r="AM325" s="10">
        <v>2</v>
      </c>
      <c r="AN325" s="10">
        <v>18</v>
      </c>
      <c r="AO325" s="10" t="str">
        <f>_xlfn.IFS(AL325&gt;AM325,"L",AL325=AM325,"D",AL325&lt;AM325,"W")</f>
        <v>L</v>
      </c>
      <c r="AP325" s="10"/>
      <c r="AQ325" s="10"/>
      <c r="AR325" s="12"/>
      <c r="AS325" s="12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 t="s">
        <v>47</v>
      </c>
      <c r="CA325" s="10" t="s">
        <v>512</v>
      </c>
      <c r="CB325" s="10" t="s">
        <v>394</v>
      </c>
      <c r="CC325" s="10" t="s">
        <v>379</v>
      </c>
      <c r="CD325" s="9" t="str">
        <f t="shared" si="30"/>
        <v>L</v>
      </c>
      <c r="CE325" s="9">
        <v>0</v>
      </c>
      <c r="CF325" s="9">
        <v>0</v>
      </c>
      <c r="CG325" s="9">
        <v>1</v>
      </c>
      <c r="CH325" s="9" t="str">
        <f t="shared" si="31"/>
        <v>L</v>
      </c>
      <c r="CI325" s="9">
        <v>0</v>
      </c>
      <c r="CJ325" s="9">
        <v>0</v>
      </c>
      <c r="CK325" s="9">
        <v>1</v>
      </c>
      <c r="CL325" s="9" t="str">
        <f t="shared" si="32"/>
        <v>L</v>
      </c>
      <c r="CM325" s="9">
        <v>0</v>
      </c>
      <c r="CN325" s="9">
        <v>0</v>
      </c>
      <c r="CO325" s="9">
        <v>1</v>
      </c>
      <c r="CP325" s="9" t="str">
        <f t="shared" si="33"/>
        <v>L</v>
      </c>
      <c r="CQ325" s="9">
        <v>0</v>
      </c>
      <c r="CR325" s="9">
        <v>0</v>
      </c>
      <c r="CS325" s="9">
        <v>1</v>
      </c>
      <c r="CT325" s="9" t="str">
        <f t="shared" si="34"/>
        <v>L</v>
      </c>
      <c r="CU325" s="9">
        <v>0</v>
      </c>
      <c r="CV325" s="9">
        <v>0</v>
      </c>
      <c r="CW325" s="9">
        <v>1</v>
      </c>
      <c r="CX325" s="9" t="str">
        <f t="shared" si="35"/>
        <v>L</v>
      </c>
      <c r="CY325" s="9">
        <v>0</v>
      </c>
      <c r="CZ325" s="9">
        <v>0</v>
      </c>
      <c r="DA325" s="9">
        <v>1</v>
      </c>
    </row>
    <row r="326" spans="2:105" s="1" customFormat="1" x14ac:dyDescent="0.2">
      <c r="B326" s="6">
        <f>COUNTIF(C$3:D326,C326)</f>
        <v>20</v>
      </c>
      <c r="C326" s="10" t="s">
        <v>91</v>
      </c>
      <c r="D326" s="10">
        <v>3</v>
      </c>
      <c r="E326" s="10">
        <v>7</v>
      </c>
      <c r="F326" s="10">
        <v>10</v>
      </c>
      <c r="G326" s="10" t="s">
        <v>9</v>
      </c>
      <c r="H326" s="10">
        <v>2</v>
      </c>
      <c r="I326" s="10" t="s">
        <v>9</v>
      </c>
      <c r="J326" s="10">
        <v>2</v>
      </c>
      <c r="K326" s="10" t="s">
        <v>9</v>
      </c>
      <c r="L326" s="10">
        <v>2</v>
      </c>
      <c r="M326" s="10" t="s">
        <v>9</v>
      </c>
      <c r="N326" s="10">
        <v>2</v>
      </c>
      <c r="O326" s="10" t="s">
        <v>10</v>
      </c>
      <c r="P326" s="10">
        <v>0</v>
      </c>
      <c r="Q326" s="10" t="s">
        <v>10</v>
      </c>
      <c r="R326" s="10">
        <v>0</v>
      </c>
      <c r="S326" s="10" t="s">
        <v>10</v>
      </c>
      <c r="T326" s="10">
        <v>0</v>
      </c>
      <c r="U326" s="10" t="s">
        <v>10</v>
      </c>
      <c r="V326" s="10">
        <v>0</v>
      </c>
      <c r="W326" s="10" t="s">
        <v>5</v>
      </c>
      <c r="X326" s="10" t="str">
        <f>_xlfn.IFS(E326&gt;D326,"L",E326=D326,"D",E326&lt;D326,"W")</f>
        <v>L</v>
      </c>
      <c r="Y326" s="10">
        <v>1</v>
      </c>
      <c r="Z326" s="10">
        <v>1</v>
      </c>
      <c r="AA326" s="10">
        <v>2</v>
      </c>
      <c r="AB326" s="10" t="s">
        <v>9</v>
      </c>
      <c r="AC326" s="10">
        <v>2</v>
      </c>
      <c r="AD326" s="10" t="s">
        <v>9</v>
      </c>
      <c r="AE326" s="10">
        <v>2</v>
      </c>
      <c r="AF326" s="10" t="s">
        <v>10</v>
      </c>
      <c r="AG326" s="11">
        <v>0</v>
      </c>
      <c r="AH326" s="10" t="s">
        <v>10</v>
      </c>
      <c r="AI326" s="10">
        <v>0</v>
      </c>
      <c r="AJ326" s="10" t="s">
        <v>6</v>
      </c>
      <c r="AK326" s="10" t="str">
        <f>_xlfn.IFS(Z326&gt;Y326,"L",Z326=Y326,"D",Z326&lt;Y326,"W")</f>
        <v>D</v>
      </c>
      <c r="AL326" s="10">
        <v>10</v>
      </c>
      <c r="AM326" s="10">
        <v>5</v>
      </c>
      <c r="AN326" s="10">
        <v>15</v>
      </c>
      <c r="AO326" s="10" t="str">
        <f>_xlfn.IFS(AL326&gt;AM326,"L",AL326=AM326,"D",AL326&lt;AM326,"W")</f>
        <v>L</v>
      </c>
      <c r="AP326" s="10"/>
      <c r="AQ326" s="10"/>
      <c r="AR326" s="12"/>
      <c r="AS326" s="12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 t="s">
        <v>60</v>
      </c>
      <c r="CA326" s="10" t="s">
        <v>27</v>
      </c>
      <c r="CB326" s="10" t="s">
        <v>274</v>
      </c>
      <c r="CC326" s="10" t="s">
        <v>513</v>
      </c>
      <c r="CD326" s="9" t="str">
        <f t="shared" si="30"/>
        <v>L</v>
      </c>
      <c r="CE326" s="9">
        <v>0</v>
      </c>
      <c r="CF326" s="9">
        <v>0</v>
      </c>
      <c r="CG326" s="9">
        <v>2</v>
      </c>
      <c r="CH326" s="9" t="str">
        <f t="shared" si="31"/>
        <v>L</v>
      </c>
      <c r="CI326" s="9">
        <v>0</v>
      </c>
      <c r="CJ326" s="9">
        <v>0</v>
      </c>
      <c r="CK326" s="9">
        <v>2</v>
      </c>
      <c r="CL326" s="9" t="str">
        <f t="shared" si="32"/>
        <v>L</v>
      </c>
      <c r="CM326" s="9">
        <v>0</v>
      </c>
      <c r="CN326" s="9">
        <v>0</v>
      </c>
      <c r="CO326" s="9">
        <v>2</v>
      </c>
      <c r="CP326" s="9" t="str">
        <f t="shared" si="33"/>
        <v>L</v>
      </c>
      <c r="CQ326" s="9">
        <v>0</v>
      </c>
      <c r="CR326" s="9">
        <v>0</v>
      </c>
      <c r="CS326" s="9">
        <v>2</v>
      </c>
      <c r="CT326" s="9" t="str">
        <f t="shared" si="34"/>
        <v>L</v>
      </c>
      <c r="CU326" s="9">
        <v>0</v>
      </c>
      <c r="CV326" s="9">
        <v>0</v>
      </c>
      <c r="CW326" s="9">
        <v>2</v>
      </c>
      <c r="CX326" s="9" t="str">
        <f t="shared" si="35"/>
        <v>L</v>
      </c>
      <c r="CY326" s="9">
        <v>0</v>
      </c>
      <c r="CZ326" s="9">
        <v>0</v>
      </c>
      <c r="DA326" s="9">
        <v>2</v>
      </c>
    </row>
    <row r="327" spans="2:105" s="1" customFormat="1" x14ac:dyDescent="0.2">
      <c r="B327" s="6">
        <f>COUNTIF(C$3:D327,C327)</f>
        <v>21</v>
      </c>
      <c r="C327" s="10" t="s">
        <v>91</v>
      </c>
      <c r="D327" s="10">
        <v>1</v>
      </c>
      <c r="E327" s="10">
        <v>2</v>
      </c>
      <c r="F327" s="10">
        <v>3</v>
      </c>
      <c r="G327" s="10" t="s">
        <v>9</v>
      </c>
      <c r="H327" s="10">
        <v>3</v>
      </c>
      <c r="I327" s="10" t="s">
        <v>9</v>
      </c>
      <c r="J327" s="10">
        <v>3</v>
      </c>
      <c r="K327" s="10" t="s">
        <v>10</v>
      </c>
      <c r="L327" s="10">
        <v>0</v>
      </c>
      <c r="M327" s="10" t="s">
        <v>10</v>
      </c>
      <c r="N327" s="10">
        <v>0</v>
      </c>
      <c r="O327" s="10" t="s">
        <v>10</v>
      </c>
      <c r="P327" s="10">
        <v>0</v>
      </c>
      <c r="Q327" s="10" t="s">
        <v>10</v>
      </c>
      <c r="R327" s="10">
        <v>0</v>
      </c>
      <c r="S327" s="10" t="s">
        <v>9</v>
      </c>
      <c r="T327" s="10">
        <v>1</v>
      </c>
      <c r="U327" s="10" t="s">
        <v>9</v>
      </c>
      <c r="V327" s="10">
        <v>1</v>
      </c>
      <c r="W327" s="10" t="s">
        <v>7</v>
      </c>
      <c r="X327" s="10" t="str">
        <f>_xlfn.IFS(D327&gt;E327,"W",D327=E327,"D",D327&lt;E327,"L")</f>
        <v>L</v>
      </c>
      <c r="Y327" s="10">
        <v>1</v>
      </c>
      <c r="Z327" s="10">
        <v>1</v>
      </c>
      <c r="AA327" s="10">
        <v>2</v>
      </c>
      <c r="AB327" s="10" t="s">
        <v>9</v>
      </c>
      <c r="AC327" s="10">
        <v>3</v>
      </c>
      <c r="AD327" s="10" t="s">
        <v>9</v>
      </c>
      <c r="AE327" s="10">
        <v>3</v>
      </c>
      <c r="AF327" s="10" t="s">
        <v>10</v>
      </c>
      <c r="AG327" s="11">
        <v>0</v>
      </c>
      <c r="AH327" s="10" t="s">
        <v>10</v>
      </c>
      <c r="AI327" s="10">
        <v>0</v>
      </c>
      <c r="AJ327" s="10" t="s">
        <v>6</v>
      </c>
      <c r="AK327" s="10" t="str">
        <f>_xlfn.IFS(Y327&gt;Z327,"W",Y327=Z327,"D",Y327&lt;Z327,"L")</f>
        <v>D</v>
      </c>
      <c r="AL327" s="10">
        <v>7</v>
      </c>
      <c r="AM327" s="10">
        <v>4</v>
      </c>
      <c r="AN327" s="10">
        <v>11</v>
      </c>
      <c r="AO327" s="10" t="str">
        <f>_xlfn.IFS(AL327&gt;AM327,"W",AL327=AM327,"D",AL327&lt;AM327,"L")</f>
        <v>W</v>
      </c>
      <c r="AP327" s="10"/>
      <c r="AQ327" s="10"/>
      <c r="AR327" s="12"/>
      <c r="AS327" s="12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 t="s">
        <v>46</v>
      </c>
      <c r="CA327" s="10" t="s">
        <v>245</v>
      </c>
      <c r="CB327" s="10" t="s">
        <v>327</v>
      </c>
      <c r="CC327" s="10" t="s">
        <v>131</v>
      </c>
      <c r="CD327" s="9" t="str">
        <f t="shared" si="30"/>
        <v>L</v>
      </c>
      <c r="CE327" s="9">
        <v>0</v>
      </c>
      <c r="CF327" s="9">
        <v>0</v>
      </c>
      <c r="CG327" s="9">
        <v>3</v>
      </c>
      <c r="CH327" s="9" t="str">
        <f t="shared" si="31"/>
        <v>L</v>
      </c>
      <c r="CI327" s="9">
        <v>0</v>
      </c>
      <c r="CJ327" s="9">
        <v>0</v>
      </c>
      <c r="CK327" s="9">
        <v>3</v>
      </c>
      <c r="CL327" s="9" t="str">
        <f t="shared" si="32"/>
        <v>L</v>
      </c>
      <c r="CM327" s="9">
        <v>0</v>
      </c>
      <c r="CN327" s="9">
        <v>0</v>
      </c>
      <c r="CO327" s="9">
        <v>3</v>
      </c>
      <c r="CP327" s="9" t="str">
        <f t="shared" si="33"/>
        <v>L</v>
      </c>
      <c r="CQ327" s="9">
        <v>0</v>
      </c>
      <c r="CR327" s="9">
        <v>0</v>
      </c>
      <c r="CS327" s="9">
        <v>3</v>
      </c>
      <c r="CT327" s="9" t="str">
        <f t="shared" si="34"/>
        <v>L</v>
      </c>
      <c r="CU327" s="9">
        <v>0</v>
      </c>
      <c r="CV327" s="9">
        <v>0</v>
      </c>
      <c r="CW327" s="9">
        <v>3</v>
      </c>
      <c r="CX327" s="9" t="str">
        <f t="shared" si="35"/>
        <v>L</v>
      </c>
      <c r="CY327" s="9">
        <v>0</v>
      </c>
      <c r="CZ327" s="9">
        <v>0</v>
      </c>
      <c r="DA327" s="9">
        <v>3</v>
      </c>
    </row>
    <row r="328" spans="2:105" s="1" customFormat="1" x14ac:dyDescent="0.2">
      <c r="B328" s="6">
        <f>COUNTIF(C$3:D328,C328)</f>
        <v>22</v>
      </c>
      <c r="C328" s="10" t="s">
        <v>91</v>
      </c>
      <c r="D328" s="10">
        <v>0</v>
      </c>
      <c r="E328" s="10">
        <v>0</v>
      </c>
      <c r="F328" s="10">
        <v>0</v>
      </c>
      <c r="G328" s="10" t="s">
        <v>10</v>
      </c>
      <c r="H328" s="10">
        <v>0</v>
      </c>
      <c r="I328" s="10" t="s">
        <v>10</v>
      </c>
      <c r="J328" s="10">
        <v>0</v>
      </c>
      <c r="K328" s="10" t="s">
        <v>10</v>
      </c>
      <c r="L328" s="10">
        <v>0</v>
      </c>
      <c r="M328" s="10" t="s">
        <v>10</v>
      </c>
      <c r="N328" s="10">
        <v>0</v>
      </c>
      <c r="O328" s="10" t="s">
        <v>9</v>
      </c>
      <c r="P328" s="10">
        <v>1</v>
      </c>
      <c r="Q328" s="10" t="s">
        <v>9</v>
      </c>
      <c r="R328" s="10">
        <v>1</v>
      </c>
      <c r="S328" s="10" t="s">
        <v>9</v>
      </c>
      <c r="T328" s="10">
        <v>2</v>
      </c>
      <c r="U328" s="10" t="s">
        <v>9</v>
      </c>
      <c r="V328" s="10">
        <v>2</v>
      </c>
      <c r="W328" s="10" t="s">
        <v>6</v>
      </c>
      <c r="X328" s="10" t="str">
        <f>_xlfn.IFS(E328&gt;D328,"L",E328=D328,"D",E328&lt;D328,"W")</f>
        <v>D</v>
      </c>
      <c r="Y328" s="10">
        <v>0</v>
      </c>
      <c r="Z328" s="10">
        <v>0</v>
      </c>
      <c r="AA328" s="10">
        <v>0</v>
      </c>
      <c r="AB328" s="10" t="s">
        <v>10</v>
      </c>
      <c r="AC328" s="10">
        <v>0</v>
      </c>
      <c r="AD328" s="10" t="s">
        <v>10</v>
      </c>
      <c r="AE328" s="10">
        <v>0</v>
      </c>
      <c r="AF328" s="10" t="s">
        <v>9</v>
      </c>
      <c r="AG328" s="11">
        <v>1</v>
      </c>
      <c r="AH328" s="10" t="s">
        <v>9</v>
      </c>
      <c r="AI328" s="10">
        <v>1</v>
      </c>
      <c r="AJ328" s="10" t="s">
        <v>6</v>
      </c>
      <c r="AK328" s="10" t="str">
        <f>_xlfn.IFS(Z328&gt;Y328,"L",Z328=Y328,"D",Z328&lt;Y328,"W")</f>
        <v>D</v>
      </c>
      <c r="AL328" s="10">
        <v>6</v>
      </c>
      <c r="AM328" s="10">
        <v>5</v>
      </c>
      <c r="AN328" s="10">
        <v>11</v>
      </c>
      <c r="AO328" s="10" t="str">
        <f>_xlfn.IFS(AL328&gt;AM328,"L",AL328=AM328,"D",AL328&lt;AM328,"W")</f>
        <v>L</v>
      </c>
      <c r="AP328" s="10"/>
      <c r="AQ328" s="10"/>
      <c r="AR328" s="12"/>
      <c r="AS328" s="12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 t="s">
        <v>58</v>
      </c>
      <c r="CA328" s="10" t="s">
        <v>401</v>
      </c>
      <c r="CB328" s="10" t="s">
        <v>514</v>
      </c>
      <c r="CC328" s="10" t="s">
        <v>515</v>
      </c>
      <c r="CD328" s="9" t="str">
        <f t="shared" si="30"/>
        <v>D</v>
      </c>
      <c r="CE328" s="9">
        <v>0</v>
      </c>
      <c r="CF328" s="9">
        <v>1</v>
      </c>
      <c r="CG328" s="9">
        <v>0</v>
      </c>
      <c r="CH328" s="9" t="str">
        <f t="shared" si="31"/>
        <v>D</v>
      </c>
      <c r="CI328" s="9">
        <v>0</v>
      </c>
      <c r="CJ328" s="9">
        <v>1</v>
      </c>
      <c r="CK328" s="9">
        <v>0</v>
      </c>
      <c r="CL328" s="9" t="str">
        <f t="shared" si="32"/>
        <v>D</v>
      </c>
      <c r="CM328" s="9">
        <v>0</v>
      </c>
      <c r="CN328" s="9">
        <v>1</v>
      </c>
      <c r="CO328" s="9">
        <v>0</v>
      </c>
      <c r="CP328" s="9" t="str">
        <f t="shared" si="33"/>
        <v>D</v>
      </c>
      <c r="CQ328" s="9">
        <v>0</v>
      </c>
      <c r="CR328" s="9">
        <v>1</v>
      </c>
      <c r="CS328" s="9">
        <v>0</v>
      </c>
      <c r="CT328" s="9" t="str">
        <f t="shared" si="34"/>
        <v>D</v>
      </c>
      <c r="CU328" s="9">
        <v>0</v>
      </c>
      <c r="CV328" s="9">
        <v>1</v>
      </c>
      <c r="CW328" s="9">
        <v>0</v>
      </c>
      <c r="CX328" s="9" t="str">
        <f t="shared" si="35"/>
        <v>D</v>
      </c>
      <c r="CY328" s="9">
        <v>0</v>
      </c>
      <c r="CZ328" s="9">
        <v>1</v>
      </c>
      <c r="DA328" s="9">
        <v>0</v>
      </c>
    </row>
    <row r="329" spans="2:105" s="1" customFormat="1" x14ac:dyDescent="0.2">
      <c r="B329" s="6">
        <f>COUNTIF(C$3:D329,C329)</f>
        <v>23</v>
      </c>
      <c r="C329" s="10" t="s">
        <v>91</v>
      </c>
      <c r="D329" s="10">
        <v>1</v>
      </c>
      <c r="E329" s="10">
        <v>2</v>
      </c>
      <c r="F329" s="10">
        <v>3</v>
      </c>
      <c r="G329" s="10" t="s">
        <v>9</v>
      </c>
      <c r="H329" s="10">
        <v>1</v>
      </c>
      <c r="I329" s="10" t="s">
        <v>9</v>
      </c>
      <c r="J329" s="10">
        <v>1</v>
      </c>
      <c r="K329" s="10" t="s">
        <v>10</v>
      </c>
      <c r="L329" s="10">
        <v>0</v>
      </c>
      <c r="M329" s="10" t="s">
        <v>10</v>
      </c>
      <c r="N329" s="10">
        <v>0</v>
      </c>
      <c r="O329" s="10" t="s">
        <v>10</v>
      </c>
      <c r="P329" s="10">
        <v>0</v>
      </c>
      <c r="Q329" s="10" t="s">
        <v>10</v>
      </c>
      <c r="R329" s="10">
        <v>0</v>
      </c>
      <c r="S329" s="10" t="s">
        <v>9</v>
      </c>
      <c r="T329" s="10">
        <v>3</v>
      </c>
      <c r="U329" s="10" t="s">
        <v>9</v>
      </c>
      <c r="V329" s="10">
        <v>3</v>
      </c>
      <c r="W329" s="10" t="s">
        <v>7</v>
      </c>
      <c r="X329" s="10" t="str">
        <f>_xlfn.IFS(D329&gt;E329,"W",D329=E329,"D",D329&lt;E329,"L")</f>
        <v>L</v>
      </c>
      <c r="Y329" s="10">
        <v>1</v>
      </c>
      <c r="Z329" s="10">
        <v>0</v>
      </c>
      <c r="AA329" s="10">
        <v>1</v>
      </c>
      <c r="AB329" s="10" t="s">
        <v>9</v>
      </c>
      <c r="AC329" s="10">
        <v>1</v>
      </c>
      <c r="AD329" s="10" t="s">
        <v>10</v>
      </c>
      <c r="AE329" s="10">
        <v>0</v>
      </c>
      <c r="AF329" s="10" t="s">
        <v>10</v>
      </c>
      <c r="AG329" s="11">
        <v>0</v>
      </c>
      <c r="AH329" s="10" t="s">
        <v>9</v>
      </c>
      <c r="AI329" s="10">
        <v>2</v>
      </c>
      <c r="AJ329" s="10" t="s">
        <v>5</v>
      </c>
      <c r="AK329" s="10" t="str">
        <f>_xlfn.IFS(Y329&gt;Z329,"W",Y329=Z329,"D",Y329&lt;Z329,"L")</f>
        <v>W</v>
      </c>
      <c r="AL329" s="10">
        <v>10</v>
      </c>
      <c r="AM329" s="10">
        <v>6</v>
      </c>
      <c r="AN329" s="10">
        <v>16</v>
      </c>
      <c r="AO329" s="10" t="str">
        <f>_xlfn.IFS(AL329&gt;AM329,"W",AL329=AM329,"D",AL329&lt;AM329,"L")</f>
        <v>W</v>
      </c>
      <c r="AP329" s="10"/>
      <c r="AQ329" s="10"/>
      <c r="AR329" s="12"/>
      <c r="AS329" s="12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 t="s">
        <v>134</v>
      </c>
      <c r="CA329" s="10" t="s">
        <v>293</v>
      </c>
      <c r="CB329" s="10" t="s">
        <v>313</v>
      </c>
      <c r="CC329" s="10" t="s">
        <v>59</v>
      </c>
      <c r="CD329" s="9" t="str">
        <f t="shared" si="30"/>
        <v>L</v>
      </c>
      <c r="CE329" s="9">
        <v>0</v>
      </c>
      <c r="CF329" s="9">
        <v>0</v>
      </c>
      <c r="CG329" s="9">
        <v>1</v>
      </c>
      <c r="CH329" s="9" t="str">
        <f t="shared" si="31"/>
        <v>L</v>
      </c>
      <c r="CI329" s="9">
        <v>0</v>
      </c>
      <c r="CJ329" s="9">
        <v>0</v>
      </c>
      <c r="CK329" s="9">
        <v>1</v>
      </c>
      <c r="CL329" s="9" t="str">
        <f t="shared" si="32"/>
        <v>L</v>
      </c>
      <c r="CM329" s="9">
        <v>0</v>
      </c>
      <c r="CN329" s="9">
        <v>0</v>
      </c>
      <c r="CO329" s="9">
        <v>1</v>
      </c>
      <c r="CP329" s="9" t="str">
        <f t="shared" si="33"/>
        <v>L</v>
      </c>
      <c r="CQ329" s="9">
        <v>0</v>
      </c>
      <c r="CR329" s="9">
        <v>0</v>
      </c>
      <c r="CS329" s="9">
        <v>1</v>
      </c>
      <c r="CT329" s="9" t="str">
        <f t="shared" si="34"/>
        <v>L</v>
      </c>
      <c r="CU329" s="9">
        <v>0</v>
      </c>
      <c r="CV329" s="9">
        <v>0</v>
      </c>
      <c r="CW329" s="9">
        <v>1</v>
      </c>
      <c r="CX329" s="9" t="str">
        <f t="shared" si="35"/>
        <v>L</v>
      </c>
      <c r="CY329" s="9">
        <v>0</v>
      </c>
      <c r="CZ329" s="9">
        <v>0</v>
      </c>
      <c r="DA329" s="9">
        <v>1</v>
      </c>
    </row>
    <row r="330" spans="2:105" s="1" customFormat="1" x14ac:dyDescent="0.2">
      <c r="B330" s="6">
        <f>COUNTIF(C$3:D330,C330)</f>
        <v>24</v>
      </c>
      <c r="C330" s="10" t="s">
        <v>91</v>
      </c>
      <c r="D330" s="10">
        <v>2</v>
      </c>
      <c r="E330" s="10">
        <v>1</v>
      </c>
      <c r="F330" s="10">
        <v>3</v>
      </c>
      <c r="G330" s="10" t="s">
        <v>9</v>
      </c>
      <c r="H330" s="10">
        <v>2</v>
      </c>
      <c r="I330" s="10" t="s">
        <v>9</v>
      </c>
      <c r="J330" s="10">
        <v>2</v>
      </c>
      <c r="K330" s="10" t="s">
        <v>10</v>
      </c>
      <c r="L330" s="10">
        <v>0</v>
      </c>
      <c r="M330" s="10" t="s">
        <v>10</v>
      </c>
      <c r="N330" s="10">
        <v>0</v>
      </c>
      <c r="O330" s="10" t="s">
        <v>10</v>
      </c>
      <c r="P330" s="10">
        <v>0</v>
      </c>
      <c r="Q330" s="10" t="s">
        <v>10</v>
      </c>
      <c r="R330" s="10">
        <v>0</v>
      </c>
      <c r="S330" s="10" t="s">
        <v>9</v>
      </c>
      <c r="T330" s="10">
        <v>4</v>
      </c>
      <c r="U330" s="10" t="s">
        <v>9</v>
      </c>
      <c r="V330" s="10">
        <v>4</v>
      </c>
      <c r="W330" s="10" t="s">
        <v>7</v>
      </c>
      <c r="X330" s="10" t="str">
        <f>_xlfn.IFS(E330&gt;D330,"L",E330=D330,"D",E330&lt;D330,"W")</f>
        <v>W</v>
      </c>
      <c r="Y330" s="10">
        <v>2</v>
      </c>
      <c r="Z330" s="10">
        <v>0</v>
      </c>
      <c r="AA330" s="10">
        <v>2</v>
      </c>
      <c r="AB330" s="10" t="s">
        <v>9</v>
      </c>
      <c r="AC330" s="10">
        <v>2</v>
      </c>
      <c r="AD330" s="10" t="s">
        <v>9</v>
      </c>
      <c r="AE330" s="10">
        <v>1</v>
      </c>
      <c r="AF330" s="10" t="s">
        <v>10</v>
      </c>
      <c r="AG330" s="11">
        <v>0</v>
      </c>
      <c r="AH330" s="10" t="s">
        <v>10</v>
      </c>
      <c r="AI330" s="10">
        <v>0</v>
      </c>
      <c r="AJ330" s="10" t="s">
        <v>7</v>
      </c>
      <c r="AK330" s="10" t="str">
        <f>_xlfn.IFS(Z330&gt;Y330,"L",Z330=Y330,"D",Z330&lt;Y330,"W")</f>
        <v>W</v>
      </c>
      <c r="AL330" s="10">
        <v>9</v>
      </c>
      <c r="AM330" s="10">
        <v>3</v>
      </c>
      <c r="AN330" s="10">
        <v>12</v>
      </c>
      <c r="AO330" s="10" t="str">
        <f>_xlfn.IFS(AL330&gt;AM330,"L",AL330=AM330,"D",AL330&lt;AM330,"W")</f>
        <v>L</v>
      </c>
      <c r="AP330" s="10"/>
      <c r="AQ330" s="10"/>
      <c r="AR330" s="12"/>
      <c r="AS330" s="12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 t="s">
        <v>34</v>
      </c>
      <c r="CA330" s="10" t="s">
        <v>516</v>
      </c>
      <c r="CB330" s="10" t="s">
        <v>290</v>
      </c>
      <c r="CC330" s="10" t="s">
        <v>421</v>
      </c>
      <c r="CD330" s="9" t="str">
        <f t="shared" si="30"/>
        <v>W</v>
      </c>
      <c r="CE330" s="9">
        <v>1</v>
      </c>
      <c r="CF330" s="9">
        <v>0</v>
      </c>
      <c r="CG330" s="9">
        <v>0</v>
      </c>
      <c r="CH330" s="9" t="str">
        <f t="shared" si="31"/>
        <v>W</v>
      </c>
      <c r="CI330" s="9">
        <v>1</v>
      </c>
      <c r="CJ330" s="9">
        <v>0</v>
      </c>
      <c r="CK330" s="9">
        <v>0</v>
      </c>
      <c r="CL330" s="9" t="str">
        <f t="shared" si="32"/>
        <v>W</v>
      </c>
      <c r="CM330" s="9">
        <v>1</v>
      </c>
      <c r="CN330" s="9">
        <v>0</v>
      </c>
      <c r="CO330" s="9">
        <v>0</v>
      </c>
      <c r="CP330" s="9" t="str">
        <f t="shared" si="33"/>
        <v>W</v>
      </c>
      <c r="CQ330" s="9">
        <v>1</v>
      </c>
      <c r="CR330" s="9">
        <v>0</v>
      </c>
      <c r="CS330" s="9">
        <v>0</v>
      </c>
      <c r="CT330" s="9" t="str">
        <f t="shared" si="34"/>
        <v>W</v>
      </c>
      <c r="CU330" s="9">
        <v>1</v>
      </c>
      <c r="CV330" s="9">
        <v>0</v>
      </c>
      <c r="CW330" s="9">
        <v>0</v>
      </c>
      <c r="CX330" s="9" t="str">
        <f t="shared" si="35"/>
        <v>W</v>
      </c>
      <c r="CY330" s="9">
        <v>1</v>
      </c>
      <c r="CZ330" s="9">
        <v>0</v>
      </c>
      <c r="DA330" s="9">
        <v>0</v>
      </c>
    </row>
    <row r="331" spans="2:105" s="1" customFormat="1" x14ac:dyDescent="0.2">
      <c r="B331" s="6">
        <f>COUNTIF(C$3:D331,C331)</f>
        <v>25</v>
      </c>
      <c r="C331" s="10" t="s">
        <v>91</v>
      </c>
      <c r="D331" s="10">
        <v>3</v>
      </c>
      <c r="E331" s="10">
        <v>2</v>
      </c>
      <c r="F331" s="10">
        <v>5</v>
      </c>
      <c r="G331" s="10" t="s">
        <v>9</v>
      </c>
      <c r="H331" s="10">
        <v>3</v>
      </c>
      <c r="I331" s="10" t="s">
        <v>9</v>
      </c>
      <c r="J331" s="10">
        <v>3</v>
      </c>
      <c r="K331" s="10" t="s">
        <v>9</v>
      </c>
      <c r="L331" s="10">
        <v>1</v>
      </c>
      <c r="M331" s="10" t="s">
        <v>9</v>
      </c>
      <c r="N331" s="10">
        <v>1</v>
      </c>
      <c r="O331" s="10" t="s">
        <v>10</v>
      </c>
      <c r="P331" s="10">
        <v>0</v>
      </c>
      <c r="Q331" s="10" t="s">
        <v>10</v>
      </c>
      <c r="R331" s="10">
        <v>0</v>
      </c>
      <c r="S331" s="10" t="s">
        <v>10</v>
      </c>
      <c r="T331" s="10">
        <v>0</v>
      </c>
      <c r="U331" s="10" t="s">
        <v>10</v>
      </c>
      <c r="V331" s="10">
        <v>0</v>
      </c>
      <c r="W331" s="10" t="s">
        <v>5</v>
      </c>
      <c r="X331" s="10" t="str">
        <f>_xlfn.IFS(D331&gt;E331,"W",D331=E331,"D",D331&lt;E331,"L")</f>
        <v>W</v>
      </c>
      <c r="Y331" s="10">
        <v>1</v>
      </c>
      <c r="Z331" s="10">
        <v>0</v>
      </c>
      <c r="AA331" s="10">
        <v>1</v>
      </c>
      <c r="AB331" s="10" t="s">
        <v>9</v>
      </c>
      <c r="AC331" s="10">
        <v>3</v>
      </c>
      <c r="AD331" s="10" t="s">
        <v>10</v>
      </c>
      <c r="AE331" s="10">
        <v>0</v>
      </c>
      <c r="AF331" s="10" t="s">
        <v>10</v>
      </c>
      <c r="AG331" s="11">
        <v>0</v>
      </c>
      <c r="AH331" s="10" t="s">
        <v>9</v>
      </c>
      <c r="AI331" s="10">
        <v>1</v>
      </c>
      <c r="AJ331" s="10" t="s">
        <v>5</v>
      </c>
      <c r="AK331" s="10" t="str">
        <f>_xlfn.IFS(Y331&gt;Z331,"W",Y331=Z331,"D",Y331&lt;Z331,"L")</f>
        <v>W</v>
      </c>
      <c r="AL331" s="10">
        <v>5</v>
      </c>
      <c r="AM331" s="10">
        <v>5</v>
      </c>
      <c r="AN331" s="10">
        <v>10</v>
      </c>
      <c r="AO331" s="10" t="str">
        <f>_xlfn.IFS(AL331&gt;AM331,"W",AL331=AM331,"D",AL331&lt;AM331,"L")</f>
        <v>D</v>
      </c>
      <c r="AP331" s="10"/>
      <c r="AQ331" s="10"/>
      <c r="AR331" s="12"/>
      <c r="AS331" s="12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 t="s">
        <v>50</v>
      </c>
      <c r="CA331" s="10" t="s">
        <v>49</v>
      </c>
      <c r="CB331" s="10" t="s">
        <v>145</v>
      </c>
      <c r="CC331" s="10" t="s">
        <v>517</v>
      </c>
      <c r="CD331" s="9" t="str">
        <f t="shared" si="30"/>
        <v>W</v>
      </c>
      <c r="CE331" s="9">
        <v>2</v>
      </c>
      <c r="CF331" s="9">
        <v>0</v>
      </c>
      <c r="CG331" s="9">
        <v>0</v>
      </c>
      <c r="CH331" s="9" t="str">
        <f t="shared" si="31"/>
        <v>W</v>
      </c>
      <c r="CI331" s="9">
        <v>2</v>
      </c>
      <c r="CJ331" s="9">
        <v>0</v>
      </c>
      <c r="CK331" s="9">
        <v>0</v>
      </c>
      <c r="CL331" s="9" t="str">
        <f t="shared" si="32"/>
        <v>W</v>
      </c>
      <c r="CM331" s="9">
        <v>2</v>
      </c>
      <c r="CN331" s="9">
        <v>0</v>
      </c>
      <c r="CO331" s="9">
        <v>0</v>
      </c>
      <c r="CP331" s="9" t="str">
        <f t="shared" si="33"/>
        <v>W</v>
      </c>
      <c r="CQ331" s="9">
        <v>2</v>
      </c>
      <c r="CR331" s="9">
        <v>0</v>
      </c>
      <c r="CS331" s="9">
        <v>0</v>
      </c>
      <c r="CT331" s="9" t="str">
        <f t="shared" si="34"/>
        <v>W</v>
      </c>
      <c r="CU331" s="9">
        <v>2</v>
      </c>
      <c r="CV331" s="9">
        <v>0</v>
      </c>
      <c r="CW331" s="9">
        <v>0</v>
      </c>
      <c r="CX331" s="9" t="str">
        <f t="shared" si="35"/>
        <v>W</v>
      </c>
      <c r="CY331" s="9">
        <v>2</v>
      </c>
      <c r="CZ331" s="9">
        <v>0</v>
      </c>
      <c r="DA331" s="9">
        <v>0</v>
      </c>
    </row>
    <row r="332" spans="2:105" s="1" customFormat="1" x14ac:dyDescent="0.2">
      <c r="B332" s="6">
        <f>COUNTIF(C$3:D332,C332)</f>
        <v>26</v>
      </c>
      <c r="C332" s="10" t="s">
        <v>91</v>
      </c>
      <c r="D332" s="10">
        <v>1</v>
      </c>
      <c r="E332" s="10">
        <v>2</v>
      </c>
      <c r="F332" s="10">
        <v>3</v>
      </c>
      <c r="G332" s="10" t="s">
        <v>9</v>
      </c>
      <c r="H332" s="10">
        <v>4</v>
      </c>
      <c r="I332" s="10" t="s">
        <v>9</v>
      </c>
      <c r="J332" s="10">
        <v>4</v>
      </c>
      <c r="K332" s="10" t="s">
        <v>10</v>
      </c>
      <c r="L332" s="10">
        <v>0</v>
      </c>
      <c r="M332" s="10" t="s">
        <v>10</v>
      </c>
      <c r="N332" s="10">
        <v>0</v>
      </c>
      <c r="O332" s="10" t="s">
        <v>10</v>
      </c>
      <c r="P332" s="10">
        <v>0</v>
      </c>
      <c r="Q332" s="10" t="s">
        <v>10</v>
      </c>
      <c r="R332" s="10">
        <v>0</v>
      </c>
      <c r="S332" s="10" t="s">
        <v>9</v>
      </c>
      <c r="T332" s="10">
        <v>1</v>
      </c>
      <c r="U332" s="10" t="s">
        <v>9</v>
      </c>
      <c r="V332" s="10">
        <v>1</v>
      </c>
      <c r="W332" s="10" t="s">
        <v>5</v>
      </c>
      <c r="X332" s="10" t="str">
        <f>_xlfn.IFS(E332&gt;D332,"L",E332=D332,"D",E332&lt;D332,"W")</f>
        <v>L</v>
      </c>
      <c r="Y332" s="10">
        <v>1</v>
      </c>
      <c r="Z332" s="10">
        <v>1</v>
      </c>
      <c r="AA332" s="10">
        <v>2</v>
      </c>
      <c r="AB332" s="10" t="s">
        <v>9</v>
      </c>
      <c r="AC332" s="10">
        <v>4</v>
      </c>
      <c r="AD332" s="10" t="s">
        <v>9</v>
      </c>
      <c r="AE332" s="10">
        <v>1</v>
      </c>
      <c r="AF332" s="10" t="s">
        <v>10</v>
      </c>
      <c r="AG332" s="11">
        <v>0</v>
      </c>
      <c r="AH332" s="10" t="s">
        <v>10</v>
      </c>
      <c r="AI332" s="10">
        <v>0</v>
      </c>
      <c r="AJ332" s="10" t="s">
        <v>6</v>
      </c>
      <c r="AK332" s="10" t="str">
        <f>_xlfn.IFS(Z332&gt;Y332,"L",Z332=Y332,"D",Z332&lt;Y332,"W")</f>
        <v>D</v>
      </c>
      <c r="AL332" s="10">
        <v>11</v>
      </c>
      <c r="AM332" s="10">
        <v>11</v>
      </c>
      <c r="AN332" s="10">
        <v>22</v>
      </c>
      <c r="AO332" s="10" t="str">
        <f>_xlfn.IFS(AL332&gt;AM332,"L",AL332=AM332,"D",AL332&lt;AM332,"W")</f>
        <v>D</v>
      </c>
      <c r="AP332" s="10"/>
      <c r="AQ332" s="10"/>
      <c r="AR332" s="12"/>
      <c r="AS332" s="12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 t="s">
        <v>50</v>
      </c>
      <c r="CA332" s="10" t="s">
        <v>300</v>
      </c>
      <c r="CB332" s="10" t="s">
        <v>425</v>
      </c>
      <c r="CC332" s="10" t="s">
        <v>126</v>
      </c>
      <c r="CD332" s="9" t="str">
        <f t="shared" si="30"/>
        <v>L</v>
      </c>
      <c r="CE332" s="9">
        <v>0</v>
      </c>
      <c r="CF332" s="9">
        <v>0</v>
      </c>
      <c r="CG332" s="9">
        <v>1</v>
      </c>
      <c r="CH332" s="9" t="str">
        <f t="shared" si="31"/>
        <v>L</v>
      </c>
      <c r="CI332" s="9">
        <v>0</v>
      </c>
      <c r="CJ332" s="9">
        <v>0</v>
      </c>
      <c r="CK332" s="9">
        <v>1</v>
      </c>
      <c r="CL332" s="9" t="str">
        <f t="shared" si="32"/>
        <v>L</v>
      </c>
      <c r="CM332" s="9">
        <v>0</v>
      </c>
      <c r="CN332" s="9">
        <v>0</v>
      </c>
      <c r="CO332" s="9">
        <v>1</v>
      </c>
      <c r="CP332" s="9" t="str">
        <f t="shared" si="33"/>
        <v>L</v>
      </c>
      <c r="CQ332" s="9">
        <v>0</v>
      </c>
      <c r="CR332" s="9">
        <v>0</v>
      </c>
      <c r="CS332" s="9">
        <v>1</v>
      </c>
      <c r="CT332" s="9" t="str">
        <f t="shared" si="34"/>
        <v>L</v>
      </c>
      <c r="CU332" s="9">
        <v>0</v>
      </c>
      <c r="CV332" s="9">
        <v>0</v>
      </c>
      <c r="CW332" s="9">
        <v>1</v>
      </c>
      <c r="CX332" s="9" t="str">
        <f t="shared" si="35"/>
        <v>L</v>
      </c>
      <c r="CY332" s="9">
        <v>0</v>
      </c>
      <c r="CZ332" s="9">
        <v>0</v>
      </c>
      <c r="DA332" s="9">
        <v>1</v>
      </c>
    </row>
    <row r="333" spans="2:105" s="1" customFormat="1" x14ac:dyDescent="0.2">
      <c r="B333" s="6">
        <f>COUNTIF(C$3:D333,C333)</f>
        <v>27</v>
      </c>
      <c r="C333" s="10" t="s">
        <v>91</v>
      </c>
      <c r="D333" s="10">
        <v>4</v>
      </c>
      <c r="E333" s="10">
        <v>2</v>
      </c>
      <c r="F333" s="10">
        <v>6</v>
      </c>
      <c r="G333" s="10" t="s">
        <v>9</v>
      </c>
      <c r="H333" s="10">
        <v>5</v>
      </c>
      <c r="I333" s="10" t="s">
        <v>9</v>
      </c>
      <c r="J333" s="10">
        <v>5</v>
      </c>
      <c r="K333" s="10" t="s">
        <v>9</v>
      </c>
      <c r="L333" s="10">
        <v>1</v>
      </c>
      <c r="M333" s="10" t="s">
        <v>9</v>
      </c>
      <c r="N333" s="10">
        <v>1</v>
      </c>
      <c r="O333" s="10" t="s">
        <v>10</v>
      </c>
      <c r="P333" s="10">
        <v>0</v>
      </c>
      <c r="Q333" s="10" t="s">
        <v>10</v>
      </c>
      <c r="R333" s="10">
        <v>0</v>
      </c>
      <c r="S333" s="10" t="s">
        <v>10</v>
      </c>
      <c r="T333" s="10">
        <v>0</v>
      </c>
      <c r="U333" s="10" t="s">
        <v>10</v>
      </c>
      <c r="V333" s="10">
        <v>0</v>
      </c>
      <c r="W333" s="10" t="s">
        <v>5</v>
      </c>
      <c r="X333" s="10" t="str">
        <f>_xlfn.IFS(D333&gt;E333,"W",D333=E333,"D",D333&lt;E333,"L")</f>
        <v>W</v>
      </c>
      <c r="Y333" s="10">
        <v>2</v>
      </c>
      <c r="Z333" s="10">
        <v>1</v>
      </c>
      <c r="AA333" s="10">
        <v>3</v>
      </c>
      <c r="AB333" s="10" t="s">
        <v>9</v>
      </c>
      <c r="AC333" s="10">
        <v>5</v>
      </c>
      <c r="AD333" s="10" t="s">
        <v>9</v>
      </c>
      <c r="AE333" s="10">
        <v>2</v>
      </c>
      <c r="AF333" s="10" t="s">
        <v>10</v>
      </c>
      <c r="AG333" s="11">
        <v>0</v>
      </c>
      <c r="AH333" s="10" t="s">
        <v>10</v>
      </c>
      <c r="AI333" s="10">
        <v>0</v>
      </c>
      <c r="AJ333" s="10" t="s">
        <v>5</v>
      </c>
      <c r="AK333" s="10" t="str">
        <f>_xlfn.IFS(Y333&gt;Z333,"W",Y333=Z333,"D",Y333&lt;Z333,"L")</f>
        <v>W</v>
      </c>
      <c r="AL333" s="10">
        <v>12</v>
      </c>
      <c r="AM333" s="10">
        <v>7</v>
      </c>
      <c r="AN333" s="10">
        <v>19</v>
      </c>
      <c r="AO333" s="10" t="str">
        <f>_xlfn.IFS(AL333&gt;AM333,"W",AL333=AM333,"D",AL333&lt;AM333,"L")</f>
        <v>W</v>
      </c>
      <c r="AP333" s="10"/>
      <c r="AQ333" s="10"/>
      <c r="AR333" s="12"/>
      <c r="AS333" s="12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 t="s">
        <v>45</v>
      </c>
      <c r="CA333" s="10" t="s">
        <v>326</v>
      </c>
      <c r="CB333" s="10" t="s">
        <v>115</v>
      </c>
      <c r="CC333" s="10" t="s">
        <v>424</v>
      </c>
      <c r="CD333" s="9" t="str">
        <f t="shared" si="30"/>
        <v>W</v>
      </c>
      <c r="CE333" s="9">
        <v>1</v>
      </c>
      <c r="CF333" s="9">
        <v>0</v>
      </c>
      <c r="CG333" s="9">
        <v>0</v>
      </c>
      <c r="CH333" s="9" t="str">
        <f t="shared" si="31"/>
        <v>W</v>
      </c>
      <c r="CI333" s="9">
        <v>1</v>
      </c>
      <c r="CJ333" s="9">
        <v>0</v>
      </c>
      <c r="CK333" s="9">
        <v>0</v>
      </c>
      <c r="CL333" s="9" t="str">
        <f t="shared" si="32"/>
        <v>W</v>
      </c>
      <c r="CM333" s="9">
        <v>1</v>
      </c>
      <c r="CN333" s="9">
        <v>0</v>
      </c>
      <c r="CO333" s="9">
        <v>0</v>
      </c>
      <c r="CP333" s="9" t="str">
        <f t="shared" si="33"/>
        <v>W</v>
      </c>
      <c r="CQ333" s="9">
        <v>1</v>
      </c>
      <c r="CR333" s="9">
        <v>0</v>
      </c>
      <c r="CS333" s="9">
        <v>0</v>
      </c>
      <c r="CT333" s="9" t="str">
        <f t="shared" si="34"/>
        <v>W</v>
      </c>
      <c r="CU333" s="9">
        <v>1</v>
      </c>
      <c r="CV333" s="9">
        <v>0</v>
      </c>
      <c r="CW333" s="9">
        <v>0</v>
      </c>
      <c r="CX333" s="9" t="str">
        <f t="shared" si="35"/>
        <v>W</v>
      </c>
      <c r="CY333" s="9">
        <v>1</v>
      </c>
      <c r="CZ333" s="9">
        <v>0</v>
      </c>
      <c r="DA333" s="9">
        <v>0</v>
      </c>
    </row>
    <row r="334" spans="2:105" s="1" customFormat="1" x14ac:dyDescent="0.2">
      <c r="B334" s="6">
        <f>COUNTIF(C$3:D334,C334)</f>
        <v>28</v>
      </c>
      <c r="C334" s="10" t="s">
        <v>91</v>
      </c>
      <c r="D334" s="10">
        <v>0</v>
      </c>
      <c r="E334" s="10">
        <v>1</v>
      </c>
      <c r="F334" s="10">
        <v>1</v>
      </c>
      <c r="G334" s="10" t="s">
        <v>10</v>
      </c>
      <c r="H334" s="10">
        <v>0</v>
      </c>
      <c r="I334" s="10" t="s">
        <v>10</v>
      </c>
      <c r="J334" s="10">
        <v>0</v>
      </c>
      <c r="K334" s="10" t="s">
        <v>10</v>
      </c>
      <c r="L334" s="10">
        <v>0</v>
      </c>
      <c r="M334" s="10" t="s">
        <v>10</v>
      </c>
      <c r="N334" s="10">
        <v>0</v>
      </c>
      <c r="O334" s="10" t="s">
        <v>9</v>
      </c>
      <c r="P334" s="10">
        <v>1</v>
      </c>
      <c r="Q334" s="10" t="s">
        <v>9</v>
      </c>
      <c r="R334" s="10">
        <v>1</v>
      </c>
      <c r="S334" s="10" t="s">
        <v>9</v>
      </c>
      <c r="T334" s="10">
        <v>1</v>
      </c>
      <c r="U334" s="10" t="s">
        <v>9</v>
      </c>
      <c r="V334" s="10">
        <v>1</v>
      </c>
      <c r="W334" s="10" t="s">
        <v>5</v>
      </c>
      <c r="X334" s="10" t="str">
        <f>_xlfn.IFS(E334&gt;D334,"L",E334=D334,"D",E334&lt;D334,"W")</f>
        <v>L</v>
      </c>
      <c r="Y334" s="10">
        <v>0</v>
      </c>
      <c r="Z334" s="10">
        <v>0</v>
      </c>
      <c r="AA334" s="10">
        <v>0</v>
      </c>
      <c r="AB334" s="10" t="s">
        <v>10</v>
      </c>
      <c r="AC334" s="10">
        <v>0</v>
      </c>
      <c r="AD334" s="10" t="s">
        <v>10</v>
      </c>
      <c r="AE334" s="10">
        <v>0</v>
      </c>
      <c r="AF334" s="10" t="s">
        <v>9</v>
      </c>
      <c r="AG334" s="11">
        <v>1</v>
      </c>
      <c r="AH334" s="10" t="s">
        <v>9</v>
      </c>
      <c r="AI334" s="10">
        <v>1</v>
      </c>
      <c r="AJ334" s="10" t="s">
        <v>6</v>
      </c>
      <c r="AK334" s="10" t="str">
        <f>_xlfn.IFS(Z334&gt;Y334,"L",Z334=Y334,"D",Z334&lt;Y334,"W")</f>
        <v>D</v>
      </c>
      <c r="AL334" s="10">
        <v>17</v>
      </c>
      <c r="AM334" s="10">
        <v>7</v>
      </c>
      <c r="AN334" s="10">
        <v>24</v>
      </c>
      <c r="AO334" s="10" t="str">
        <f>_xlfn.IFS(AL334&gt;AM334,"L",AL334=AM334,"D",AL334&lt;AM334,"W")</f>
        <v>L</v>
      </c>
      <c r="AP334" s="10"/>
      <c r="AQ334" s="10"/>
      <c r="AR334" s="12"/>
      <c r="AS334" s="12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 t="s">
        <v>55</v>
      </c>
      <c r="CA334" s="10" t="s">
        <v>268</v>
      </c>
      <c r="CB334" s="10" t="s">
        <v>153</v>
      </c>
      <c r="CC334" s="10" t="s">
        <v>369</v>
      </c>
      <c r="CD334" s="9" t="str">
        <f t="shared" si="30"/>
        <v>L</v>
      </c>
      <c r="CE334" s="9">
        <v>0</v>
      </c>
      <c r="CF334" s="9">
        <v>0</v>
      </c>
      <c r="CG334" s="9">
        <v>1</v>
      </c>
      <c r="CH334" s="9" t="str">
        <f t="shared" si="31"/>
        <v>L</v>
      </c>
      <c r="CI334" s="9">
        <v>0</v>
      </c>
      <c r="CJ334" s="9">
        <v>0</v>
      </c>
      <c r="CK334" s="9">
        <v>1</v>
      </c>
      <c r="CL334" s="9" t="str">
        <f t="shared" si="32"/>
        <v>L</v>
      </c>
      <c r="CM334" s="9">
        <v>0</v>
      </c>
      <c r="CN334" s="9">
        <v>0</v>
      </c>
      <c r="CO334" s="9">
        <v>1</v>
      </c>
      <c r="CP334" s="9" t="str">
        <f t="shared" si="33"/>
        <v>L</v>
      </c>
      <c r="CQ334" s="9">
        <v>0</v>
      </c>
      <c r="CR334" s="9">
        <v>0</v>
      </c>
      <c r="CS334" s="9">
        <v>1</v>
      </c>
      <c r="CT334" s="9" t="str">
        <f t="shared" si="34"/>
        <v>L</v>
      </c>
      <c r="CU334" s="9">
        <v>0</v>
      </c>
      <c r="CV334" s="9">
        <v>0</v>
      </c>
      <c r="CW334" s="9">
        <v>1</v>
      </c>
      <c r="CX334" s="9" t="str">
        <f t="shared" si="35"/>
        <v>L</v>
      </c>
      <c r="CY334" s="9">
        <v>0</v>
      </c>
      <c r="CZ334" s="9">
        <v>0</v>
      </c>
      <c r="DA334" s="9">
        <v>1</v>
      </c>
    </row>
    <row r="335" spans="2:105" s="1" customFormat="1" x14ac:dyDescent="0.2">
      <c r="B335" s="6">
        <f>COUNTIF(C$3:D335,C335)</f>
        <v>29</v>
      </c>
      <c r="C335" s="10" t="s">
        <v>91</v>
      </c>
      <c r="D335" s="10">
        <v>2</v>
      </c>
      <c r="E335" s="10">
        <v>1</v>
      </c>
      <c r="F335" s="10">
        <v>3</v>
      </c>
      <c r="G335" s="10" t="s">
        <v>9</v>
      </c>
      <c r="H335" s="10">
        <v>1</v>
      </c>
      <c r="I335" s="10" t="s">
        <v>9</v>
      </c>
      <c r="J335" s="10">
        <v>1</v>
      </c>
      <c r="K335" s="10" t="s">
        <v>10</v>
      </c>
      <c r="L335" s="10">
        <v>0</v>
      </c>
      <c r="M335" s="10" t="s">
        <v>10</v>
      </c>
      <c r="N335" s="10">
        <v>0</v>
      </c>
      <c r="O335" s="10" t="s">
        <v>10</v>
      </c>
      <c r="P335" s="10">
        <v>0</v>
      </c>
      <c r="Q335" s="10" t="s">
        <v>10</v>
      </c>
      <c r="R335" s="10">
        <v>0</v>
      </c>
      <c r="S335" s="10" t="s">
        <v>9</v>
      </c>
      <c r="T335" s="10">
        <v>2</v>
      </c>
      <c r="U335" s="10" t="s">
        <v>9</v>
      </c>
      <c r="V335" s="10">
        <v>2</v>
      </c>
      <c r="W335" s="10" t="s">
        <v>5</v>
      </c>
      <c r="X335" s="10" t="str">
        <f>_xlfn.IFS(D335&gt;E335,"W",D335=E335,"D",D335&lt;E335,"L")</f>
        <v>W</v>
      </c>
      <c r="Y335" s="10">
        <v>0</v>
      </c>
      <c r="Z335" s="10">
        <v>0</v>
      </c>
      <c r="AA335" s="10">
        <v>0</v>
      </c>
      <c r="AB335" s="10" t="s">
        <v>10</v>
      </c>
      <c r="AC335" s="10">
        <v>0</v>
      </c>
      <c r="AD335" s="10" t="s">
        <v>10</v>
      </c>
      <c r="AE335" s="10">
        <v>0</v>
      </c>
      <c r="AF335" s="10" t="s">
        <v>9</v>
      </c>
      <c r="AG335" s="11">
        <v>2</v>
      </c>
      <c r="AH335" s="10" t="s">
        <v>9</v>
      </c>
      <c r="AI335" s="10">
        <v>2</v>
      </c>
      <c r="AJ335" s="10" t="s">
        <v>6</v>
      </c>
      <c r="AK335" s="10" t="str">
        <f>_xlfn.IFS(Y335&gt;Z335,"W",Y335=Z335,"D",Y335&lt;Z335,"L")</f>
        <v>D</v>
      </c>
      <c r="AL335" s="10">
        <v>12</v>
      </c>
      <c r="AM335" s="10">
        <v>14</v>
      </c>
      <c r="AN335" s="10">
        <v>26</v>
      </c>
      <c r="AO335" s="10" t="str">
        <f>_xlfn.IFS(AL335&gt;AM335,"W",AL335=AM335,"D",AL335&lt;AM335,"L")</f>
        <v>L</v>
      </c>
      <c r="AP335" s="10"/>
      <c r="AQ335" s="10"/>
      <c r="AR335" s="12"/>
      <c r="AS335" s="12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 t="s">
        <v>57</v>
      </c>
      <c r="CA335" s="10" t="s">
        <v>86</v>
      </c>
      <c r="CB335" s="10" t="s">
        <v>151</v>
      </c>
      <c r="CC335" s="10" t="s">
        <v>518</v>
      </c>
      <c r="CD335" s="9" t="str">
        <f t="shared" si="30"/>
        <v>W</v>
      </c>
      <c r="CE335" s="9">
        <v>1</v>
      </c>
      <c r="CF335" s="9">
        <v>0</v>
      </c>
      <c r="CG335" s="9">
        <v>0</v>
      </c>
      <c r="CH335" s="9" t="str">
        <f t="shared" si="31"/>
        <v>W</v>
      </c>
      <c r="CI335" s="9">
        <v>1</v>
      </c>
      <c r="CJ335" s="9">
        <v>0</v>
      </c>
      <c r="CK335" s="9">
        <v>0</v>
      </c>
      <c r="CL335" s="9" t="str">
        <f t="shared" si="32"/>
        <v>W</v>
      </c>
      <c r="CM335" s="9">
        <v>1</v>
      </c>
      <c r="CN335" s="9">
        <v>0</v>
      </c>
      <c r="CO335" s="9">
        <v>0</v>
      </c>
      <c r="CP335" s="9" t="str">
        <f t="shared" si="33"/>
        <v>W</v>
      </c>
      <c r="CQ335" s="9">
        <v>1</v>
      </c>
      <c r="CR335" s="9">
        <v>0</v>
      </c>
      <c r="CS335" s="9">
        <v>0</v>
      </c>
      <c r="CT335" s="9" t="str">
        <f t="shared" si="34"/>
        <v>W</v>
      </c>
      <c r="CU335" s="9">
        <v>1</v>
      </c>
      <c r="CV335" s="9">
        <v>0</v>
      </c>
      <c r="CW335" s="9">
        <v>0</v>
      </c>
      <c r="CX335" s="9" t="str">
        <f t="shared" si="35"/>
        <v>W</v>
      </c>
      <c r="CY335" s="9">
        <v>1</v>
      </c>
      <c r="CZ335" s="9">
        <v>0</v>
      </c>
      <c r="DA335" s="9">
        <v>0</v>
      </c>
    </row>
    <row r="336" spans="2:105" s="1" customFormat="1" x14ac:dyDescent="0.2">
      <c r="B336" s="6">
        <f>COUNTIF(C$3:D336,C336)</f>
        <v>30</v>
      </c>
      <c r="C336" s="10" t="s">
        <v>91</v>
      </c>
      <c r="D336" s="10">
        <v>1</v>
      </c>
      <c r="E336" s="10">
        <v>2</v>
      </c>
      <c r="F336" s="10">
        <v>3</v>
      </c>
      <c r="G336" s="10" t="s">
        <v>9</v>
      </c>
      <c r="H336" s="10">
        <v>2</v>
      </c>
      <c r="I336" s="10" t="s">
        <v>9</v>
      </c>
      <c r="J336" s="10">
        <v>2</v>
      </c>
      <c r="K336" s="10" t="s">
        <v>10</v>
      </c>
      <c r="L336" s="10">
        <v>0</v>
      </c>
      <c r="M336" s="10" t="s">
        <v>10</v>
      </c>
      <c r="N336" s="10">
        <v>0</v>
      </c>
      <c r="O336" s="10" t="s">
        <v>10</v>
      </c>
      <c r="P336" s="10">
        <v>0</v>
      </c>
      <c r="Q336" s="10" t="s">
        <v>10</v>
      </c>
      <c r="R336" s="10">
        <v>0</v>
      </c>
      <c r="S336" s="10" t="s">
        <v>9</v>
      </c>
      <c r="T336" s="10">
        <v>3</v>
      </c>
      <c r="U336" s="10" t="s">
        <v>9</v>
      </c>
      <c r="V336" s="10">
        <v>3</v>
      </c>
      <c r="W336" s="10" t="s">
        <v>5</v>
      </c>
      <c r="X336" s="10" t="str">
        <f>_xlfn.IFS(E336&gt;D336,"L",E336=D336,"D",E336&lt;D336,"W")</f>
        <v>L</v>
      </c>
      <c r="Y336" s="10">
        <v>0</v>
      </c>
      <c r="Z336" s="10">
        <v>1</v>
      </c>
      <c r="AA336" s="10">
        <v>1</v>
      </c>
      <c r="AB336" s="10" t="s">
        <v>9</v>
      </c>
      <c r="AC336" s="10">
        <v>1</v>
      </c>
      <c r="AD336" s="10" t="s">
        <v>10</v>
      </c>
      <c r="AE336" s="10">
        <v>0</v>
      </c>
      <c r="AF336" s="10" t="s">
        <v>10</v>
      </c>
      <c r="AG336" s="11">
        <v>0</v>
      </c>
      <c r="AH336" s="10" t="s">
        <v>9</v>
      </c>
      <c r="AI336" s="10">
        <v>3</v>
      </c>
      <c r="AJ336" s="10" t="s">
        <v>5</v>
      </c>
      <c r="AK336" s="10" t="str">
        <f>_xlfn.IFS(Z336&gt;Y336,"L",Z336=Y336,"D",Z336&lt;Y336,"W")</f>
        <v>L</v>
      </c>
      <c r="AL336" s="10">
        <v>12</v>
      </c>
      <c r="AM336" s="10">
        <v>7</v>
      </c>
      <c r="AN336" s="10">
        <v>19</v>
      </c>
      <c r="AO336" s="10" t="str">
        <f>_xlfn.IFS(AL336&gt;AM336,"L",AL336=AM336,"D",AL336&lt;AM336,"W")</f>
        <v>L</v>
      </c>
      <c r="AP336" s="10"/>
      <c r="AQ336" s="10"/>
      <c r="AR336" s="12"/>
      <c r="AS336" s="12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 t="s">
        <v>38</v>
      </c>
      <c r="CA336" s="10" t="s">
        <v>519</v>
      </c>
      <c r="CB336" s="10" t="s">
        <v>133</v>
      </c>
      <c r="CC336" s="10" t="s">
        <v>142</v>
      </c>
      <c r="CD336" s="9" t="str">
        <f t="shared" si="30"/>
        <v>L</v>
      </c>
      <c r="CE336" s="9">
        <v>0</v>
      </c>
      <c r="CF336" s="9">
        <v>0</v>
      </c>
      <c r="CG336" s="9">
        <v>1</v>
      </c>
      <c r="CH336" s="9" t="str">
        <f t="shared" si="31"/>
        <v>L</v>
      </c>
      <c r="CI336" s="9">
        <v>0</v>
      </c>
      <c r="CJ336" s="9">
        <v>0</v>
      </c>
      <c r="CK336" s="9">
        <v>1</v>
      </c>
      <c r="CL336" s="9" t="str">
        <f t="shared" si="32"/>
        <v>L</v>
      </c>
      <c r="CM336" s="9">
        <v>0</v>
      </c>
      <c r="CN336" s="9">
        <v>0</v>
      </c>
      <c r="CO336" s="9">
        <v>1</v>
      </c>
      <c r="CP336" s="9" t="str">
        <f t="shared" si="33"/>
        <v>L</v>
      </c>
      <c r="CQ336" s="9">
        <v>0</v>
      </c>
      <c r="CR336" s="9">
        <v>0</v>
      </c>
      <c r="CS336" s="9">
        <v>1</v>
      </c>
      <c r="CT336" s="9" t="str">
        <f t="shared" si="34"/>
        <v>L</v>
      </c>
      <c r="CU336" s="9">
        <v>0</v>
      </c>
      <c r="CV336" s="9">
        <v>0</v>
      </c>
      <c r="CW336" s="9">
        <v>1</v>
      </c>
      <c r="CX336" s="9" t="str">
        <f t="shared" si="35"/>
        <v>L</v>
      </c>
      <c r="CY336" s="9">
        <v>0</v>
      </c>
      <c r="CZ336" s="9">
        <v>0</v>
      </c>
      <c r="DA336" s="9">
        <v>1</v>
      </c>
    </row>
    <row r="337" spans="2:105" s="1" customFormat="1" x14ac:dyDescent="0.2">
      <c r="B337" s="6">
        <f>COUNTIF(C$3:D337,C337)</f>
        <v>31</v>
      </c>
      <c r="C337" s="10" t="s">
        <v>91</v>
      </c>
      <c r="D337" s="10">
        <v>0</v>
      </c>
      <c r="E337" s="10">
        <v>4</v>
      </c>
      <c r="F337" s="10">
        <v>4</v>
      </c>
      <c r="G337" s="10" t="s">
        <v>9</v>
      </c>
      <c r="H337" s="10">
        <v>3</v>
      </c>
      <c r="I337" s="10" t="s">
        <v>9</v>
      </c>
      <c r="J337" s="10">
        <v>3</v>
      </c>
      <c r="K337" s="10" t="s">
        <v>9</v>
      </c>
      <c r="L337" s="10">
        <v>1</v>
      </c>
      <c r="M337" s="10" t="s">
        <v>10</v>
      </c>
      <c r="N337" s="10">
        <v>0</v>
      </c>
      <c r="O337" s="10" t="s">
        <v>10</v>
      </c>
      <c r="P337" s="10">
        <v>0</v>
      </c>
      <c r="Q337" s="10" t="s">
        <v>10</v>
      </c>
      <c r="R337" s="10">
        <v>0</v>
      </c>
      <c r="S337" s="10" t="s">
        <v>10</v>
      </c>
      <c r="T337" s="10">
        <v>0</v>
      </c>
      <c r="U337" s="10" t="s">
        <v>9</v>
      </c>
      <c r="V337" s="10">
        <v>4</v>
      </c>
      <c r="W337" s="10" t="s">
        <v>5</v>
      </c>
      <c r="X337" s="10" t="str">
        <f>_xlfn.IFS(E337&gt;D337,"L",E337=D337,"D",E337&lt;D337,"W")</f>
        <v>L</v>
      </c>
      <c r="Y337" s="10">
        <v>0</v>
      </c>
      <c r="Z337" s="10">
        <v>2</v>
      </c>
      <c r="AA337" s="10">
        <v>2</v>
      </c>
      <c r="AB337" s="10" t="s">
        <v>9</v>
      </c>
      <c r="AC337" s="10">
        <v>2</v>
      </c>
      <c r="AD337" s="10" t="s">
        <v>9</v>
      </c>
      <c r="AE337" s="10">
        <v>1</v>
      </c>
      <c r="AF337" s="10" t="s">
        <v>10</v>
      </c>
      <c r="AG337" s="11">
        <v>0</v>
      </c>
      <c r="AH337" s="10" t="s">
        <v>10</v>
      </c>
      <c r="AI337" s="10">
        <v>0</v>
      </c>
      <c r="AJ337" s="10" t="s">
        <v>5</v>
      </c>
      <c r="AK337" s="10" t="str">
        <f>_xlfn.IFS(Z337&gt;Y337,"L",Z337=Y337,"D",Z337&lt;Y337,"W")</f>
        <v>L</v>
      </c>
      <c r="AL337" s="10">
        <v>8</v>
      </c>
      <c r="AM337" s="10">
        <v>9</v>
      </c>
      <c r="AN337" s="10">
        <v>17</v>
      </c>
      <c r="AO337" s="10" t="str">
        <f>_xlfn.IFS(AL337&gt;AM337,"L",AL337=AM337,"D",AL337&lt;AM337,"W")</f>
        <v>W</v>
      </c>
      <c r="AP337" s="10"/>
      <c r="AQ337" s="10"/>
      <c r="AR337" s="12"/>
      <c r="AS337" s="12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 t="s">
        <v>58</v>
      </c>
      <c r="CA337" s="10" t="s">
        <v>167</v>
      </c>
      <c r="CB337" s="10" t="s">
        <v>324</v>
      </c>
      <c r="CC337" s="10" t="s">
        <v>212</v>
      </c>
      <c r="CD337" s="9" t="str">
        <f t="shared" si="30"/>
        <v>L</v>
      </c>
      <c r="CE337" s="9">
        <v>0</v>
      </c>
      <c r="CF337" s="9">
        <v>0</v>
      </c>
      <c r="CG337" s="9">
        <v>2</v>
      </c>
      <c r="CH337" s="9" t="str">
        <f t="shared" si="31"/>
        <v>L</v>
      </c>
      <c r="CI337" s="9">
        <v>0</v>
      </c>
      <c r="CJ337" s="9">
        <v>0</v>
      </c>
      <c r="CK337" s="9">
        <v>2</v>
      </c>
      <c r="CL337" s="9" t="str">
        <f t="shared" si="32"/>
        <v>L</v>
      </c>
      <c r="CM337" s="9">
        <v>0</v>
      </c>
      <c r="CN337" s="9">
        <v>0</v>
      </c>
      <c r="CO337" s="9">
        <v>2</v>
      </c>
      <c r="CP337" s="9" t="str">
        <f t="shared" si="33"/>
        <v>L</v>
      </c>
      <c r="CQ337" s="9">
        <v>0</v>
      </c>
      <c r="CR337" s="9">
        <v>0</v>
      </c>
      <c r="CS337" s="9">
        <v>2</v>
      </c>
      <c r="CT337" s="9" t="str">
        <f t="shared" si="34"/>
        <v>L</v>
      </c>
      <c r="CU337" s="9">
        <v>0</v>
      </c>
      <c r="CV337" s="9">
        <v>0</v>
      </c>
      <c r="CW337" s="9">
        <v>2</v>
      </c>
      <c r="CX337" s="9" t="str">
        <f t="shared" si="35"/>
        <v>L</v>
      </c>
      <c r="CY337" s="9">
        <v>0</v>
      </c>
      <c r="CZ337" s="9">
        <v>0</v>
      </c>
      <c r="DA337" s="9">
        <v>2</v>
      </c>
    </row>
    <row r="338" spans="2:105" s="1" customFormat="1" x14ac:dyDescent="0.2">
      <c r="B338" s="6">
        <f>COUNTIF(C$3:D338,C338)</f>
        <v>32</v>
      </c>
      <c r="C338" s="10" t="s">
        <v>91</v>
      </c>
      <c r="D338" s="10">
        <v>1</v>
      </c>
      <c r="E338" s="10">
        <v>0</v>
      </c>
      <c r="F338" s="10">
        <v>1</v>
      </c>
      <c r="G338" s="10" t="s">
        <v>10</v>
      </c>
      <c r="H338" s="10">
        <v>0</v>
      </c>
      <c r="I338" s="10" t="s">
        <v>10</v>
      </c>
      <c r="J338" s="10">
        <v>0</v>
      </c>
      <c r="K338" s="10" t="s">
        <v>10</v>
      </c>
      <c r="L338" s="10">
        <v>0</v>
      </c>
      <c r="M338" s="10" t="s">
        <v>10</v>
      </c>
      <c r="N338" s="10">
        <v>0</v>
      </c>
      <c r="O338" s="10" t="s">
        <v>9</v>
      </c>
      <c r="P338" s="10">
        <v>1</v>
      </c>
      <c r="Q338" s="10" t="s">
        <v>9</v>
      </c>
      <c r="R338" s="10">
        <v>1</v>
      </c>
      <c r="S338" s="10" t="s">
        <v>9</v>
      </c>
      <c r="T338" s="10">
        <v>1</v>
      </c>
      <c r="U338" s="10" t="s">
        <v>9</v>
      </c>
      <c r="V338" s="10">
        <v>5</v>
      </c>
      <c r="W338" s="10" t="s">
        <v>5</v>
      </c>
      <c r="X338" s="10" t="str">
        <f>_xlfn.IFS(D338&gt;E338,"W",D338=E338,"D",D338&lt;E338,"L")</f>
        <v>W</v>
      </c>
      <c r="Y338" s="10">
        <v>0</v>
      </c>
      <c r="Z338" s="10">
        <v>0</v>
      </c>
      <c r="AA338" s="10">
        <v>0</v>
      </c>
      <c r="AB338" s="10" t="s">
        <v>10</v>
      </c>
      <c r="AC338" s="10">
        <v>0</v>
      </c>
      <c r="AD338" s="10" t="s">
        <v>10</v>
      </c>
      <c r="AE338" s="10">
        <v>0</v>
      </c>
      <c r="AF338" s="10" t="s">
        <v>9</v>
      </c>
      <c r="AG338" s="11">
        <v>1</v>
      </c>
      <c r="AH338" s="10" t="s">
        <v>9</v>
      </c>
      <c r="AI338" s="10">
        <v>1</v>
      </c>
      <c r="AJ338" s="10" t="s">
        <v>6</v>
      </c>
      <c r="AK338" s="10" t="str">
        <f>_xlfn.IFS(Y338&gt;Z338,"W",Y338=Z338,"D",Y338&lt;Z338,"L")</f>
        <v>D</v>
      </c>
      <c r="AL338" s="10">
        <v>11</v>
      </c>
      <c r="AM338" s="10">
        <v>10</v>
      </c>
      <c r="AN338" s="10">
        <v>21</v>
      </c>
      <c r="AO338" s="10" t="str">
        <f>_xlfn.IFS(AL338&gt;AM338,"W",AL338=AM338,"D",AL338&lt;AM338,"L")</f>
        <v>W</v>
      </c>
      <c r="AP338" s="10"/>
      <c r="AQ338" s="10"/>
      <c r="AR338" s="12"/>
      <c r="AS338" s="12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 t="s">
        <v>50</v>
      </c>
      <c r="CA338" s="10" t="s">
        <v>489</v>
      </c>
      <c r="CB338" s="10" t="s">
        <v>260</v>
      </c>
      <c r="CC338" s="10" t="s">
        <v>520</v>
      </c>
      <c r="CD338" s="9" t="str">
        <f t="shared" si="30"/>
        <v>W</v>
      </c>
      <c r="CE338" s="9">
        <v>1</v>
      </c>
      <c r="CF338" s="9">
        <v>0</v>
      </c>
      <c r="CG338" s="9">
        <v>0</v>
      </c>
      <c r="CH338" s="9" t="str">
        <f t="shared" si="31"/>
        <v>W</v>
      </c>
      <c r="CI338" s="9">
        <v>1</v>
      </c>
      <c r="CJ338" s="9">
        <v>0</v>
      </c>
      <c r="CK338" s="9">
        <v>0</v>
      </c>
      <c r="CL338" s="9" t="str">
        <f t="shared" si="32"/>
        <v>W</v>
      </c>
      <c r="CM338" s="9">
        <v>1</v>
      </c>
      <c r="CN338" s="9">
        <v>0</v>
      </c>
      <c r="CO338" s="9">
        <v>0</v>
      </c>
      <c r="CP338" s="9" t="str">
        <f t="shared" si="33"/>
        <v>W</v>
      </c>
      <c r="CQ338" s="9">
        <v>1</v>
      </c>
      <c r="CR338" s="9">
        <v>0</v>
      </c>
      <c r="CS338" s="9">
        <v>0</v>
      </c>
      <c r="CT338" s="9" t="str">
        <f t="shared" si="34"/>
        <v>W</v>
      </c>
      <c r="CU338" s="9">
        <v>1</v>
      </c>
      <c r="CV338" s="9">
        <v>0</v>
      </c>
      <c r="CW338" s="9">
        <v>0</v>
      </c>
      <c r="CX338" s="9" t="str">
        <f t="shared" si="35"/>
        <v>W</v>
      </c>
      <c r="CY338" s="9">
        <v>1</v>
      </c>
      <c r="CZ338" s="9">
        <v>0</v>
      </c>
      <c r="DA338" s="9">
        <v>0</v>
      </c>
    </row>
    <row r="339" spans="2:105" s="1" customFormat="1" x14ac:dyDescent="0.2">
      <c r="B339" s="6">
        <f>COUNTIF(C$3:D339,C339)</f>
        <v>33</v>
      </c>
      <c r="C339" s="10" t="s">
        <v>91</v>
      </c>
      <c r="D339" s="10">
        <v>0</v>
      </c>
      <c r="E339" s="10">
        <v>3</v>
      </c>
      <c r="F339" s="10">
        <v>3</v>
      </c>
      <c r="G339" s="10" t="s">
        <v>9</v>
      </c>
      <c r="H339" s="10">
        <v>1</v>
      </c>
      <c r="I339" s="10" t="s">
        <v>9</v>
      </c>
      <c r="J339" s="10">
        <v>1</v>
      </c>
      <c r="K339" s="10" t="s">
        <v>10</v>
      </c>
      <c r="L339" s="10">
        <v>0</v>
      </c>
      <c r="M339" s="10" t="s">
        <v>10</v>
      </c>
      <c r="N339" s="10">
        <v>0</v>
      </c>
      <c r="O339" s="10" t="s">
        <v>10</v>
      </c>
      <c r="P339" s="10">
        <v>0</v>
      </c>
      <c r="Q339" s="10" t="s">
        <v>10</v>
      </c>
      <c r="R339" s="10">
        <v>0</v>
      </c>
      <c r="S339" s="10" t="s">
        <v>9</v>
      </c>
      <c r="T339" s="10">
        <v>2</v>
      </c>
      <c r="U339" s="10" t="s">
        <v>9</v>
      </c>
      <c r="V339" s="10">
        <v>6</v>
      </c>
      <c r="W339" s="10" t="s">
        <v>7</v>
      </c>
      <c r="X339" s="10" t="str">
        <f>_xlfn.IFS(D339&gt;E339,"W",D339=E339,"D",D339&lt;E339,"L")</f>
        <v>L</v>
      </c>
      <c r="Y339" s="10">
        <v>0</v>
      </c>
      <c r="Z339" s="10">
        <v>1</v>
      </c>
      <c r="AA339" s="10">
        <v>1</v>
      </c>
      <c r="AB339" s="10" t="s">
        <v>9</v>
      </c>
      <c r="AC339" s="10">
        <v>1</v>
      </c>
      <c r="AD339" s="10" t="s">
        <v>10</v>
      </c>
      <c r="AE339" s="10">
        <v>0</v>
      </c>
      <c r="AF339" s="10" t="s">
        <v>10</v>
      </c>
      <c r="AG339" s="11">
        <v>0</v>
      </c>
      <c r="AH339" s="10" t="s">
        <v>9</v>
      </c>
      <c r="AI339" s="10">
        <v>2</v>
      </c>
      <c r="AJ339" s="10" t="s">
        <v>7</v>
      </c>
      <c r="AK339" s="10" t="str">
        <f>_xlfn.IFS(Y339&gt;Z339,"W",Y339=Z339,"D",Y339&lt;Z339,"L")</f>
        <v>L</v>
      </c>
      <c r="AL339" s="10">
        <v>7</v>
      </c>
      <c r="AM339" s="10">
        <v>10</v>
      </c>
      <c r="AN339" s="10">
        <v>17</v>
      </c>
      <c r="AO339" s="10" t="str">
        <f>_xlfn.IFS(AL339&gt;AM339,"W",AL339=AM339,"D",AL339&lt;AM339,"L")</f>
        <v>L</v>
      </c>
      <c r="AP339" s="10"/>
      <c r="AQ339" s="10"/>
      <c r="AR339" s="12"/>
      <c r="AS339" s="12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 t="s">
        <v>61</v>
      </c>
      <c r="CA339" s="10" t="s">
        <v>505</v>
      </c>
      <c r="CB339" s="10" t="s">
        <v>521</v>
      </c>
      <c r="CC339" s="10" t="s">
        <v>522</v>
      </c>
      <c r="CD339" s="9" t="str">
        <f t="shared" si="30"/>
        <v>L</v>
      </c>
      <c r="CE339" s="9">
        <v>0</v>
      </c>
      <c r="CF339" s="9">
        <v>0</v>
      </c>
      <c r="CG339" s="9">
        <v>1</v>
      </c>
      <c r="CH339" s="9" t="str">
        <f t="shared" si="31"/>
        <v>L</v>
      </c>
      <c r="CI339" s="9">
        <v>0</v>
      </c>
      <c r="CJ339" s="9">
        <v>0</v>
      </c>
      <c r="CK339" s="9">
        <v>1</v>
      </c>
      <c r="CL339" s="9" t="str">
        <f t="shared" si="32"/>
        <v>L</v>
      </c>
      <c r="CM339" s="9">
        <v>0</v>
      </c>
      <c r="CN339" s="9">
        <v>0</v>
      </c>
      <c r="CO339" s="9">
        <v>1</v>
      </c>
      <c r="CP339" s="9" t="str">
        <f t="shared" si="33"/>
        <v>L</v>
      </c>
      <c r="CQ339" s="9">
        <v>0</v>
      </c>
      <c r="CR339" s="9">
        <v>0</v>
      </c>
      <c r="CS339" s="9">
        <v>1</v>
      </c>
      <c r="CT339" s="9" t="str">
        <f t="shared" si="34"/>
        <v>L</v>
      </c>
      <c r="CU339" s="9">
        <v>0</v>
      </c>
      <c r="CV339" s="9">
        <v>0</v>
      </c>
      <c r="CW339" s="9">
        <v>1</v>
      </c>
      <c r="CX339" s="9" t="str">
        <f t="shared" si="35"/>
        <v>L</v>
      </c>
      <c r="CY339" s="9">
        <v>0</v>
      </c>
      <c r="CZ339" s="9">
        <v>0</v>
      </c>
      <c r="DA339" s="9">
        <v>1</v>
      </c>
    </row>
    <row r="340" spans="2:105" s="1" customFormat="1" x14ac:dyDescent="0.2">
      <c r="B340" s="6">
        <f>COUNTIF(C$3:D340,C340)</f>
        <v>34</v>
      </c>
      <c r="C340" s="10" t="s">
        <v>91</v>
      </c>
      <c r="D340" s="10">
        <v>1</v>
      </c>
      <c r="E340" s="10">
        <v>1</v>
      </c>
      <c r="F340" s="10">
        <v>2</v>
      </c>
      <c r="G340" s="10" t="s">
        <v>9</v>
      </c>
      <c r="H340" s="10">
        <v>2</v>
      </c>
      <c r="I340" s="10" t="s">
        <v>10</v>
      </c>
      <c r="J340" s="10">
        <v>0</v>
      </c>
      <c r="K340" s="10" t="s">
        <v>10</v>
      </c>
      <c r="L340" s="10">
        <v>0</v>
      </c>
      <c r="M340" s="10" t="s">
        <v>10</v>
      </c>
      <c r="N340" s="10">
        <v>0</v>
      </c>
      <c r="O340" s="10" t="s">
        <v>10</v>
      </c>
      <c r="P340" s="10">
        <v>0</v>
      </c>
      <c r="Q340" s="10" t="s">
        <v>9</v>
      </c>
      <c r="R340" s="10">
        <v>1</v>
      </c>
      <c r="S340" s="10" t="s">
        <v>9</v>
      </c>
      <c r="T340" s="10">
        <v>3</v>
      </c>
      <c r="U340" s="10" t="s">
        <v>9</v>
      </c>
      <c r="V340" s="10">
        <v>7</v>
      </c>
      <c r="W340" s="10" t="s">
        <v>6</v>
      </c>
      <c r="X340" s="10" t="str">
        <f>_xlfn.IFS(E340&gt;D340,"L",E340=D340,"D",E340&lt;D340,"W")</f>
        <v>D</v>
      </c>
      <c r="Y340" s="10">
        <v>1</v>
      </c>
      <c r="Z340" s="10">
        <v>0</v>
      </c>
      <c r="AA340" s="10">
        <v>1</v>
      </c>
      <c r="AB340" s="10" t="s">
        <v>9</v>
      </c>
      <c r="AC340" s="10">
        <v>2</v>
      </c>
      <c r="AD340" s="10" t="s">
        <v>10</v>
      </c>
      <c r="AE340" s="10">
        <v>0</v>
      </c>
      <c r="AF340" s="10" t="s">
        <v>10</v>
      </c>
      <c r="AG340" s="11">
        <v>0</v>
      </c>
      <c r="AH340" s="10" t="s">
        <v>9</v>
      </c>
      <c r="AI340" s="10">
        <v>3</v>
      </c>
      <c r="AJ340" s="10" t="s">
        <v>7</v>
      </c>
      <c r="AK340" s="10" t="str">
        <f>_xlfn.IFS(Z340&gt;Y340,"L",Z340=Y340,"D",Z340&lt;Y340,"W")</f>
        <v>W</v>
      </c>
      <c r="AL340" s="10">
        <v>10</v>
      </c>
      <c r="AM340" s="10">
        <v>15</v>
      </c>
      <c r="AN340" s="10">
        <v>25</v>
      </c>
      <c r="AO340" s="10" t="str">
        <f>_xlfn.IFS(AL340&gt;AM340,"L",AL340=AM340,"D",AL340&lt;AM340,"W")</f>
        <v>W</v>
      </c>
      <c r="AP340" s="10"/>
      <c r="AQ340" s="10"/>
      <c r="AR340" s="12"/>
      <c r="AS340" s="12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 t="s">
        <v>167</v>
      </c>
      <c r="CA340" s="10" t="s">
        <v>208</v>
      </c>
      <c r="CB340" s="10" t="s">
        <v>359</v>
      </c>
      <c r="CC340" s="10" t="s">
        <v>523</v>
      </c>
      <c r="CD340" s="9" t="str">
        <f t="shared" si="30"/>
        <v>D</v>
      </c>
      <c r="CE340" s="9">
        <v>0</v>
      </c>
      <c r="CF340" s="9">
        <v>1</v>
      </c>
      <c r="CG340" s="9">
        <v>0</v>
      </c>
      <c r="CH340" s="9" t="str">
        <f t="shared" si="31"/>
        <v>D</v>
      </c>
      <c r="CI340" s="9">
        <v>0</v>
      </c>
      <c r="CJ340" s="9">
        <v>1</v>
      </c>
      <c r="CK340" s="9">
        <v>0</v>
      </c>
      <c r="CL340" s="9" t="str">
        <f t="shared" si="32"/>
        <v>D</v>
      </c>
      <c r="CM340" s="9">
        <v>0</v>
      </c>
      <c r="CN340" s="9">
        <v>1</v>
      </c>
      <c r="CO340" s="9">
        <v>0</v>
      </c>
      <c r="CP340" s="9" t="str">
        <f t="shared" si="33"/>
        <v>D</v>
      </c>
      <c r="CQ340" s="9">
        <v>0</v>
      </c>
      <c r="CR340" s="9">
        <v>1</v>
      </c>
      <c r="CS340" s="9">
        <v>0</v>
      </c>
      <c r="CT340" s="9" t="str">
        <f t="shared" si="34"/>
        <v>D</v>
      </c>
      <c r="CU340" s="9">
        <v>0</v>
      </c>
      <c r="CV340" s="9">
        <v>1</v>
      </c>
      <c r="CW340" s="9">
        <v>0</v>
      </c>
      <c r="CX340" s="9" t="str">
        <f t="shared" si="35"/>
        <v>D</v>
      </c>
      <c r="CY340" s="9">
        <v>0</v>
      </c>
      <c r="CZ340" s="9">
        <v>1</v>
      </c>
      <c r="DA340" s="9">
        <v>0</v>
      </c>
    </row>
    <row r="341" spans="2:105" s="1" customFormat="1" x14ac:dyDescent="0.2">
      <c r="B341" s="6">
        <f>COUNTIF(C$3:D341,C341)</f>
        <v>35</v>
      </c>
      <c r="C341" s="10" t="s">
        <v>91</v>
      </c>
      <c r="D341" s="10">
        <v>0</v>
      </c>
      <c r="E341" s="10">
        <v>6</v>
      </c>
      <c r="F341" s="10">
        <v>6</v>
      </c>
      <c r="G341" s="10" t="s">
        <v>9</v>
      </c>
      <c r="H341" s="10">
        <v>3</v>
      </c>
      <c r="I341" s="10" t="s">
        <v>9</v>
      </c>
      <c r="J341" s="10">
        <v>1</v>
      </c>
      <c r="K341" s="10" t="s">
        <v>9</v>
      </c>
      <c r="L341" s="10">
        <v>1</v>
      </c>
      <c r="M341" s="10" t="s">
        <v>9</v>
      </c>
      <c r="N341" s="10">
        <v>1</v>
      </c>
      <c r="O341" s="10" t="s">
        <v>10</v>
      </c>
      <c r="P341" s="10">
        <v>0</v>
      </c>
      <c r="Q341" s="10" t="s">
        <v>10</v>
      </c>
      <c r="R341" s="10">
        <v>0</v>
      </c>
      <c r="S341" s="10" t="s">
        <v>10</v>
      </c>
      <c r="T341" s="10">
        <v>0</v>
      </c>
      <c r="U341" s="10" t="s">
        <v>10</v>
      </c>
      <c r="V341" s="10">
        <v>0</v>
      </c>
      <c r="W341" s="10" t="s">
        <v>7</v>
      </c>
      <c r="X341" s="10" t="str">
        <f>_xlfn.IFS(D341&gt;E341,"W",D341=E341,"D",D341&lt;E341,"L")</f>
        <v>L</v>
      </c>
      <c r="Y341" s="10">
        <v>0</v>
      </c>
      <c r="Z341" s="10">
        <v>2</v>
      </c>
      <c r="AA341" s="10">
        <v>2</v>
      </c>
      <c r="AB341" s="10" t="s">
        <v>9</v>
      </c>
      <c r="AC341" s="10">
        <v>3</v>
      </c>
      <c r="AD341" s="10" t="s">
        <v>9</v>
      </c>
      <c r="AE341" s="10">
        <v>1</v>
      </c>
      <c r="AF341" s="10" t="s">
        <v>10</v>
      </c>
      <c r="AG341" s="11">
        <v>0</v>
      </c>
      <c r="AH341" s="10" t="s">
        <v>10</v>
      </c>
      <c r="AI341" s="10">
        <v>0</v>
      </c>
      <c r="AJ341" s="10" t="s">
        <v>7</v>
      </c>
      <c r="AK341" s="10" t="str">
        <f>_xlfn.IFS(Y341&gt;Z341,"W",Y341=Z341,"D",Y341&lt;Z341,"L")</f>
        <v>L</v>
      </c>
      <c r="AL341" s="10">
        <v>7</v>
      </c>
      <c r="AM341" s="10">
        <v>5</v>
      </c>
      <c r="AN341" s="10">
        <v>12</v>
      </c>
      <c r="AO341" s="10" t="str">
        <f>_xlfn.IFS(AL341&gt;AM341,"W",AL341=AM341,"D",AL341&lt;AM341,"L")</f>
        <v>W</v>
      </c>
      <c r="AP341" s="10"/>
      <c r="AQ341" s="10"/>
      <c r="AR341" s="12"/>
      <c r="AS341" s="12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 t="s">
        <v>58</v>
      </c>
      <c r="CA341" s="10" t="s">
        <v>449</v>
      </c>
      <c r="CB341" s="10" t="s">
        <v>524</v>
      </c>
      <c r="CC341" s="10" t="s">
        <v>525</v>
      </c>
      <c r="CD341" s="9" t="str">
        <f t="shared" si="30"/>
        <v>L</v>
      </c>
      <c r="CE341" s="9">
        <v>0</v>
      </c>
      <c r="CF341" s="9">
        <v>0</v>
      </c>
      <c r="CG341" s="9">
        <v>1</v>
      </c>
      <c r="CH341" s="9" t="str">
        <f t="shared" si="31"/>
        <v>L</v>
      </c>
      <c r="CI341" s="9">
        <v>0</v>
      </c>
      <c r="CJ341" s="9">
        <v>0</v>
      </c>
      <c r="CK341" s="9">
        <v>1</v>
      </c>
      <c r="CL341" s="9" t="str">
        <f t="shared" si="32"/>
        <v>L</v>
      </c>
      <c r="CM341" s="9">
        <v>0</v>
      </c>
      <c r="CN341" s="9">
        <v>0</v>
      </c>
      <c r="CO341" s="9">
        <v>1</v>
      </c>
      <c r="CP341" s="9" t="str">
        <f t="shared" si="33"/>
        <v>L</v>
      </c>
      <c r="CQ341" s="9">
        <v>0</v>
      </c>
      <c r="CR341" s="9">
        <v>0</v>
      </c>
      <c r="CS341" s="9">
        <v>1</v>
      </c>
      <c r="CT341" s="9" t="str">
        <f t="shared" si="34"/>
        <v>L</v>
      </c>
      <c r="CU341" s="9">
        <v>0</v>
      </c>
      <c r="CV341" s="9">
        <v>0</v>
      </c>
      <c r="CW341" s="9">
        <v>1</v>
      </c>
      <c r="CX341" s="9" t="str">
        <f t="shared" si="35"/>
        <v>L</v>
      </c>
      <c r="CY341" s="9">
        <v>0</v>
      </c>
      <c r="CZ341" s="9">
        <v>0</v>
      </c>
      <c r="DA341" s="9">
        <v>1</v>
      </c>
    </row>
    <row r="342" spans="2:105" s="1" customFormat="1" x14ac:dyDescent="0.2">
      <c r="B342" s="6">
        <f>COUNTIF(C$3:D342,C342)</f>
        <v>36</v>
      </c>
      <c r="C342" s="10" t="s">
        <v>91</v>
      </c>
      <c r="D342" s="10">
        <v>0</v>
      </c>
      <c r="E342" s="10">
        <v>0</v>
      </c>
      <c r="F342" s="10">
        <v>0</v>
      </c>
      <c r="G342" s="10" t="s">
        <v>10</v>
      </c>
      <c r="H342" s="10">
        <v>0</v>
      </c>
      <c r="I342" s="10" t="s">
        <v>10</v>
      </c>
      <c r="J342" s="10">
        <v>0</v>
      </c>
      <c r="K342" s="10" t="s">
        <v>10</v>
      </c>
      <c r="L342" s="10">
        <v>0</v>
      </c>
      <c r="M342" s="10" t="s">
        <v>10</v>
      </c>
      <c r="N342" s="10">
        <v>0</v>
      </c>
      <c r="O342" s="10" t="s">
        <v>9</v>
      </c>
      <c r="P342" s="10">
        <v>1</v>
      </c>
      <c r="Q342" s="10" t="s">
        <v>9</v>
      </c>
      <c r="R342" s="10">
        <v>1</v>
      </c>
      <c r="S342" s="10" t="s">
        <v>9</v>
      </c>
      <c r="T342" s="10">
        <v>1</v>
      </c>
      <c r="U342" s="10" t="s">
        <v>9</v>
      </c>
      <c r="V342" s="10">
        <v>1</v>
      </c>
      <c r="W342" s="10" t="s">
        <v>6</v>
      </c>
      <c r="X342" s="10" t="str">
        <f>_xlfn.IFS(E342&gt;D342,"L",E342=D342,"D",E342&lt;D342,"W")</f>
        <v>D</v>
      </c>
      <c r="Y342" s="10">
        <v>0</v>
      </c>
      <c r="Z342" s="10">
        <v>0</v>
      </c>
      <c r="AA342" s="10">
        <v>0</v>
      </c>
      <c r="AB342" s="10" t="s">
        <v>10</v>
      </c>
      <c r="AC342" s="10">
        <v>0</v>
      </c>
      <c r="AD342" s="10" t="s">
        <v>10</v>
      </c>
      <c r="AE342" s="10">
        <v>0</v>
      </c>
      <c r="AF342" s="10" t="s">
        <v>9</v>
      </c>
      <c r="AG342" s="11">
        <v>1</v>
      </c>
      <c r="AH342" s="10" t="s">
        <v>9</v>
      </c>
      <c r="AI342" s="10">
        <v>1</v>
      </c>
      <c r="AJ342" s="10" t="s">
        <v>6</v>
      </c>
      <c r="AK342" s="10" t="str">
        <f>_xlfn.IFS(Z342&gt;Y342,"L",Z342=Y342,"D",Z342&lt;Y342,"W")</f>
        <v>D</v>
      </c>
      <c r="AL342" s="10">
        <v>12</v>
      </c>
      <c r="AM342" s="10">
        <v>7</v>
      </c>
      <c r="AN342" s="10">
        <v>19</v>
      </c>
      <c r="AO342" s="10" t="str">
        <f>_xlfn.IFS(AL342&gt;AM342,"L",AL342=AM342,"D",AL342&lt;AM342,"W")</f>
        <v>L</v>
      </c>
      <c r="AP342" s="10"/>
      <c r="AQ342" s="10"/>
      <c r="AR342" s="12"/>
      <c r="AS342" s="12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 t="s">
        <v>51</v>
      </c>
      <c r="CA342" s="10" t="s">
        <v>266</v>
      </c>
      <c r="CB342" s="10" t="s">
        <v>369</v>
      </c>
      <c r="CC342" s="10" t="s">
        <v>178</v>
      </c>
      <c r="CD342" s="9" t="str">
        <f t="shared" si="30"/>
        <v>D</v>
      </c>
      <c r="CE342" s="9">
        <v>0</v>
      </c>
      <c r="CF342" s="9">
        <v>1</v>
      </c>
      <c r="CG342" s="9">
        <v>0</v>
      </c>
      <c r="CH342" s="9" t="str">
        <f t="shared" si="31"/>
        <v>D</v>
      </c>
      <c r="CI342" s="9">
        <v>0</v>
      </c>
      <c r="CJ342" s="9">
        <v>1</v>
      </c>
      <c r="CK342" s="9">
        <v>0</v>
      </c>
      <c r="CL342" s="9" t="str">
        <f t="shared" si="32"/>
        <v>D</v>
      </c>
      <c r="CM342" s="9">
        <v>0</v>
      </c>
      <c r="CN342" s="9">
        <v>1</v>
      </c>
      <c r="CO342" s="9">
        <v>0</v>
      </c>
      <c r="CP342" s="9" t="str">
        <f t="shared" si="33"/>
        <v>D</v>
      </c>
      <c r="CQ342" s="9">
        <v>0</v>
      </c>
      <c r="CR342" s="9">
        <v>1</v>
      </c>
      <c r="CS342" s="9">
        <v>0</v>
      </c>
      <c r="CT342" s="9" t="str">
        <f t="shared" si="34"/>
        <v>D</v>
      </c>
      <c r="CU342" s="9">
        <v>0</v>
      </c>
      <c r="CV342" s="9">
        <v>1</v>
      </c>
      <c r="CW342" s="9">
        <v>0</v>
      </c>
      <c r="CX342" s="9" t="str">
        <f t="shared" si="35"/>
        <v>D</v>
      </c>
      <c r="CY342" s="9">
        <v>0</v>
      </c>
      <c r="CZ342" s="9">
        <v>1</v>
      </c>
      <c r="DA342" s="9">
        <v>0</v>
      </c>
    </row>
    <row r="343" spans="2:105" s="1" customFormat="1" x14ac:dyDescent="0.2">
      <c r="B343" s="6">
        <f>COUNTIF(C$3:D343,C343)</f>
        <v>37</v>
      </c>
      <c r="C343" s="10" t="s">
        <v>91</v>
      </c>
      <c r="D343" s="10">
        <v>2</v>
      </c>
      <c r="E343" s="10">
        <v>1</v>
      </c>
      <c r="F343" s="10">
        <v>3</v>
      </c>
      <c r="G343" s="10" t="s">
        <v>9</v>
      </c>
      <c r="H343" s="10">
        <v>1</v>
      </c>
      <c r="I343" s="10" t="s">
        <v>9</v>
      </c>
      <c r="J343" s="10">
        <v>1</v>
      </c>
      <c r="K343" s="10" t="s">
        <v>10</v>
      </c>
      <c r="L343" s="10">
        <v>0</v>
      </c>
      <c r="M343" s="10" t="s">
        <v>10</v>
      </c>
      <c r="N343" s="10">
        <v>0</v>
      </c>
      <c r="O343" s="10" t="s">
        <v>10</v>
      </c>
      <c r="P343" s="10">
        <v>0</v>
      </c>
      <c r="Q343" s="10" t="s">
        <v>10</v>
      </c>
      <c r="R343" s="10">
        <v>0</v>
      </c>
      <c r="S343" s="10" t="s">
        <v>9</v>
      </c>
      <c r="T343" s="10">
        <v>2</v>
      </c>
      <c r="U343" s="10" t="s">
        <v>9</v>
      </c>
      <c r="V343" s="10">
        <v>2</v>
      </c>
      <c r="W343" s="10" t="s">
        <v>7</v>
      </c>
      <c r="X343" s="10" t="str">
        <f>_xlfn.IFS(E343&gt;D343,"L",E343=D343,"D",E343&lt;D343,"W")</f>
        <v>W</v>
      </c>
      <c r="Y343" s="10">
        <v>2</v>
      </c>
      <c r="Z343" s="10">
        <v>1</v>
      </c>
      <c r="AA343" s="10">
        <v>3</v>
      </c>
      <c r="AB343" s="10" t="s">
        <v>9</v>
      </c>
      <c r="AC343" s="10">
        <v>1</v>
      </c>
      <c r="AD343" s="10" t="s">
        <v>9</v>
      </c>
      <c r="AE343" s="10">
        <v>1</v>
      </c>
      <c r="AF343" s="10" t="s">
        <v>10</v>
      </c>
      <c r="AG343" s="11">
        <v>0</v>
      </c>
      <c r="AH343" s="10" t="s">
        <v>10</v>
      </c>
      <c r="AI343" s="10">
        <v>0</v>
      </c>
      <c r="AJ343" s="10" t="s">
        <v>7</v>
      </c>
      <c r="AK343" s="10" t="str">
        <f>_xlfn.IFS(Z343&gt;Y343,"L",Z343=Y343,"D",Z343&lt;Y343,"W")</f>
        <v>W</v>
      </c>
      <c r="AL343" s="10">
        <v>8</v>
      </c>
      <c r="AM343" s="10">
        <v>2</v>
      </c>
      <c r="AN343" s="10">
        <v>10</v>
      </c>
      <c r="AO343" s="10" t="str">
        <f>_xlfn.IFS(AL343&gt;AM343,"L",AL343=AM343,"D",AL343&lt;AM343,"W")</f>
        <v>L</v>
      </c>
      <c r="AP343" s="10"/>
      <c r="AQ343" s="10"/>
      <c r="AR343" s="12"/>
      <c r="AS343" s="12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 t="s">
        <v>42</v>
      </c>
      <c r="CA343" s="10" t="s">
        <v>59</v>
      </c>
      <c r="CB343" s="10" t="s">
        <v>312</v>
      </c>
      <c r="CC343" s="10" t="s">
        <v>526</v>
      </c>
      <c r="CD343" s="9" t="str">
        <f t="shared" si="30"/>
        <v>W</v>
      </c>
      <c r="CE343" s="9">
        <v>1</v>
      </c>
      <c r="CF343" s="9">
        <v>0</v>
      </c>
      <c r="CG343" s="9">
        <v>0</v>
      </c>
      <c r="CH343" s="9" t="str">
        <f t="shared" si="31"/>
        <v>W</v>
      </c>
      <c r="CI343" s="9">
        <v>1</v>
      </c>
      <c r="CJ343" s="9">
        <v>0</v>
      </c>
      <c r="CK343" s="9">
        <v>0</v>
      </c>
      <c r="CL343" s="9" t="str">
        <f t="shared" si="32"/>
        <v>W</v>
      </c>
      <c r="CM343" s="9">
        <v>1</v>
      </c>
      <c r="CN343" s="9">
        <v>0</v>
      </c>
      <c r="CO343" s="9">
        <v>0</v>
      </c>
      <c r="CP343" s="9" t="str">
        <f t="shared" si="33"/>
        <v>W</v>
      </c>
      <c r="CQ343" s="9">
        <v>1</v>
      </c>
      <c r="CR343" s="9">
        <v>0</v>
      </c>
      <c r="CS343" s="9">
        <v>0</v>
      </c>
      <c r="CT343" s="9" t="str">
        <f t="shared" si="34"/>
        <v>W</v>
      </c>
      <c r="CU343" s="9">
        <v>1</v>
      </c>
      <c r="CV343" s="9">
        <v>0</v>
      </c>
      <c r="CW343" s="9">
        <v>0</v>
      </c>
      <c r="CX343" s="9" t="str">
        <f t="shared" si="35"/>
        <v>W</v>
      </c>
      <c r="CY343" s="9">
        <v>1</v>
      </c>
      <c r="CZ343" s="9">
        <v>0</v>
      </c>
      <c r="DA343" s="9">
        <v>0</v>
      </c>
    </row>
    <row r="344" spans="2:105" s="1" customFormat="1" x14ac:dyDescent="0.2">
      <c r="B344" s="6">
        <f>COUNTIF(C$3:D344,C344)</f>
        <v>38</v>
      </c>
      <c r="C344" s="10" t="s">
        <v>91</v>
      </c>
      <c r="D344" s="10">
        <v>0</v>
      </c>
      <c r="E344" s="10">
        <v>1</v>
      </c>
      <c r="F344" s="10">
        <v>1</v>
      </c>
      <c r="G344" s="10" t="s">
        <v>10</v>
      </c>
      <c r="H344" s="10">
        <v>0</v>
      </c>
      <c r="I344" s="10" t="s">
        <v>10</v>
      </c>
      <c r="J344" s="10">
        <v>0</v>
      </c>
      <c r="K344" s="10" t="s">
        <v>10</v>
      </c>
      <c r="L344" s="10">
        <v>0</v>
      </c>
      <c r="M344" s="10" t="s">
        <v>10</v>
      </c>
      <c r="N344" s="10">
        <v>0</v>
      </c>
      <c r="O344" s="10" t="s">
        <v>9</v>
      </c>
      <c r="P344" s="10">
        <v>1</v>
      </c>
      <c r="Q344" s="10" t="s">
        <v>9</v>
      </c>
      <c r="R344" s="10">
        <v>1</v>
      </c>
      <c r="S344" s="10" t="s">
        <v>9</v>
      </c>
      <c r="T344" s="10">
        <v>3</v>
      </c>
      <c r="U344" s="10" t="s">
        <v>9</v>
      </c>
      <c r="V344" s="10">
        <v>3</v>
      </c>
      <c r="W344" s="10" t="s">
        <v>7</v>
      </c>
      <c r="X344" s="10" t="str">
        <f>_xlfn.IFS(D344&gt;E344,"W",D344=E344,"D",D344&lt;E344,"L")</f>
        <v>L</v>
      </c>
      <c r="Y344" s="10">
        <v>0</v>
      </c>
      <c r="Z344" s="10">
        <v>0</v>
      </c>
      <c r="AA344" s="10">
        <v>0</v>
      </c>
      <c r="AB344" s="10" t="s">
        <v>10</v>
      </c>
      <c r="AC344" s="10">
        <v>0</v>
      </c>
      <c r="AD344" s="10" t="s">
        <v>10</v>
      </c>
      <c r="AE344" s="10">
        <v>0</v>
      </c>
      <c r="AF344" s="10" t="s">
        <v>9</v>
      </c>
      <c r="AG344" s="11">
        <v>1</v>
      </c>
      <c r="AH344" s="10" t="s">
        <v>9</v>
      </c>
      <c r="AI344" s="10">
        <v>1</v>
      </c>
      <c r="AJ344" s="10" t="s">
        <v>6</v>
      </c>
      <c r="AK344" s="10" t="str">
        <f>_xlfn.IFS(Y344&gt;Z344,"W",Y344=Z344,"D",Y344&lt;Z344,"L")</f>
        <v>D</v>
      </c>
      <c r="AL344" s="10">
        <v>10</v>
      </c>
      <c r="AM344" s="10">
        <v>4</v>
      </c>
      <c r="AN344" s="10">
        <v>14</v>
      </c>
      <c r="AO344" s="10" t="str">
        <f>_xlfn.IFS(AL344&gt;AM344,"W",AL344=AM344,"D",AL344&lt;AM344,"L")</f>
        <v>W</v>
      </c>
      <c r="AP344" s="10"/>
      <c r="AQ344" s="10"/>
      <c r="AR344" s="12"/>
      <c r="AS344" s="12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 t="s">
        <v>38</v>
      </c>
      <c r="CA344" s="10" t="s">
        <v>84</v>
      </c>
      <c r="CB344" s="10" t="s">
        <v>279</v>
      </c>
      <c r="CC344" s="10" t="s">
        <v>286</v>
      </c>
      <c r="CD344" s="9" t="str">
        <f t="shared" si="30"/>
        <v>L</v>
      </c>
      <c r="CE344" s="9">
        <v>0</v>
      </c>
      <c r="CF344" s="9">
        <v>0</v>
      </c>
      <c r="CG344" s="9">
        <v>1</v>
      </c>
      <c r="CH344" s="9" t="str">
        <f t="shared" si="31"/>
        <v>L</v>
      </c>
      <c r="CI344" s="9">
        <v>0</v>
      </c>
      <c r="CJ344" s="9">
        <v>0</v>
      </c>
      <c r="CK344" s="9">
        <v>1</v>
      </c>
      <c r="CL344" s="9" t="str">
        <f t="shared" si="32"/>
        <v>L</v>
      </c>
      <c r="CM344" s="9">
        <v>0</v>
      </c>
      <c r="CN344" s="9">
        <v>0</v>
      </c>
      <c r="CO344" s="9">
        <v>1</v>
      </c>
      <c r="CP344" s="9" t="str">
        <f t="shared" si="33"/>
        <v>L</v>
      </c>
      <c r="CQ344" s="9">
        <v>0</v>
      </c>
      <c r="CR344" s="9">
        <v>0</v>
      </c>
      <c r="CS344" s="9">
        <v>1</v>
      </c>
      <c r="CT344" s="9" t="str">
        <f t="shared" si="34"/>
        <v>L</v>
      </c>
      <c r="CU344" s="9">
        <v>0</v>
      </c>
      <c r="CV344" s="9">
        <v>0</v>
      </c>
      <c r="CW344" s="9">
        <v>1</v>
      </c>
      <c r="CX344" s="9" t="str">
        <f t="shared" si="35"/>
        <v>L</v>
      </c>
      <c r="CY344" s="9">
        <v>0</v>
      </c>
      <c r="CZ344" s="9">
        <v>0</v>
      </c>
      <c r="DA344" s="9">
        <v>1</v>
      </c>
    </row>
    <row r="345" spans="2:105" s="1" customFormat="1" x14ac:dyDescent="0.2">
      <c r="B345" s="6">
        <f>COUNTIF(C$3:D345,C345)</f>
        <v>1</v>
      </c>
      <c r="C345" s="10" t="s">
        <v>92</v>
      </c>
      <c r="D345" s="10">
        <v>0</v>
      </c>
      <c r="E345" s="10">
        <v>5</v>
      </c>
      <c r="F345" s="10">
        <v>5</v>
      </c>
      <c r="G345" s="10" t="s">
        <v>9</v>
      </c>
      <c r="H345" s="10">
        <v>1</v>
      </c>
      <c r="I345" s="10" t="s">
        <v>9</v>
      </c>
      <c r="J345" s="10">
        <v>1</v>
      </c>
      <c r="K345" s="10" t="s">
        <v>9</v>
      </c>
      <c r="L345" s="10">
        <v>1</v>
      </c>
      <c r="M345" s="10" t="s">
        <v>9</v>
      </c>
      <c r="N345" s="10">
        <v>1</v>
      </c>
      <c r="O345" s="10" t="s">
        <v>10</v>
      </c>
      <c r="P345" s="10">
        <v>0</v>
      </c>
      <c r="Q345" s="10" t="s">
        <v>10</v>
      </c>
      <c r="R345" s="10">
        <v>0</v>
      </c>
      <c r="S345" s="10" t="s">
        <v>10</v>
      </c>
      <c r="T345" s="10">
        <v>0</v>
      </c>
      <c r="U345" s="10" t="s">
        <v>10</v>
      </c>
      <c r="V345" s="10">
        <v>0</v>
      </c>
      <c r="W345" s="10" t="s">
        <v>5</v>
      </c>
      <c r="X345" s="10" t="str">
        <f>_xlfn.IFS(E345&gt;D345,"L",E345=D345,"D",E345&lt;D345,"W")</f>
        <v>L</v>
      </c>
      <c r="Y345" s="10">
        <v>0</v>
      </c>
      <c r="Z345" s="10">
        <v>2</v>
      </c>
      <c r="AA345" s="10">
        <v>2</v>
      </c>
      <c r="AB345" s="10" t="s">
        <v>9</v>
      </c>
      <c r="AC345" s="10">
        <v>1</v>
      </c>
      <c r="AD345" s="10" t="s">
        <v>9</v>
      </c>
      <c r="AE345" s="10">
        <v>1</v>
      </c>
      <c r="AF345" s="10" t="s">
        <v>10</v>
      </c>
      <c r="AG345" s="11">
        <v>0</v>
      </c>
      <c r="AH345" s="10" t="s">
        <v>10</v>
      </c>
      <c r="AI345" s="10">
        <v>0</v>
      </c>
      <c r="AJ345" s="10" t="s">
        <v>5</v>
      </c>
      <c r="AK345" s="10" t="str">
        <f>_xlfn.IFS(Z345&gt;Y345,"L",Z345=Y345,"D",Z345&lt;Y345,"W")</f>
        <v>L</v>
      </c>
      <c r="AL345" s="10">
        <v>11</v>
      </c>
      <c r="AM345" s="10">
        <v>6</v>
      </c>
      <c r="AN345" s="10">
        <v>17</v>
      </c>
      <c r="AO345" s="10" t="str">
        <f>_xlfn.IFS(AL345&gt;AM345,"L",AL345=AM345,"D",AL345&lt;AM345,"W")</f>
        <v>L</v>
      </c>
      <c r="AP345" s="10"/>
      <c r="AQ345" s="10"/>
      <c r="AR345" s="12"/>
      <c r="AS345" s="12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 t="s">
        <v>48</v>
      </c>
      <c r="CA345" s="10" t="s">
        <v>198</v>
      </c>
      <c r="CB345" s="10" t="s">
        <v>252</v>
      </c>
      <c r="CC345" s="10" t="s">
        <v>424</v>
      </c>
      <c r="CD345" s="9" t="str">
        <f t="shared" si="30"/>
        <v>L</v>
      </c>
      <c r="CE345" s="9">
        <v>0</v>
      </c>
      <c r="CF345" s="9">
        <v>0</v>
      </c>
      <c r="CG345" s="9">
        <v>1</v>
      </c>
      <c r="CH345" s="9" t="str">
        <f t="shared" si="31"/>
        <v>L</v>
      </c>
      <c r="CI345" s="9">
        <v>0</v>
      </c>
      <c r="CJ345" s="9">
        <v>0</v>
      </c>
      <c r="CK345" s="9">
        <v>1</v>
      </c>
      <c r="CL345" s="9" t="str">
        <f t="shared" si="32"/>
        <v>L</v>
      </c>
      <c r="CM345" s="9">
        <v>0</v>
      </c>
      <c r="CN345" s="9">
        <v>0</v>
      </c>
      <c r="CO345" s="9">
        <v>1</v>
      </c>
      <c r="CP345" s="9" t="str">
        <f t="shared" si="33"/>
        <v>L</v>
      </c>
      <c r="CQ345" s="9">
        <v>0</v>
      </c>
      <c r="CR345" s="9">
        <v>0</v>
      </c>
      <c r="CS345" s="9">
        <v>1</v>
      </c>
      <c r="CT345" s="9" t="str">
        <f t="shared" si="34"/>
        <v>L</v>
      </c>
      <c r="CU345" s="9">
        <v>0</v>
      </c>
      <c r="CV345" s="9">
        <v>0</v>
      </c>
      <c r="CW345" s="9">
        <v>1</v>
      </c>
      <c r="CX345" s="9" t="str">
        <f t="shared" si="35"/>
        <v>L</v>
      </c>
      <c r="CY345" s="9">
        <v>0</v>
      </c>
      <c r="CZ345" s="9">
        <v>0</v>
      </c>
      <c r="DA345" s="9">
        <v>1</v>
      </c>
    </row>
    <row r="346" spans="2:105" s="1" customFormat="1" x14ac:dyDescent="0.2">
      <c r="B346" s="6">
        <f>COUNTIF(C$3:D346,C346)</f>
        <v>2</v>
      </c>
      <c r="C346" s="10" t="s">
        <v>92</v>
      </c>
      <c r="D346" s="10">
        <v>1</v>
      </c>
      <c r="E346" s="10">
        <v>1</v>
      </c>
      <c r="F346" s="10">
        <v>2</v>
      </c>
      <c r="G346" s="10" t="s">
        <v>9</v>
      </c>
      <c r="H346" s="10">
        <v>2</v>
      </c>
      <c r="I346" s="10" t="s">
        <v>10</v>
      </c>
      <c r="J346" s="10">
        <v>0</v>
      </c>
      <c r="K346" s="10" t="s">
        <v>10</v>
      </c>
      <c r="L346" s="10">
        <v>0</v>
      </c>
      <c r="M346" s="10" t="s">
        <v>10</v>
      </c>
      <c r="N346" s="10">
        <v>0</v>
      </c>
      <c r="O346" s="10" t="s">
        <v>10</v>
      </c>
      <c r="P346" s="10">
        <v>0</v>
      </c>
      <c r="Q346" s="10" t="s">
        <v>9</v>
      </c>
      <c r="R346" s="10">
        <v>1</v>
      </c>
      <c r="S346" s="10" t="s">
        <v>9</v>
      </c>
      <c r="T346" s="10">
        <v>1</v>
      </c>
      <c r="U346" s="10" t="s">
        <v>9</v>
      </c>
      <c r="V346" s="10">
        <v>1</v>
      </c>
      <c r="W346" s="10" t="s">
        <v>6</v>
      </c>
      <c r="X346" s="10" t="str">
        <f>_xlfn.IFS(D346&gt;E346,"W",D346=E346,"D",D346&lt;E346,"L")</f>
        <v>D</v>
      </c>
      <c r="Y346" s="10">
        <v>1</v>
      </c>
      <c r="Z346" s="10">
        <v>1</v>
      </c>
      <c r="AA346" s="10">
        <v>2</v>
      </c>
      <c r="AB346" s="10" t="s">
        <v>9</v>
      </c>
      <c r="AC346" s="10">
        <v>2</v>
      </c>
      <c r="AD346" s="10" t="s">
        <v>9</v>
      </c>
      <c r="AE346" s="10">
        <v>2</v>
      </c>
      <c r="AF346" s="10" t="s">
        <v>10</v>
      </c>
      <c r="AG346" s="11">
        <v>0</v>
      </c>
      <c r="AH346" s="10" t="s">
        <v>10</v>
      </c>
      <c r="AI346" s="10">
        <v>0</v>
      </c>
      <c r="AJ346" s="10" t="s">
        <v>6</v>
      </c>
      <c r="AK346" s="10" t="str">
        <f>_xlfn.IFS(Y346&gt;Z346,"W",Y346=Z346,"D",Y346&lt;Z346,"L")</f>
        <v>D</v>
      </c>
      <c r="AL346" s="10">
        <v>14</v>
      </c>
      <c r="AM346" s="10">
        <v>6</v>
      </c>
      <c r="AN346" s="10">
        <v>20</v>
      </c>
      <c r="AO346" s="10" t="str">
        <f>_xlfn.IFS(AL346&gt;AM346,"W",AL346=AM346,"D",AL346&lt;AM346,"L")</f>
        <v>W</v>
      </c>
      <c r="AP346" s="10"/>
      <c r="AQ346" s="10"/>
      <c r="AR346" s="12"/>
      <c r="AS346" s="12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 t="s">
        <v>57</v>
      </c>
      <c r="CA346" s="10" t="s">
        <v>178</v>
      </c>
      <c r="CB346" s="10" t="s">
        <v>258</v>
      </c>
      <c r="CC346" s="10" t="s">
        <v>479</v>
      </c>
      <c r="CD346" s="9" t="str">
        <f t="shared" si="30"/>
        <v>D</v>
      </c>
      <c r="CE346" s="9">
        <v>0</v>
      </c>
      <c r="CF346" s="9">
        <v>1</v>
      </c>
      <c r="CG346" s="9">
        <v>0</v>
      </c>
      <c r="CH346" s="9" t="str">
        <f t="shared" si="31"/>
        <v>D</v>
      </c>
      <c r="CI346" s="9">
        <v>0</v>
      </c>
      <c r="CJ346" s="9">
        <v>1</v>
      </c>
      <c r="CK346" s="9">
        <v>0</v>
      </c>
      <c r="CL346" s="9" t="str">
        <f t="shared" si="32"/>
        <v>D</v>
      </c>
      <c r="CM346" s="9">
        <v>0</v>
      </c>
      <c r="CN346" s="9">
        <v>1</v>
      </c>
      <c r="CO346" s="9">
        <v>0</v>
      </c>
      <c r="CP346" s="9" t="str">
        <f t="shared" si="33"/>
        <v>D</v>
      </c>
      <c r="CQ346" s="9">
        <v>0</v>
      </c>
      <c r="CR346" s="9">
        <v>1</v>
      </c>
      <c r="CS346" s="9">
        <v>0</v>
      </c>
      <c r="CT346" s="9" t="str">
        <f t="shared" si="34"/>
        <v>D</v>
      </c>
      <c r="CU346" s="9">
        <v>0</v>
      </c>
      <c r="CV346" s="9">
        <v>1</v>
      </c>
      <c r="CW346" s="9">
        <v>0</v>
      </c>
      <c r="CX346" s="9" t="str">
        <f t="shared" si="35"/>
        <v>D</v>
      </c>
      <c r="CY346" s="9">
        <v>0</v>
      </c>
      <c r="CZ346" s="9">
        <v>1</v>
      </c>
      <c r="DA346" s="9">
        <v>0</v>
      </c>
    </row>
    <row r="347" spans="2:105" s="1" customFormat="1" x14ac:dyDescent="0.2">
      <c r="B347" s="6">
        <f>COUNTIF(C$3:D347,C347)</f>
        <v>3</v>
      </c>
      <c r="C347" s="10" t="s">
        <v>92</v>
      </c>
      <c r="D347" s="10">
        <v>1</v>
      </c>
      <c r="E347" s="10">
        <v>1</v>
      </c>
      <c r="F347" s="10">
        <v>2</v>
      </c>
      <c r="G347" s="10" t="s">
        <v>9</v>
      </c>
      <c r="H347" s="10">
        <v>3</v>
      </c>
      <c r="I347" s="10" t="s">
        <v>10</v>
      </c>
      <c r="J347" s="10">
        <v>0</v>
      </c>
      <c r="K347" s="10" t="s">
        <v>10</v>
      </c>
      <c r="L347" s="10">
        <v>0</v>
      </c>
      <c r="M347" s="10" t="s">
        <v>10</v>
      </c>
      <c r="N347" s="10">
        <v>0</v>
      </c>
      <c r="O347" s="10" t="s">
        <v>10</v>
      </c>
      <c r="P347" s="10">
        <v>0</v>
      </c>
      <c r="Q347" s="10" t="s">
        <v>9</v>
      </c>
      <c r="R347" s="10">
        <v>2</v>
      </c>
      <c r="S347" s="10" t="s">
        <v>9</v>
      </c>
      <c r="T347" s="10">
        <v>2</v>
      </c>
      <c r="U347" s="10" t="s">
        <v>9</v>
      </c>
      <c r="V347" s="10">
        <v>2</v>
      </c>
      <c r="W347" s="10" t="s">
        <v>6</v>
      </c>
      <c r="X347" s="10" t="str">
        <f>_xlfn.IFS(E347&gt;D347,"L",E347=D347,"D",E347&lt;D347,"W")</f>
        <v>D</v>
      </c>
      <c r="Y347" s="10">
        <v>0</v>
      </c>
      <c r="Z347" s="10">
        <v>0</v>
      </c>
      <c r="AA347" s="10">
        <v>0</v>
      </c>
      <c r="AB347" s="10" t="s">
        <v>10</v>
      </c>
      <c r="AC347" s="10">
        <v>0</v>
      </c>
      <c r="AD347" s="10" t="s">
        <v>10</v>
      </c>
      <c r="AE347" s="10">
        <v>0</v>
      </c>
      <c r="AF347" s="10" t="s">
        <v>9</v>
      </c>
      <c r="AG347" s="11">
        <v>1</v>
      </c>
      <c r="AH347" s="10" t="s">
        <v>9</v>
      </c>
      <c r="AI347" s="10">
        <v>1</v>
      </c>
      <c r="AJ347" s="10" t="s">
        <v>6</v>
      </c>
      <c r="AK347" s="10" t="str">
        <f>_xlfn.IFS(Z347&gt;Y347,"L",Z347=Y347,"D",Z347&lt;Y347,"W")</f>
        <v>D</v>
      </c>
      <c r="AL347" s="10">
        <v>12</v>
      </c>
      <c r="AM347" s="10">
        <v>4</v>
      </c>
      <c r="AN347" s="10">
        <v>16</v>
      </c>
      <c r="AO347" s="10" t="str">
        <f>_xlfn.IFS(AL347&gt;AM347,"L",AL347=AM347,"D",AL347&lt;AM347,"W")</f>
        <v>L</v>
      </c>
      <c r="AP347" s="10"/>
      <c r="AQ347" s="10"/>
      <c r="AR347" s="12"/>
      <c r="AS347" s="12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 t="s">
        <v>56</v>
      </c>
      <c r="CA347" s="10" t="s">
        <v>294</v>
      </c>
      <c r="CB347" s="10" t="s">
        <v>527</v>
      </c>
      <c r="CC347" s="10" t="s">
        <v>528</v>
      </c>
      <c r="CD347" s="9" t="str">
        <f t="shared" si="30"/>
        <v>D</v>
      </c>
      <c r="CE347" s="9">
        <v>0</v>
      </c>
      <c r="CF347" s="9">
        <v>2</v>
      </c>
      <c r="CG347" s="9">
        <v>0</v>
      </c>
      <c r="CH347" s="9" t="str">
        <f t="shared" si="31"/>
        <v>D</v>
      </c>
      <c r="CI347" s="9">
        <v>0</v>
      </c>
      <c r="CJ347" s="9">
        <v>2</v>
      </c>
      <c r="CK347" s="9">
        <v>0</v>
      </c>
      <c r="CL347" s="9" t="str">
        <f t="shared" si="32"/>
        <v>D</v>
      </c>
      <c r="CM347" s="9">
        <v>0</v>
      </c>
      <c r="CN347" s="9">
        <v>2</v>
      </c>
      <c r="CO347" s="9">
        <v>0</v>
      </c>
      <c r="CP347" s="9" t="str">
        <f t="shared" si="33"/>
        <v>D</v>
      </c>
      <c r="CQ347" s="9">
        <v>0</v>
      </c>
      <c r="CR347" s="9">
        <v>2</v>
      </c>
      <c r="CS347" s="9">
        <v>0</v>
      </c>
      <c r="CT347" s="9" t="str">
        <f t="shared" si="34"/>
        <v>D</v>
      </c>
      <c r="CU347" s="9">
        <v>0</v>
      </c>
      <c r="CV347" s="9">
        <v>2</v>
      </c>
      <c r="CW347" s="9">
        <v>0</v>
      </c>
      <c r="CX347" s="9" t="str">
        <f t="shared" si="35"/>
        <v>D</v>
      </c>
      <c r="CY347" s="9">
        <v>0</v>
      </c>
      <c r="CZ347" s="9">
        <v>2</v>
      </c>
      <c r="DA347" s="9">
        <v>0</v>
      </c>
    </row>
    <row r="348" spans="2:105" s="1" customFormat="1" x14ac:dyDescent="0.2">
      <c r="B348" s="6">
        <f>COUNTIF(C$3:D348,C348)</f>
        <v>4</v>
      </c>
      <c r="C348" s="10" t="s">
        <v>92</v>
      </c>
      <c r="D348" s="10">
        <v>0</v>
      </c>
      <c r="E348" s="10">
        <v>0</v>
      </c>
      <c r="F348" s="10">
        <v>0</v>
      </c>
      <c r="G348" s="10" t="s">
        <v>10</v>
      </c>
      <c r="H348" s="10">
        <v>0</v>
      </c>
      <c r="I348" s="10" t="s">
        <v>10</v>
      </c>
      <c r="J348" s="10">
        <v>0</v>
      </c>
      <c r="K348" s="10" t="s">
        <v>10</v>
      </c>
      <c r="L348" s="10">
        <v>0</v>
      </c>
      <c r="M348" s="10" t="s">
        <v>10</v>
      </c>
      <c r="N348" s="10">
        <v>0</v>
      </c>
      <c r="O348" s="10" t="s">
        <v>9</v>
      </c>
      <c r="P348" s="10">
        <v>1</v>
      </c>
      <c r="Q348" s="10" t="s">
        <v>9</v>
      </c>
      <c r="R348" s="10">
        <v>3</v>
      </c>
      <c r="S348" s="10" t="s">
        <v>9</v>
      </c>
      <c r="T348" s="10">
        <v>3</v>
      </c>
      <c r="U348" s="10" t="s">
        <v>9</v>
      </c>
      <c r="V348" s="10">
        <v>3</v>
      </c>
      <c r="W348" s="10" t="s">
        <v>6</v>
      </c>
      <c r="X348" s="10" t="str">
        <f>_xlfn.IFS(D348&gt;E348,"W",D348=E348,"D",D348&lt;E348,"L")</f>
        <v>D</v>
      </c>
      <c r="Y348" s="10">
        <v>0</v>
      </c>
      <c r="Z348" s="10">
        <v>0</v>
      </c>
      <c r="AA348" s="10">
        <v>0</v>
      </c>
      <c r="AB348" s="10" t="s">
        <v>10</v>
      </c>
      <c r="AC348" s="10">
        <v>0</v>
      </c>
      <c r="AD348" s="10" t="s">
        <v>10</v>
      </c>
      <c r="AE348" s="10">
        <v>0</v>
      </c>
      <c r="AF348" s="10" t="s">
        <v>9</v>
      </c>
      <c r="AG348" s="11">
        <v>2</v>
      </c>
      <c r="AH348" s="10" t="s">
        <v>9</v>
      </c>
      <c r="AI348" s="10">
        <v>2</v>
      </c>
      <c r="AJ348" s="10" t="s">
        <v>6</v>
      </c>
      <c r="AK348" s="10" t="str">
        <f>_xlfn.IFS(Y348&gt;Z348,"W",Y348=Z348,"D",Y348&lt;Z348,"L")</f>
        <v>D</v>
      </c>
      <c r="AL348" s="10">
        <v>12</v>
      </c>
      <c r="AM348" s="10">
        <v>8</v>
      </c>
      <c r="AN348" s="10">
        <v>20</v>
      </c>
      <c r="AO348" s="10" t="str">
        <f>_xlfn.IFS(AL348&gt;AM348,"W",AL348=AM348,"D",AL348&lt;AM348,"L")</f>
        <v>W</v>
      </c>
      <c r="AP348" s="10"/>
      <c r="AQ348" s="10"/>
      <c r="AR348" s="12"/>
      <c r="AS348" s="12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 t="s">
        <v>519</v>
      </c>
      <c r="CA348" s="10" t="s">
        <v>495</v>
      </c>
      <c r="CB348" s="10" t="s">
        <v>252</v>
      </c>
      <c r="CC348" s="10">
        <v>3</v>
      </c>
      <c r="CD348" s="9" t="str">
        <f t="shared" si="30"/>
        <v>D</v>
      </c>
      <c r="CE348" s="9">
        <v>0</v>
      </c>
      <c r="CF348" s="9">
        <v>3</v>
      </c>
      <c r="CG348" s="9">
        <v>0</v>
      </c>
      <c r="CH348" s="9" t="str">
        <f t="shared" si="31"/>
        <v>D</v>
      </c>
      <c r="CI348" s="9">
        <v>0</v>
      </c>
      <c r="CJ348" s="9">
        <v>3</v>
      </c>
      <c r="CK348" s="9">
        <v>0</v>
      </c>
      <c r="CL348" s="9" t="str">
        <f t="shared" si="32"/>
        <v>D</v>
      </c>
      <c r="CM348" s="9">
        <v>0</v>
      </c>
      <c r="CN348" s="9">
        <v>3</v>
      </c>
      <c r="CO348" s="9">
        <v>0</v>
      </c>
      <c r="CP348" s="9" t="str">
        <f t="shared" si="33"/>
        <v>D</v>
      </c>
      <c r="CQ348" s="9">
        <v>0</v>
      </c>
      <c r="CR348" s="9">
        <v>3</v>
      </c>
      <c r="CS348" s="9">
        <v>0</v>
      </c>
      <c r="CT348" s="9" t="str">
        <f t="shared" si="34"/>
        <v>D</v>
      </c>
      <c r="CU348" s="9">
        <v>0</v>
      </c>
      <c r="CV348" s="9">
        <v>3</v>
      </c>
      <c r="CW348" s="9">
        <v>0</v>
      </c>
      <c r="CX348" s="9" t="str">
        <f t="shared" si="35"/>
        <v>D</v>
      </c>
      <c r="CY348" s="9">
        <v>0</v>
      </c>
      <c r="CZ348" s="9">
        <v>3</v>
      </c>
      <c r="DA348" s="9">
        <v>0</v>
      </c>
    </row>
    <row r="349" spans="2:105" s="1" customFormat="1" x14ac:dyDescent="0.2">
      <c r="B349" s="6">
        <f>COUNTIF(C$3:D349,C349)</f>
        <v>5</v>
      </c>
      <c r="C349" s="10" t="s">
        <v>92</v>
      </c>
      <c r="D349" s="10">
        <v>0</v>
      </c>
      <c r="E349" s="10">
        <v>1</v>
      </c>
      <c r="F349" s="10">
        <v>1</v>
      </c>
      <c r="G349" s="10" t="s">
        <v>10</v>
      </c>
      <c r="H349" s="10">
        <v>0</v>
      </c>
      <c r="I349" s="10" t="s">
        <v>10</v>
      </c>
      <c r="J349" s="10">
        <v>0</v>
      </c>
      <c r="K349" s="10" t="s">
        <v>10</v>
      </c>
      <c r="L349" s="10">
        <v>0</v>
      </c>
      <c r="M349" s="10" t="s">
        <v>10</v>
      </c>
      <c r="N349" s="10">
        <v>0</v>
      </c>
      <c r="O349" s="10" t="s">
        <v>9</v>
      </c>
      <c r="P349" s="10">
        <v>2</v>
      </c>
      <c r="Q349" s="10" t="s">
        <v>9</v>
      </c>
      <c r="R349" s="10">
        <v>4</v>
      </c>
      <c r="S349" s="10" t="s">
        <v>9</v>
      </c>
      <c r="T349" s="10">
        <v>4</v>
      </c>
      <c r="U349" s="10" t="s">
        <v>9</v>
      </c>
      <c r="V349" s="10">
        <v>4</v>
      </c>
      <c r="W349" s="10" t="s">
        <v>5</v>
      </c>
      <c r="X349" s="10" t="str">
        <f>_xlfn.IFS(E349&gt;D349,"L",E349=D349,"D",E349&lt;D349,"W")</f>
        <v>L</v>
      </c>
      <c r="Y349" s="10">
        <v>0</v>
      </c>
      <c r="Z349" s="10">
        <v>1</v>
      </c>
      <c r="AA349" s="10">
        <v>1</v>
      </c>
      <c r="AB349" s="10" t="s">
        <v>9</v>
      </c>
      <c r="AC349" s="10">
        <v>1</v>
      </c>
      <c r="AD349" s="10" t="s">
        <v>10</v>
      </c>
      <c r="AE349" s="10">
        <v>0</v>
      </c>
      <c r="AF349" s="10" t="s">
        <v>10</v>
      </c>
      <c r="AG349" s="11">
        <v>0</v>
      </c>
      <c r="AH349" s="10" t="s">
        <v>9</v>
      </c>
      <c r="AI349" s="10">
        <v>3</v>
      </c>
      <c r="AJ349" s="10" t="s">
        <v>5</v>
      </c>
      <c r="AK349" s="10" t="str">
        <f>_xlfn.IFS(Z349&gt;Y349,"L",Z349=Y349,"D",Z349&lt;Y349,"W")</f>
        <v>L</v>
      </c>
      <c r="AL349" s="10">
        <v>19</v>
      </c>
      <c r="AM349" s="10">
        <v>4</v>
      </c>
      <c r="AN349" s="10">
        <v>23</v>
      </c>
      <c r="AO349" s="10" t="str">
        <f>_xlfn.IFS(AL349&gt;AM349,"L",AL349=AM349,"D",AL349&lt;AM349,"W")</f>
        <v>L</v>
      </c>
      <c r="AP349" s="10"/>
      <c r="AQ349" s="10"/>
      <c r="AR349" s="12"/>
      <c r="AS349" s="12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 t="s">
        <v>43</v>
      </c>
      <c r="CA349" s="10" t="s">
        <v>81</v>
      </c>
      <c r="CB349" s="10" t="s">
        <v>328</v>
      </c>
      <c r="CC349" s="10" t="s">
        <v>120</v>
      </c>
      <c r="CD349" s="9" t="str">
        <f t="shared" si="30"/>
        <v>L</v>
      </c>
      <c r="CE349" s="9">
        <v>0</v>
      </c>
      <c r="CF349" s="9">
        <v>0</v>
      </c>
      <c r="CG349" s="9">
        <v>1</v>
      </c>
      <c r="CH349" s="9" t="str">
        <f t="shared" si="31"/>
        <v>L</v>
      </c>
      <c r="CI349" s="9">
        <v>0</v>
      </c>
      <c r="CJ349" s="9">
        <v>0</v>
      </c>
      <c r="CK349" s="9">
        <v>1</v>
      </c>
      <c r="CL349" s="9" t="str">
        <f t="shared" si="32"/>
        <v>L</v>
      </c>
      <c r="CM349" s="9">
        <v>0</v>
      </c>
      <c r="CN349" s="9">
        <v>0</v>
      </c>
      <c r="CO349" s="9">
        <v>1</v>
      </c>
      <c r="CP349" s="9" t="str">
        <f t="shared" si="33"/>
        <v>L</v>
      </c>
      <c r="CQ349" s="9">
        <v>0</v>
      </c>
      <c r="CR349" s="9">
        <v>0</v>
      </c>
      <c r="CS349" s="9">
        <v>1</v>
      </c>
      <c r="CT349" s="9" t="str">
        <f t="shared" si="34"/>
        <v>L</v>
      </c>
      <c r="CU349" s="9">
        <v>0</v>
      </c>
      <c r="CV349" s="9">
        <v>0</v>
      </c>
      <c r="CW349" s="9">
        <v>1</v>
      </c>
      <c r="CX349" s="9" t="str">
        <f t="shared" si="35"/>
        <v>L</v>
      </c>
      <c r="CY349" s="9">
        <v>0</v>
      </c>
      <c r="CZ349" s="9">
        <v>0</v>
      </c>
      <c r="DA349" s="9">
        <v>1</v>
      </c>
    </row>
    <row r="350" spans="2:105" s="1" customFormat="1" x14ac:dyDescent="0.2">
      <c r="B350" s="6">
        <f>COUNTIF(C$3:D350,C350)</f>
        <v>6</v>
      </c>
      <c r="C350" s="10" t="s">
        <v>92</v>
      </c>
      <c r="D350" s="10">
        <v>2</v>
      </c>
      <c r="E350" s="10">
        <v>5</v>
      </c>
      <c r="F350" s="10">
        <v>7</v>
      </c>
      <c r="G350" s="10" t="s">
        <v>9</v>
      </c>
      <c r="H350" s="10">
        <v>1</v>
      </c>
      <c r="I350" s="10" t="s">
        <v>9</v>
      </c>
      <c r="J350" s="10">
        <v>1</v>
      </c>
      <c r="K350" s="10" t="s">
        <v>9</v>
      </c>
      <c r="L350" s="10">
        <v>1</v>
      </c>
      <c r="M350" s="10" t="s">
        <v>9</v>
      </c>
      <c r="N350" s="10">
        <v>1</v>
      </c>
      <c r="O350" s="10" t="s">
        <v>10</v>
      </c>
      <c r="P350" s="10">
        <v>0</v>
      </c>
      <c r="Q350" s="10" t="s">
        <v>10</v>
      </c>
      <c r="R350" s="10">
        <v>0</v>
      </c>
      <c r="S350" s="10" t="s">
        <v>10</v>
      </c>
      <c r="T350" s="10">
        <v>0</v>
      </c>
      <c r="U350" s="10" t="s">
        <v>10</v>
      </c>
      <c r="V350" s="10">
        <v>0</v>
      </c>
      <c r="W350" s="10" t="s">
        <v>7</v>
      </c>
      <c r="X350" s="10" t="str">
        <f>_xlfn.IFS(D350&gt;E350,"W",D350=E350,"D",D350&lt;E350,"L")</f>
        <v>L</v>
      </c>
      <c r="Y350" s="10">
        <v>0</v>
      </c>
      <c r="Z350" s="10">
        <v>2</v>
      </c>
      <c r="AA350" s="10">
        <v>2</v>
      </c>
      <c r="AB350" s="10" t="s">
        <v>9</v>
      </c>
      <c r="AC350" s="10">
        <v>2</v>
      </c>
      <c r="AD350" s="10" t="s">
        <v>9</v>
      </c>
      <c r="AE350" s="10">
        <v>1</v>
      </c>
      <c r="AF350" s="10" t="s">
        <v>10</v>
      </c>
      <c r="AG350" s="11">
        <v>0</v>
      </c>
      <c r="AH350" s="10" t="s">
        <v>10</v>
      </c>
      <c r="AI350" s="10">
        <v>0</v>
      </c>
      <c r="AJ350" s="10" t="s">
        <v>7</v>
      </c>
      <c r="AK350" s="10" t="str">
        <f>_xlfn.IFS(Y350&gt;Z350,"W",Y350=Z350,"D",Y350&lt;Z350,"L")</f>
        <v>L</v>
      </c>
      <c r="AL350" s="10">
        <v>2</v>
      </c>
      <c r="AM350" s="10">
        <v>5</v>
      </c>
      <c r="AN350" s="10">
        <v>7</v>
      </c>
      <c r="AO350" s="10" t="str">
        <f>_xlfn.IFS(AL350&gt;AM350,"W",AL350=AM350,"D",AL350&lt;AM350,"L")</f>
        <v>L</v>
      </c>
      <c r="AP350" s="10"/>
      <c r="AQ350" s="10"/>
      <c r="AR350" s="12"/>
      <c r="AS350" s="12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 t="s">
        <v>29</v>
      </c>
      <c r="CA350" s="10" t="s">
        <v>529</v>
      </c>
      <c r="CB350" s="10" t="s">
        <v>172</v>
      </c>
      <c r="CC350" s="10" t="s">
        <v>530</v>
      </c>
      <c r="CD350" s="9" t="str">
        <f t="shared" si="30"/>
        <v>L</v>
      </c>
      <c r="CE350" s="9">
        <v>0</v>
      </c>
      <c r="CF350" s="9">
        <v>0</v>
      </c>
      <c r="CG350" s="9">
        <v>2</v>
      </c>
      <c r="CH350" s="9" t="str">
        <f t="shared" si="31"/>
        <v>L</v>
      </c>
      <c r="CI350" s="9">
        <v>0</v>
      </c>
      <c r="CJ350" s="9">
        <v>0</v>
      </c>
      <c r="CK350" s="9">
        <v>2</v>
      </c>
      <c r="CL350" s="9" t="str">
        <f t="shared" si="32"/>
        <v>L</v>
      </c>
      <c r="CM350" s="9">
        <v>0</v>
      </c>
      <c r="CN350" s="9">
        <v>0</v>
      </c>
      <c r="CO350" s="9">
        <v>2</v>
      </c>
      <c r="CP350" s="9" t="str">
        <f t="shared" si="33"/>
        <v>L</v>
      </c>
      <c r="CQ350" s="9">
        <v>0</v>
      </c>
      <c r="CR350" s="9">
        <v>0</v>
      </c>
      <c r="CS350" s="9">
        <v>2</v>
      </c>
      <c r="CT350" s="9" t="str">
        <f t="shared" si="34"/>
        <v>L</v>
      </c>
      <c r="CU350" s="9">
        <v>0</v>
      </c>
      <c r="CV350" s="9">
        <v>0</v>
      </c>
      <c r="CW350" s="9">
        <v>2</v>
      </c>
      <c r="CX350" s="9" t="str">
        <f t="shared" si="35"/>
        <v>L</v>
      </c>
      <c r="CY350" s="9">
        <v>0</v>
      </c>
      <c r="CZ350" s="9">
        <v>0</v>
      </c>
      <c r="DA350" s="9">
        <v>2</v>
      </c>
    </row>
    <row r="351" spans="2:105" s="1" customFormat="1" x14ac:dyDescent="0.2">
      <c r="B351" s="6">
        <f>COUNTIF(C$3:D351,C351)</f>
        <v>7</v>
      </c>
      <c r="C351" s="10" t="s">
        <v>92</v>
      </c>
      <c r="D351" s="10">
        <v>1</v>
      </c>
      <c r="E351" s="10">
        <v>4</v>
      </c>
      <c r="F351" s="10">
        <v>5</v>
      </c>
      <c r="G351" s="10" t="s">
        <v>9</v>
      </c>
      <c r="H351" s="10">
        <v>2</v>
      </c>
      <c r="I351" s="10" t="s">
        <v>9</v>
      </c>
      <c r="J351" s="10">
        <v>2</v>
      </c>
      <c r="K351" s="10" t="s">
        <v>9</v>
      </c>
      <c r="L351" s="10">
        <v>2</v>
      </c>
      <c r="M351" s="10" t="s">
        <v>9</v>
      </c>
      <c r="N351" s="10">
        <v>2</v>
      </c>
      <c r="O351" s="10" t="s">
        <v>10</v>
      </c>
      <c r="P351" s="10">
        <v>0</v>
      </c>
      <c r="Q351" s="10" t="s">
        <v>10</v>
      </c>
      <c r="R351" s="10">
        <v>0</v>
      </c>
      <c r="S351" s="10" t="s">
        <v>10</v>
      </c>
      <c r="T351" s="10">
        <v>0</v>
      </c>
      <c r="U351" s="10" t="s">
        <v>10</v>
      </c>
      <c r="V351" s="10">
        <v>0</v>
      </c>
      <c r="W351" s="10" t="s">
        <v>5</v>
      </c>
      <c r="X351" s="10" t="str">
        <f>_xlfn.IFS(E351&gt;D351,"L",E351=D351,"D",E351&lt;D351,"W")</f>
        <v>L</v>
      </c>
      <c r="Y351" s="10">
        <v>1</v>
      </c>
      <c r="Z351" s="10">
        <v>3</v>
      </c>
      <c r="AA351" s="10">
        <v>4</v>
      </c>
      <c r="AB351" s="10" t="s">
        <v>9</v>
      </c>
      <c r="AC351" s="10">
        <v>3</v>
      </c>
      <c r="AD351" s="10" t="s">
        <v>9</v>
      </c>
      <c r="AE351" s="10">
        <v>2</v>
      </c>
      <c r="AF351" s="10" t="s">
        <v>10</v>
      </c>
      <c r="AG351" s="11">
        <v>0</v>
      </c>
      <c r="AH351" s="10" t="s">
        <v>10</v>
      </c>
      <c r="AI351" s="10">
        <v>0</v>
      </c>
      <c r="AJ351" s="10" t="s">
        <v>5</v>
      </c>
      <c r="AK351" s="10" t="str">
        <f>_xlfn.IFS(Z351&gt;Y351,"L",Z351=Y351,"D",Z351&lt;Y351,"W")</f>
        <v>L</v>
      </c>
      <c r="AL351" s="10">
        <v>1</v>
      </c>
      <c r="AM351" s="10">
        <v>10</v>
      </c>
      <c r="AN351" s="10">
        <v>11</v>
      </c>
      <c r="AO351" s="10" t="str">
        <f>_xlfn.IFS(AL351&gt;AM351,"L",AL351=AM351,"D",AL351&lt;AM351,"W")</f>
        <v>W</v>
      </c>
      <c r="AP351" s="10"/>
      <c r="AQ351" s="10"/>
      <c r="AR351" s="12"/>
      <c r="AS351" s="12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 t="s">
        <v>48</v>
      </c>
      <c r="CA351" s="10" t="s">
        <v>152</v>
      </c>
      <c r="CB351" s="10" t="s">
        <v>330</v>
      </c>
      <c r="CC351" s="10" t="s">
        <v>437</v>
      </c>
      <c r="CD351" s="9" t="str">
        <f t="shared" si="30"/>
        <v>L</v>
      </c>
      <c r="CE351" s="9">
        <v>0</v>
      </c>
      <c r="CF351" s="9">
        <v>0</v>
      </c>
      <c r="CG351" s="9">
        <v>3</v>
      </c>
      <c r="CH351" s="9" t="str">
        <f t="shared" si="31"/>
        <v>L</v>
      </c>
      <c r="CI351" s="9">
        <v>0</v>
      </c>
      <c r="CJ351" s="9">
        <v>0</v>
      </c>
      <c r="CK351" s="9">
        <v>3</v>
      </c>
      <c r="CL351" s="9" t="str">
        <f t="shared" si="32"/>
        <v>L</v>
      </c>
      <c r="CM351" s="9">
        <v>0</v>
      </c>
      <c r="CN351" s="9">
        <v>0</v>
      </c>
      <c r="CO351" s="9">
        <v>3</v>
      </c>
      <c r="CP351" s="9" t="str">
        <f t="shared" si="33"/>
        <v>L</v>
      </c>
      <c r="CQ351" s="9">
        <v>0</v>
      </c>
      <c r="CR351" s="9">
        <v>0</v>
      </c>
      <c r="CS351" s="9">
        <v>3</v>
      </c>
      <c r="CT351" s="9" t="str">
        <f t="shared" si="34"/>
        <v>L</v>
      </c>
      <c r="CU351" s="9">
        <v>0</v>
      </c>
      <c r="CV351" s="9">
        <v>0</v>
      </c>
      <c r="CW351" s="9">
        <v>3</v>
      </c>
      <c r="CX351" s="9" t="str">
        <f t="shared" si="35"/>
        <v>L</v>
      </c>
      <c r="CY351" s="9">
        <v>0</v>
      </c>
      <c r="CZ351" s="9">
        <v>0</v>
      </c>
      <c r="DA351" s="9">
        <v>3</v>
      </c>
    </row>
    <row r="352" spans="2:105" s="1" customFormat="1" x14ac:dyDescent="0.2">
      <c r="B352" s="6">
        <f>COUNTIF(C$3:D352,C352)</f>
        <v>8</v>
      </c>
      <c r="C352" s="10" t="s">
        <v>92</v>
      </c>
      <c r="D352" s="10">
        <v>1</v>
      </c>
      <c r="E352" s="10">
        <v>0</v>
      </c>
      <c r="F352" s="10">
        <v>1</v>
      </c>
      <c r="G352" s="10" t="s">
        <v>10</v>
      </c>
      <c r="H352" s="10">
        <v>0</v>
      </c>
      <c r="I352" s="10" t="s">
        <v>10</v>
      </c>
      <c r="J352" s="10">
        <v>0</v>
      </c>
      <c r="K352" s="10" t="s">
        <v>10</v>
      </c>
      <c r="L352" s="10">
        <v>0</v>
      </c>
      <c r="M352" s="10" t="s">
        <v>10</v>
      </c>
      <c r="N352" s="10">
        <v>0</v>
      </c>
      <c r="O352" s="10" t="s">
        <v>9</v>
      </c>
      <c r="P352" s="10">
        <v>1</v>
      </c>
      <c r="Q352" s="10" t="s">
        <v>9</v>
      </c>
      <c r="R352" s="10">
        <v>1</v>
      </c>
      <c r="S352" s="10" t="s">
        <v>9</v>
      </c>
      <c r="T352" s="10">
        <v>1</v>
      </c>
      <c r="U352" s="10" t="s">
        <v>9</v>
      </c>
      <c r="V352" s="10">
        <v>1</v>
      </c>
      <c r="W352" s="10" t="s">
        <v>5</v>
      </c>
      <c r="X352" s="10" t="str">
        <f>_xlfn.IFS(D352&gt;E352,"W",D352=E352,"D",D352&lt;E352,"L")</f>
        <v>W</v>
      </c>
      <c r="Y352" s="10">
        <v>1</v>
      </c>
      <c r="Z352" s="10">
        <v>0</v>
      </c>
      <c r="AA352" s="10">
        <v>1</v>
      </c>
      <c r="AB352" s="10" t="s">
        <v>9</v>
      </c>
      <c r="AC352" s="10">
        <v>4</v>
      </c>
      <c r="AD352" s="10" t="s">
        <v>10</v>
      </c>
      <c r="AE352" s="10">
        <v>0</v>
      </c>
      <c r="AF352" s="10" t="s">
        <v>10</v>
      </c>
      <c r="AG352" s="11">
        <v>0</v>
      </c>
      <c r="AH352" s="10" t="s">
        <v>9</v>
      </c>
      <c r="AI352" s="10">
        <v>1</v>
      </c>
      <c r="AJ352" s="10" t="s">
        <v>5</v>
      </c>
      <c r="AK352" s="10" t="str">
        <f>_xlfn.IFS(Y352&gt;Z352,"W",Y352=Z352,"D",Y352&lt;Z352,"L")</f>
        <v>W</v>
      </c>
      <c r="AL352" s="10">
        <v>9</v>
      </c>
      <c r="AM352" s="10">
        <v>2</v>
      </c>
      <c r="AN352" s="10">
        <v>11</v>
      </c>
      <c r="AO352" s="10" t="str">
        <f>_xlfn.IFS(AL352&gt;AM352,"W",AL352=AM352,"D",AL352&lt;AM352,"L")</f>
        <v>W</v>
      </c>
      <c r="AP352" s="10"/>
      <c r="AQ352" s="10"/>
      <c r="AR352" s="12"/>
      <c r="AS352" s="12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 t="s">
        <v>45</v>
      </c>
      <c r="CA352" s="10" t="s">
        <v>531</v>
      </c>
      <c r="CB352" s="10" t="s">
        <v>532</v>
      </c>
      <c r="CC352" s="10" t="s">
        <v>342</v>
      </c>
      <c r="CD352" s="9" t="str">
        <f t="shared" si="30"/>
        <v>W</v>
      </c>
      <c r="CE352" s="9">
        <v>1</v>
      </c>
      <c r="CF352" s="9">
        <v>0</v>
      </c>
      <c r="CG352" s="9">
        <v>0</v>
      </c>
      <c r="CH352" s="9" t="str">
        <f t="shared" si="31"/>
        <v>W</v>
      </c>
      <c r="CI352" s="9">
        <v>1</v>
      </c>
      <c r="CJ352" s="9">
        <v>0</v>
      </c>
      <c r="CK352" s="9">
        <v>0</v>
      </c>
      <c r="CL352" s="9" t="str">
        <f t="shared" si="32"/>
        <v>W</v>
      </c>
      <c r="CM352" s="9">
        <v>1</v>
      </c>
      <c r="CN352" s="9">
        <v>0</v>
      </c>
      <c r="CO352" s="9">
        <v>0</v>
      </c>
      <c r="CP352" s="9" t="str">
        <f t="shared" si="33"/>
        <v>W</v>
      </c>
      <c r="CQ352" s="9">
        <v>1</v>
      </c>
      <c r="CR352" s="9">
        <v>0</v>
      </c>
      <c r="CS352" s="9">
        <v>0</v>
      </c>
      <c r="CT352" s="9" t="str">
        <f t="shared" si="34"/>
        <v>W</v>
      </c>
      <c r="CU352" s="9">
        <v>1</v>
      </c>
      <c r="CV352" s="9">
        <v>0</v>
      </c>
      <c r="CW352" s="9">
        <v>0</v>
      </c>
      <c r="CX352" s="9" t="str">
        <f t="shared" si="35"/>
        <v>W</v>
      </c>
      <c r="CY352" s="9">
        <v>1</v>
      </c>
      <c r="CZ352" s="9">
        <v>0</v>
      </c>
      <c r="DA352" s="9">
        <v>0</v>
      </c>
    </row>
    <row r="353" spans="2:105" s="1" customFormat="1" x14ac:dyDescent="0.2">
      <c r="B353" s="6">
        <f>COUNTIF(C$3:D353,C353)</f>
        <v>9</v>
      </c>
      <c r="C353" s="10" t="s">
        <v>92</v>
      </c>
      <c r="D353" s="10">
        <v>1</v>
      </c>
      <c r="E353" s="10">
        <v>1</v>
      </c>
      <c r="F353" s="10">
        <v>2</v>
      </c>
      <c r="G353" s="10" t="s">
        <v>9</v>
      </c>
      <c r="H353" s="10">
        <v>1</v>
      </c>
      <c r="I353" s="10" t="s">
        <v>10</v>
      </c>
      <c r="J353" s="10">
        <v>0</v>
      </c>
      <c r="K353" s="10" t="s">
        <v>10</v>
      </c>
      <c r="L353" s="10">
        <v>0</v>
      </c>
      <c r="M353" s="10" t="s">
        <v>10</v>
      </c>
      <c r="N353" s="10">
        <v>0</v>
      </c>
      <c r="O353" s="10" t="s">
        <v>10</v>
      </c>
      <c r="P353" s="10">
        <v>0</v>
      </c>
      <c r="Q353" s="10" t="s">
        <v>9</v>
      </c>
      <c r="R353" s="10">
        <v>2</v>
      </c>
      <c r="S353" s="10" t="s">
        <v>9</v>
      </c>
      <c r="T353" s="10">
        <v>2</v>
      </c>
      <c r="U353" s="10" t="s">
        <v>9</v>
      </c>
      <c r="V353" s="10">
        <v>2</v>
      </c>
      <c r="W353" s="10" t="s">
        <v>6</v>
      </c>
      <c r="X353" s="10" t="str">
        <f>_xlfn.IFS(E353&gt;D353,"L",E353=D353,"D",E353&lt;D353,"W")</f>
        <v>D</v>
      </c>
      <c r="Y353" s="10">
        <v>0</v>
      </c>
      <c r="Z353" s="10">
        <v>1</v>
      </c>
      <c r="AA353" s="10">
        <v>1</v>
      </c>
      <c r="AB353" s="10" t="s">
        <v>9</v>
      </c>
      <c r="AC353" s="10">
        <v>5</v>
      </c>
      <c r="AD353" s="10" t="s">
        <v>10</v>
      </c>
      <c r="AE353" s="10">
        <v>0</v>
      </c>
      <c r="AF353" s="10" t="s">
        <v>10</v>
      </c>
      <c r="AG353" s="11">
        <v>0</v>
      </c>
      <c r="AH353" s="10" t="s">
        <v>9</v>
      </c>
      <c r="AI353" s="10">
        <v>2</v>
      </c>
      <c r="AJ353" s="10" t="s">
        <v>5</v>
      </c>
      <c r="AK353" s="10" t="str">
        <f>_xlfn.IFS(Z353&gt;Y353,"L",Z353=Y353,"D",Z353&lt;Y353,"W")</f>
        <v>L</v>
      </c>
      <c r="AL353" s="10">
        <v>7</v>
      </c>
      <c r="AM353" s="10">
        <v>3</v>
      </c>
      <c r="AN353" s="10">
        <v>10</v>
      </c>
      <c r="AO353" s="10" t="str">
        <f>_xlfn.IFS(AL353&gt;AM353,"L",AL353=AM353,"D",AL353&lt;AM353,"W")</f>
        <v>L</v>
      </c>
      <c r="AP353" s="10"/>
      <c r="AQ353" s="10"/>
      <c r="AR353" s="12"/>
      <c r="AS353" s="12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 t="s">
        <v>57</v>
      </c>
      <c r="CA353" s="10" t="s">
        <v>533</v>
      </c>
      <c r="CB353" s="10" t="s">
        <v>385</v>
      </c>
      <c r="CC353" s="10" t="s">
        <v>42</v>
      </c>
      <c r="CD353" s="9" t="str">
        <f t="shared" si="30"/>
        <v>D</v>
      </c>
      <c r="CE353" s="9">
        <v>0</v>
      </c>
      <c r="CF353" s="9">
        <v>1</v>
      </c>
      <c r="CG353" s="9">
        <v>0</v>
      </c>
      <c r="CH353" s="9" t="str">
        <f t="shared" si="31"/>
        <v>D</v>
      </c>
      <c r="CI353" s="9">
        <v>0</v>
      </c>
      <c r="CJ353" s="9">
        <v>1</v>
      </c>
      <c r="CK353" s="9">
        <v>0</v>
      </c>
      <c r="CL353" s="9" t="str">
        <f t="shared" si="32"/>
        <v>D</v>
      </c>
      <c r="CM353" s="9">
        <v>0</v>
      </c>
      <c r="CN353" s="9">
        <v>1</v>
      </c>
      <c r="CO353" s="9">
        <v>0</v>
      </c>
      <c r="CP353" s="9" t="str">
        <f t="shared" si="33"/>
        <v>D</v>
      </c>
      <c r="CQ353" s="9">
        <v>0</v>
      </c>
      <c r="CR353" s="9">
        <v>1</v>
      </c>
      <c r="CS353" s="9">
        <v>0</v>
      </c>
      <c r="CT353" s="9" t="str">
        <f t="shared" si="34"/>
        <v>D</v>
      </c>
      <c r="CU353" s="9">
        <v>0</v>
      </c>
      <c r="CV353" s="9">
        <v>1</v>
      </c>
      <c r="CW353" s="9">
        <v>0</v>
      </c>
      <c r="CX353" s="9" t="str">
        <f t="shared" si="35"/>
        <v>D</v>
      </c>
      <c r="CY353" s="9">
        <v>0</v>
      </c>
      <c r="CZ353" s="9">
        <v>1</v>
      </c>
      <c r="DA353" s="9">
        <v>0</v>
      </c>
    </row>
    <row r="354" spans="2:105" s="1" customFormat="1" x14ac:dyDescent="0.2">
      <c r="B354" s="6">
        <f>COUNTIF(C$3:D354,C354)</f>
        <v>10</v>
      </c>
      <c r="C354" s="10" t="s">
        <v>92</v>
      </c>
      <c r="D354" s="10">
        <v>1</v>
      </c>
      <c r="E354" s="10">
        <v>0</v>
      </c>
      <c r="F354" s="10">
        <v>1</v>
      </c>
      <c r="G354" s="10" t="s">
        <v>10</v>
      </c>
      <c r="H354" s="10">
        <v>0</v>
      </c>
      <c r="I354" s="10" t="s">
        <v>10</v>
      </c>
      <c r="J354" s="10">
        <v>0</v>
      </c>
      <c r="K354" s="10" t="s">
        <v>10</v>
      </c>
      <c r="L354" s="10">
        <v>0</v>
      </c>
      <c r="M354" s="10" t="s">
        <v>10</v>
      </c>
      <c r="N354" s="10">
        <v>0</v>
      </c>
      <c r="O354" s="10" t="s">
        <v>9</v>
      </c>
      <c r="P354" s="10">
        <v>1</v>
      </c>
      <c r="Q354" s="10" t="s">
        <v>9</v>
      </c>
      <c r="R354" s="10">
        <v>3</v>
      </c>
      <c r="S354" s="10" t="s">
        <v>9</v>
      </c>
      <c r="T354" s="10">
        <v>3</v>
      </c>
      <c r="U354" s="10" t="s">
        <v>9</v>
      </c>
      <c r="V354" s="10">
        <v>3</v>
      </c>
      <c r="W354" s="10" t="s">
        <v>5</v>
      </c>
      <c r="X354" s="10" t="str">
        <f>_xlfn.IFS(D354&gt;E354,"W",D354=E354,"D",D354&lt;E354,"L")</f>
        <v>W</v>
      </c>
      <c r="Y354" s="10">
        <v>1</v>
      </c>
      <c r="Z354" s="10">
        <v>0</v>
      </c>
      <c r="AA354" s="10">
        <v>1</v>
      </c>
      <c r="AB354" s="10" t="s">
        <v>9</v>
      </c>
      <c r="AC354" s="10">
        <v>6</v>
      </c>
      <c r="AD354" s="10" t="s">
        <v>10</v>
      </c>
      <c r="AE354" s="10">
        <v>0</v>
      </c>
      <c r="AF354" s="10" t="s">
        <v>10</v>
      </c>
      <c r="AG354" s="11">
        <v>0</v>
      </c>
      <c r="AH354" s="10" t="s">
        <v>9</v>
      </c>
      <c r="AI354" s="10">
        <v>3</v>
      </c>
      <c r="AJ354" s="10" t="s">
        <v>5</v>
      </c>
      <c r="AK354" s="10" t="str">
        <f>_xlfn.IFS(Y354&gt;Z354,"W",Y354=Z354,"D",Y354&lt;Z354,"L")</f>
        <v>W</v>
      </c>
      <c r="AL354" s="10">
        <v>13</v>
      </c>
      <c r="AM354" s="10">
        <v>9</v>
      </c>
      <c r="AN354" s="10">
        <v>22</v>
      </c>
      <c r="AO354" s="10" t="str">
        <f>_xlfn.IFS(AL354&gt;AM354,"W",AL354=AM354,"D",AL354&lt;AM354,"L")</f>
        <v>W</v>
      </c>
      <c r="AP354" s="10"/>
      <c r="AQ354" s="10"/>
      <c r="AR354" s="12"/>
      <c r="AS354" s="12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 t="s">
        <v>56</v>
      </c>
      <c r="CA354" s="10" t="s">
        <v>302</v>
      </c>
      <c r="CB354" s="10" t="s">
        <v>534</v>
      </c>
      <c r="CC354" s="10" t="s">
        <v>535</v>
      </c>
      <c r="CD354" s="9" t="str">
        <f t="shared" si="30"/>
        <v>W</v>
      </c>
      <c r="CE354" s="9">
        <v>1</v>
      </c>
      <c r="CF354" s="9">
        <v>0</v>
      </c>
      <c r="CG354" s="9">
        <v>0</v>
      </c>
      <c r="CH354" s="9" t="str">
        <f t="shared" si="31"/>
        <v>W</v>
      </c>
      <c r="CI354" s="9">
        <v>1</v>
      </c>
      <c r="CJ354" s="9">
        <v>0</v>
      </c>
      <c r="CK354" s="9">
        <v>0</v>
      </c>
      <c r="CL354" s="9" t="str">
        <f t="shared" si="32"/>
        <v>W</v>
      </c>
      <c r="CM354" s="9">
        <v>1</v>
      </c>
      <c r="CN354" s="9">
        <v>0</v>
      </c>
      <c r="CO354" s="9">
        <v>0</v>
      </c>
      <c r="CP354" s="9" t="str">
        <f t="shared" si="33"/>
        <v>W</v>
      </c>
      <c r="CQ354" s="9">
        <v>1</v>
      </c>
      <c r="CR354" s="9">
        <v>0</v>
      </c>
      <c r="CS354" s="9">
        <v>0</v>
      </c>
      <c r="CT354" s="9" t="str">
        <f t="shared" si="34"/>
        <v>W</v>
      </c>
      <c r="CU354" s="9">
        <v>1</v>
      </c>
      <c r="CV354" s="9">
        <v>0</v>
      </c>
      <c r="CW354" s="9">
        <v>0</v>
      </c>
      <c r="CX354" s="9" t="str">
        <f t="shared" si="35"/>
        <v>W</v>
      </c>
      <c r="CY354" s="9">
        <v>1</v>
      </c>
      <c r="CZ354" s="9">
        <v>0</v>
      </c>
      <c r="DA354" s="9">
        <v>0</v>
      </c>
    </row>
    <row r="355" spans="2:105" s="1" customFormat="1" x14ac:dyDescent="0.2">
      <c r="B355" s="6">
        <f>COUNTIF(C$3:D355,C355)</f>
        <v>11</v>
      </c>
      <c r="C355" s="10" t="s">
        <v>92</v>
      </c>
      <c r="D355" s="10">
        <v>0</v>
      </c>
      <c r="E355" s="10">
        <v>0</v>
      </c>
      <c r="F355" s="10">
        <v>0</v>
      </c>
      <c r="G355" s="10" t="s">
        <v>10</v>
      </c>
      <c r="H355" s="10">
        <v>0</v>
      </c>
      <c r="I355" s="10" t="s">
        <v>10</v>
      </c>
      <c r="J355" s="10">
        <v>0</v>
      </c>
      <c r="K355" s="10" t="s">
        <v>10</v>
      </c>
      <c r="L355" s="10">
        <v>0</v>
      </c>
      <c r="M355" s="10" t="s">
        <v>10</v>
      </c>
      <c r="N355" s="10">
        <v>0</v>
      </c>
      <c r="O355" s="10" t="s">
        <v>9</v>
      </c>
      <c r="P355" s="10">
        <v>2</v>
      </c>
      <c r="Q355" s="10" t="s">
        <v>9</v>
      </c>
      <c r="R355" s="10">
        <v>4</v>
      </c>
      <c r="S355" s="10" t="s">
        <v>9</v>
      </c>
      <c r="T355" s="10">
        <v>4</v>
      </c>
      <c r="U355" s="10" t="s">
        <v>9</v>
      </c>
      <c r="V355" s="10">
        <v>4</v>
      </c>
      <c r="W355" s="10" t="s">
        <v>6</v>
      </c>
      <c r="X355" s="10" t="str">
        <f>_xlfn.IFS(E355&gt;D355,"L",E355=D355,"D",E355&lt;D355,"W")</f>
        <v>D</v>
      </c>
      <c r="Y355" s="10">
        <v>0</v>
      </c>
      <c r="Z355" s="10">
        <v>0</v>
      </c>
      <c r="AA355" s="10">
        <v>0</v>
      </c>
      <c r="AB355" s="10" t="s">
        <v>10</v>
      </c>
      <c r="AC355" s="10">
        <v>0</v>
      </c>
      <c r="AD355" s="10" t="s">
        <v>10</v>
      </c>
      <c r="AE355" s="10">
        <v>0</v>
      </c>
      <c r="AF355" s="10" t="s">
        <v>9</v>
      </c>
      <c r="AG355" s="11">
        <v>1</v>
      </c>
      <c r="AH355" s="10" t="s">
        <v>9</v>
      </c>
      <c r="AI355" s="10">
        <v>4</v>
      </c>
      <c r="AJ355" s="10" t="s">
        <v>6</v>
      </c>
      <c r="AK355" s="10" t="str">
        <f>_xlfn.IFS(Z355&gt;Y355,"L",Z355=Y355,"D",Z355&lt;Y355,"W")</f>
        <v>D</v>
      </c>
      <c r="AL355" s="10">
        <v>16</v>
      </c>
      <c r="AM355" s="10">
        <v>10</v>
      </c>
      <c r="AN355" s="10">
        <v>26</v>
      </c>
      <c r="AO355" s="10" t="str">
        <f>_xlfn.IFS(AL355&gt;AM355,"L",AL355=AM355,"D",AL355&lt;AM355,"W")</f>
        <v>L</v>
      </c>
      <c r="AP355" s="10"/>
      <c r="AQ355" s="10"/>
      <c r="AR355" s="12"/>
      <c r="AS355" s="12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 t="s">
        <v>40</v>
      </c>
      <c r="CA355" s="10" t="s">
        <v>154</v>
      </c>
      <c r="CB355" s="10" t="s">
        <v>112</v>
      </c>
      <c r="CC355" s="10" t="s">
        <v>479</v>
      </c>
      <c r="CD355" s="9" t="str">
        <f t="shared" si="30"/>
        <v>D</v>
      </c>
      <c r="CE355" s="9">
        <v>0</v>
      </c>
      <c r="CF355" s="9">
        <v>1</v>
      </c>
      <c r="CG355" s="9">
        <v>0</v>
      </c>
      <c r="CH355" s="9" t="str">
        <f t="shared" si="31"/>
        <v>D</v>
      </c>
      <c r="CI355" s="9">
        <v>0</v>
      </c>
      <c r="CJ355" s="9">
        <v>1</v>
      </c>
      <c r="CK355" s="9">
        <v>0</v>
      </c>
      <c r="CL355" s="9" t="str">
        <f t="shared" si="32"/>
        <v>D</v>
      </c>
      <c r="CM355" s="9">
        <v>0</v>
      </c>
      <c r="CN355" s="9">
        <v>1</v>
      </c>
      <c r="CO355" s="9">
        <v>0</v>
      </c>
      <c r="CP355" s="9" t="str">
        <f t="shared" si="33"/>
        <v>D</v>
      </c>
      <c r="CQ355" s="9">
        <v>0</v>
      </c>
      <c r="CR355" s="9">
        <v>1</v>
      </c>
      <c r="CS355" s="9">
        <v>0</v>
      </c>
      <c r="CT355" s="9" t="str">
        <f t="shared" si="34"/>
        <v>D</v>
      </c>
      <c r="CU355" s="9">
        <v>0</v>
      </c>
      <c r="CV355" s="9">
        <v>1</v>
      </c>
      <c r="CW355" s="9">
        <v>0</v>
      </c>
      <c r="CX355" s="9" t="str">
        <f t="shared" si="35"/>
        <v>D</v>
      </c>
      <c r="CY355" s="9">
        <v>0</v>
      </c>
      <c r="CZ355" s="9">
        <v>1</v>
      </c>
      <c r="DA355" s="9">
        <v>0</v>
      </c>
    </row>
    <row r="356" spans="2:105" s="1" customFormat="1" x14ac:dyDescent="0.2">
      <c r="B356" s="6">
        <f>COUNTIF(C$3:D356,C356)</f>
        <v>12</v>
      </c>
      <c r="C356" s="10" t="s">
        <v>92</v>
      </c>
      <c r="D356" s="10">
        <v>1</v>
      </c>
      <c r="E356" s="10">
        <v>0</v>
      </c>
      <c r="F356" s="10">
        <v>1</v>
      </c>
      <c r="G356" s="10" t="s">
        <v>10</v>
      </c>
      <c r="H356" s="10">
        <v>0</v>
      </c>
      <c r="I356" s="10" t="s">
        <v>10</v>
      </c>
      <c r="J356" s="10">
        <v>0</v>
      </c>
      <c r="K356" s="10" t="s">
        <v>10</v>
      </c>
      <c r="L356" s="10">
        <v>0</v>
      </c>
      <c r="M356" s="10" t="s">
        <v>10</v>
      </c>
      <c r="N356" s="10">
        <v>0</v>
      </c>
      <c r="O356" s="10" t="s">
        <v>9</v>
      </c>
      <c r="P356" s="10">
        <v>3</v>
      </c>
      <c r="Q356" s="10" t="s">
        <v>9</v>
      </c>
      <c r="R356" s="10">
        <v>5</v>
      </c>
      <c r="S356" s="10" t="s">
        <v>9</v>
      </c>
      <c r="T356" s="10">
        <v>5</v>
      </c>
      <c r="U356" s="10" t="s">
        <v>9</v>
      </c>
      <c r="V356" s="10">
        <v>5</v>
      </c>
      <c r="W356" s="10" t="s">
        <v>5</v>
      </c>
      <c r="X356" s="10" t="str">
        <f>_xlfn.IFS(D356&gt;E356,"W",D356=E356,"D",D356&lt;E356,"L")</f>
        <v>W</v>
      </c>
      <c r="Y356" s="10">
        <v>0</v>
      </c>
      <c r="Z356" s="10">
        <v>0</v>
      </c>
      <c r="AA356" s="10">
        <v>0</v>
      </c>
      <c r="AB356" s="10" t="s">
        <v>10</v>
      </c>
      <c r="AC356" s="10">
        <v>0</v>
      </c>
      <c r="AD356" s="10" t="s">
        <v>10</v>
      </c>
      <c r="AE356" s="10">
        <v>0</v>
      </c>
      <c r="AF356" s="10" t="s">
        <v>9</v>
      </c>
      <c r="AG356" s="11">
        <v>2</v>
      </c>
      <c r="AH356" s="10" t="s">
        <v>9</v>
      </c>
      <c r="AI356" s="10">
        <v>5</v>
      </c>
      <c r="AJ356" s="10" t="s">
        <v>6</v>
      </c>
      <c r="AK356" s="10" t="str">
        <f>_xlfn.IFS(Y356&gt;Z356,"W",Y356=Z356,"D",Y356&lt;Z356,"L")</f>
        <v>D</v>
      </c>
      <c r="AL356" s="10">
        <v>7</v>
      </c>
      <c r="AM356" s="10">
        <v>0</v>
      </c>
      <c r="AN356" s="10">
        <v>7</v>
      </c>
      <c r="AO356" s="10" t="str">
        <f>_xlfn.IFS(AL356&gt;AM356,"W",AL356=AM356,"D",AL356&lt;AM356,"L")</f>
        <v>W</v>
      </c>
      <c r="AP356" s="10"/>
      <c r="AQ356" s="10"/>
      <c r="AR356" s="12"/>
      <c r="AS356" s="12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 t="s">
        <v>65</v>
      </c>
      <c r="CA356" s="10" t="s">
        <v>268</v>
      </c>
      <c r="CB356" s="10" t="s">
        <v>112</v>
      </c>
      <c r="CC356" s="10" t="s">
        <v>267</v>
      </c>
      <c r="CD356" s="9" t="str">
        <f t="shared" si="30"/>
        <v>W</v>
      </c>
      <c r="CE356" s="9">
        <v>1</v>
      </c>
      <c r="CF356" s="9">
        <v>0</v>
      </c>
      <c r="CG356" s="9">
        <v>0</v>
      </c>
      <c r="CH356" s="9" t="str">
        <f t="shared" si="31"/>
        <v>W</v>
      </c>
      <c r="CI356" s="9">
        <v>1</v>
      </c>
      <c r="CJ356" s="9">
        <v>0</v>
      </c>
      <c r="CK356" s="9">
        <v>0</v>
      </c>
      <c r="CL356" s="9" t="str">
        <f t="shared" si="32"/>
        <v>W</v>
      </c>
      <c r="CM356" s="9">
        <v>1</v>
      </c>
      <c r="CN356" s="9">
        <v>0</v>
      </c>
      <c r="CO356" s="9">
        <v>0</v>
      </c>
      <c r="CP356" s="9" t="str">
        <f t="shared" si="33"/>
        <v>W</v>
      </c>
      <c r="CQ356" s="9">
        <v>1</v>
      </c>
      <c r="CR356" s="9">
        <v>0</v>
      </c>
      <c r="CS356" s="9">
        <v>0</v>
      </c>
      <c r="CT356" s="9" t="str">
        <f t="shared" si="34"/>
        <v>W</v>
      </c>
      <c r="CU356" s="9">
        <v>1</v>
      </c>
      <c r="CV356" s="9">
        <v>0</v>
      </c>
      <c r="CW356" s="9">
        <v>0</v>
      </c>
      <c r="CX356" s="9" t="str">
        <f t="shared" si="35"/>
        <v>W</v>
      </c>
      <c r="CY356" s="9">
        <v>1</v>
      </c>
      <c r="CZ356" s="9">
        <v>0</v>
      </c>
      <c r="DA356" s="9">
        <v>0</v>
      </c>
    </row>
    <row r="357" spans="2:105" s="1" customFormat="1" x14ac:dyDescent="0.2">
      <c r="B357" s="6">
        <f>COUNTIF(C$3:D357,C357)</f>
        <v>13</v>
      </c>
      <c r="C357" s="10" t="s">
        <v>92</v>
      </c>
      <c r="D357" s="10">
        <v>1</v>
      </c>
      <c r="E357" s="10">
        <v>1</v>
      </c>
      <c r="F357" s="10">
        <v>2</v>
      </c>
      <c r="G357" s="10" t="s">
        <v>9</v>
      </c>
      <c r="H357" s="10">
        <v>1</v>
      </c>
      <c r="I357" s="10" t="s">
        <v>10</v>
      </c>
      <c r="J357" s="10">
        <v>0</v>
      </c>
      <c r="K357" s="10" t="s">
        <v>10</v>
      </c>
      <c r="L357" s="10">
        <v>0</v>
      </c>
      <c r="M357" s="10" t="s">
        <v>10</v>
      </c>
      <c r="N357" s="10">
        <v>0</v>
      </c>
      <c r="O357" s="10" t="s">
        <v>10</v>
      </c>
      <c r="P357" s="10">
        <v>0</v>
      </c>
      <c r="Q357" s="10" t="s">
        <v>9</v>
      </c>
      <c r="R357" s="10">
        <v>6</v>
      </c>
      <c r="S357" s="10" t="s">
        <v>9</v>
      </c>
      <c r="T357" s="10">
        <v>6</v>
      </c>
      <c r="U357" s="10" t="s">
        <v>9</v>
      </c>
      <c r="V357" s="10">
        <v>6</v>
      </c>
      <c r="W357" s="10" t="s">
        <v>6</v>
      </c>
      <c r="X357" s="10" t="str">
        <f>_xlfn.IFS(E357&gt;D357,"L",E357=D357,"D",E357&lt;D357,"W")</f>
        <v>D</v>
      </c>
      <c r="Y357" s="10">
        <v>0</v>
      </c>
      <c r="Z357" s="10">
        <v>1</v>
      </c>
      <c r="AA357" s="10">
        <v>1</v>
      </c>
      <c r="AB357" s="10" t="s">
        <v>9</v>
      </c>
      <c r="AC357" s="10">
        <v>1</v>
      </c>
      <c r="AD357" s="10" t="s">
        <v>10</v>
      </c>
      <c r="AE357" s="10">
        <v>0</v>
      </c>
      <c r="AF357" s="10" t="s">
        <v>10</v>
      </c>
      <c r="AG357" s="11">
        <v>0</v>
      </c>
      <c r="AH357" s="10" t="s">
        <v>9</v>
      </c>
      <c r="AI357" s="10">
        <v>6</v>
      </c>
      <c r="AJ357" s="10" t="s">
        <v>5</v>
      </c>
      <c r="AK357" s="10" t="str">
        <f>_xlfn.IFS(Z357&gt;Y357,"L",Z357=Y357,"D",Z357&lt;Y357,"W")</f>
        <v>L</v>
      </c>
      <c r="AL357" s="10">
        <v>18</v>
      </c>
      <c r="AM357" s="10">
        <v>4</v>
      </c>
      <c r="AN357" s="10">
        <v>22</v>
      </c>
      <c r="AO357" s="10" t="str">
        <f>_xlfn.IFS(AL357&gt;AM357,"L",AL357=AM357,"D",AL357&lt;AM357,"W")</f>
        <v>L</v>
      </c>
      <c r="AP357" s="10"/>
      <c r="AQ357" s="10"/>
      <c r="AR357" s="12"/>
      <c r="AS357" s="12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 t="s">
        <v>335</v>
      </c>
      <c r="CA357" s="10" t="s">
        <v>50</v>
      </c>
      <c r="CB357" s="10" t="s">
        <v>141</v>
      </c>
      <c r="CC357" s="10" t="s">
        <v>536</v>
      </c>
      <c r="CD357" s="9" t="str">
        <f t="shared" si="30"/>
        <v>D</v>
      </c>
      <c r="CE357" s="9">
        <v>0</v>
      </c>
      <c r="CF357" s="9">
        <v>1</v>
      </c>
      <c r="CG357" s="9">
        <v>0</v>
      </c>
      <c r="CH357" s="9" t="str">
        <f t="shared" si="31"/>
        <v>D</v>
      </c>
      <c r="CI357" s="9">
        <v>0</v>
      </c>
      <c r="CJ357" s="9">
        <v>1</v>
      </c>
      <c r="CK357" s="9">
        <v>0</v>
      </c>
      <c r="CL357" s="9" t="str">
        <f t="shared" si="32"/>
        <v>D</v>
      </c>
      <c r="CM357" s="9">
        <v>0</v>
      </c>
      <c r="CN357" s="9">
        <v>1</v>
      </c>
      <c r="CO357" s="9">
        <v>0</v>
      </c>
      <c r="CP357" s="9" t="str">
        <f t="shared" si="33"/>
        <v>D</v>
      </c>
      <c r="CQ357" s="9">
        <v>0</v>
      </c>
      <c r="CR357" s="9">
        <v>1</v>
      </c>
      <c r="CS357" s="9">
        <v>0</v>
      </c>
      <c r="CT357" s="9" t="str">
        <f t="shared" si="34"/>
        <v>D</v>
      </c>
      <c r="CU357" s="9">
        <v>0</v>
      </c>
      <c r="CV357" s="9">
        <v>1</v>
      </c>
      <c r="CW357" s="9">
        <v>0</v>
      </c>
      <c r="CX357" s="9" t="str">
        <f t="shared" si="35"/>
        <v>D</v>
      </c>
      <c r="CY357" s="9">
        <v>0</v>
      </c>
      <c r="CZ357" s="9">
        <v>1</v>
      </c>
      <c r="DA357" s="9">
        <v>0</v>
      </c>
    </row>
    <row r="358" spans="2:105" s="1" customFormat="1" x14ac:dyDescent="0.2">
      <c r="B358" s="6">
        <f>COUNTIF(C$3:D358,C358)</f>
        <v>14</v>
      </c>
      <c r="C358" s="10" t="s">
        <v>92</v>
      </c>
      <c r="D358" s="10">
        <v>1</v>
      </c>
      <c r="E358" s="10">
        <v>1</v>
      </c>
      <c r="F358" s="10">
        <v>2</v>
      </c>
      <c r="G358" s="10" t="s">
        <v>9</v>
      </c>
      <c r="H358" s="10">
        <v>2</v>
      </c>
      <c r="I358" s="10" t="s">
        <v>10</v>
      </c>
      <c r="J358" s="10">
        <v>0</v>
      </c>
      <c r="K358" s="10" t="s">
        <v>10</v>
      </c>
      <c r="L358" s="10">
        <v>0</v>
      </c>
      <c r="M358" s="10" t="s">
        <v>10</v>
      </c>
      <c r="N358" s="10">
        <v>0</v>
      </c>
      <c r="O358" s="10" t="s">
        <v>10</v>
      </c>
      <c r="P358" s="10">
        <v>0</v>
      </c>
      <c r="Q358" s="10" t="s">
        <v>9</v>
      </c>
      <c r="R358" s="10">
        <v>7</v>
      </c>
      <c r="S358" s="10" t="s">
        <v>9</v>
      </c>
      <c r="T358" s="10">
        <v>7</v>
      </c>
      <c r="U358" s="10" t="s">
        <v>9</v>
      </c>
      <c r="V358" s="10">
        <v>7</v>
      </c>
      <c r="W358" s="10" t="s">
        <v>6</v>
      </c>
      <c r="X358" s="10" t="str">
        <f>_xlfn.IFS(E358&gt;D358,"L",E358=D358,"D",E358&lt;D358,"W")</f>
        <v>D</v>
      </c>
      <c r="Y358" s="10">
        <v>1</v>
      </c>
      <c r="Z358" s="10">
        <v>1</v>
      </c>
      <c r="AA358" s="10">
        <v>2</v>
      </c>
      <c r="AB358" s="10" t="s">
        <v>9</v>
      </c>
      <c r="AC358" s="10">
        <v>2</v>
      </c>
      <c r="AD358" s="10" t="s">
        <v>9</v>
      </c>
      <c r="AE358" s="10">
        <v>1</v>
      </c>
      <c r="AF358" s="10" t="s">
        <v>10</v>
      </c>
      <c r="AG358" s="11">
        <v>0</v>
      </c>
      <c r="AH358" s="10" t="s">
        <v>10</v>
      </c>
      <c r="AI358" s="10">
        <v>0</v>
      </c>
      <c r="AJ358" s="10" t="s">
        <v>6</v>
      </c>
      <c r="AK358" s="10" t="str">
        <f>_xlfn.IFS(Z358&gt;Y358,"L",Z358=Y358,"D",Z358&lt;Y358,"W")</f>
        <v>D</v>
      </c>
      <c r="AL358" s="10">
        <v>7</v>
      </c>
      <c r="AM358" s="10">
        <v>3</v>
      </c>
      <c r="AN358" s="10">
        <v>10</v>
      </c>
      <c r="AO358" s="10" t="str">
        <f>_xlfn.IFS(AL358&gt;AM358,"L",AL358=AM358,"D",AL358&lt;AM358,"W")</f>
        <v>L</v>
      </c>
      <c r="AP358" s="10"/>
      <c r="AQ358" s="10"/>
      <c r="AR358" s="12"/>
      <c r="AS358" s="12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 t="s">
        <v>54</v>
      </c>
      <c r="CA358" s="10" t="s">
        <v>537</v>
      </c>
      <c r="CB358" s="10" t="s">
        <v>324</v>
      </c>
      <c r="CC358" s="10" t="s">
        <v>227</v>
      </c>
      <c r="CD358" s="9" t="str">
        <f t="shared" si="30"/>
        <v>D</v>
      </c>
      <c r="CE358" s="9">
        <v>0</v>
      </c>
      <c r="CF358" s="9">
        <v>2</v>
      </c>
      <c r="CG358" s="9">
        <v>0</v>
      </c>
      <c r="CH358" s="9" t="str">
        <f t="shared" si="31"/>
        <v>D</v>
      </c>
      <c r="CI358" s="9">
        <v>0</v>
      </c>
      <c r="CJ358" s="9">
        <v>2</v>
      </c>
      <c r="CK358" s="9">
        <v>0</v>
      </c>
      <c r="CL358" s="9" t="str">
        <f t="shared" si="32"/>
        <v>D</v>
      </c>
      <c r="CM358" s="9">
        <v>0</v>
      </c>
      <c r="CN358" s="9">
        <v>2</v>
      </c>
      <c r="CO358" s="9">
        <v>0</v>
      </c>
      <c r="CP358" s="9" t="str">
        <f t="shared" si="33"/>
        <v>D</v>
      </c>
      <c r="CQ358" s="9">
        <v>0</v>
      </c>
      <c r="CR358" s="9">
        <v>2</v>
      </c>
      <c r="CS358" s="9">
        <v>0</v>
      </c>
      <c r="CT358" s="9" t="str">
        <f t="shared" si="34"/>
        <v>D</v>
      </c>
      <c r="CU358" s="9">
        <v>0</v>
      </c>
      <c r="CV358" s="9">
        <v>2</v>
      </c>
      <c r="CW358" s="9">
        <v>0</v>
      </c>
      <c r="CX358" s="9" t="str">
        <f t="shared" si="35"/>
        <v>D</v>
      </c>
      <c r="CY358" s="9">
        <v>0</v>
      </c>
      <c r="CZ358" s="9">
        <v>2</v>
      </c>
      <c r="DA358" s="9">
        <v>0</v>
      </c>
    </row>
    <row r="359" spans="2:105" s="1" customFormat="1" x14ac:dyDescent="0.2">
      <c r="B359" s="6">
        <f>COUNTIF(C$3:D359,C359)</f>
        <v>15</v>
      </c>
      <c r="C359" s="10" t="s">
        <v>92</v>
      </c>
      <c r="D359" s="10">
        <v>2</v>
      </c>
      <c r="E359" s="10">
        <v>1</v>
      </c>
      <c r="F359" s="10">
        <v>3</v>
      </c>
      <c r="G359" s="10" t="s">
        <v>9</v>
      </c>
      <c r="H359" s="10">
        <v>3</v>
      </c>
      <c r="I359" s="10" t="s">
        <v>9</v>
      </c>
      <c r="J359" s="10">
        <v>1</v>
      </c>
      <c r="K359" s="10" t="s">
        <v>10</v>
      </c>
      <c r="L359" s="10">
        <v>0</v>
      </c>
      <c r="M359" s="10" t="s">
        <v>10</v>
      </c>
      <c r="N359" s="10">
        <v>0</v>
      </c>
      <c r="O359" s="10" t="s">
        <v>10</v>
      </c>
      <c r="P359" s="10">
        <v>0</v>
      </c>
      <c r="Q359" s="10" t="s">
        <v>10</v>
      </c>
      <c r="R359" s="10">
        <v>0</v>
      </c>
      <c r="S359" s="10" t="s">
        <v>9</v>
      </c>
      <c r="T359" s="10">
        <v>8</v>
      </c>
      <c r="U359" s="10" t="s">
        <v>9</v>
      </c>
      <c r="V359" s="10">
        <v>8</v>
      </c>
      <c r="W359" s="10" t="s">
        <v>5</v>
      </c>
      <c r="X359" s="10" t="str">
        <f>_xlfn.IFS(D359&gt;E359,"W",D359=E359,"D",D359&lt;E359,"L")</f>
        <v>W</v>
      </c>
      <c r="Y359" s="10">
        <v>2</v>
      </c>
      <c r="Z359" s="10">
        <v>1</v>
      </c>
      <c r="AA359" s="10">
        <v>3</v>
      </c>
      <c r="AB359" s="10" t="s">
        <v>9</v>
      </c>
      <c r="AC359" s="10">
        <v>3</v>
      </c>
      <c r="AD359" s="10" t="s">
        <v>9</v>
      </c>
      <c r="AE359" s="10">
        <v>2</v>
      </c>
      <c r="AF359" s="10" t="s">
        <v>10</v>
      </c>
      <c r="AG359" s="11">
        <v>0</v>
      </c>
      <c r="AH359" s="10" t="s">
        <v>10</v>
      </c>
      <c r="AI359" s="10">
        <v>0</v>
      </c>
      <c r="AJ359" s="10" t="s">
        <v>5</v>
      </c>
      <c r="AK359" s="10" t="str">
        <f>_xlfn.IFS(Y359&gt;Z359,"W",Y359=Z359,"D",Y359&lt;Z359,"L")</f>
        <v>W</v>
      </c>
      <c r="AL359" s="10">
        <v>16</v>
      </c>
      <c r="AM359" s="10">
        <v>2</v>
      </c>
      <c r="AN359" s="10">
        <v>18</v>
      </c>
      <c r="AO359" s="10" t="str">
        <f>_xlfn.IFS(AL359&gt;AM359,"W",AL359=AM359,"D",AL359&lt;AM359,"L")</f>
        <v>W</v>
      </c>
      <c r="AP359" s="10"/>
      <c r="AQ359" s="10"/>
      <c r="AR359" s="12"/>
      <c r="AS359" s="12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 t="s">
        <v>68</v>
      </c>
      <c r="CA359" s="10" t="s">
        <v>164</v>
      </c>
      <c r="CB359" s="10" t="s">
        <v>538</v>
      </c>
      <c r="CC359" s="10" t="s">
        <v>223</v>
      </c>
      <c r="CD359" s="9" t="str">
        <f t="shared" si="30"/>
        <v>W</v>
      </c>
      <c r="CE359" s="9">
        <v>1</v>
      </c>
      <c r="CF359" s="9">
        <v>0</v>
      </c>
      <c r="CG359" s="9">
        <v>0</v>
      </c>
      <c r="CH359" s="9" t="str">
        <f t="shared" si="31"/>
        <v>W</v>
      </c>
      <c r="CI359" s="9">
        <v>1</v>
      </c>
      <c r="CJ359" s="9">
        <v>0</v>
      </c>
      <c r="CK359" s="9">
        <v>0</v>
      </c>
      <c r="CL359" s="9" t="str">
        <f t="shared" si="32"/>
        <v>W</v>
      </c>
      <c r="CM359" s="9">
        <v>1</v>
      </c>
      <c r="CN359" s="9">
        <v>0</v>
      </c>
      <c r="CO359" s="9">
        <v>0</v>
      </c>
      <c r="CP359" s="9" t="str">
        <f t="shared" si="33"/>
        <v>W</v>
      </c>
      <c r="CQ359" s="9">
        <v>1</v>
      </c>
      <c r="CR359" s="9">
        <v>0</v>
      </c>
      <c r="CS359" s="9">
        <v>0</v>
      </c>
      <c r="CT359" s="9" t="str">
        <f t="shared" si="34"/>
        <v>W</v>
      </c>
      <c r="CU359" s="9">
        <v>1</v>
      </c>
      <c r="CV359" s="9">
        <v>0</v>
      </c>
      <c r="CW359" s="9">
        <v>0</v>
      </c>
      <c r="CX359" s="9" t="str">
        <f t="shared" si="35"/>
        <v>W</v>
      </c>
      <c r="CY359" s="9">
        <v>1</v>
      </c>
      <c r="CZ359" s="9">
        <v>0</v>
      </c>
      <c r="DA359" s="9">
        <v>0</v>
      </c>
    </row>
    <row r="360" spans="2:105" s="1" customFormat="1" x14ac:dyDescent="0.2">
      <c r="B360" s="6">
        <f>COUNTIF(C$3:D360,C360)</f>
        <v>16</v>
      </c>
      <c r="C360" s="10" t="s">
        <v>92</v>
      </c>
      <c r="D360" s="10">
        <v>4</v>
      </c>
      <c r="E360" s="10">
        <v>3</v>
      </c>
      <c r="F360" s="10">
        <v>7</v>
      </c>
      <c r="G360" s="10" t="s">
        <v>9</v>
      </c>
      <c r="H360" s="10">
        <v>4</v>
      </c>
      <c r="I360" s="10" t="s">
        <v>9</v>
      </c>
      <c r="J360" s="10">
        <v>2</v>
      </c>
      <c r="K360" s="10" t="s">
        <v>9</v>
      </c>
      <c r="L360" s="10">
        <v>1</v>
      </c>
      <c r="M360" s="10" t="s">
        <v>9</v>
      </c>
      <c r="N360" s="10">
        <v>1</v>
      </c>
      <c r="O360" s="10" t="s">
        <v>10</v>
      </c>
      <c r="P360" s="10">
        <v>0</v>
      </c>
      <c r="Q360" s="10" t="s">
        <v>10</v>
      </c>
      <c r="R360" s="10">
        <v>0</v>
      </c>
      <c r="S360" s="10" t="s">
        <v>10</v>
      </c>
      <c r="T360" s="10">
        <v>0</v>
      </c>
      <c r="U360" s="10" t="s">
        <v>10</v>
      </c>
      <c r="V360" s="10">
        <v>0</v>
      </c>
      <c r="W360" s="10" t="s">
        <v>7</v>
      </c>
      <c r="X360" s="10" t="str">
        <f>_xlfn.IFS(E360&gt;D360,"L",E360=D360,"D",E360&lt;D360,"W")</f>
        <v>W</v>
      </c>
      <c r="Y360" s="10">
        <v>3</v>
      </c>
      <c r="Z360" s="10">
        <v>0</v>
      </c>
      <c r="AA360" s="10">
        <v>3</v>
      </c>
      <c r="AB360" s="10" t="s">
        <v>9</v>
      </c>
      <c r="AC360" s="10">
        <v>4</v>
      </c>
      <c r="AD360" s="10" t="s">
        <v>9</v>
      </c>
      <c r="AE360" s="10">
        <v>3</v>
      </c>
      <c r="AF360" s="10" t="s">
        <v>10</v>
      </c>
      <c r="AG360" s="11">
        <v>0</v>
      </c>
      <c r="AH360" s="10" t="s">
        <v>10</v>
      </c>
      <c r="AI360" s="10">
        <v>0</v>
      </c>
      <c r="AJ360" s="10" t="s">
        <v>7</v>
      </c>
      <c r="AK360" s="10" t="str">
        <f>_xlfn.IFS(Z360&gt;Y360,"L",Z360=Y360,"D",Z360&lt;Y360,"W")</f>
        <v>W</v>
      </c>
      <c r="AL360" s="10">
        <v>9</v>
      </c>
      <c r="AM360" s="10">
        <v>6</v>
      </c>
      <c r="AN360" s="10">
        <v>15</v>
      </c>
      <c r="AO360" s="10" t="str">
        <f>_xlfn.IFS(AL360&gt;AM360,"L",AL360=AM360,"D",AL360&lt;AM360,"W")</f>
        <v>L</v>
      </c>
      <c r="AP360" s="10"/>
      <c r="AQ360" s="10"/>
      <c r="AR360" s="12"/>
      <c r="AS360" s="12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 t="s">
        <v>49</v>
      </c>
      <c r="CA360" s="10" t="s">
        <v>194</v>
      </c>
      <c r="CB360" s="10" t="s">
        <v>296</v>
      </c>
      <c r="CC360" s="10" t="s">
        <v>539</v>
      </c>
      <c r="CD360" s="9" t="str">
        <f t="shared" si="30"/>
        <v>W</v>
      </c>
      <c r="CE360" s="9">
        <v>2</v>
      </c>
      <c r="CF360" s="9">
        <v>0</v>
      </c>
      <c r="CG360" s="9">
        <v>0</v>
      </c>
      <c r="CH360" s="9" t="str">
        <f t="shared" si="31"/>
        <v>W</v>
      </c>
      <c r="CI360" s="9">
        <v>2</v>
      </c>
      <c r="CJ360" s="9">
        <v>0</v>
      </c>
      <c r="CK360" s="9">
        <v>0</v>
      </c>
      <c r="CL360" s="9" t="str">
        <f t="shared" si="32"/>
        <v>W</v>
      </c>
      <c r="CM360" s="9">
        <v>2</v>
      </c>
      <c r="CN360" s="9">
        <v>0</v>
      </c>
      <c r="CO360" s="9">
        <v>0</v>
      </c>
      <c r="CP360" s="9" t="str">
        <f t="shared" si="33"/>
        <v>W</v>
      </c>
      <c r="CQ360" s="9">
        <v>2</v>
      </c>
      <c r="CR360" s="9">
        <v>0</v>
      </c>
      <c r="CS360" s="9">
        <v>0</v>
      </c>
      <c r="CT360" s="9" t="str">
        <f t="shared" si="34"/>
        <v>W</v>
      </c>
      <c r="CU360" s="9">
        <v>2</v>
      </c>
      <c r="CV360" s="9">
        <v>0</v>
      </c>
      <c r="CW360" s="9">
        <v>0</v>
      </c>
      <c r="CX360" s="9" t="str">
        <f t="shared" si="35"/>
        <v>W</v>
      </c>
      <c r="CY360" s="9">
        <v>2</v>
      </c>
      <c r="CZ360" s="9">
        <v>0</v>
      </c>
      <c r="DA360" s="9">
        <v>0</v>
      </c>
    </row>
    <row r="361" spans="2:105" s="1" customFormat="1" x14ac:dyDescent="0.2">
      <c r="B361" s="6">
        <f>COUNTIF(C$3:D361,C361)</f>
        <v>17</v>
      </c>
      <c r="C361" s="10" t="s">
        <v>92</v>
      </c>
      <c r="D361" s="10">
        <v>2</v>
      </c>
      <c r="E361" s="10">
        <v>1</v>
      </c>
      <c r="F361" s="10">
        <v>3</v>
      </c>
      <c r="G361" s="10" t="s">
        <v>9</v>
      </c>
      <c r="H361" s="10">
        <v>5</v>
      </c>
      <c r="I361" s="10" t="s">
        <v>9</v>
      </c>
      <c r="J361" s="10">
        <v>3</v>
      </c>
      <c r="K361" s="10" t="s">
        <v>10</v>
      </c>
      <c r="L361" s="10">
        <v>0</v>
      </c>
      <c r="M361" s="10" t="s">
        <v>10</v>
      </c>
      <c r="N361" s="10">
        <v>0</v>
      </c>
      <c r="O361" s="10" t="s">
        <v>10</v>
      </c>
      <c r="P361" s="10">
        <v>0</v>
      </c>
      <c r="Q361" s="10" t="s">
        <v>10</v>
      </c>
      <c r="R361" s="10">
        <v>0</v>
      </c>
      <c r="S361" s="10" t="s">
        <v>9</v>
      </c>
      <c r="T361" s="10">
        <v>1</v>
      </c>
      <c r="U361" s="10" t="s">
        <v>9</v>
      </c>
      <c r="V361" s="10">
        <v>1</v>
      </c>
      <c r="W361" s="10" t="s">
        <v>5</v>
      </c>
      <c r="X361" s="10" t="str">
        <f>_xlfn.IFS(D361&gt;E361,"W",D361=E361,"D",D361&lt;E361,"L")</f>
        <v>W</v>
      </c>
      <c r="Y361" s="10">
        <v>1</v>
      </c>
      <c r="Z361" s="10">
        <v>0</v>
      </c>
      <c r="AA361" s="10">
        <v>1</v>
      </c>
      <c r="AB361" s="10" t="s">
        <v>9</v>
      </c>
      <c r="AC361" s="10">
        <v>5</v>
      </c>
      <c r="AD361" s="10" t="s">
        <v>10</v>
      </c>
      <c r="AE361" s="10">
        <v>0</v>
      </c>
      <c r="AF361" s="10" t="s">
        <v>10</v>
      </c>
      <c r="AG361" s="11">
        <v>0</v>
      </c>
      <c r="AH361" s="10" t="s">
        <v>9</v>
      </c>
      <c r="AI361" s="10">
        <v>1</v>
      </c>
      <c r="AJ361" s="10" t="s">
        <v>5</v>
      </c>
      <c r="AK361" s="10" t="str">
        <f>_xlfn.IFS(Y361&gt;Z361,"W",Y361=Z361,"D",Y361&lt;Z361,"L")</f>
        <v>W</v>
      </c>
      <c r="AL361" s="10">
        <v>4</v>
      </c>
      <c r="AM361" s="10">
        <v>7</v>
      </c>
      <c r="AN361" s="10">
        <v>11</v>
      </c>
      <c r="AO361" s="10" t="str">
        <f>_xlfn.IFS(AL361&gt;AM361,"W",AL361=AM361,"D",AL361&lt;AM361,"L")</f>
        <v>L</v>
      </c>
      <c r="AP361" s="10"/>
      <c r="AQ361" s="10"/>
      <c r="AR361" s="12"/>
      <c r="AS361" s="12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 t="s">
        <v>56</v>
      </c>
      <c r="CA361" s="10" t="s">
        <v>49</v>
      </c>
      <c r="CB361" s="10" t="s">
        <v>216</v>
      </c>
      <c r="CC361" s="10" t="s">
        <v>301</v>
      </c>
      <c r="CD361" s="9" t="str">
        <f t="shared" si="30"/>
        <v>W</v>
      </c>
      <c r="CE361" s="9">
        <v>3</v>
      </c>
      <c r="CF361" s="9">
        <v>0</v>
      </c>
      <c r="CG361" s="9">
        <v>0</v>
      </c>
      <c r="CH361" s="9" t="str">
        <f t="shared" si="31"/>
        <v>W</v>
      </c>
      <c r="CI361" s="9">
        <v>3</v>
      </c>
      <c r="CJ361" s="9">
        <v>0</v>
      </c>
      <c r="CK361" s="9">
        <v>0</v>
      </c>
      <c r="CL361" s="9" t="str">
        <f t="shared" si="32"/>
        <v>W</v>
      </c>
      <c r="CM361" s="9">
        <v>3</v>
      </c>
      <c r="CN361" s="9">
        <v>0</v>
      </c>
      <c r="CO361" s="9">
        <v>0</v>
      </c>
      <c r="CP361" s="9" t="str">
        <f t="shared" si="33"/>
        <v>W</v>
      </c>
      <c r="CQ361" s="9">
        <v>3</v>
      </c>
      <c r="CR361" s="9">
        <v>0</v>
      </c>
      <c r="CS361" s="9">
        <v>0</v>
      </c>
      <c r="CT361" s="9" t="str">
        <f t="shared" si="34"/>
        <v>W</v>
      </c>
      <c r="CU361" s="9">
        <v>3</v>
      </c>
      <c r="CV361" s="9">
        <v>0</v>
      </c>
      <c r="CW361" s="9">
        <v>0</v>
      </c>
      <c r="CX361" s="9" t="str">
        <f t="shared" si="35"/>
        <v>W</v>
      </c>
      <c r="CY361" s="9">
        <v>3</v>
      </c>
      <c r="CZ361" s="9">
        <v>0</v>
      </c>
      <c r="DA361" s="9">
        <v>0</v>
      </c>
    </row>
    <row r="362" spans="2:105" s="1" customFormat="1" x14ac:dyDescent="0.2">
      <c r="B362" s="6">
        <f>COUNTIF(C$3:D362,C362)</f>
        <v>18</v>
      </c>
      <c r="C362" s="10" t="s">
        <v>92</v>
      </c>
      <c r="D362" s="10">
        <v>1</v>
      </c>
      <c r="E362" s="10">
        <v>2</v>
      </c>
      <c r="F362" s="10">
        <v>3</v>
      </c>
      <c r="G362" s="10" t="s">
        <v>9</v>
      </c>
      <c r="H362" s="10">
        <v>6</v>
      </c>
      <c r="I362" s="10" t="s">
        <v>9</v>
      </c>
      <c r="J362" s="10">
        <v>4</v>
      </c>
      <c r="K362" s="10" t="s">
        <v>10</v>
      </c>
      <c r="L362" s="10">
        <v>0</v>
      </c>
      <c r="M362" s="10" t="s">
        <v>10</v>
      </c>
      <c r="N362" s="10">
        <v>0</v>
      </c>
      <c r="O362" s="10" t="s">
        <v>10</v>
      </c>
      <c r="P362" s="10">
        <v>0</v>
      </c>
      <c r="Q362" s="10" t="s">
        <v>10</v>
      </c>
      <c r="R362" s="10">
        <v>0</v>
      </c>
      <c r="S362" s="10" t="s">
        <v>9</v>
      </c>
      <c r="T362" s="10">
        <v>2</v>
      </c>
      <c r="U362" s="10" t="s">
        <v>9</v>
      </c>
      <c r="V362" s="10">
        <v>2</v>
      </c>
      <c r="W362" s="10" t="s">
        <v>5</v>
      </c>
      <c r="X362" s="10" t="str">
        <f>_xlfn.IFS(E362&gt;D362,"L",E362=D362,"D",E362&lt;D362,"W")</f>
        <v>L</v>
      </c>
      <c r="Y362" s="10">
        <v>1</v>
      </c>
      <c r="Z362" s="10">
        <v>1</v>
      </c>
      <c r="AA362" s="10">
        <v>2</v>
      </c>
      <c r="AB362" s="10" t="s">
        <v>9</v>
      </c>
      <c r="AC362" s="10">
        <v>6</v>
      </c>
      <c r="AD362" s="10" t="s">
        <v>9</v>
      </c>
      <c r="AE362" s="10">
        <v>1</v>
      </c>
      <c r="AF362" s="10" t="s">
        <v>10</v>
      </c>
      <c r="AG362" s="11">
        <v>0</v>
      </c>
      <c r="AH362" s="10" t="s">
        <v>10</v>
      </c>
      <c r="AI362" s="10">
        <v>0</v>
      </c>
      <c r="AJ362" s="10" t="s">
        <v>6</v>
      </c>
      <c r="AK362" s="10" t="str">
        <f>_xlfn.IFS(Z362&gt;Y362,"L",Z362=Y362,"D",Z362&lt;Y362,"W")</f>
        <v>D</v>
      </c>
      <c r="AL362" s="10">
        <v>9</v>
      </c>
      <c r="AM362" s="10">
        <v>6</v>
      </c>
      <c r="AN362" s="10">
        <v>15</v>
      </c>
      <c r="AO362" s="10" t="str">
        <f>_xlfn.IFS(AL362&gt;AM362,"L",AL362=AM362,"D",AL362&lt;AM362,"W")</f>
        <v>L</v>
      </c>
      <c r="AP362" s="10"/>
      <c r="AQ362" s="10"/>
      <c r="AR362" s="12"/>
      <c r="AS362" s="12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 t="s">
        <v>45</v>
      </c>
      <c r="CA362" s="10" t="s">
        <v>53</v>
      </c>
      <c r="CB362" s="10" t="s">
        <v>315</v>
      </c>
      <c r="CC362" s="10" t="s">
        <v>316</v>
      </c>
      <c r="CD362" s="9" t="str">
        <f t="shared" si="30"/>
        <v>L</v>
      </c>
      <c r="CE362" s="9">
        <v>0</v>
      </c>
      <c r="CF362" s="9">
        <v>0</v>
      </c>
      <c r="CG362" s="9">
        <v>1</v>
      </c>
      <c r="CH362" s="9" t="str">
        <f t="shared" si="31"/>
        <v>L</v>
      </c>
      <c r="CI362" s="9">
        <v>0</v>
      </c>
      <c r="CJ362" s="9">
        <v>0</v>
      </c>
      <c r="CK362" s="9">
        <v>1</v>
      </c>
      <c r="CL362" s="9" t="str">
        <f t="shared" si="32"/>
        <v>L</v>
      </c>
      <c r="CM362" s="9">
        <v>0</v>
      </c>
      <c r="CN362" s="9">
        <v>0</v>
      </c>
      <c r="CO362" s="9">
        <v>1</v>
      </c>
      <c r="CP362" s="9" t="str">
        <f t="shared" si="33"/>
        <v>L</v>
      </c>
      <c r="CQ362" s="9">
        <v>0</v>
      </c>
      <c r="CR362" s="9">
        <v>0</v>
      </c>
      <c r="CS362" s="9">
        <v>1</v>
      </c>
      <c r="CT362" s="9" t="str">
        <f t="shared" si="34"/>
        <v>L</v>
      </c>
      <c r="CU362" s="9">
        <v>0</v>
      </c>
      <c r="CV362" s="9">
        <v>0</v>
      </c>
      <c r="CW362" s="9">
        <v>1</v>
      </c>
      <c r="CX362" s="9" t="str">
        <f t="shared" si="35"/>
        <v>L</v>
      </c>
      <c r="CY362" s="9">
        <v>0</v>
      </c>
      <c r="CZ362" s="9">
        <v>0</v>
      </c>
      <c r="DA362" s="9">
        <v>1</v>
      </c>
    </row>
    <row r="363" spans="2:105" s="1" customFormat="1" x14ac:dyDescent="0.2">
      <c r="B363" s="6">
        <f>COUNTIF(C$3:D363,C363)</f>
        <v>19</v>
      </c>
      <c r="C363" s="10" t="s">
        <v>92</v>
      </c>
      <c r="D363" s="10">
        <v>0</v>
      </c>
      <c r="E363" s="10">
        <v>1</v>
      </c>
      <c r="F363" s="10">
        <v>1</v>
      </c>
      <c r="G363" s="10" t="s">
        <v>10</v>
      </c>
      <c r="H363" s="10">
        <v>0</v>
      </c>
      <c r="I363" s="10" t="s">
        <v>10</v>
      </c>
      <c r="J363" s="10">
        <v>0</v>
      </c>
      <c r="K363" s="10" t="s">
        <v>10</v>
      </c>
      <c r="L363" s="10">
        <v>0</v>
      </c>
      <c r="M363" s="10" t="s">
        <v>10</v>
      </c>
      <c r="N363" s="10">
        <v>0</v>
      </c>
      <c r="O363" s="10" t="s">
        <v>9</v>
      </c>
      <c r="P363" s="10">
        <v>1</v>
      </c>
      <c r="Q363" s="10" t="s">
        <v>9</v>
      </c>
      <c r="R363" s="10">
        <v>1</v>
      </c>
      <c r="S363" s="10" t="s">
        <v>9</v>
      </c>
      <c r="T363" s="10">
        <v>3</v>
      </c>
      <c r="U363" s="10" t="s">
        <v>9</v>
      </c>
      <c r="V363" s="10">
        <v>3</v>
      </c>
      <c r="W363" s="10" t="s">
        <v>7</v>
      </c>
      <c r="X363" s="10" t="str">
        <f>_xlfn.IFS(D363&gt;E363,"W",D363=E363,"D",D363&lt;E363,"L")</f>
        <v>L</v>
      </c>
      <c r="Y363" s="10">
        <v>0</v>
      </c>
      <c r="Z363" s="10">
        <v>1</v>
      </c>
      <c r="AA363" s="10">
        <v>1</v>
      </c>
      <c r="AB363" s="10" t="s">
        <v>9</v>
      </c>
      <c r="AC363" s="10">
        <v>7</v>
      </c>
      <c r="AD363" s="10" t="s">
        <v>10</v>
      </c>
      <c r="AE363" s="10">
        <v>0</v>
      </c>
      <c r="AF363" s="10" t="s">
        <v>10</v>
      </c>
      <c r="AG363" s="11">
        <v>0</v>
      </c>
      <c r="AH363" s="10" t="s">
        <v>9</v>
      </c>
      <c r="AI363" s="10">
        <v>1</v>
      </c>
      <c r="AJ363" s="10" t="s">
        <v>7</v>
      </c>
      <c r="AK363" s="10" t="str">
        <f>_xlfn.IFS(Y363&gt;Z363,"W",Y363=Z363,"D",Y363&lt;Z363,"L")</f>
        <v>L</v>
      </c>
      <c r="AL363" s="10">
        <v>7</v>
      </c>
      <c r="AM363" s="10">
        <v>5</v>
      </c>
      <c r="AN363" s="10">
        <v>12</v>
      </c>
      <c r="AO363" s="10" t="str">
        <f>_xlfn.IFS(AL363&gt;AM363,"W",AL363=AM363,"D",AL363&lt;AM363,"L")</f>
        <v>W</v>
      </c>
      <c r="AP363" s="10"/>
      <c r="AQ363" s="10"/>
      <c r="AR363" s="12"/>
      <c r="AS363" s="12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 t="s">
        <v>39</v>
      </c>
      <c r="CA363" s="10" t="s">
        <v>462</v>
      </c>
      <c r="CB363" s="10" t="s">
        <v>192</v>
      </c>
      <c r="CC363" s="10" t="s">
        <v>147</v>
      </c>
      <c r="CD363" s="9" t="str">
        <f t="shared" si="30"/>
        <v>L</v>
      </c>
      <c r="CE363" s="9">
        <v>0</v>
      </c>
      <c r="CF363" s="9">
        <v>0</v>
      </c>
      <c r="CG363" s="9">
        <v>2</v>
      </c>
      <c r="CH363" s="9" t="str">
        <f t="shared" si="31"/>
        <v>L</v>
      </c>
      <c r="CI363" s="9">
        <v>0</v>
      </c>
      <c r="CJ363" s="9">
        <v>0</v>
      </c>
      <c r="CK363" s="9">
        <v>2</v>
      </c>
      <c r="CL363" s="9" t="str">
        <f t="shared" si="32"/>
        <v>L</v>
      </c>
      <c r="CM363" s="9">
        <v>0</v>
      </c>
      <c r="CN363" s="9">
        <v>0</v>
      </c>
      <c r="CO363" s="9">
        <v>2</v>
      </c>
      <c r="CP363" s="9" t="str">
        <f t="shared" si="33"/>
        <v>L</v>
      </c>
      <c r="CQ363" s="9">
        <v>0</v>
      </c>
      <c r="CR363" s="9">
        <v>0</v>
      </c>
      <c r="CS363" s="9">
        <v>2</v>
      </c>
      <c r="CT363" s="9" t="str">
        <f t="shared" si="34"/>
        <v>L</v>
      </c>
      <c r="CU363" s="9">
        <v>0</v>
      </c>
      <c r="CV363" s="9">
        <v>0</v>
      </c>
      <c r="CW363" s="9">
        <v>2</v>
      </c>
      <c r="CX363" s="9" t="str">
        <f t="shared" si="35"/>
        <v>L</v>
      </c>
      <c r="CY363" s="9">
        <v>0</v>
      </c>
      <c r="CZ363" s="9">
        <v>0</v>
      </c>
      <c r="DA363" s="9">
        <v>2</v>
      </c>
    </row>
    <row r="364" spans="2:105" s="1" customFormat="1" x14ac:dyDescent="0.2">
      <c r="B364" s="6">
        <f>COUNTIF(C$3:D364,C364)</f>
        <v>20</v>
      </c>
      <c r="C364" s="10" t="s">
        <v>92</v>
      </c>
      <c r="D364" s="10">
        <v>3</v>
      </c>
      <c r="E364" s="10">
        <v>4</v>
      </c>
      <c r="F364" s="10">
        <v>7</v>
      </c>
      <c r="G364" s="10" t="s">
        <v>9</v>
      </c>
      <c r="H364" s="10">
        <v>1</v>
      </c>
      <c r="I364" s="10" t="s">
        <v>9</v>
      </c>
      <c r="J364" s="10">
        <v>1</v>
      </c>
      <c r="K364" s="10" t="s">
        <v>9</v>
      </c>
      <c r="L364" s="10">
        <v>1</v>
      </c>
      <c r="M364" s="10" t="s">
        <v>9</v>
      </c>
      <c r="N364" s="10">
        <v>1</v>
      </c>
      <c r="O364" s="10" t="s">
        <v>10</v>
      </c>
      <c r="P364" s="10">
        <v>0</v>
      </c>
      <c r="Q364" s="10" t="s">
        <v>10</v>
      </c>
      <c r="R364" s="10">
        <v>0</v>
      </c>
      <c r="S364" s="10" t="s">
        <v>10</v>
      </c>
      <c r="T364" s="10">
        <v>0</v>
      </c>
      <c r="U364" s="10" t="s">
        <v>10</v>
      </c>
      <c r="V364" s="10">
        <v>0</v>
      </c>
      <c r="W364" s="10" t="s">
        <v>7</v>
      </c>
      <c r="X364" s="10" t="str">
        <f>_xlfn.IFS(D364&gt;E364,"W",D364=E364,"D",D364&lt;E364,"L")</f>
        <v>L</v>
      </c>
      <c r="Y364" s="10">
        <v>1</v>
      </c>
      <c r="Z364" s="10">
        <v>2</v>
      </c>
      <c r="AA364" s="10">
        <v>3</v>
      </c>
      <c r="AB364" s="10" t="s">
        <v>9</v>
      </c>
      <c r="AC364" s="10">
        <v>8</v>
      </c>
      <c r="AD364" s="10" t="s">
        <v>9</v>
      </c>
      <c r="AE364" s="10">
        <v>1</v>
      </c>
      <c r="AF364" s="10" t="s">
        <v>10</v>
      </c>
      <c r="AG364" s="11">
        <v>0</v>
      </c>
      <c r="AH364" s="10" t="s">
        <v>10</v>
      </c>
      <c r="AI364" s="10">
        <v>0</v>
      </c>
      <c r="AJ364" s="10" t="s">
        <v>7</v>
      </c>
      <c r="AK364" s="10" t="str">
        <f>_xlfn.IFS(Y364&gt;Z364,"W",Y364=Z364,"D",Y364&lt;Z364,"L")</f>
        <v>L</v>
      </c>
      <c r="AL364" s="10">
        <v>10</v>
      </c>
      <c r="AM364" s="10">
        <v>4</v>
      </c>
      <c r="AN364" s="10">
        <v>14</v>
      </c>
      <c r="AO364" s="10" t="str">
        <f>_xlfn.IFS(AL364&gt;AM364,"W",AL364=AM364,"D",AL364&lt;AM364,"L")</f>
        <v>W</v>
      </c>
      <c r="AP364" s="10"/>
      <c r="AQ364" s="10"/>
      <c r="AR364" s="12"/>
      <c r="AS364" s="12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 t="s">
        <v>30</v>
      </c>
      <c r="CA364" s="10" t="s">
        <v>135</v>
      </c>
      <c r="CB364" s="10" t="s">
        <v>422</v>
      </c>
      <c r="CC364" s="10" t="s">
        <v>540</v>
      </c>
      <c r="CD364" s="9" t="str">
        <f t="shared" si="30"/>
        <v>L</v>
      </c>
      <c r="CE364" s="9">
        <v>0</v>
      </c>
      <c r="CF364" s="9">
        <v>0</v>
      </c>
      <c r="CG364" s="9">
        <v>3</v>
      </c>
      <c r="CH364" s="9" t="str">
        <f t="shared" si="31"/>
        <v>L</v>
      </c>
      <c r="CI364" s="9">
        <v>0</v>
      </c>
      <c r="CJ364" s="9">
        <v>0</v>
      </c>
      <c r="CK364" s="9">
        <v>3</v>
      </c>
      <c r="CL364" s="9" t="str">
        <f t="shared" si="32"/>
        <v>L</v>
      </c>
      <c r="CM364" s="9">
        <v>0</v>
      </c>
      <c r="CN364" s="9">
        <v>0</v>
      </c>
      <c r="CO364" s="9">
        <v>3</v>
      </c>
      <c r="CP364" s="9" t="str">
        <f t="shared" si="33"/>
        <v>L</v>
      </c>
      <c r="CQ364" s="9">
        <v>0</v>
      </c>
      <c r="CR364" s="9">
        <v>0</v>
      </c>
      <c r="CS364" s="9">
        <v>3</v>
      </c>
      <c r="CT364" s="9" t="str">
        <f t="shared" si="34"/>
        <v>L</v>
      </c>
      <c r="CU364" s="9">
        <v>0</v>
      </c>
      <c r="CV364" s="9">
        <v>0</v>
      </c>
      <c r="CW364" s="9">
        <v>3</v>
      </c>
      <c r="CX364" s="9" t="str">
        <f t="shared" si="35"/>
        <v>L</v>
      </c>
      <c r="CY364" s="9">
        <v>0</v>
      </c>
      <c r="CZ364" s="9">
        <v>0</v>
      </c>
      <c r="DA364" s="9">
        <v>3</v>
      </c>
    </row>
    <row r="365" spans="2:105" s="1" customFormat="1" x14ac:dyDescent="0.2">
      <c r="B365" s="6">
        <f>COUNTIF(C$3:D365,C365)</f>
        <v>21</v>
      </c>
      <c r="C365" s="10" t="s">
        <v>92</v>
      </c>
      <c r="D365" s="10">
        <v>1</v>
      </c>
      <c r="E365" s="10">
        <v>2</v>
      </c>
      <c r="F365" s="10">
        <v>3</v>
      </c>
      <c r="G365" s="10" t="s">
        <v>9</v>
      </c>
      <c r="H365" s="10">
        <v>2</v>
      </c>
      <c r="I365" s="10" t="s">
        <v>9</v>
      </c>
      <c r="J365" s="10">
        <v>2</v>
      </c>
      <c r="K365" s="10" t="s">
        <v>10</v>
      </c>
      <c r="L365" s="10">
        <v>0</v>
      </c>
      <c r="M365" s="10" t="s">
        <v>10</v>
      </c>
      <c r="N365" s="10">
        <v>0</v>
      </c>
      <c r="O365" s="10" t="s">
        <v>10</v>
      </c>
      <c r="P365" s="10">
        <v>0</v>
      </c>
      <c r="Q365" s="10" t="s">
        <v>10</v>
      </c>
      <c r="R365" s="10">
        <v>0</v>
      </c>
      <c r="S365" s="10" t="s">
        <v>9</v>
      </c>
      <c r="T365" s="10">
        <v>1</v>
      </c>
      <c r="U365" s="10" t="s">
        <v>9</v>
      </c>
      <c r="V365" s="10">
        <v>1</v>
      </c>
      <c r="W365" s="10" t="s">
        <v>5</v>
      </c>
      <c r="X365" s="10" t="str">
        <f>_xlfn.IFS(E365&gt;D365,"L",E365=D365,"D",E365&lt;D365,"W")</f>
        <v>L</v>
      </c>
      <c r="Y365" s="10">
        <v>0</v>
      </c>
      <c r="Z365" s="10">
        <v>2</v>
      </c>
      <c r="AA365" s="10">
        <v>2</v>
      </c>
      <c r="AB365" s="10" t="s">
        <v>9</v>
      </c>
      <c r="AC365" s="10">
        <v>9</v>
      </c>
      <c r="AD365" s="10" t="s">
        <v>9</v>
      </c>
      <c r="AE365" s="10">
        <v>2</v>
      </c>
      <c r="AF365" s="10" t="s">
        <v>10</v>
      </c>
      <c r="AG365" s="11">
        <v>0</v>
      </c>
      <c r="AH365" s="10" t="s">
        <v>10</v>
      </c>
      <c r="AI365" s="10">
        <v>0</v>
      </c>
      <c r="AJ365" s="10" t="s">
        <v>5</v>
      </c>
      <c r="AK365" s="10" t="str">
        <f>_xlfn.IFS(Z365&gt;Y365,"L",Z365=Y365,"D",Z365&lt;Y365,"W")</f>
        <v>L</v>
      </c>
      <c r="AL365" s="10">
        <v>7</v>
      </c>
      <c r="AM365" s="10">
        <v>11</v>
      </c>
      <c r="AN365" s="10">
        <v>18</v>
      </c>
      <c r="AO365" s="10" t="str">
        <f>_xlfn.IFS(AL365&gt;AM365,"L",AL365=AM365,"D",AL365&lt;AM365,"W")</f>
        <v>W</v>
      </c>
      <c r="AP365" s="10"/>
      <c r="AQ365" s="10"/>
      <c r="AR365" s="12"/>
      <c r="AS365" s="12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 t="s">
        <v>64</v>
      </c>
      <c r="CA365" s="10" t="s">
        <v>275</v>
      </c>
      <c r="CB365" s="10" t="s">
        <v>326</v>
      </c>
      <c r="CC365" s="10" t="s">
        <v>357</v>
      </c>
      <c r="CD365" s="9" t="str">
        <f t="shared" si="30"/>
        <v>L</v>
      </c>
      <c r="CE365" s="9">
        <v>0</v>
      </c>
      <c r="CF365" s="9">
        <v>0</v>
      </c>
      <c r="CG365" s="9">
        <v>4</v>
      </c>
      <c r="CH365" s="9" t="str">
        <f t="shared" si="31"/>
        <v>L</v>
      </c>
      <c r="CI365" s="9">
        <v>0</v>
      </c>
      <c r="CJ365" s="9">
        <v>0</v>
      </c>
      <c r="CK365" s="9">
        <v>4</v>
      </c>
      <c r="CL365" s="9" t="str">
        <f t="shared" si="32"/>
        <v>L</v>
      </c>
      <c r="CM365" s="9">
        <v>0</v>
      </c>
      <c r="CN365" s="9">
        <v>0</v>
      </c>
      <c r="CO365" s="9">
        <v>4</v>
      </c>
      <c r="CP365" s="9" t="str">
        <f t="shared" si="33"/>
        <v>L</v>
      </c>
      <c r="CQ365" s="9">
        <v>0</v>
      </c>
      <c r="CR365" s="9">
        <v>0</v>
      </c>
      <c r="CS365" s="9">
        <v>4</v>
      </c>
      <c r="CT365" s="9" t="str">
        <f t="shared" si="34"/>
        <v>L</v>
      </c>
      <c r="CU365" s="9">
        <v>0</v>
      </c>
      <c r="CV365" s="9">
        <v>0</v>
      </c>
      <c r="CW365" s="9">
        <v>4</v>
      </c>
      <c r="CX365" s="9" t="str">
        <f t="shared" si="35"/>
        <v>L</v>
      </c>
      <c r="CY365" s="9">
        <v>0</v>
      </c>
      <c r="CZ365" s="9">
        <v>0</v>
      </c>
      <c r="DA365" s="9">
        <v>4</v>
      </c>
    </row>
    <row r="366" spans="2:105" s="1" customFormat="1" x14ac:dyDescent="0.2">
      <c r="B366" s="6">
        <f>COUNTIF(C$3:D366,C366)</f>
        <v>22</v>
      </c>
      <c r="C366" s="10" t="s">
        <v>92</v>
      </c>
      <c r="D366" s="10">
        <v>0</v>
      </c>
      <c r="E366" s="10">
        <v>0</v>
      </c>
      <c r="F366" s="10">
        <v>0</v>
      </c>
      <c r="G366" s="10" t="s">
        <v>10</v>
      </c>
      <c r="H366" s="10">
        <v>0</v>
      </c>
      <c r="I366" s="10" t="s">
        <v>10</v>
      </c>
      <c r="J366" s="10">
        <v>0</v>
      </c>
      <c r="K366" s="10" t="s">
        <v>10</v>
      </c>
      <c r="L366" s="10">
        <v>0</v>
      </c>
      <c r="M366" s="10" t="s">
        <v>10</v>
      </c>
      <c r="N366" s="10">
        <v>0</v>
      </c>
      <c r="O366" s="10" t="s">
        <v>9</v>
      </c>
      <c r="P366" s="10">
        <v>1</v>
      </c>
      <c r="Q366" s="10" t="s">
        <v>9</v>
      </c>
      <c r="R366" s="10">
        <v>1</v>
      </c>
      <c r="S366" s="10" t="s">
        <v>9</v>
      </c>
      <c r="T366" s="10">
        <v>2</v>
      </c>
      <c r="U366" s="10" t="s">
        <v>9</v>
      </c>
      <c r="V366" s="10">
        <v>2</v>
      </c>
      <c r="W366" s="10" t="s">
        <v>6</v>
      </c>
      <c r="X366" s="10" t="str">
        <f>_xlfn.IFS(D366&gt;E366,"W",D366=E366,"D",D366&lt;E366,"L")</f>
        <v>D</v>
      </c>
      <c r="Y366" s="10">
        <v>0</v>
      </c>
      <c r="Z366" s="10">
        <v>0</v>
      </c>
      <c r="AA366" s="10">
        <v>0</v>
      </c>
      <c r="AB366" s="10" t="s">
        <v>10</v>
      </c>
      <c r="AC366" s="10">
        <v>0</v>
      </c>
      <c r="AD366" s="10" t="s">
        <v>10</v>
      </c>
      <c r="AE366" s="10">
        <v>0</v>
      </c>
      <c r="AF366" s="10" t="s">
        <v>9</v>
      </c>
      <c r="AG366" s="11">
        <v>1</v>
      </c>
      <c r="AH366" s="10" t="s">
        <v>9</v>
      </c>
      <c r="AI366" s="10">
        <v>1</v>
      </c>
      <c r="AJ366" s="10" t="s">
        <v>6</v>
      </c>
      <c r="AK366" s="10" t="str">
        <f>_xlfn.IFS(Y366&gt;Z366,"W",Y366=Z366,"D",Y366&lt;Z366,"L")</f>
        <v>D</v>
      </c>
      <c r="AL366" s="10">
        <v>6</v>
      </c>
      <c r="AM366" s="10">
        <v>5</v>
      </c>
      <c r="AN366" s="10">
        <v>11</v>
      </c>
      <c r="AO366" s="10" t="str">
        <f>_xlfn.IFS(AL366&gt;AM366,"W",AL366=AM366,"D",AL366&lt;AM366,"L")</f>
        <v>W</v>
      </c>
      <c r="AP366" s="10"/>
      <c r="AQ366" s="10"/>
      <c r="AR366" s="12"/>
      <c r="AS366" s="12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 t="s">
        <v>58</v>
      </c>
      <c r="CA366" s="10" t="s">
        <v>360</v>
      </c>
      <c r="CB366" s="10" t="s">
        <v>541</v>
      </c>
      <c r="CC366" s="10" t="s">
        <v>542</v>
      </c>
      <c r="CD366" s="9" t="str">
        <f t="shared" si="30"/>
        <v>D</v>
      </c>
      <c r="CE366" s="9">
        <v>0</v>
      </c>
      <c r="CF366" s="9">
        <v>1</v>
      </c>
      <c r="CG366" s="9">
        <v>0</v>
      </c>
      <c r="CH366" s="9" t="str">
        <f t="shared" si="31"/>
        <v>D</v>
      </c>
      <c r="CI366" s="9">
        <v>0</v>
      </c>
      <c r="CJ366" s="9">
        <v>1</v>
      </c>
      <c r="CK366" s="9">
        <v>0</v>
      </c>
      <c r="CL366" s="9" t="str">
        <f t="shared" si="32"/>
        <v>D</v>
      </c>
      <c r="CM366" s="9">
        <v>0</v>
      </c>
      <c r="CN366" s="9">
        <v>1</v>
      </c>
      <c r="CO366" s="9">
        <v>0</v>
      </c>
      <c r="CP366" s="9" t="str">
        <f t="shared" si="33"/>
        <v>D</v>
      </c>
      <c r="CQ366" s="9">
        <v>0</v>
      </c>
      <c r="CR366" s="9">
        <v>1</v>
      </c>
      <c r="CS366" s="9">
        <v>0</v>
      </c>
      <c r="CT366" s="9" t="str">
        <f t="shared" si="34"/>
        <v>D</v>
      </c>
      <c r="CU366" s="9">
        <v>0</v>
      </c>
      <c r="CV366" s="9">
        <v>1</v>
      </c>
      <c r="CW366" s="9">
        <v>0</v>
      </c>
      <c r="CX366" s="9" t="str">
        <f t="shared" si="35"/>
        <v>D</v>
      </c>
      <c r="CY366" s="9">
        <v>0</v>
      </c>
      <c r="CZ366" s="9">
        <v>1</v>
      </c>
      <c r="DA366" s="9">
        <v>0</v>
      </c>
    </row>
    <row r="367" spans="2:105" s="1" customFormat="1" x14ac:dyDescent="0.2">
      <c r="B367" s="6">
        <f>COUNTIF(C$3:D367,C367)</f>
        <v>23</v>
      </c>
      <c r="C367" s="10" t="s">
        <v>92</v>
      </c>
      <c r="D367" s="10">
        <v>0</v>
      </c>
      <c r="E367" s="10">
        <v>5</v>
      </c>
      <c r="F367" s="10">
        <v>5</v>
      </c>
      <c r="G367" s="10" t="s">
        <v>9</v>
      </c>
      <c r="H367" s="10">
        <v>1</v>
      </c>
      <c r="I367" s="10" t="s">
        <v>9</v>
      </c>
      <c r="J367" s="10">
        <v>1</v>
      </c>
      <c r="K367" s="10" t="s">
        <v>9</v>
      </c>
      <c r="L367" s="10">
        <v>1</v>
      </c>
      <c r="M367" s="10" t="s">
        <v>9</v>
      </c>
      <c r="N367" s="10">
        <v>1</v>
      </c>
      <c r="O367" s="10" t="s">
        <v>10</v>
      </c>
      <c r="P367" s="10">
        <v>0</v>
      </c>
      <c r="Q367" s="10" t="s">
        <v>10</v>
      </c>
      <c r="R367" s="10">
        <v>0</v>
      </c>
      <c r="S367" s="10" t="s">
        <v>10</v>
      </c>
      <c r="T367" s="10">
        <v>0</v>
      </c>
      <c r="U367" s="10" t="s">
        <v>10</v>
      </c>
      <c r="V367" s="10">
        <v>0</v>
      </c>
      <c r="W367" s="10" t="s">
        <v>5</v>
      </c>
      <c r="X367" s="10" t="str">
        <f>_xlfn.IFS(E367&gt;D367,"L",E367=D367,"D",E367&lt;D367,"W")</f>
        <v>L</v>
      </c>
      <c r="Y367" s="10">
        <v>0</v>
      </c>
      <c r="Z367" s="10">
        <v>2</v>
      </c>
      <c r="AA367" s="10">
        <v>2</v>
      </c>
      <c r="AB367" s="10" t="s">
        <v>9</v>
      </c>
      <c r="AC367" s="10">
        <v>1</v>
      </c>
      <c r="AD367" s="10" t="s">
        <v>9</v>
      </c>
      <c r="AE367" s="10">
        <v>1</v>
      </c>
      <c r="AF367" s="10" t="s">
        <v>10</v>
      </c>
      <c r="AG367" s="11">
        <v>0</v>
      </c>
      <c r="AH367" s="10" t="s">
        <v>10</v>
      </c>
      <c r="AI367" s="10">
        <v>0</v>
      </c>
      <c r="AJ367" s="10" t="s">
        <v>5</v>
      </c>
      <c r="AK367" s="10" t="str">
        <f>_xlfn.IFS(Z367&gt;Y367,"L",Z367=Y367,"D",Z367&lt;Y367,"W")</f>
        <v>L</v>
      </c>
      <c r="AL367" s="10">
        <v>8</v>
      </c>
      <c r="AM367" s="10">
        <v>10</v>
      </c>
      <c r="AN367" s="10">
        <v>18</v>
      </c>
      <c r="AO367" s="10" t="str">
        <f>_xlfn.IFS(AL367&gt;AM367,"L",AL367=AM367,"D",AL367&lt;AM367,"W")</f>
        <v>W</v>
      </c>
      <c r="AP367" s="10"/>
      <c r="AQ367" s="10"/>
      <c r="AR367" s="12"/>
      <c r="AS367" s="12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 t="s">
        <v>47</v>
      </c>
      <c r="CA367" s="10" t="s">
        <v>519</v>
      </c>
      <c r="CB367" s="10" t="s">
        <v>110</v>
      </c>
      <c r="CC367" s="10" t="s">
        <v>330</v>
      </c>
      <c r="CD367" s="9" t="str">
        <f t="shared" si="30"/>
        <v>L</v>
      </c>
      <c r="CE367" s="9">
        <v>0</v>
      </c>
      <c r="CF367" s="9">
        <v>0</v>
      </c>
      <c r="CG367" s="9">
        <v>1</v>
      </c>
      <c r="CH367" s="9" t="str">
        <f t="shared" si="31"/>
        <v>L</v>
      </c>
      <c r="CI367" s="9">
        <v>0</v>
      </c>
      <c r="CJ367" s="9">
        <v>0</v>
      </c>
      <c r="CK367" s="9">
        <v>1</v>
      </c>
      <c r="CL367" s="9" t="str">
        <f t="shared" si="32"/>
        <v>L</v>
      </c>
      <c r="CM367" s="9">
        <v>0</v>
      </c>
      <c r="CN367" s="9">
        <v>0</v>
      </c>
      <c r="CO367" s="9">
        <v>1</v>
      </c>
      <c r="CP367" s="9" t="str">
        <f t="shared" si="33"/>
        <v>L</v>
      </c>
      <c r="CQ367" s="9">
        <v>0</v>
      </c>
      <c r="CR367" s="9">
        <v>0</v>
      </c>
      <c r="CS367" s="9">
        <v>1</v>
      </c>
      <c r="CT367" s="9" t="str">
        <f t="shared" si="34"/>
        <v>L</v>
      </c>
      <c r="CU367" s="9">
        <v>0</v>
      </c>
      <c r="CV367" s="9">
        <v>0</v>
      </c>
      <c r="CW367" s="9">
        <v>1</v>
      </c>
      <c r="CX367" s="9" t="str">
        <f t="shared" si="35"/>
        <v>L</v>
      </c>
      <c r="CY367" s="9">
        <v>0</v>
      </c>
      <c r="CZ367" s="9">
        <v>0</v>
      </c>
      <c r="DA367" s="9">
        <v>1</v>
      </c>
    </row>
    <row r="368" spans="2:105" s="1" customFormat="1" x14ac:dyDescent="0.2">
      <c r="B368" s="6">
        <f>COUNTIF(C$3:D368,C368)</f>
        <v>24</v>
      </c>
      <c r="C368" s="10" t="s">
        <v>92</v>
      </c>
      <c r="D368" s="10">
        <v>1</v>
      </c>
      <c r="E368" s="10">
        <v>1</v>
      </c>
      <c r="F368" s="10">
        <v>2</v>
      </c>
      <c r="G368" s="10" t="s">
        <v>9</v>
      </c>
      <c r="H368" s="10">
        <v>2</v>
      </c>
      <c r="I368" s="10" t="s">
        <v>10</v>
      </c>
      <c r="J368" s="10">
        <v>0</v>
      </c>
      <c r="K368" s="10" t="s">
        <v>10</v>
      </c>
      <c r="L368" s="10">
        <v>0</v>
      </c>
      <c r="M368" s="10" t="s">
        <v>10</v>
      </c>
      <c r="N368" s="10">
        <v>0</v>
      </c>
      <c r="O368" s="10" t="s">
        <v>10</v>
      </c>
      <c r="P368" s="10">
        <v>0</v>
      </c>
      <c r="Q368" s="10" t="s">
        <v>9</v>
      </c>
      <c r="R368" s="10">
        <v>1</v>
      </c>
      <c r="S368" s="10" t="s">
        <v>9</v>
      </c>
      <c r="T368" s="10">
        <v>1</v>
      </c>
      <c r="U368" s="10" t="s">
        <v>9</v>
      </c>
      <c r="V368" s="10">
        <v>1</v>
      </c>
      <c r="W368" s="10" t="s">
        <v>6</v>
      </c>
      <c r="X368" s="10" t="str">
        <f>_xlfn.IFS(D368&gt;E368,"W",D368=E368,"D",D368&lt;E368,"L")</f>
        <v>D</v>
      </c>
      <c r="Y368" s="10">
        <v>1</v>
      </c>
      <c r="Z368" s="10">
        <v>0</v>
      </c>
      <c r="AA368" s="10">
        <v>1</v>
      </c>
      <c r="AB368" s="10" t="s">
        <v>9</v>
      </c>
      <c r="AC368" s="10">
        <v>2</v>
      </c>
      <c r="AD368" s="10" t="s">
        <v>10</v>
      </c>
      <c r="AE368" s="10">
        <v>0</v>
      </c>
      <c r="AF368" s="10" t="s">
        <v>10</v>
      </c>
      <c r="AG368" s="11">
        <v>0</v>
      </c>
      <c r="AH368" s="10" t="s">
        <v>9</v>
      </c>
      <c r="AI368" s="10">
        <v>1</v>
      </c>
      <c r="AJ368" s="10" t="s">
        <v>5</v>
      </c>
      <c r="AK368" s="10" t="str">
        <f>_xlfn.IFS(Y368&gt;Z368,"W",Y368=Z368,"D",Y368&lt;Z368,"L")</f>
        <v>W</v>
      </c>
      <c r="AL368" s="10">
        <v>14</v>
      </c>
      <c r="AM368" s="10">
        <v>3</v>
      </c>
      <c r="AN368" s="10">
        <v>17</v>
      </c>
      <c r="AO368" s="10" t="str">
        <f>_xlfn.IFS(AL368&gt;AM368,"W",AL368=AM368,"D",AL368&lt;AM368,"L")</f>
        <v>W</v>
      </c>
      <c r="AP368" s="10"/>
      <c r="AQ368" s="10"/>
      <c r="AR368" s="12"/>
      <c r="AS368" s="12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 t="s">
        <v>43</v>
      </c>
      <c r="CA368" s="10">
        <v>3</v>
      </c>
      <c r="CB368" s="10" t="s">
        <v>186</v>
      </c>
      <c r="CC368" s="10" t="s">
        <v>225</v>
      </c>
      <c r="CD368" s="9" t="str">
        <f t="shared" si="30"/>
        <v>D</v>
      </c>
      <c r="CE368" s="9">
        <v>0</v>
      </c>
      <c r="CF368" s="9">
        <v>1</v>
      </c>
      <c r="CG368" s="9">
        <v>0</v>
      </c>
      <c r="CH368" s="9" t="str">
        <f t="shared" si="31"/>
        <v>D</v>
      </c>
      <c r="CI368" s="9">
        <v>0</v>
      </c>
      <c r="CJ368" s="9">
        <v>1</v>
      </c>
      <c r="CK368" s="9">
        <v>0</v>
      </c>
      <c r="CL368" s="9" t="str">
        <f t="shared" si="32"/>
        <v>D</v>
      </c>
      <c r="CM368" s="9">
        <v>0</v>
      </c>
      <c r="CN368" s="9">
        <v>1</v>
      </c>
      <c r="CO368" s="9">
        <v>0</v>
      </c>
      <c r="CP368" s="9" t="str">
        <f t="shared" si="33"/>
        <v>D</v>
      </c>
      <c r="CQ368" s="9">
        <v>0</v>
      </c>
      <c r="CR368" s="9">
        <v>1</v>
      </c>
      <c r="CS368" s="9">
        <v>0</v>
      </c>
      <c r="CT368" s="9" t="str">
        <f t="shared" si="34"/>
        <v>D</v>
      </c>
      <c r="CU368" s="9">
        <v>0</v>
      </c>
      <c r="CV368" s="9">
        <v>1</v>
      </c>
      <c r="CW368" s="9">
        <v>0</v>
      </c>
      <c r="CX368" s="9" t="str">
        <f t="shared" si="35"/>
        <v>D</v>
      </c>
      <c r="CY368" s="9">
        <v>0</v>
      </c>
      <c r="CZ368" s="9">
        <v>1</v>
      </c>
      <c r="DA368" s="9">
        <v>0</v>
      </c>
    </row>
    <row r="369" spans="2:105" s="1" customFormat="1" x14ac:dyDescent="0.2">
      <c r="B369" s="6">
        <f>COUNTIF(C$3:D369,C369)</f>
        <v>25</v>
      </c>
      <c r="C369" s="10" t="s">
        <v>92</v>
      </c>
      <c r="D369" s="10">
        <v>0</v>
      </c>
      <c r="E369" s="10">
        <v>0</v>
      </c>
      <c r="F369" s="10">
        <v>0</v>
      </c>
      <c r="G369" s="10" t="s">
        <v>10</v>
      </c>
      <c r="H369" s="10">
        <v>0</v>
      </c>
      <c r="I369" s="10" t="s">
        <v>10</v>
      </c>
      <c r="J369" s="10">
        <v>0</v>
      </c>
      <c r="K369" s="10" t="s">
        <v>10</v>
      </c>
      <c r="L369" s="10">
        <v>0</v>
      </c>
      <c r="M369" s="10" t="s">
        <v>10</v>
      </c>
      <c r="N369" s="10">
        <v>0</v>
      </c>
      <c r="O369" s="10" t="s">
        <v>9</v>
      </c>
      <c r="P369" s="10">
        <v>1</v>
      </c>
      <c r="Q369" s="10" t="s">
        <v>9</v>
      </c>
      <c r="R369" s="10">
        <v>2</v>
      </c>
      <c r="S369" s="10" t="s">
        <v>9</v>
      </c>
      <c r="T369" s="10">
        <v>2</v>
      </c>
      <c r="U369" s="10" t="s">
        <v>9</v>
      </c>
      <c r="V369" s="10">
        <v>2</v>
      </c>
      <c r="W369" s="10" t="s">
        <v>6</v>
      </c>
      <c r="X369" s="10" t="str">
        <f>_xlfn.IFS(E369&gt;D369,"L",E369=D369,"D",E369&lt;D369,"W")</f>
        <v>D</v>
      </c>
      <c r="Y369" s="10">
        <v>0</v>
      </c>
      <c r="Z369" s="10">
        <v>0</v>
      </c>
      <c r="AA369" s="10">
        <v>0</v>
      </c>
      <c r="AB369" s="10" t="s">
        <v>10</v>
      </c>
      <c r="AC369" s="10">
        <v>0</v>
      </c>
      <c r="AD369" s="10" t="s">
        <v>10</v>
      </c>
      <c r="AE369" s="10">
        <v>0</v>
      </c>
      <c r="AF369" s="10" t="s">
        <v>9</v>
      </c>
      <c r="AG369" s="11">
        <v>1</v>
      </c>
      <c r="AH369" s="10" t="s">
        <v>9</v>
      </c>
      <c r="AI369" s="10">
        <v>2</v>
      </c>
      <c r="AJ369" s="10" t="s">
        <v>6</v>
      </c>
      <c r="AK369" s="10" t="str">
        <f>_xlfn.IFS(Z369&gt;Y369,"L",Z369=Y369,"D",Z369&lt;Y369,"W")</f>
        <v>D</v>
      </c>
      <c r="AL369" s="10">
        <v>20</v>
      </c>
      <c r="AM369" s="10">
        <v>10</v>
      </c>
      <c r="AN369" s="10">
        <v>30</v>
      </c>
      <c r="AO369" s="10" t="str">
        <f>_xlfn.IFS(AL369&gt;AM369,"L",AL369=AM369,"D",AL369&lt;AM369,"W")</f>
        <v>L</v>
      </c>
      <c r="AP369" s="10"/>
      <c r="AQ369" s="10"/>
      <c r="AR369" s="12"/>
      <c r="AS369" s="12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 t="s">
        <v>357</v>
      </c>
      <c r="CA369" s="10" t="s">
        <v>543</v>
      </c>
      <c r="CB369" s="10" t="s">
        <v>107</v>
      </c>
      <c r="CC369" s="10" t="s">
        <v>55</v>
      </c>
      <c r="CD369" s="9" t="str">
        <f t="shared" si="30"/>
        <v>D</v>
      </c>
      <c r="CE369" s="9">
        <v>0</v>
      </c>
      <c r="CF369" s="9">
        <v>2</v>
      </c>
      <c r="CG369" s="9">
        <v>0</v>
      </c>
      <c r="CH369" s="9" t="str">
        <f t="shared" si="31"/>
        <v>D</v>
      </c>
      <c r="CI369" s="9">
        <v>0</v>
      </c>
      <c r="CJ369" s="9">
        <v>2</v>
      </c>
      <c r="CK369" s="9">
        <v>0</v>
      </c>
      <c r="CL369" s="9" t="str">
        <f t="shared" si="32"/>
        <v>D</v>
      </c>
      <c r="CM369" s="9">
        <v>0</v>
      </c>
      <c r="CN369" s="9">
        <v>2</v>
      </c>
      <c r="CO369" s="9">
        <v>0</v>
      </c>
      <c r="CP369" s="9" t="str">
        <f t="shared" si="33"/>
        <v>D</v>
      </c>
      <c r="CQ369" s="9">
        <v>0</v>
      </c>
      <c r="CR369" s="9">
        <v>2</v>
      </c>
      <c r="CS369" s="9">
        <v>0</v>
      </c>
      <c r="CT369" s="9" t="str">
        <f t="shared" si="34"/>
        <v>D</v>
      </c>
      <c r="CU369" s="9">
        <v>0</v>
      </c>
      <c r="CV369" s="9">
        <v>2</v>
      </c>
      <c r="CW369" s="9">
        <v>0</v>
      </c>
      <c r="CX369" s="9" t="str">
        <f t="shared" si="35"/>
        <v>D</v>
      </c>
      <c r="CY369" s="9">
        <v>0</v>
      </c>
      <c r="CZ369" s="9">
        <v>2</v>
      </c>
      <c r="DA369" s="9">
        <v>0</v>
      </c>
    </row>
    <row r="370" spans="2:105" s="1" customFormat="1" x14ac:dyDescent="0.2">
      <c r="B370" s="6">
        <f>COUNTIF(C$3:D370,C370)</f>
        <v>26</v>
      </c>
      <c r="C370" s="10" t="s">
        <v>92</v>
      </c>
      <c r="D370" s="10">
        <v>0</v>
      </c>
      <c r="E370" s="10">
        <v>0</v>
      </c>
      <c r="F370" s="10">
        <v>0</v>
      </c>
      <c r="G370" s="10" t="s">
        <v>10</v>
      </c>
      <c r="H370" s="10">
        <v>0</v>
      </c>
      <c r="I370" s="10" t="s">
        <v>10</v>
      </c>
      <c r="J370" s="10">
        <v>0</v>
      </c>
      <c r="K370" s="10" t="s">
        <v>10</v>
      </c>
      <c r="L370" s="10">
        <v>0</v>
      </c>
      <c r="M370" s="10" t="s">
        <v>10</v>
      </c>
      <c r="N370" s="10">
        <v>0</v>
      </c>
      <c r="O370" s="10" t="s">
        <v>9</v>
      </c>
      <c r="P370" s="10">
        <v>2</v>
      </c>
      <c r="Q370" s="10" t="s">
        <v>9</v>
      </c>
      <c r="R370" s="10">
        <v>3</v>
      </c>
      <c r="S370" s="10" t="s">
        <v>9</v>
      </c>
      <c r="T370" s="10">
        <v>3</v>
      </c>
      <c r="U370" s="10" t="s">
        <v>9</v>
      </c>
      <c r="V370" s="10">
        <v>3</v>
      </c>
      <c r="W370" s="10" t="s">
        <v>6</v>
      </c>
      <c r="X370" s="10" t="str">
        <f>_xlfn.IFS(D370&gt;E370,"W",D370=E370,"D",D370&lt;E370,"L")</f>
        <v>D</v>
      </c>
      <c r="Y370" s="10">
        <v>0</v>
      </c>
      <c r="Z370" s="10">
        <v>0</v>
      </c>
      <c r="AA370" s="10">
        <v>0</v>
      </c>
      <c r="AB370" s="10" t="s">
        <v>10</v>
      </c>
      <c r="AC370" s="10">
        <v>0</v>
      </c>
      <c r="AD370" s="10" t="s">
        <v>10</v>
      </c>
      <c r="AE370" s="10">
        <v>0</v>
      </c>
      <c r="AF370" s="10" t="s">
        <v>9</v>
      </c>
      <c r="AG370" s="11">
        <v>2</v>
      </c>
      <c r="AH370" s="10" t="s">
        <v>9</v>
      </c>
      <c r="AI370" s="10">
        <v>3</v>
      </c>
      <c r="AJ370" s="10" t="s">
        <v>6</v>
      </c>
      <c r="AK370" s="10" t="str">
        <f>_xlfn.IFS(Y370&gt;Z370,"W",Y370=Z370,"D",Y370&lt;Z370,"L")</f>
        <v>D</v>
      </c>
      <c r="AL370" s="10">
        <v>16</v>
      </c>
      <c r="AM370" s="10">
        <v>3</v>
      </c>
      <c r="AN370" s="10">
        <v>19</v>
      </c>
      <c r="AO370" s="10" t="str">
        <f>_xlfn.IFS(AL370&gt;AM370,"W",AL370=AM370,"D",AL370&lt;AM370,"L")</f>
        <v>W</v>
      </c>
      <c r="AP370" s="10"/>
      <c r="AQ370" s="10"/>
      <c r="AR370" s="12"/>
      <c r="AS370" s="12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 t="s">
        <v>88</v>
      </c>
      <c r="CA370" s="10" t="s">
        <v>144</v>
      </c>
      <c r="CB370" s="10" t="s">
        <v>227</v>
      </c>
      <c r="CC370" s="10" t="s">
        <v>86</v>
      </c>
      <c r="CD370" s="9" t="str">
        <f t="shared" si="30"/>
        <v>D</v>
      </c>
      <c r="CE370" s="9">
        <v>0</v>
      </c>
      <c r="CF370" s="9">
        <v>3</v>
      </c>
      <c r="CG370" s="9">
        <v>0</v>
      </c>
      <c r="CH370" s="9" t="str">
        <f t="shared" si="31"/>
        <v>D</v>
      </c>
      <c r="CI370" s="9">
        <v>0</v>
      </c>
      <c r="CJ370" s="9">
        <v>3</v>
      </c>
      <c r="CK370" s="9">
        <v>0</v>
      </c>
      <c r="CL370" s="9" t="str">
        <f t="shared" si="32"/>
        <v>D</v>
      </c>
      <c r="CM370" s="9">
        <v>0</v>
      </c>
      <c r="CN370" s="9">
        <v>3</v>
      </c>
      <c r="CO370" s="9">
        <v>0</v>
      </c>
      <c r="CP370" s="9" t="str">
        <f t="shared" si="33"/>
        <v>D</v>
      </c>
      <c r="CQ370" s="9">
        <v>0</v>
      </c>
      <c r="CR370" s="9">
        <v>3</v>
      </c>
      <c r="CS370" s="9">
        <v>0</v>
      </c>
      <c r="CT370" s="9" t="str">
        <f t="shared" si="34"/>
        <v>D</v>
      </c>
      <c r="CU370" s="9">
        <v>0</v>
      </c>
      <c r="CV370" s="9">
        <v>3</v>
      </c>
      <c r="CW370" s="9">
        <v>0</v>
      </c>
      <c r="CX370" s="9" t="str">
        <f t="shared" si="35"/>
        <v>D</v>
      </c>
      <c r="CY370" s="9">
        <v>0</v>
      </c>
      <c r="CZ370" s="9">
        <v>3</v>
      </c>
      <c r="DA370" s="9">
        <v>0</v>
      </c>
    </row>
    <row r="371" spans="2:105" s="1" customFormat="1" x14ac:dyDescent="0.2">
      <c r="B371" s="6">
        <f>COUNTIF(C$3:D371,C371)</f>
        <v>27</v>
      </c>
      <c r="C371" s="10" t="s">
        <v>92</v>
      </c>
      <c r="D371" s="10">
        <v>2</v>
      </c>
      <c r="E371" s="10">
        <v>1</v>
      </c>
      <c r="F371" s="10">
        <v>3</v>
      </c>
      <c r="G371" s="10" t="s">
        <v>9</v>
      </c>
      <c r="H371" s="10">
        <v>1</v>
      </c>
      <c r="I371" s="10" t="s">
        <v>9</v>
      </c>
      <c r="J371" s="10">
        <v>1</v>
      </c>
      <c r="K371" s="10" t="s">
        <v>10</v>
      </c>
      <c r="L371" s="10">
        <v>0</v>
      </c>
      <c r="M371" s="10" t="s">
        <v>10</v>
      </c>
      <c r="N371" s="10">
        <v>0</v>
      </c>
      <c r="O371" s="10" t="s">
        <v>10</v>
      </c>
      <c r="P371" s="10">
        <v>0</v>
      </c>
      <c r="Q371" s="10" t="s">
        <v>10</v>
      </c>
      <c r="R371" s="10">
        <v>0</v>
      </c>
      <c r="S371" s="10" t="s">
        <v>9</v>
      </c>
      <c r="T371" s="10">
        <v>4</v>
      </c>
      <c r="U371" s="10" t="s">
        <v>9</v>
      </c>
      <c r="V371" s="10">
        <v>4</v>
      </c>
      <c r="W371" s="10" t="s">
        <v>5</v>
      </c>
      <c r="X371" s="10" t="str">
        <f>_xlfn.IFS(D371&gt;E371,"W",D371=E371,"D",D371&lt;E371,"L")</f>
        <v>W</v>
      </c>
      <c r="Y371" s="10">
        <v>0</v>
      </c>
      <c r="Z371" s="10">
        <v>1</v>
      </c>
      <c r="AA371" s="10">
        <v>1</v>
      </c>
      <c r="AB371" s="10" t="s">
        <v>9</v>
      </c>
      <c r="AC371" s="10">
        <v>1</v>
      </c>
      <c r="AD371" s="10" t="s">
        <v>10</v>
      </c>
      <c r="AE371" s="10">
        <v>0</v>
      </c>
      <c r="AF371" s="10" t="s">
        <v>10</v>
      </c>
      <c r="AG371" s="11">
        <v>0</v>
      </c>
      <c r="AH371" s="10" t="s">
        <v>9</v>
      </c>
      <c r="AI371" s="10">
        <v>4</v>
      </c>
      <c r="AJ371" s="10" t="s">
        <v>7</v>
      </c>
      <c r="AK371" s="10" t="str">
        <f>_xlfn.IFS(Y371&gt;Z371,"W",Y371=Z371,"D",Y371&lt;Z371,"L")</f>
        <v>L</v>
      </c>
      <c r="AL371" s="10">
        <v>10</v>
      </c>
      <c r="AM371" s="10">
        <v>7</v>
      </c>
      <c r="AN371" s="10">
        <v>17</v>
      </c>
      <c r="AO371" s="10" t="str">
        <f>_xlfn.IFS(AL371&gt;AM371,"W",AL371=AM371,"D",AL371&lt;AM371,"L")</f>
        <v>W</v>
      </c>
      <c r="AP371" s="10"/>
      <c r="AQ371" s="10"/>
      <c r="AR371" s="12"/>
      <c r="AS371" s="12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 t="s">
        <v>37</v>
      </c>
      <c r="CA371" s="10" t="s">
        <v>262</v>
      </c>
      <c r="CB371" s="10" t="s">
        <v>544</v>
      </c>
      <c r="CC371" s="10" t="s">
        <v>508</v>
      </c>
      <c r="CD371" s="9" t="str">
        <f t="shared" si="30"/>
        <v>W</v>
      </c>
      <c r="CE371" s="9">
        <v>1</v>
      </c>
      <c r="CF371" s="9">
        <v>0</v>
      </c>
      <c r="CG371" s="9">
        <v>0</v>
      </c>
      <c r="CH371" s="9" t="str">
        <f t="shared" si="31"/>
        <v>W</v>
      </c>
      <c r="CI371" s="9">
        <v>1</v>
      </c>
      <c r="CJ371" s="9">
        <v>0</v>
      </c>
      <c r="CK371" s="9">
        <v>0</v>
      </c>
      <c r="CL371" s="9" t="str">
        <f t="shared" si="32"/>
        <v>W</v>
      </c>
      <c r="CM371" s="9">
        <v>1</v>
      </c>
      <c r="CN371" s="9">
        <v>0</v>
      </c>
      <c r="CO371" s="9">
        <v>0</v>
      </c>
      <c r="CP371" s="9" t="str">
        <f t="shared" si="33"/>
        <v>W</v>
      </c>
      <c r="CQ371" s="9">
        <v>1</v>
      </c>
      <c r="CR371" s="9">
        <v>0</v>
      </c>
      <c r="CS371" s="9">
        <v>0</v>
      </c>
      <c r="CT371" s="9" t="str">
        <f t="shared" si="34"/>
        <v>W</v>
      </c>
      <c r="CU371" s="9">
        <v>1</v>
      </c>
      <c r="CV371" s="9">
        <v>0</v>
      </c>
      <c r="CW371" s="9">
        <v>0</v>
      </c>
      <c r="CX371" s="9" t="str">
        <f t="shared" si="35"/>
        <v>W</v>
      </c>
      <c r="CY371" s="9">
        <v>1</v>
      </c>
      <c r="CZ371" s="9">
        <v>0</v>
      </c>
      <c r="DA371" s="9">
        <v>0</v>
      </c>
    </row>
    <row r="372" spans="2:105" s="1" customFormat="1" x14ac:dyDescent="0.2">
      <c r="B372" s="6">
        <f>COUNTIF(C$3:D372,C372)</f>
        <v>28</v>
      </c>
      <c r="C372" s="10" t="s">
        <v>92</v>
      </c>
      <c r="D372" s="10">
        <v>0</v>
      </c>
      <c r="E372" s="10">
        <v>4</v>
      </c>
      <c r="F372" s="10">
        <v>4</v>
      </c>
      <c r="G372" s="10" t="s">
        <v>9</v>
      </c>
      <c r="H372" s="10">
        <v>2</v>
      </c>
      <c r="I372" s="10" t="s">
        <v>9</v>
      </c>
      <c r="J372" s="10">
        <v>2</v>
      </c>
      <c r="K372" s="10" t="s">
        <v>9</v>
      </c>
      <c r="L372" s="10">
        <v>1</v>
      </c>
      <c r="M372" s="10" t="s">
        <v>10</v>
      </c>
      <c r="N372" s="10">
        <v>0</v>
      </c>
      <c r="O372" s="10" t="s">
        <v>10</v>
      </c>
      <c r="P372" s="10">
        <v>0</v>
      </c>
      <c r="Q372" s="10" t="s">
        <v>10</v>
      </c>
      <c r="R372" s="10">
        <v>0</v>
      </c>
      <c r="S372" s="10" t="s">
        <v>10</v>
      </c>
      <c r="T372" s="10">
        <v>0</v>
      </c>
      <c r="U372" s="10" t="s">
        <v>9</v>
      </c>
      <c r="V372" s="10">
        <v>5</v>
      </c>
      <c r="W372" s="10" t="s">
        <v>5</v>
      </c>
      <c r="X372" s="10" t="str">
        <f>_xlfn.IFS(E372&gt;D372,"L",E372=D372,"D",E372&lt;D372,"W")</f>
        <v>L</v>
      </c>
      <c r="Y372" s="10">
        <v>0</v>
      </c>
      <c r="Z372" s="10">
        <v>1</v>
      </c>
      <c r="AA372" s="10">
        <v>1</v>
      </c>
      <c r="AB372" s="10" t="s">
        <v>9</v>
      </c>
      <c r="AC372" s="10">
        <v>2</v>
      </c>
      <c r="AD372" s="10" t="s">
        <v>10</v>
      </c>
      <c r="AE372" s="10">
        <v>0</v>
      </c>
      <c r="AF372" s="10" t="s">
        <v>10</v>
      </c>
      <c r="AG372" s="11">
        <v>0</v>
      </c>
      <c r="AH372" s="10" t="s">
        <v>9</v>
      </c>
      <c r="AI372" s="10">
        <v>5</v>
      </c>
      <c r="AJ372" s="10" t="s">
        <v>5</v>
      </c>
      <c r="AK372" s="10" t="str">
        <f>_xlfn.IFS(Z372&gt;Y372,"L",Z372=Y372,"D",Z372&lt;Y372,"W")</f>
        <v>L</v>
      </c>
      <c r="AL372" s="10">
        <v>15</v>
      </c>
      <c r="AM372" s="10">
        <v>7</v>
      </c>
      <c r="AN372" s="10">
        <v>22</v>
      </c>
      <c r="AO372" s="10" t="str">
        <f>_xlfn.IFS(AL372&gt;AM372,"L",AL372=AM372,"D",AL372&lt;AM372,"W")</f>
        <v>L</v>
      </c>
      <c r="AP372" s="10"/>
      <c r="AQ372" s="10"/>
      <c r="AR372" s="12"/>
      <c r="AS372" s="12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 t="s">
        <v>43</v>
      </c>
      <c r="CA372" s="10" t="s">
        <v>210</v>
      </c>
      <c r="CB372" s="10" t="s">
        <v>301</v>
      </c>
      <c r="CC372" s="10" t="s">
        <v>251</v>
      </c>
      <c r="CD372" s="9" t="str">
        <f t="shared" si="30"/>
        <v>L</v>
      </c>
      <c r="CE372" s="9">
        <v>0</v>
      </c>
      <c r="CF372" s="9">
        <v>0</v>
      </c>
      <c r="CG372" s="9">
        <v>1</v>
      </c>
      <c r="CH372" s="9" t="str">
        <f t="shared" si="31"/>
        <v>L</v>
      </c>
      <c r="CI372" s="9">
        <v>0</v>
      </c>
      <c r="CJ372" s="9">
        <v>0</v>
      </c>
      <c r="CK372" s="9">
        <v>1</v>
      </c>
      <c r="CL372" s="9" t="str">
        <f t="shared" si="32"/>
        <v>L</v>
      </c>
      <c r="CM372" s="9">
        <v>0</v>
      </c>
      <c r="CN372" s="9">
        <v>0</v>
      </c>
      <c r="CO372" s="9">
        <v>1</v>
      </c>
      <c r="CP372" s="9" t="str">
        <f t="shared" si="33"/>
        <v>L</v>
      </c>
      <c r="CQ372" s="9">
        <v>0</v>
      </c>
      <c r="CR372" s="9">
        <v>0</v>
      </c>
      <c r="CS372" s="9">
        <v>1</v>
      </c>
      <c r="CT372" s="9" t="str">
        <f t="shared" si="34"/>
        <v>L</v>
      </c>
      <c r="CU372" s="9">
        <v>0</v>
      </c>
      <c r="CV372" s="9">
        <v>0</v>
      </c>
      <c r="CW372" s="9">
        <v>1</v>
      </c>
      <c r="CX372" s="9" t="str">
        <f t="shared" si="35"/>
        <v>L</v>
      </c>
      <c r="CY372" s="9">
        <v>0</v>
      </c>
      <c r="CZ372" s="9">
        <v>0</v>
      </c>
      <c r="DA372" s="9">
        <v>1</v>
      </c>
    </row>
    <row r="373" spans="2:105" s="1" customFormat="1" x14ac:dyDescent="0.2">
      <c r="B373" s="6">
        <f>COUNTIF(C$3:D373,C373)</f>
        <v>29</v>
      </c>
      <c r="C373" s="10" t="s">
        <v>92</v>
      </c>
      <c r="D373" s="10">
        <v>0</v>
      </c>
      <c r="E373" s="10">
        <v>0</v>
      </c>
      <c r="F373" s="10">
        <v>0</v>
      </c>
      <c r="G373" s="10" t="s">
        <v>10</v>
      </c>
      <c r="H373" s="10">
        <v>0</v>
      </c>
      <c r="I373" s="10" t="s">
        <v>10</v>
      </c>
      <c r="J373" s="10">
        <v>0</v>
      </c>
      <c r="K373" s="10" t="s">
        <v>10</v>
      </c>
      <c r="L373" s="10">
        <v>0</v>
      </c>
      <c r="M373" s="10" t="s">
        <v>10</v>
      </c>
      <c r="N373" s="10">
        <v>0</v>
      </c>
      <c r="O373" s="10" t="s">
        <v>9</v>
      </c>
      <c r="P373" s="10">
        <v>1</v>
      </c>
      <c r="Q373" s="10" t="s">
        <v>9</v>
      </c>
      <c r="R373" s="10">
        <v>1</v>
      </c>
      <c r="S373" s="10" t="s">
        <v>9</v>
      </c>
      <c r="T373" s="10">
        <v>1</v>
      </c>
      <c r="U373" s="10" t="s">
        <v>9</v>
      </c>
      <c r="V373" s="10">
        <v>6</v>
      </c>
      <c r="W373" s="10" t="s">
        <v>6</v>
      </c>
      <c r="X373" s="10" t="str">
        <f>_xlfn.IFS(D373&gt;E373,"W",D373=E373,"D",D373&lt;E373,"L")</f>
        <v>D</v>
      </c>
      <c r="Y373" s="10">
        <v>0</v>
      </c>
      <c r="Z373" s="10">
        <v>0</v>
      </c>
      <c r="AA373" s="10">
        <v>0</v>
      </c>
      <c r="AB373" s="10" t="s">
        <v>10</v>
      </c>
      <c r="AC373" s="10">
        <v>0</v>
      </c>
      <c r="AD373" s="10" t="s">
        <v>10</v>
      </c>
      <c r="AE373" s="10">
        <v>0</v>
      </c>
      <c r="AF373" s="10" t="s">
        <v>9</v>
      </c>
      <c r="AG373" s="11">
        <v>1</v>
      </c>
      <c r="AH373" s="10" t="s">
        <v>9</v>
      </c>
      <c r="AI373" s="10">
        <v>6</v>
      </c>
      <c r="AJ373" s="10" t="s">
        <v>6</v>
      </c>
      <c r="AK373" s="10" t="str">
        <f>_xlfn.IFS(Y373&gt;Z373,"W",Y373=Z373,"D",Y373&lt;Z373,"L")</f>
        <v>D</v>
      </c>
      <c r="AL373" s="10">
        <v>10</v>
      </c>
      <c r="AM373" s="10">
        <v>1</v>
      </c>
      <c r="AN373" s="10">
        <v>11</v>
      </c>
      <c r="AO373" s="10" t="str">
        <f>_xlfn.IFS(AL373&gt;AM373,"W",AL373=AM373,"D",AL373&lt;AM373,"L")</f>
        <v>W</v>
      </c>
      <c r="AP373" s="10"/>
      <c r="AQ373" s="10"/>
      <c r="AR373" s="12"/>
      <c r="AS373" s="12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 t="s">
        <v>90</v>
      </c>
      <c r="CA373" s="10" t="s">
        <v>59</v>
      </c>
      <c r="CB373" s="10" t="s">
        <v>327</v>
      </c>
      <c r="CC373" s="10" t="s">
        <v>195</v>
      </c>
      <c r="CD373" s="9" t="str">
        <f t="shared" si="30"/>
        <v>D</v>
      </c>
      <c r="CE373" s="9">
        <v>0</v>
      </c>
      <c r="CF373" s="9">
        <v>1</v>
      </c>
      <c r="CG373" s="9">
        <v>0</v>
      </c>
      <c r="CH373" s="9" t="str">
        <f t="shared" si="31"/>
        <v>D</v>
      </c>
      <c r="CI373" s="9">
        <v>0</v>
      </c>
      <c r="CJ373" s="9">
        <v>1</v>
      </c>
      <c r="CK373" s="9">
        <v>0</v>
      </c>
      <c r="CL373" s="9" t="str">
        <f t="shared" si="32"/>
        <v>D</v>
      </c>
      <c r="CM373" s="9">
        <v>0</v>
      </c>
      <c r="CN373" s="9">
        <v>1</v>
      </c>
      <c r="CO373" s="9">
        <v>0</v>
      </c>
      <c r="CP373" s="9" t="str">
        <f t="shared" si="33"/>
        <v>D</v>
      </c>
      <c r="CQ373" s="9">
        <v>0</v>
      </c>
      <c r="CR373" s="9">
        <v>1</v>
      </c>
      <c r="CS373" s="9">
        <v>0</v>
      </c>
      <c r="CT373" s="9" t="str">
        <f t="shared" si="34"/>
        <v>D</v>
      </c>
      <c r="CU373" s="9">
        <v>0</v>
      </c>
      <c r="CV373" s="9">
        <v>1</v>
      </c>
      <c r="CW373" s="9">
        <v>0</v>
      </c>
      <c r="CX373" s="9" t="str">
        <f t="shared" si="35"/>
        <v>D</v>
      </c>
      <c r="CY373" s="9">
        <v>0</v>
      </c>
      <c r="CZ373" s="9">
        <v>1</v>
      </c>
      <c r="DA373" s="9">
        <v>0</v>
      </c>
    </row>
    <row r="374" spans="2:105" s="1" customFormat="1" x14ac:dyDescent="0.2">
      <c r="B374" s="6">
        <f>COUNTIF(C$3:D374,C374)</f>
        <v>30</v>
      </c>
      <c r="C374" s="10" t="s">
        <v>92</v>
      </c>
      <c r="D374" s="10">
        <v>1</v>
      </c>
      <c r="E374" s="10">
        <v>1</v>
      </c>
      <c r="F374" s="10">
        <v>2</v>
      </c>
      <c r="G374" s="10" t="s">
        <v>9</v>
      </c>
      <c r="H374" s="10">
        <v>1</v>
      </c>
      <c r="I374" s="10" t="s">
        <v>10</v>
      </c>
      <c r="J374" s="10">
        <v>0</v>
      </c>
      <c r="K374" s="10" t="s">
        <v>10</v>
      </c>
      <c r="L374" s="10">
        <v>0</v>
      </c>
      <c r="M374" s="10" t="s">
        <v>10</v>
      </c>
      <c r="N374" s="10">
        <v>0</v>
      </c>
      <c r="O374" s="10" t="s">
        <v>10</v>
      </c>
      <c r="P374" s="10">
        <v>0</v>
      </c>
      <c r="Q374" s="10" t="s">
        <v>9</v>
      </c>
      <c r="R374" s="10">
        <v>2</v>
      </c>
      <c r="S374" s="10" t="s">
        <v>9</v>
      </c>
      <c r="T374" s="10">
        <v>2</v>
      </c>
      <c r="U374" s="10" t="s">
        <v>9</v>
      </c>
      <c r="V374" s="10">
        <v>7</v>
      </c>
      <c r="W374" s="10" t="s">
        <v>6</v>
      </c>
      <c r="X374" s="10" t="str">
        <f>_xlfn.IFS(E374&gt;D374,"L",E374=D374,"D",E374&lt;D374,"W")</f>
        <v>D</v>
      </c>
      <c r="Y374" s="10">
        <v>1</v>
      </c>
      <c r="Z374" s="10">
        <v>1</v>
      </c>
      <c r="AA374" s="10">
        <v>2</v>
      </c>
      <c r="AB374" s="10" t="s">
        <v>9</v>
      </c>
      <c r="AC374" s="10">
        <v>1</v>
      </c>
      <c r="AD374" s="10" t="s">
        <v>9</v>
      </c>
      <c r="AE374" s="10">
        <v>1</v>
      </c>
      <c r="AF374" s="10" t="s">
        <v>10</v>
      </c>
      <c r="AG374" s="11">
        <v>0</v>
      </c>
      <c r="AH374" s="10" t="s">
        <v>10</v>
      </c>
      <c r="AI374" s="10">
        <v>0</v>
      </c>
      <c r="AJ374" s="10" t="s">
        <v>6</v>
      </c>
      <c r="AK374" s="10" t="str">
        <f>_xlfn.IFS(Z374&gt;Y374,"L",Z374=Y374,"D",Z374&lt;Y374,"W")</f>
        <v>D</v>
      </c>
      <c r="AL374" s="10">
        <v>11</v>
      </c>
      <c r="AM374" s="10">
        <v>5</v>
      </c>
      <c r="AN374" s="10">
        <v>16</v>
      </c>
      <c r="AO374" s="10" t="str">
        <f>_xlfn.IFS(AL374&gt;AM374,"L",AL374=AM374,"D",AL374&lt;AM374,"W")</f>
        <v>L</v>
      </c>
      <c r="AP374" s="10"/>
      <c r="AQ374" s="10"/>
      <c r="AR374" s="12"/>
      <c r="AS374" s="12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>
        <v>2</v>
      </c>
      <c r="CA374" s="10" t="s">
        <v>449</v>
      </c>
      <c r="CB374" s="10" t="s">
        <v>545</v>
      </c>
      <c r="CC374" s="10" t="s">
        <v>546</v>
      </c>
      <c r="CD374" s="9" t="str">
        <f t="shared" si="30"/>
        <v>D</v>
      </c>
      <c r="CE374" s="9">
        <v>0</v>
      </c>
      <c r="CF374" s="9">
        <v>2</v>
      </c>
      <c r="CG374" s="9">
        <v>0</v>
      </c>
      <c r="CH374" s="9" t="str">
        <f t="shared" si="31"/>
        <v>D</v>
      </c>
      <c r="CI374" s="9">
        <v>0</v>
      </c>
      <c r="CJ374" s="9">
        <v>2</v>
      </c>
      <c r="CK374" s="9">
        <v>0</v>
      </c>
      <c r="CL374" s="9" t="str">
        <f t="shared" si="32"/>
        <v>D</v>
      </c>
      <c r="CM374" s="9">
        <v>0</v>
      </c>
      <c r="CN374" s="9">
        <v>2</v>
      </c>
      <c r="CO374" s="9">
        <v>0</v>
      </c>
      <c r="CP374" s="9" t="str">
        <f t="shared" si="33"/>
        <v>D</v>
      </c>
      <c r="CQ374" s="9">
        <v>0</v>
      </c>
      <c r="CR374" s="9">
        <v>2</v>
      </c>
      <c r="CS374" s="9">
        <v>0</v>
      </c>
      <c r="CT374" s="9" t="str">
        <f t="shared" si="34"/>
        <v>D</v>
      </c>
      <c r="CU374" s="9">
        <v>0</v>
      </c>
      <c r="CV374" s="9">
        <v>2</v>
      </c>
      <c r="CW374" s="9">
        <v>0</v>
      </c>
      <c r="CX374" s="9" t="str">
        <f t="shared" si="35"/>
        <v>D</v>
      </c>
      <c r="CY374" s="9">
        <v>0</v>
      </c>
      <c r="CZ374" s="9">
        <v>2</v>
      </c>
      <c r="DA374" s="9">
        <v>0</v>
      </c>
    </row>
    <row r="375" spans="2:105" s="1" customFormat="1" x14ac:dyDescent="0.2">
      <c r="B375" s="6">
        <f>COUNTIF(C$3:D375,C375)</f>
        <v>31</v>
      </c>
      <c r="C375" s="10" t="s">
        <v>92</v>
      </c>
      <c r="D375" s="10">
        <v>0</v>
      </c>
      <c r="E375" s="10">
        <v>1</v>
      </c>
      <c r="F375" s="10">
        <v>1</v>
      </c>
      <c r="G375" s="10" t="s">
        <v>10</v>
      </c>
      <c r="H375" s="10">
        <v>0</v>
      </c>
      <c r="I375" s="10" t="s">
        <v>10</v>
      </c>
      <c r="J375" s="10">
        <v>0</v>
      </c>
      <c r="K375" s="10" t="s">
        <v>10</v>
      </c>
      <c r="L375" s="10">
        <v>0</v>
      </c>
      <c r="M375" s="10" t="s">
        <v>10</v>
      </c>
      <c r="N375" s="10">
        <v>0</v>
      </c>
      <c r="O375" s="10" t="s">
        <v>9</v>
      </c>
      <c r="P375" s="10">
        <v>1</v>
      </c>
      <c r="Q375" s="10" t="s">
        <v>9</v>
      </c>
      <c r="R375" s="10">
        <v>3</v>
      </c>
      <c r="S375" s="10" t="s">
        <v>9</v>
      </c>
      <c r="T375" s="10">
        <v>3</v>
      </c>
      <c r="U375" s="10" t="s">
        <v>9</v>
      </c>
      <c r="V375" s="10">
        <v>8</v>
      </c>
      <c r="W375" s="10" t="s">
        <v>5</v>
      </c>
      <c r="X375" s="10" t="str">
        <f>_xlfn.IFS(E375&gt;D375,"L",E375=D375,"D",E375&lt;D375,"W")</f>
        <v>L</v>
      </c>
      <c r="Y375" s="10">
        <v>0</v>
      </c>
      <c r="Z375" s="10">
        <v>0</v>
      </c>
      <c r="AA375" s="10">
        <v>0</v>
      </c>
      <c r="AB375" s="10" t="s">
        <v>10</v>
      </c>
      <c r="AC375" s="10">
        <v>0</v>
      </c>
      <c r="AD375" s="10" t="s">
        <v>10</v>
      </c>
      <c r="AE375" s="10">
        <v>0</v>
      </c>
      <c r="AF375" s="10" t="s">
        <v>9</v>
      </c>
      <c r="AG375" s="11">
        <v>1</v>
      </c>
      <c r="AH375" s="10" t="s">
        <v>9</v>
      </c>
      <c r="AI375" s="10">
        <v>1</v>
      </c>
      <c r="AJ375" s="10" t="s">
        <v>6</v>
      </c>
      <c r="AK375" s="10" t="str">
        <f>_xlfn.IFS(Z375&gt;Y375,"L",Z375=Y375,"D",Z375&lt;Y375,"W")</f>
        <v>D</v>
      </c>
      <c r="AL375" s="10">
        <v>9</v>
      </c>
      <c r="AM375" s="10">
        <v>10</v>
      </c>
      <c r="AN375" s="10">
        <v>19</v>
      </c>
      <c r="AO375" s="10" t="str">
        <f>_xlfn.IFS(AL375&gt;AM375,"L",AL375=AM375,"D",AL375&lt;AM375,"W")</f>
        <v>W</v>
      </c>
      <c r="AP375" s="10"/>
      <c r="AQ375" s="10"/>
      <c r="AR375" s="12"/>
      <c r="AS375" s="12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 t="s">
        <v>39</v>
      </c>
      <c r="CA375" s="10" t="s">
        <v>391</v>
      </c>
      <c r="CB375" s="10" t="s">
        <v>412</v>
      </c>
      <c r="CC375" s="10" t="s">
        <v>547</v>
      </c>
      <c r="CD375" s="9" t="str">
        <f t="shared" si="30"/>
        <v>L</v>
      </c>
      <c r="CE375" s="9">
        <v>0</v>
      </c>
      <c r="CF375" s="9">
        <v>0</v>
      </c>
      <c r="CG375" s="9">
        <v>1</v>
      </c>
      <c r="CH375" s="9" t="str">
        <f t="shared" si="31"/>
        <v>L</v>
      </c>
      <c r="CI375" s="9">
        <v>0</v>
      </c>
      <c r="CJ375" s="9">
        <v>0</v>
      </c>
      <c r="CK375" s="9">
        <v>1</v>
      </c>
      <c r="CL375" s="9" t="str">
        <f t="shared" si="32"/>
        <v>L</v>
      </c>
      <c r="CM375" s="9">
        <v>0</v>
      </c>
      <c r="CN375" s="9">
        <v>0</v>
      </c>
      <c r="CO375" s="9">
        <v>1</v>
      </c>
      <c r="CP375" s="9" t="str">
        <f t="shared" si="33"/>
        <v>L</v>
      </c>
      <c r="CQ375" s="9">
        <v>0</v>
      </c>
      <c r="CR375" s="9">
        <v>0</v>
      </c>
      <c r="CS375" s="9">
        <v>1</v>
      </c>
      <c r="CT375" s="9" t="str">
        <f t="shared" si="34"/>
        <v>L</v>
      </c>
      <c r="CU375" s="9">
        <v>0</v>
      </c>
      <c r="CV375" s="9">
        <v>0</v>
      </c>
      <c r="CW375" s="9">
        <v>1</v>
      </c>
      <c r="CX375" s="9" t="str">
        <f t="shared" si="35"/>
        <v>L</v>
      </c>
      <c r="CY375" s="9">
        <v>0</v>
      </c>
      <c r="CZ375" s="9">
        <v>0</v>
      </c>
      <c r="DA375" s="9">
        <v>1</v>
      </c>
    </row>
    <row r="376" spans="2:105" s="1" customFormat="1" x14ac:dyDescent="0.2">
      <c r="B376" s="6">
        <f>COUNTIF(C$3:D376,C376)</f>
        <v>32</v>
      </c>
      <c r="C376" s="10" t="s">
        <v>92</v>
      </c>
      <c r="D376" s="10">
        <v>2</v>
      </c>
      <c r="E376" s="10">
        <v>2</v>
      </c>
      <c r="F376" s="10">
        <v>4</v>
      </c>
      <c r="G376" s="10" t="s">
        <v>9</v>
      </c>
      <c r="H376" s="10">
        <v>1</v>
      </c>
      <c r="I376" s="10" t="s">
        <v>9</v>
      </c>
      <c r="J376" s="10">
        <v>1</v>
      </c>
      <c r="K376" s="10" t="s">
        <v>9</v>
      </c>
      <c r="L376" s="10">
        <v>1</v>
      </c>
      <c r="M376" s="10" t="s">
        <v>10</v>
      </c>
      <c r="N376" s="10">
        <v>0</v>
      </c>
      <c r="O376" s="10" t="s">
        <v>10</v>
      </c>
      <c r="P376" s="10">
        <v>0</v>
      </c>
      <c r="Q376" s="10" t="s">
        <v>10</v>
      </c>
      <c r="R376" s="10">
        <v>0</v>
      </c>
      <c r="S376" s="10" t="s">
        <v>10</v>
      </c>
      <c r="T376" s="10">
        <v>0</v>
      </c>
      <c r="U376" s="10" t="s">
        <v>9</v>
      </c>
      <c r="V376" s="10">
        <v>9</v>
      </c>
      <c r="W376" s="10" t="s">
        <v>6</v>
      </c>
      <c r="X376" s="10" t="str">
        <f>_xlfn.IFS(D376&gt;E376,"W",D376=E376,"D",D376&lt;E376,"L")</f>
        <v>D</v>
      </c>
      <c r="Y376" s="10">
        <v>1</v>
      </c>
      <c r="Z376" s="10">
        <v>1</v>
      </c>
      <c r="AA376" s="10">
        <v>2</v>
      </c>
      <c r="AB376" s="10" t="s">
        <v>9</v>
      </c>
      <c r="AC376" s="10">
        <v>1</v>
      </c>
      <c r="AD376" s="10" t="s">
        <v>9</v>
      </c>
      <c r="AE376" s="10">
        <v>1</v>
      </c>
      <c r="AF376" s="10" t="s">
        <v>10</v>
      </c>
      <c r="AG376" s="11">
        <v>0</v>
      </c>
      <c r="AH376" s="10" t="s">
        <v>10</v>
      </c>
      <c r="AI376" s="10">
        <v>0</v>
      </c>
      <c r="AJ376" s="10" t="s">
        <v>6</v>
      </c>
      <c r="AK376" s="10" t="str">
        <f>_xlfn.IFS(Y376&gt;Z376,"W",Y376=Z376,"D",Y376&lt;Z376,"L")</f>
        <v>D</v>
      </c>
      <c r="AL376" s="10">
        <v>16</v>
      </c>
      <c r="AM376" s="10">
        <v>2</v>
      </c>
      <c r="AN376" s="10">
        <v>18</v>
      </c>
      <c r="AO376" s="10" t="str">
        <f>_xlfn.IFS(AL376&gt;AM376,"W",AL376=AM376,"D",AL376&lt;AM376,"L")</f>
        <v>W</v>
      </c>
      <c r="AP376" s="10"/>
      <c r="AQ376" s="10"/>
      <c r="AR376" s="12"/>
      <c r="AS376" s="12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 t="s">
        <v>65</v>
      </c>
      <c r="CA376" s="10" t="s">
        <v>548</v>
      </c>
      <c r="CB376" s="10" t="s">
        <v>316</v>
      </c>
      <c r="CC376" s="10" t="s">
        <v>83</v>
      </c>
      <c r="CD376" s="9" t="str">
        <f t="shared" si="30"/>
        <v>D</v>
      </c>
      <c r="CE376" s="9">
        <v>0</v>
      </c>
      <c r="CF376" s="9">
        <v>1</v>
      </c>
      <c r="CG376" s="9">
        <v>0</v>
      </c>
      <c r="CH376" s="9" t="str">
        <f t="shared" si="31"/>
        <v>D</v>
      </c>
      <c r="CI376" s="9">
        <v>0</v>
      </c>
      <c r="CJ376" s="9">
        <v>1</v>
      </c>
      <c r="CK376" s="9">
        <v>0</v>
      </c>
      <c r="CL376" s="9" t="str">
        <f t="shared" si="32"/>
        <v>D</v>
      </c>
      <c r="CM376" s="9">
        <v>0</v>
      </c>
      <c r="CN376" s="9">
        <v>1</v>
      </c>
      <c r="CO376" s="9">
        <v>0</v>
      </c>
      <c r="CP376" s="9" t="str">
        <f t="shared" si="33"/>
        <v>D</v>
      </c>
      <c r="CQ376" s="9">
        <v>0</v>
      </c>
      <c r="CR376" s="9">
        <v>1</v>
      </c>
      <c r="CS376" s="9">
        <v>0</v>
      </c>
      <c r="CT376" s="9" t="str">
        <f t="shared" si="34"/>
        <v>D</v>
      </c>
      <c r="CU376" s="9">
        <v>0</v>
      </c>
      <c r="CV376" s="9">
        <v>1</v>
      </c>
      <c r="CW376" s="9">
        <v>0</v>
      </c>
      <c r="CX376" s="9" t="str">
        <f t="shared" si="35"/>
        <v>D</v>
      </c>
      <c r="CY376" s="9">
        <v>0</v>
      </c>
      <c r="CZ376" s="9">
        <v>1</v>
      </c>
      <c r="DA376" s="9">
        <v>0</v>
      </c>
    </row>
    <row r="377" spans="2:105" s="1" customFormat="1" x14ac:dyDescent="0.2">
      <c r="B377" s="6">
        <f>COUNTIF(C$3:D377,C377)</f>
        <v>33</v>
      </c>
      <c r="C377" s="10" t="s">
        <v>92</v>
      </c>
      <c r="D377" s="10">
        <v>1</v>
      </c>
      <c r="E377" s="10">
        <v>3</v>
      </c>
      <c r="F377" s="10">
        <v>4</v>
      </c>
      <c r="G377" s="10" t="s">
        <v>9</v>
      </c>
      <c r="H377" s="10">
        <v>2</v>
      </c>
      <c r="I377" s="10" t="s">
        <v>9</v>
      </c>
      <c r="J377" s="10">
        <v>2</v>
      </c>
      <c r="K377" s="10" t="s">
        <v>9</v>
      </c>
      <c r="L377" s="10">
        <v>2</v>
      </c>
      <c r="M377" s="10" t="s">
        <v>10</v>
      </c>
      <c r="N377" s="10">
        <v>0</v>
      </c>
      <c r="O377" s="10" t="s">
        <v>10</v>
      </c>
      <c r="P377" s="10">
        <v>0</v>
      </c>
      <c r="Q377" s="10" t="s">
        <v>10</v>
      </c>
      <c r="R377" s="10">
        <v>0</v>
      </c>
      <c r="S377" s="10" t="s">
        <v>10</v>
      </c>
      <c r="T377" s="10">
        <v>0</v>
      </c>
      <c r="U377" s="10" t="s">
        <v>9</v>
      </c>
      <c r="V377" s="10">
        <v>10</v>
      </c>
      <c r="W377" s="10" t="s">
        <v>5</v>
      </c>
      <c r="X377" s="10" t="str">
        <f>_xlfn.IFS(E377&gt;D377,"L",E377=D377,"D",E377&lt;D377,"W")</f>
        <v>L</v>
      </c>
      <c r="Y377" s="10">
        <v>0</v>
      </c>
      <c r="Z377" s="10">
        <v>0</v>
      </c>
      <c r="AA377" s="10">
        <v>0</v>
      </c>
      <c r="AB377" s="10" t="s">
        <v>10</v>
      </c>
      <c r="AC377" s="10">
        <v>0</v>
      </c>
      <c r="AD377" s="10" t="s">
        <v>10</v>
      </c>
      <c r="AE377" s="10">
        <v>0</v>
      </c>
      <c r="AF377" s="10" t="s">
        <v>9</v>
      </c>
      <c r="AG377" s="11">
        <v>1</v>
      </c>
      <c r="AH377" s="10" t="s">
        <v>9</v>
      </c>
      <c r="AI377" s="10">
        <v>1</v>
      </c>
      <c r="AJ377" s="10" t="s">
        <v>6</v>
      </c>
      <c r="AK377" s="10" t="str">
        <f>_xlfn.IFS(Z377&gt;Y377,"L",Z377=Y377,"D",Z377&lt;Y377,"W")</f>
        <v>D</v>
      </c>
      <c r="AL377" s="10">
        <v>10</v>
      </c>
      <c r="AM377" s="10">
        <v>9</v>
      </c>
      <c r="AN377" s="10">
        <v>19</v>
      </c>
      <c r="AO377" s="10" t="str">
        <f>_xlfn.IFS(AL377&gt;AM377,"L",AL377=AM377,"D",AL377&lt;AM377,"W")</f>
        <v>L</v>
      </c>
      <c r="AP377" s="10"/>
      <c r="AQ377" s="10"/>
      <c r="AR377" s="12"/>
      <c r="AS377" s="12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 t="s">
        <v>65</v>
      </c>
      <c r="CA377" s="10" t="s">
        <v>131</v>
      </c>
      <c r="CB377" s="10" t="s">
        <v>118</v>
      </c>
      <c r="CC377" s="10" t="s">
        <v>530</v>
      </c>
      <c r="CD377" s="9" t="str">
        <f t="shared" si="30"/>
        <v>L</v>
      </c>
      <c r="CE377" s="9">
        <v>0</v>
      </c>
      <c r="CF377" s="9">
        <v>0</v>
      </c>
      <c r="CG377" s="9">
        <v>1</v>
      </c>
      <c r="CH377" s="9" t="str">
        <f t="shared" si="31"/>
        <v>L</v>
      </c>
      <c r="CI377" s="9">
        <v>0</v>
      </c>
      <c r="CJ377" s="9">
        <v>0</v>
      </c>
      <c r="CK377" s="9">
        <v>1</v>
      </c>
      <c r="CL377" s="9" t="str">
        <f t="shared" si="32"/>
        <v>L</v>
      </c>
      <c r="CM377" s="9">
        <v>0</v>
      </c>
      <c r="CN377" s="9">
        <v>0</v>
      </c>
      <c r="CO377" s="9">
        <v>1</v>
      </c>
      <c r="CP377" s="9" t="str">
        <f t="shared" si="33"/>
        <v>L</v>
      </c>
      <c r="CQ377" s="9">
        <v>0</v>
      </c>
      <c r="CR377" s="9">
        <v>0</v>
      </c>
      <c r="CS377" s="9">
        <v>1</v>
      </c>
      <c r="CT377" s="9" t="str">
        <f t="shared" si="34"/>
        <v>L</v>
      </c>
      <c r="CU377" s="9">
        <v>0</v>
      </c>
      <c r="CV377" s="9">
        <v>0</v>
      </c>
      <c r="CW377" s="9">
        <v>1</v>
      </c>
      <c r="CX377" s="9" t="str">
        <f t="shared" si="35"/>
        <v>L</v>
      </c>
      <c r="CY377" s="9">
        <v>0</v>
      </c>
      <c r="CZ377" s="9">
        <v>0</v>
      </c>
      <c r="DA377" s="9">
        <v>1</v>
      </c>
    </row>
    <row r="378" spans="2:105" s="1" customFormat="1" x14ac:dyDescent="0.2">
      <c r="B378" s="6">
        <f>COUNTIF(C$3:D378,C378)</f>
        <v>34</v>
      </c>
      <c r="C378" s="10" t="s">
        <v>92</v>
      </c>
      <c r="D378" s="10">
        <v>2</v>
      </c>
      <c r="E378" s="10">
        <v>1</v>
      </c>
      <c r="F378" s="10">
        <v>3</v>
      </c>
      <c r="G378" s="10" t="s">
        <v>9</v>
      </c>
      <c r="H378" s="10">
        <v>3</v>
      </c>
      <c r="I378" s="10" t="s">
        <v>9</v>
      </c>
      <c r="J378" s="10">
        <v>3</v>
      </c>
      <c r="K378" s="10" t="s">
        <v>10</v>
      </c>
      <c r="L378" s="10">
        <v>0</v>
      </c>
      <c r="M378" s="10" t="s">
        <v>10</v>
      </c>
      <c r="N378" s="10">
        <v>0</v>
      </c>
      <c r="O378" s="10" t="s">
        <v>10</v>
      </c>
      <c r="P378" s="10">
        <v>0</v>
      </c>
      <c r="Q378" s="10" t="s">
        <v>10</v>
      </c>
      <c r="R378" s="10">
        <v>0</v>
      </c>
      <c r="S378" s="10" t="s">
        <v>9</v>
      </c>
      <c r="T378" s="10">
        <v>1</v>
      </c>
      <c r="U378" s="10" t="s">
        <v>9</v>
      </c>
      <c r="V378" s="10">
        <v>11</v>
      </c>
      <c r="W378" s="10" t="s">
        <v>5</v>
      </c>
      <c r="X378" s="10" t="str">
        <f>_xlfn.IFS(D378&gt;E378,"W",D378=E378,"D",D378&lt;E378,"L")</f>
        <v>W</v>
      </c>
      <c r="Y378" s="10">
        <v>0</v>
      </c>
      <c r="Z378" s="10">
        <v>0</v>
      </c>
      <c r="AA378" s="10">
        <v>0</v>
      </c>
      <c r="AB378" s="10" t="s">
        <v>10</v>
      </c>
      <c r="AC378" s="10">
        <v>0</v>
      </c>
      <c r="AD378" s="10" t="s">
        <v>10</v>
      </c>
      <c r="AE378" s="10">
        <v>0</v>
      </c>
      <c r="AF378" s="10" t="s">
        <v>9</v>
      </c>
      <c r="AG378" s="11">
        <v>2</v>
      </c>
      <c r="AH378" s="10" t="s">
        <v>9</v>
      </c>
      <c r="AI378" s="10">
        <v>2</v>
      </c>
      <c r="AJ378" s="10" t="s">
        <v>6</v>
      </c>
      <c r="AK378" s="10" t="str">
        <f>_xlfn.IFS(Y378&gt;Z378,"W",Y378=Z378,"D",Y378&lt;Z378,"L")</f>
        <v>D</v>
      </c>
      <c r="AL378" s="10">
        <v>12</v>
      </c>
      <c r="AM378" s="10">
        <v>8</v>
      </c>
      <c r="AN378" s="10">
        <v>20</v>
      </c>
      <c r="AO378" s="10" t="str">
        <f>_xlfn.IFS(AL378&gt;AM378,"W",AL378=AM378,"D",AL378&lt;AM378,"L")</f>
        <v>W</v>
      </c>
      <c r="AP378" s="10"/>
      <c r="AQ378" s="10"/>
      <c r="AR378" s="12"/>
      <c r="AS378" s="12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 t="s">
        <v>45</v>
      </c>
      <c r="CA378" s="10" t="s">
        <v>171</v>
      </c>
      <c r="CB378" s="10" t="s">
        <v>277</v>
      </c>
      <c r="CC378" s="10" t="s">
        <v>549</v>
      </c>
      <c r="CD378" s="9" t="str">
        <f t="shared" si="30"/>
        <v>W</v>
      </c>
      <c r="CE378" s="9">
        <v>1</v>
      </c>
      <c r="CF378" s="9">
        <v>0</v>
      </c>
      <c r="CG378" s="9">
        <v>0</v>
      </c>
      <c r="CH378" s="9" t="str">
        <f t="shared" si="31"/>
        <v>W</v>
      </c>
      <c r="CI378" s="9">
        <v>1</v>
      </c>
      <c r="CJ378" s="9">
        <v>0</v>
      </c>
      <c r="CK378" s="9">
        <v>0</v>
      </c>
      <c r="CL378" s="9" t="str">
        <f t="shared" si="32"/>
        <v>W</v>
      </c>
      <c r="CM378" s="9">
        <v>1</v>
      </c>
      <c r="CN378" s="9">
        <v>0</v>
      </c>
      <c r="CO378" s="9">
        <v>0</v>
      </c>
      <c r="CP378" s="9" t="str">
        <f t="shared" si="33"/>
        <v>W</v>
      </c>
      <c r="CQ378" s="9">
        <v>1</v>
      </c>
      <c r="CR378" s="9">
        <v>0</v>
      </c>
      <c r="CS378" s="9">
        <v>0</v>
      </c>
      <c r="CT378" s="9" t="str">
        <f t="shared" si="34"/>
        <v>W</v>
      </c>
      <c r="CU378" s="9">
        <v>1</v>
      </c>
      <c r="CV378" s="9">
        <v>0</v>
      </c>
      <c r="CW378" s="9">
        <v>0</v>
      </c>
      <c r="CX378" s="9" t="str">
        <f t="shared" si="35"/>
        <v>W</v>
      </c>
      <c r="CY378" s="9">
        <v>1</v>
      </c>
      <c r="CZ378" s="9">
        <v>0</v>
      </c>
      <c r="DA378" s="9">
        <v>0</v>
      </c>
    </row>
    <row r="379" spans="2:105" s="1" customFormat="1" x14ac:dyDescent="0.2">
      <c r="B379" s="6">
        <f>COUNTIF(C$3:D379,C379)</f>
        <v>35</v>
      </c>
      <c r="C379" s="10" t="s">
        <v>92</v>
      </c>
      <c r="D379" s="10">
        <v>0</v>
      </c>
      <c r="E379" s="10">
        <v>1</v>
      </c>
      <c r="F379" s="10">
        <v>1</v>
      </c>
      <c r="G379" s="10" t="s">
        <v>10</v>
      </c>
      <c r="H379" s="10">
        <v>0</v>
      </c>
      <c r="I379" s="10" t="s">
        <v>10</v>
      </c>
      <c r="J379" s="10">
        <v>0</v>
      </c>
      <c r="K379" s="10" t="s">
        <v>10</v>
      </c>
      <c r="L379" s="10">
        <v>0</v>
      </c>
      <c r="M379" s="10" t="s">
        <v>10</v>
      </c>
      <c r="N379" s="10">
        <v>0</v>
      </c>
      <c r="O379" s="10" t="s">
        <v>9</v>
      </c>
      <c r="P379" s="10">
        <v>1</v>
      </c>
      <c r="Q379" s="10" t="s">
        <v>9</v>
      </c>
      <c r="R379" s="10">
        <v>1</v>
      </c>
      <c r="S379" s="10" t="s">
        <v>9</v>
      </c>
      <c r="T379" s="10">
        <v>2</v>
      </c>
      <c r="U379" s="10" t="s">
        <v>9</v>
      </c>
      <c r="V379" s="10">
        <v>12</v>
      </c>
      <c r="W379" s="10" t="s">
        <v>5</v>
      </c>
      <c r="X379" s="10" t="str">
        <f>_xlfn.IFS(E379&gt;D379,"L",E379=D379,"D",E379&lt;D379,"W")</f>
        <v>L</v>
      </c>
      <c r="Y379" s="10">
        <v>0</v>
      </c>
      <c r="Z379" s="10">
        <v>0</v>
      </c>
      <c r="AA379" s="10">
        <v>0</v>
      </c>
      <c r="AB379" s="10" t="s">
        <v>10</v>
      </c>
      <c r="AC379" s="10">
        <v>0</v>
      </c>
      <c r="AD379" s="10" t="s">
        <v>10</v>
      </c>
      <c r="AE379" s="10">
        <v>0</v>
      </c>
      <c r="AF379" s="10" t="s">
        <v>9</v>
      </c>
      <c r="AG379" s="11">
        <v>3</v>
      </c>
      <c r="AH379" s="10" t="s">
        <v>9</v>
      </c>
      <c r="AI379" s="10">
        <v>3</v>
      </c>
      <c r="AJ379" s="10" t="s">
        <v>6</v>
      </c>
      <c r="AK379" s="10" t="str">
        <f>_xlfn.IFS(Z379&gt;Y379,"L",Z379=Y379,"D",Z379&lt;Y379,"W")</f>
        <v>D</v>
      </c>
      <c r="AL379" s="10">
        <v>8</v>
      </c>
      <c r="AM379" s="10">
        <v>5</v>
      </c>
      <c r="AN379" s="10">
        <v>13</v>
      </c>
      <c r="AO379" s="10" t="str">
        <f>_xlfn.IFS(AL379&gt;AM379,"L",AL379=AM379,"D",AL379&lt;AM379,"W")</f>
        <v>L</v>
      </c>
      <c r="AP379" s="10"/>
      <c r="AQ379" s="10"/>
      <c r="AR379" s="12"/>
      <c r="AS379" s="12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 t="s">
        <v>51</v>
      </c>
      <c r="CA379" s="10" t="s">
        <v>449</v>
      </c>
      <c r="CB379" s="10" t="s">
        <v>218</v>
      </c>
      <c r="CC379" s="10">
        <v>15</v>
      </c>
      <c r="CD379" s="9" t="str">
        <f t="shared" si="30"/>
        <v>L</v>
      </c>
      <c r="CE379" s="9">
        <v>0</v>
      </c>
      <c r="CF379" s="9">
        <v>0</v>
      </c>
      <c r="CG379" s="9">
        <v>1</v>
      </c>
      <c r="CH379" s="9" t="str">
        <f t="shared" si="31"/>
        <v>L</v>
      </c>
      <c r="CI379" s="9">
        <v>0</v>
      </c>
      <c r="CJ379" s="9">
        <v>0</v>
      </c>
      <c r="CK379" s="9">
        <v>1</v>
      </c>
      <c r="CL379" s="9" t="str">
        <f t="shared" si="32"/>
        <v>L</v>
      </c>
      <c r="CM379" s="9">
        <v>0</v>
      </c>
      <c r="CN379" s="9">
        <v>0</v>
      </c>
      <c r="CO379" s="9">
        <v>1</v>
      </c>
      <c r="CP379" s="9" t="str">
        <f t="shared" si="33"/>
        <v>L</v>
      </c>
      <c r="CQ379" s="9">
        <v>0</v>
      </c>
      <c r="CR379" s="9">
        <v>0</v>
      </c>
      <c r="CS379" s="9">
        <v>1</v>
      </c>
      <c r="CT379" s="9" t="str">
        <f t="shared" si="34"/>
        <v>L</v>
      </c>
      <c r="CU379" s="9">
        <v>0</v>
      </c>
      <c r="CV379" s="9">
        <v>0</v>
      </c>
      <c r="CW379" s="9">
        <v>1</v>
      </c>
      <c r="CX379" s="9" t="str">
        <f t="shared" si="35"/>
        <v>L</v>
      </c>
      <c r="CY379" s="9">
        <v>0</v>
      </c>
      <c r="CZ379" s="9">
        <v>0</v>
      </c>
      <c r="DA379" s="9">
        <v>1</v>
      </c>
    </row>
    <row r="380" spans="2:105" s="1" customFormat="1" x14ac:dyDescent="0.2">
      <c r="B380" s="6">
        <f>COUNTIF(C$3:D380,C380)</f>
        <v>36</v>
      </c>
      <c r="C380" s="10" t="s">
        <v>92</v>
      </c>
      <c r="D380" s="10">
        <v>1</v>
      </c>
      <c r="E380" s="10">
        <v>2</v>
      </c>
      <c r="F380" s="10">
        <v>3</v>
      </c>
      <c r="G380" s="10" t="s">
        <v>9</v>
      </c>
      <c r="H380" s="10">
        <v>1</v>
      </c>
      <c r="I380" s="10" t="s">
        <v>9</v>
      </c>
      <c r="J380" s="10">
        <v>1</v>
      </c>
      <c r="K380" s="10" t="s">
        <v>10</v>
      </c>
      <c r="L380" s="10">
        <v>0</v>
      </c>
      <c r="M380" s="10" t="s">
        <v>10</v>
      </c>
      <c r="N380" s="10">
        <v>0</v>
      </c>
      <c r="O380" s="10" t="s">
        <v>10</v>
      </c>
      <c r="P380" s="10">
        <v>0</v>
      </c>
      <c r="Q380" s="10" t="s">
        <v>10</v>
      </c>
      <c r="R380" s="10">
        <v>0</v>
      </c>
      <c r="S380" s="10" t="s">
        <v>9</v>
      </c>
      <c r="T380" s="10">
        <v>3</v>
      </c>
      <c r="U380" s="10" t="s">
        <v>9</v>
      </c>
      <c r="V380" s="10">
        <v>13</v>
      </c>
      <c r="W380" s="10" t="s">
        <v>7</v>
      </c>
      <c r="X380" s="10" t="str">
        <f>_xlfn.IFS(D380&gt;E380,"W",D380=E380,"D",D380&lt;E380,"L")</f>
        <v>L</v>
      </c>
      <c r="Y380" s="10">
        <v>0</v>
      </c>
      <c r="Z380" s="10">
        <v>0</v>
      </c>
      <c r="AA380" s="10">
        <v>0</v>
      </c>
      <c r="AB380" s="10" t="s">
        <v>10</v>
      </c>
      <c r="AC380" s="10">
        <v>0</v>
      </c>
      <c r="AD380" s="10" t="s">
        <v>10</v>
      </c>
      <c r="AE380" s="10">
        <v>0</v>
      </c>
      <c r="AF380" s="10" t="s">
        <v>9</v>
      </c>
      <c r="AG380" s="11">
        <v>4</v>
      </c>
      <c r="AH380" s="10" t="s">
        <v>9</v>
      </c>
      <c r="AI380" s="10">
        <v>4</v>
      </c>
      <c r="AJ380" s="10" t="s">
        <v>6</v>
      </c>
      <c r="AK380" s="10" t="str">
        <f>_xlfn.IFS(Y380&gt;Z380,"W",Y380=Z380,"D",Y380&lt;Z380,"L")</f>
        <v>D</v>
      </c>
      <c r="AL380" s="10">
        <v>13</v>
      </c>
      <c r="AM380" s="10">
        <v>6</v>
      </c>
      <c r="AN380" s="10">
        <v>19</v>
      </c>
      <c r="AO380" s="10" t="str">
        <f>_xlfn.IFS(AL380&gt;AM380,"W",AL380=AM380,"D",AL380&lt;AM380,"L")</f>
        <v>W</v>
      </c>
      <c r="AP380" s="10"/>
      <c r="AQ380" s="10"/>
      <c r="AR380" s="12"/>
      <c r="AS380" s="12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 t="s">
        <v>58</v>
      </c>
      <c r="CA380" s="10" t="s">
        <v>212</v>
      </c>
      <c r="CB380" s="10" t="s">
        <v>133</v>
      </c>
      <c r="CC380" s="10" t="s">
        <v>357</v>
      </c>
      <c r="CD380" s="9" t="str">
        <f t="shared" si="30"/>
        <v>L</v>
      </c>
      <c r="CE380" s="9">
        <v>0</v>
      </c>
      <c r="CF380" s="9">
        <v>0</v>
      </c>
      <c r="CG380" s="9">
        <v>2</v>
      </c>
      <c r="CH380" s="9" t="str">
        <f t="shared" si="31"/>
        <v>L</v>
      </c>
      <c r="CI380" s="9">
        <v>0</v>
      </c>
      <c r="CJ380" s="9">
        <v>0</v>
      </c>
      <c r="CK380" s="9">
        <v>2</v>
      </c>
      <c r="CL380" s="9" t="str">
        <f t="shared" si="32"/>
        <v>L</v>
      </c>
      <c r="CM380" s="9">
        <v>0</v>
      </c>
      <c r="CN380" s="9">
        <v>0</v>
      </c>
      <c r="CO380" s="9">
        <v>2</v>
      </c>
      <c r="CP380" s="9" t="str">
        <f t="shared" si="33"/>
        <v>L</v>
      </c>
      <c r="CQ380" s="9">
        <v>0</v>
      </c>
      <c r="CR380" s="9">
        <v>0</v>
      </c>
      <c r="CS380" s="9">
        <v>2</v>
      </c>
      <c r="CT380" s="9" t="str">
        <f t="shared" si="34"/>
        <v>L</v>
      </c>
      <c r="CU380" s="9">
        <v>0</v>
      </c>
      <c r="CV380" s="9">
        <v>0</v>
      </c>
      <c r="CW380" s="9">
        <v>2</v>
      </c>
      <c r="CX380" s="9" t="str">
        <f t="shared" si="35"/>
        <v>L</v>
      </c>
      <c r="CY380" s="9">
        <v>0</v>
      </c>
      <c r="CZ380" s="9">
        <v>0</v>
      </c>
      <c r="DA380" s="9">
        <v>2</v>
      </c>
    </row>
    <row r="381" spans="2:105" s="1" customFormat="1" x14ac:dyDescent="0.2">
      <c r="B381" s="6">
        <f>COUNTIF(C$3:D381,C381)</f>
        <v>37</v>
      </c>
      <c r="C381" s="10" t="s">
        <v>92</v>
      </c>
      <c r="D381" s="10">
        <v>4</v>
      </c>
      <c r="E381" s="10">
        <v>0</v>
      </c>
      <c r="F381" s="10">
        <v>4</v>
      </c>
      <c r="G381" s="10" t="s">
        <v>9</v>
      </c>
      <c r="H381" s="10">
        <v>2</v>
      </c>
      <c r="I381" s="10" t="s">
        <v>9</v>
      </c>
      <c r="J381" s="10">
        <v>2</v>
      </c>
      <c r="K381" s="10" t="s">
        <v>9</v>
      </c>
      <c r="L381" s="10">
        <v>1</v>
      </c>
      <c r="M381" s="10" t="s">
        <v>10</v>
      </c>
      <c r="N381" s="10">
        <v>0</v>
      </c>
      <c r="O381" s="10" t="s">
        <v>10</v>
      </c>
      <c r="P381" s="10">
        <v>0</v>
      </c>
      <c r="Q381" s="10" t="s">
        <v>10</v>
      </c>
      <c r="R381" s="10">
        <v>0</v>
      </c>
      <c r="S381" s="10" t="s">
        <v>10</v>
      </c>
      <c r="T381" s="10">
        <v>0</v>
      </c>
      <c r="U381" s="10" t="s">
        <v>9</v>
      </c>
      <c r="V381" s="10">
        <v>14</v>
      </c>
      <c r="W381" s="10" t="s">
        <v>5</v>
      </c>
      <c r="X381" s="10" t="str">
        <f>_xlfn.IFS(D381&gt;E381,"W",D381=E381,"D",D381&lt;E381,"L")</f>
        <v>W</v>
      </c>
      <c r="Y381" s="10">
        <v>1</v>
      </c>
      <c r="Z381" s="10">
        <v>0</v>
      </c>
      <c r="AA381" s="10">
        <v>1</v>
      </c>
      <c r="AB381" s="10" t="s">
        <v>9</v>
      </c>
      <c r="AC381" s="10">
        <v>1</v>
      </c>
      <c r="AD381" s="10" t="s">
        <v>10</v>
      </c>
      <c r="AE381" s="10">
        <v>0</v>
      </c>
      <c r="AF381" s="10" t="s">
        <v>10</v>
      </c>
      <c r="AG381" s="11">
        <v>0</v>
      </c>
      <c r="AH381" s="10" t="s">
        <v>9</v>
      </c>
      <c r="AI381" s="10">
        <v>5</v>
      </c>
      <c r="AJ381" s="10" t="s">
        <v>5</v>
      </c>
      <c r="AK381" s="10" t="str">
        <f>_xlfn.IFS(Y381&gt;Z381,"W",Y381=Z381,"D",Y381&lt;Z381,"L")</f>
        <v>W</v>
      </c>
      <c r="AL381" s="10">
        <v>7</v>
      </c>
      <c r="AM381" s="10">
        <v>8</v>
      </c>
      <c r="AN381" s="10">
        <v>15</v>
      </c>
      <c r="AO381" s="10" t="str">
        <f>_xlfn.IFS(AL381&gt;AM381,"W",AL381=AM381,"D",AL381&lt;AM381,"L")</f>
        <v>L</v>
      </c>
      <c r="AP381" s="10"/>
      <c r="AQ381" s="10"/>
      <c r="AR381" s="12"/>
      <c r="AS381" s="12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 t="s">
        <v>48</v>
      </c>
      <c r="CA381" s="10" t="s">
        <v>550</v>
      </c>
      <c r="CB381" s="10" t="s">
        <v>288</v>
      </c>
      <c r="CC381" s="10" t="s">
        <v>173</v>
      </c>
      <c r="CD381" s="9" t="str">
        <f t="shared" si="30"/>
        <v>W</v>
      </c>
      <c r="CE381" s="9">
        <v>1</v>
      </c>
      <c r="CF381" s="9">
        <v>0</v>
      </c>
      <c r="CG381" s="9">
        <v>0</v>
      </c>
      <c r="CH381" s="9" t="str">
        <f t="shared" si="31"/>
        <v>W</v>
      </c>
      <c r="CI381" s="9">
        <v>1</v>
      </c>
      <c r="CJ381" s="9">
        <v>0</v>
      </c>
      <c r="CK381" s="9">
        <v>0</v>
      </c>
      <c r="CL381" s="9" t="str">
        <f t="shared" si="32"/>
        <v>W</v>
      </c>
      <c r="CM381" s="9">
        <v>1</v>
      </c>
      <c r="CN381" s="9">
        <v>0</v>
      </c>
      <c r="CO381" s="9">
        <v>0</v>
      </c>
      <c r="CP381" s="9" t="str">
        <f t="shared" si="33"/>
        <v>W</v>
      </c>
      <c r="CQ381" s="9">
        <v>1</v>
      </c>
      <c r="CR381" s="9">
        <v>0</v>
      </c>
      <c r="CS381" s="9">
        <v>0</v>
      </c>
      <c r="CT381" s="9" t="str">
        <f t="shared" si="34"/>
        <v>W</v>
      </c>
      <c r="CU381" s="9">
        <v>1</v>
      </c>
      <c r="CV381" s="9">
        <v>0</v>
      </c>
      <c r="CW381" s="9">
        <v>0</v>
      </c>
      <c r="CX381" s="9" t="str">
        <f t="shared" si="35"/>
        <v>W</v>
      </c>
      <c r="CY381" s="9">
        <v>1</v>
      </c>
      <c r="CZ381" s="9">
        <v>0</v>
      </c>
      <c r="DA381" s="9">
        <v>0</v>
      </c>
    </row>
    <row r="382" spans="2:105" s="1" customFormat="1" x14ac:dyDescent="0.2">
      <c r="B382" s="6">
        <f>COUNTIF(C$3:D382,C382)</f>
        <v>38</v>
      </c>
      <c r="C382" s="10" t="s">
        <v>92</v>
      </c>
      <c r="D382" s="10">
        <v>3</v>
      </c>
      <c r="E382" s="10">
        <v>2</v>
      </c>
      <c r="F382" s="10">
        <v>5</v>
      </c>
      <c r="G382" s="10" t="s">
        <v>9</v>
      </c>
      <c r="H382" s="10">
        <v>3</v>
      </c>
      <c r="I382" s="10" t="s">
        <v>9</v>
      </c>
      <c r="J382" s="10">
        <v>3</v>
      </c>
      <c r="K382" s="10" t="s">
        <v>9</v>
      </c>
      <c r="L382" s="10">
        <v>2</v>
      </c>
      <c r="M382" s="10" t="s">
        <v>9</v>
      </c>
      <c r="N382" s="10">
        <v>1</v>
      </c>
      <c r="O382" s="10" t="s">
        <v>10</v>
      </c>
      <c r="P382" s="10">
        <v>0</v>
      </c>
      <c r="Q382" s="10" t="s">
        <v>10</v>
      </c>
      <c r="R382" s="10">
        <v>0</v>
      </c>
      <c r="S382" s="10" t="s">
        <v>10</v>
      </c>
      <c r="T382" s="10">
        <v>0</v>
      </c>
      <c r="U382" s="10" t="s">
        <v>10</v>
      </c>
      <c r="V382" s="10">
        <v>0</v>
      </c>
      <c r="W382" s="10" t="s">
        <v>7</v>
      </c>
      <c r="X382" s="10" t="str">
        <f>_xlfn.IFS(E382&gt;D382,"L",E382=D382,"D",E382&lt;D382,"W")</f>
        <v>W</v>
      </c>
      <c r="Y382" s="10">
        <v>1</v>
      </c>
      <c r="Z382" s="10">
        <v>1</v>
      </c>
      <c r="AA382" s="10">
        <v>2</v>
      </c>
      <c r="AB382" s="10" t="s">
        <v>9</v>
      </c>
      <c r="AC382" s="10">
        <v>2</v>
      </c>
      <c r="AD382" s="10" t="s">
        <v>9</v>
      </c>
      <c r="AE382" s="10">
        <v>1</v>
      </c>
      <c r="AF382" s="10" t="s">
        <v>10</v>
      </c>
      <c r="AG382" s="11">
        <v>0</v>
      </c>
      <c r="AH382" s="10" t="s">
        <v>10</v>
      </c>
      <c r="AI382" s="10">
        <v>0</v>
      </c>
      <c r="AJ382" s="10" t="s">
        <v>6</v>
      </c>
      <c r="AK382" s="10" t="str">
        <f>_xlfn.IFS(Z382&gt;Y382,"L",Z382=Y382,"D",Z382&lt;Y382,"W")</f>
        <v>D</v>
      </c>
      <c r="AL382" s="10">
        <v>8</v>
      </c>
      <c r="AM382" s="10">
        <v>7</v>
      </c>
      <c r="AN382" s="10">
        <v>15</v>
      </c>
      <c r="AO382" s="10" t="str">
        <f>_xlfn.IFS(AL382&gt;AM382,"L",AL382=AM382,"D",AL382&lt;AM382,"W")</f>
        <v>L</v>
      </c>
      <c r="AP382" s="10"/>
      <c r="AQ382" s="10"/>
      <c r="AR382" s="12"/>
      <c r="AS382" s="12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 t="s">
        <v>58</v>
      </c>
      <c r="CA382" s="10" t="s">
        <v>30</v>
      </c>
      <c r="CB382" s="10" t="s">
        <v>258</v>
      </c>
      <c r="CC382" s="10" t="s">
        <v>125</v>
      </c>
      <c r="CD382" s="9" t="str">
        <f t="shared" si="30"/>
        <v>W</v>
      </c>
      <c r="CE382" s="9">
        <v>2</v>
      </c>
      <c r="CF382" s="9">
        <v>0</v>
      </c>
      <c r="CG382" s="9">
        <v>0</v>
      </c>
      <c r="CH382" s="9" t="str">
        <f t="shared" si="31"/>
        <v>W</v>
      </c>
      <c r="CI382" s="9">
        <v>2</v>
      </c>
      <c r="CJ382" s="9">
        <v>0</v>
      </c>
      <c r="CK382" s="9">
        <v>0</v>
      </c>
      <c r="CL382" s="9" t="str">
        <f t="shared" si="32"/>
        <v>W</v>
      </c>
      <c r="CM382" s="9">
        <v>2</v>
      </c>
      <c r="CN382" s="9">
        <v>0</v>
      </c>
      <c r="CO382" s="9">
        <v>0</v>
      </c>
      <c r="CP382" s="9" t="str">
        <f t="shared" si="33"/>
        <v>W</v>
      </c>
      <c r="CQ382" s="9">
        <v>2</v>
      </c>
      <c r="CR382" s="9">
        <v>0</v>
      </c>
      <c r="CS382" s="9">
        <v>0</v>
      </c>
      <c r="CT382" s="9" t="str">
        <f t="shared" si="34"/>
        <v>W</v>
      </c>
      <c r="CU382" s="9">
        <v>2</v>
      </c>
      <c r="CV382" s="9">
        <v>0</v>
      </c>
      <c r="CW382" s="9">
        <v>0</v>
      </c>
      <c r="CX382" s="9" t="str">
        <f t="shared" si="35"/>
        <v>W</v>
      </c>
      <c r="CY382" s="9">
        <v>2</v>
      </c>
      <c r="CZ382" s="9">
        <v>0</v>
      </c>
      <c r="DA382" s="9">
        <v>0</v>
      </c>
    </row>
    <row r="383" spans="2:105" s="1" customFormat="1" x14ac:dyDescent="0.2">
      <c r="B383" s="6">
        <f>COUNTIF(C$3:D383,C383)</f>
        <v>1</v>
      </c>
      <c r="C383" s="10" t="s">
        <v>93</v>
      </c>
      <c r="D383" s="10">
        <v>0</v>
      </c>
      <c r="E383" s="10">
        <v>5</v>
      </c>
      <c r="F383" s="10">
        <v>5</v>
      </c>
      <c r="G383" s="10" t="s">
        <v>9</v>
      </c>
      <c r="H383" s="10">
        <v>1</v>
      </c>
      <c r="I383" s="10" t="s">
        <v>9</v>
      </c>
      <c r="J383" s="10">
        <v>1</v>
      </c>
      <c r="K383" s="10" t="s">
        <v>9</v>
      </c>
      <c r="L383" s="10">
        <v>1</v>
      </c>
      <c r="M383" s="10" t="s">
        <v>9</v>
      </c>
      <c r="N383" s="10">
        <v>1</v>
      </c>
      <c r="O383" s="10" t="s">
        <v>10</v>
      </c>
      <c r="P383" s="10">
        <v>0</v>
      </c>
      <c r="Q383" s="10" t="s">
        <v>10</v>
      </c>
      <c r="R383" s="10">
        <v>0</v>
      </c>
      <c r="S383" s="10" t="s">
        <v>10</v>
      </c>
      <c r="T383" s="10">
        <v>0</v>
      </c>
      <c r="U383" s="10" t="s">
        <v>10</v>
      </c>
      <c r="V383" s="10">
        <v>0</v>
      </c>
      <c r="W383" s="10" t="s">
        <v>7</v>
      </c>
      <c r="X383" s="10" t="str">
        <f>_xlfn.IFS(D383&gt;E383,"W",D383=E383,"D",D383&lt;E383,"L")</f>
        <v>L</v>
      </c>
      <c r="Y383" s="10">
        <v>0</v>
      </c>
      <c r="Z383" s="10">
        <v>1</v>
      </c>
      <c r="AA383" s="10">
        <v>1</v>
      </c>
      <c r="AB383" s="10" t="s">
        <v>9</v>
      </c>
      <c r="AC383" s="10">
        <v>1</v>
      </c>
      <c r="AD383" s="10" t="s">
        <v>10</v>
      </c>
      <c r="AE383" s="10">
        <v>0</v>
      </c>
      <c r="AF383" s="10" t="s">
        <v>10</v>
      </c>
      <c r="AG383" s="11">
        <v>0</v>
      </c>
      <c r="AH383" s="10" t="s">
        <v>9</v>
      </c>
      <c r="AI383" s="10">
        <v>1</v>
      </c>
      <c r="AJ383" s="10" t="s">
        <v>7</v>
      </c>
      <c r="AK383" s="10" t="str">
        <f>_xlfn.IFS(Y383&gt;Z383,"W",Y383=Z383,"D",Y383&lt;Z383,"L")</f>
        <v>L</v>
      </c>
      <c r="AL383" s="10">
        <v>14</v>
      </c>
      <c r="AM383" s="10">
        <v>5</v>
      </c>
      <c r="AN383" s="10">
        <v>19</v>
      </c>
      <c r="AO383" s="10" t="str">
        <f>_xlfn.IFS(AL383&gt;AM383,"W",AL383=AM383,"D",AL383&lt;AM383,"L")</f>
        <v>W</v>
      </c>
      <c r="AR383" s="2"/>
      <c r="AS383" s="2"/>
      <c r="CD383" s="9" t="str">
        <f t="shared" si="30"/>
        <v>L</v>
      </c>
      <c r="CE383" s="9">
        <v>0</v>
      </c>
      <c r="CF383" s="9">
        <v>0</v>
      </c>
      <c r="CG383" s="9">
        <v>1</v>
      </c>
      <c r="CH383" s="9" t="str">
        <f t="shared" si="31"/>
        <v>L</v>
      </c>
      <c r="CI383" s="9">
        <v>0</v>
      </c>
      <c r="CJ383" s="9">
        <v>0</v>
      </c>
      <c r="CK383" s="9">
        <v>1</v>
      </c>
      <c r="CL383" s="9" t="str">
        <f t="shared" si="32"/>
        <v>L</v>
      </c>
      <c r="CM383" s="9">
        <v>0</v>
      </c>
      <c r="CN383" s="9">
        <v>0</v>
      </c>
      <c r="CO383" s="9">
        <v>1</v>
      </c>
      <c r="CP383" s="9" t="str">
        <f t="shared" si="33"/>
        <v>L</v>
      </c>
      <c r="CQ383" s="9">
        <v>0</v>
      </c>
      <c r="CR383" s="9">
        <v>0</v>
      </c>
      <c r="CS383" s="9">
        <v>1</v>
      </c>
      <c r="CT383" s="9" t="str">
        <f t="shared" si="34"/>
        <v>L</v>
      </c>
      <c r="CU383" s="9">
        <v>0</v>
      </c>
      <c r="CV383" s="9">
        <v>0</v>
      </c>
      <c r="CW383" s="9">
        <v>1</v>
      </c>
      <c r="CX383" s="9" t="str">
        <f t="shared" si="35"/>
        <v>L</v>
      </c>
      <c r="CY383" s="9">
        <v>0</v>
      </c>
      <c r="CZ383" s="9">
        <v>0</v>
      </c>
      <c r="DA383" s="9">
        <v>1</v>
      </c>
    </row>
    <row r="384" spans="2:105" s="1" customFormat="1" x14ac:dyDescent="0.2">
      <c r="B384" s="6">
        <f>COUNTIF(C$3:D384,C384)</f>
        <v>2</v>
      </c>
      <c r="C384" s="10" t="s">
        <v>93</v>
      </c>
      <c r="D384" s="10">
        <v>1</v>
      </c>
      <c r="E384" s="10">
        <v>1</v>
      </c>
      <c r="F384" s="10">
        <v>2</v>
      </c>
      <c r="G384" s="10" t="s">
        <v>9</v>
      </c>
      <c r="H384" s="10">
        <v>2</v>
      </c>
      <c r="I384" s="10" t="s">
        <v>10</v>
      </c>
      <c r="J384" s="10">
        <v>0</v>
      </c>
      <c r="K384" s="10" t="s">
        <v>10</v>
      </c>
      <c r="L384" s="10">
        <v>0</v>
      </c>
      <c r="M384" s="10" t="s">
        <v>10</v>
      </c>
      <c r="N384" s="10">
        <v>0</v>
      </c>
      <c r="O384" s="10" t="s">
        <v>10</v>
      </c>
      <c r="P384" s="10">
        <v>0</v>
      </c>
      <c r="Q384" s="10" t="s">
        <v>9</v>
      </c>
      <c r="R384" s="10">
        <v>1</v>
      </c>
      <c r="S384" s="10" t="s">
        <v>9</v>
      </c>
      <c r="T384" s="10">
        <v>1</v>
      </c>
      <c r="U384" s="10" t="s">
        <v>9</v>
      </c>
      <c r="V384" s="10">
        <v>1</v>
      </c>
      <c r="W384" s="10" t="s">
        <v>6</v>
      </c>
      <c r="X384" s="10" t="str">
        <f>_xlfn.IFS(E384&gt;D384,"L",E384=D384,"D",E384&lt;D384,"W")</f>
        <v>D</v>
      </c>
      <c r="Y384" s="10">
        <v>1</v>
      </c>
      <c r="Z384" s="10">
        <v>1</v>
      </c>
      <c r="AA384" s="10">
        <v>2</v>
      </c>
      <c r="AB384" s="10" t="s">
        <v>9</v>
      </c>
      <c r="AC384" s="10">
        <v>2</v>
      </c>
      <c r="AD384" s="10" t="s">
        <v>9</v>
      </c>
      <c r="AE384" s="10">
        <v>1</v>
      </c>
      <c r="AF384" s="10" t="s">
        <v>10</v>
      </c>
      <c r="AG384" s="11">
        <v>0</v>
      </c>
      <c r="AH384" s="10" t="s">
        <v>10</v>
      </c>
      <c r="AI384" s="10">
        <v>0</v>
      </c>
      <c r="AJ384" s="10" t="s">
        <v>6</v>
      </c>
      <c r="AK384" s="10" t="str">
        <f>_xlfn.IFS(Z384&gt;Y384,"L",Z384=Y384,"D",Z384&lt;Y384,"W")</f>
        <v>D</v>
      </c>
      <c r="AL384" s="10">
        <v>14</v>
      </c>
      <c r="AM384" s="10">
        <v>6</v>
      </c>
      <c r="AN384" s="10">
        <v>20</v>
      </c>
      <c r="AO384" s="10" t="str">
        <f>_xlfn.IFS(AL384&gt;AM384,"L",AL384=AM384,"D",AL384&lt;AM384,"W")</f>
        <v>L</v>
      </c>
      <c r="AR384" s="2"/>
      <c r="AS384" s="2"/>
      <c r="CD384" s="9" t="str">
        <f t="shared" si="30"/>
        <v>D</v>
      </c>
      <c r="CE384" s="9">
        <v>0</v>
      </c>
      <c r="CF384" s="9">
        <v>1</v>
      </c>
      <c r="CG384" s="9">
        <v>0</v>
      </c>
      <c r="CH384" s="9" t="str">
        <f t="shared" si="31"/>
        <v>D</v>
      </c>
      <c r="CI384" s="9">
        <v>0</v>
      </c>
      <c r="CJ384" s="9">
        <v>1</v>
      </c>
      <c r="CK384" s="9">
        <v>0</v>
      </c>
      <c r="CL384" s="9" t="str">
        <f t="shared" si="32"/>
        <v>D</v>
      </c>
      <c r="CM384" s="9">
        <v>0</v>
      </c>
      <c r="CN384" s="9">
        <v>1</v>
      </c>
      <c r="CO384" s="9">
        <v>0</v>
      </c>
      <c r="CP384" s="9" t="str">
        <f t="shared" si="33"/>
        <v>D</v>
      </c>
      <c r="CQ384" s="9">
        <v>0</v>
      </c>
      <c r="CR384" s="9">
        <v>1</v>
      </c>
      <c r="CS384" s="9">
        <v>0</v>
      </c>
      <c r="CT384" s="9" t="str">
        <f t="shared" si="34"/>
        <v>D</v>
      </c>
      <c r="CU384" s="9">
        <v>0</v>
      </c>
      <c r="CV384" s="9">
        <v>1</v>
      </c>
      <c r="CW384" s="9">
        <v>0</v>
      </c>
      <c r="CX384" s="9" t="str">
        <f t="shared" si="35"/>
        <v>D</v>
      </c>
      <c r="CY384" s="9">
        <v>0</v>
      </c>
      <c r="CZ384" s="9">
        <v>1</v>
      </c>
      <c r="DA384" s="9">
        <v>0</v>
      </c>
    </row>
    <row r="385" spans="2:105" s="1" customFormat="1" x14ac:dyDescent="0.2">
      <c r="B385" s="6">
        <f>COUNTIF(C$3:D385,C385)</f>
        <v>3</v>
      </c>
      <c r="C385" s="10" t="s">
        <v>93</v>
      </c>
      <c r="D385" s="10">
        <v>1</v>
      </c>
      <c r="E385" s="10">
        <v>3</v>
      </c>
      <c r="F385" s="10">
        <v>4</v>
      </c>
      <c r="G385" s="10" t="s">
        <v>9</v>
      </c>
      <c r="H385" s="10">
        <v>3</v>
      </c>
      <c r="I385" s="10" t="s">
        <v>9</v>
      </c>
      <c r="J385" s="10">
        <v>1</v>
      </c>
      <c r="K385" s="10" t="s">
        <v>9</v>
      </c>
      <c r="L385" s="10">
        <v>1</v>
      </c>
      <c r="M385" s="10" t="s">
        <v>10</v>
      </c>
      <c r="N385" s="10">
        <v>0</v>
      </c>
      <c r="O385" s="10" t="s">
        <v>10</v>
      </c>
      <c r="P385" s="10">
        <v>0</v>
      </c>
      <c r="Q385" s="10" t="s">
        <v>10</v>
      </c>
      <c r="R385" s="10">
        <v>0</v>
      </c>
      <c r="S385" s="10" t="s">
        <v>10</v>
      </c>
      <c r="T385" s="10">
        <v>0</v>
      </c>
      <c r="U385" s="10" t="s">
        <v>9</v>
      </c>
      <c r="V385" s="10">
        <v>2</v>
      </c>
      <c r="W385" s="10" t="s">
        <v>5</v>
      </c>
      <c r="X385" s="10" t="str">
        <f>_xlfn.IFS(E385&gt;D385,"L",E385=D385,"D",E385&lt;D385,"W")</f>
        <v>L</v>
      </c>
      <c r="Y385" s="10">
        <v>0</v>
      </c>
      <c r="Z385" s="10">
        <v>1</v>
      </c>
      <c r="AA385" s="10">
        <v>1</v>
      </c>
      <c r="AB385" s="10" t="s">
        <v>9</v>
      </c>
      <c r="AC385" s="10">
        <v>3</v>
      </c>
      <c r="AD385" s="10" t="s">
        <v>10</v>
      </c>
      <c r="AE385" s="10">
        <v>0</v>
      </c>
      <c r="AF385" s="10" t="s">
        <v>10</v>
      </c>
      <c r="AG385" s="11">
        <v>0</v>
      </c>
      <c r="AH385" s="10" t="s">
        <v>9</v>
      </c>
      <c r="AI385" s="10">
        <v>1</v>
      </c>
      <c r="AJ385" s="10" t="s">
        <v>5</v>
      </c>
      <c r="AK385" s="10" t="str">
        <f>_xlfn.IFS(Z385&gt;Y385,"L",Z385=Y385,"D",Z385&lt;Y385,"W")</f>
        <v>L</v>
      </c>
      <c r="AL385" s="10">
        <v>3</v>
      </c>
      <c r="AM385" s="10">
        <v>8</v>
      </c>
      <c r="AN385" s="10">
        <v>11</v>
      </c>
      <c r="AO385" s="10" t="str">
        <f>_xlfn.IFS(AL385&gt;AM385,"L",AL385=AM385,"D",AL385&lt;AM385,"W")</f>
        <v>W</v>
      </c>
      <c r="AR385" s="2"/>
      <c r="AS385" s="2"/>
      <c r="CD385" s="9" t="str">
        <f t="shared" si="30"/>
        <v>L</v>
      </c>
      <c r="CE385" s="9">
        <v>0</v>
      </c>
      <c r="CF385" s="9">
        <v>0</v>
      </c>
      <c r="CG385" s="9">
        <v>1</v>
      </c>
      <c r="CH385" s="9" t="str">
        <f t="shared" si="31"/>
        <v>L</v>
      </c>
      <c r="CI385" s="9">
        <v>0</v>
      </c>
      <c r="CJ385" s="9">
        <v>0</v>
      </c>
      <c r="CK385" s="9">
        <v>1</v>
      </c>
      <c r="CL385" s="9" t="str">
        <f t="shared" si="32"/>
        <v>L</v>
      </c>
      <c r="CM385" s="9">
        <v>0</v>
      </c>
      <c r="CN385" s="9">
        <v>0</v>
      </c>
      <c r="CO385" s="9">
        <v>1</v>
      </c>
      <c r="CP385" s="9" t="str">
        <f t="shared" si="33"/>
        <v>L</v>
      </c>
      <c r="CQ385" s="9">
        <v>0</v>
      </c>
      <c r="CR385" s="9">
        <v>0</v>
      </c>
      <c r="CS385" s="9">
        <v>1</v>
      </c>
      <c r="CT385" s="9" t="str">
        <f t="shared" si="34"/>
        <v>L</v>
      </c>
      <c r="CU385" s="9">
        <v>0</v>
      </c>
      <c r="CV385" s="9">
        <v>0</v>
      </c>
      <c r="CW385" s="9">
        <v>1</v>
      </c>
      <c r="CX385" s="9" t="str">
        <f t="shared" si="35"/>
        <v>L</v>
      </c>
      <c r="CY385" s="9">
        <v>0</v>
      </c>
      <c r="CZ385" s="9">
        <v>0</v>
      </c>
      <c r="DA385" s="9">
        <v>1</v>
      </c>
    </row>
    <row r="386" spans="2:105" s="1" customFormat="1" x14ac:dyDescent="0.2">
      <c r="B386" s="6">
        <f>COUNTIF(C$3:D386,C386)</f>
        <v>4</v>
      </c>
      <c r="C386" s="10" t="s">
        <v>93</v>
      </c>
      <c r="D386" s="10">
        <v>0</v>
      </c>
      <c r="E386" s="10">
        <v>0</v>
      </c>
      <c r="F386" s="10">
        <v>0</v>
      </c>
      <c r="G386" s="10" t="s">
        <v>10</v>
      </c>
      <c r="H386" s="10">
        <v>0</v>
      </c>
      <c r="I386" s="10" t="s">
        <v>10</v>
      </c>
      <c r="J386" s="10">
        <v>0</v>
      </c>
      <c r="K386" s="10" t="s">
        <v>10</v>
      </c>
      <c r="L386" s="10">
        <v>0</v>
      </c>
      <c r="M386" s="10" t="s">
        <v>10</v>
      </c>
      <c r="N386" s="10">
        <v>0</v>
      </c>
      <c r="O386" s="10" t="s">
        <v>9</v>
      </c>
      <c r="P386" s="10">
        <v>1</v>
      </c>
      <c r="Q386" s="10" t="s">
        <v>9</v>
      </c>
      <c r="R386" s="10">
        <v>1</v>
      </c>
      <c r="S386" s="10" t="s">
        <v>9</v>
      </c>
      <c r="T386" s="10">
        <v>1</v>
      </c>
      <c r="U386" s="10" t="s">
        <v>9</v>
      </c>
      <c r="V386" s="10">
        <v>3</v>
      </c>
      <c r="W386" s="10" t="s">
        <v>6</v>
      </c>
      <c r="X386" s="10" t="str">
        <f>_xlfn.IFS(D386&gt;E386,"W",D386=E386,"D",D386&lt;E386,"L")</f>
        <v>D</v>
      </c>
      <c r="Y386" s="10">
        <v>0</v>
      </c>
      <c r="Z386" s="10">
        <v>0</v>
      </c>
      <c r="AA386" s="10">
        <v>0</v>
      </c>
      <c r="AB386" s="10" t="s">
        <v>10</v>
      </c>
      <c r="AC386" s="10">
        <v>0</v>
      </c>
      <c r="AD386" s="10" t="s">
        <v>10</v>
      </c>
      <c r="AE386" s="10">
        <v>0</v>
      </c>
      <c r="AF386" s="10" t="s">
        <v>9</v>
      </c>
      <c r="AG386" s="11">
        <v>1</v>
      </c>
      <c r="AH386" s="10" t="s">
        <v>9</v>
      </c>
      <c r="AI386" s="10">
        <v>2</v>
      </c>
      <c r="AJ386" s="10" t="s">
        <v>6</v>
      </c>
      <c r="AK386" s="10" t="str">
        <f>_xlfn.IFS(Y386&gt;Z386,"W",Y386=Z386,"D",Y386&lt;Z386,"L")</f>
        <v>D</v>
      </c>
      <c r="AL386" s="10">
        <v>17</v>
      </c>
      <c r="AM386" s="10">
        <v>2</v>
      </c>
      <c r="AN386" s="10">
        <v>19</v>
      </c>
      <c r="AO386" s="10" t="str">
        <f>_xlfn.IFS(AL386&gt;AM386,"W",AL386=AM386,"D",AL386&lt;AM386,"L")</f>
        <v>W</v>
      </c>
      <c r="AR386" s="2"/>
      <c r="AS386" s="2"/>
      <c r="CD386" s="9" t="str">
        <f t="shared" si="30"/>
        <v>D</v>
      </c>
      <c r="CE386" s="9">
        <v>0</v>
      </c>
      <c r="CF386" s="9">
        <v>1</v>
      </c>
      <c r="CG386" s="9">
        <v>0</v>
      </c>
      <c r="CH386" s="9" t="str">
        <f t="shared" si="31"/>
        <v>D</v>
      </c>
      <c r="CI386" s="9">
        <v>0</v>
      </c>
      <c r="CJ386" s="9">
        <v>1</v>
      </c>
      <c r="CK386" s="9">
        <v>0</v>
      </c>
      <c r="CL386" s="9" t="str">
        <f t="shared" si="32"/>
        <v>D</v>
      </c>
      <c r="CM386" s="9">
        <v>0</v>
      </c>
      <c r="CN386" s="9">
        <v>1</v>
      </c>
      <c r="CO386" s="9">
        <v>0</v>
      </c>
      <c r="CP386" s="9" t="str">
        <f t="shared" si="33"/>
        <v>D</v>
      </c>
      <c r="CQ386" s="9">
        <v>0</v>
      </c>
      <c r="CR386" s="9">
        <v>1</v>
      </c>
      <c r="CS386" s="9">
        <v>0</v>
      </c>
      <c r="CT386" s="9" t="str">
        <f t="shared" si="34"/>
        <v>D</v>
      </c>
      <c r="CU386" s="9">
        <v>0</v>
      </c>
      <c r="CV386" s="9">
        <v>1</v>
      </c>
      <c r="CW386" s="9">
        <v>0</v>
      </c>
      <c r="CX386" s="9" t="str">
        <f t="shared" si="35"/>
        <v>D</v>
      </c>
      <c r="CY386" s="9">
        <v>0</v>
      </c>
      <c r="CZ386" s="9">
        <v>1</v>
      </c>
      <c r="DA386" s="9">
        <v>0</v>
      </c>
    </row>
    <row r="387" spans="2:105" s="1" customFormat="1" x14ac:dyDescent="0.2">
      <c r="B387" s="6">
        <f>COUNTIF(C$3:D387,C387)</f>
        <v>5</v>
      </c>
      <c r="C387" s="10" t="s">
        <v>93</v>
      </c>
      <c r="D387" s="10">
        <v>1</v>
      </c>
      <c r="E387" s="10">
        <v>2</v>
      </c>
      <c r="F387" s="10">
        <v>3</v>
      </c>
      <c r="G387" s="10" t="s">
        <v>9</v>
      </c>
      <c r="H387" s="10">
        <v>1</v>
      </c>
      <c r="I387" s="10" t="s">
        <v>9</v>
      </c>
      <c r="J387" s="10">
        <v>1</v>
      </c>
      <c r="K387" s="10" t="s">
        <v>10</v>
      </c>
      <c r="L387" s="10">
        <v>0</v>
      </c>
      <c r="M387" s="10" t="s">
        <v>10</v>
      </c>
      <c r="N387" s="10">
        <v>0</v>
      </c>
      <c r="O387" s="10" t="s">
        <v>10</v>
      </c>
      <c r="P387" s="10">
        <v>0</v>
      </c>
      <c r="Q387" s="10" t="s">
        <v>10</v>
      </c>
      <c r="R387" s="10">
        <v>0</v>
      </c>
      <c r="S387" s="10" t="s">
        <v>9</v>
      </c>
      <c r="T387" s="10">
        <v>2</v>
      </c>
      <c r="U387" s="10" t="s">
        <v>9</v>
      </c>
      <c r="V387" s="10">
        <v>4</v>
      </c>
      <c r="W387" s="10" t="s">
        <v>5</v>
      </c>
      <c r="X387" s="10" t="str">
        <f>_xlfn.IFS(E387&gt;D387,"L",E387=D387,"D",E387&lt;D387,"W")</f>
        <v>L</v>
      </c>
      <c r="Y387" s="10">
        <v>1</v>
      </c>
      <c r="Z387" s="10">
        <v>0</v>
      </c>
      <c r="AA387" s="10">
        <v>1</v>
      </c>
      <c r="AB387" s="10" t="s">
        <v>9</v>
      </c>
      <c r="AC387" s="10">
        <v>1</v>
      </c>
      <c r="AD387" s="10" t="s">
        <v>10</v>
      </c>
      <c r="AE387" s="10">
        <v>0</v>
      </c>
      <c r="AF387" s="10" t="s">
        <v>10</v>
      </c>
      <c r="AG387" s="11">
        <v>0</v>
      </c>
      <c r="AH387" s="10" t="s">
        <v>9</v>
      </c>
      <c r="AI387" s="10">
        <v>3</v>
      </c>
      <c r="AJ387" s="10" t="s">
        <v>7</v>
      </c>
      <c r="AK387" s="10" t="str">
        <f>_xlfn.IFS(Z387&gt;Y387,"L",Z387=Y387,"D",Z387&lt;Y387,"W")</f>
        <v>W</v>
      </c>
      <c r="AL387" s="10">
        <v>12</v>
      </c>
      <c r="AM387" s="10">
        <v>10</v>
      </c>
      <c r="AN387" s="10">
        <v>22</v>
      </c>
      <c r="AO387" s="10" t="str">
        <f>_xlfn.IFS(AL387&gt;AM387,"L",AL387=AM387,"D",AL387&lt;AM387,"W")</f>
        <v>L</v>
      </c>
      <c r="AR387" s="2"/>
      <c r="AS387" s="2"/>
      <c r="CD387" s="9" t="str">
        <f t="shared" ref="CD387:CD450" si="36">IF(D387&gt;E387,"W",IF(D387=E387,"D",IF(D387&lt;E387,"L","")))</f>
        <v>L</v>
      </c>
      <c r="CE387" s="9">
        <v>0</v>
      </c>
      <c r="CF387" s="9">
        <v>0</v>
      </c>
      <c r="CG387" s="9">
        <v>1</v>
      </c>
      <c r="CH387" s="9" t="str">
        <f t="shared" ref="CH387:CH450" si="37">IF(D387&gt;E387,"W",IF(D387=E387,"D",IF(D387&lt;E387,"L","")))</f>
        <v>L</v>
      </c>
      <c r="CI387" s="9">
        <v>0</v>
      </c>
      <c r="CJ387" s="9">
        <v>0</v>
      </c>
      <c r="CK387" s="9">
        <v>1</v>
      </c>
      <c r="CL387" s="9" t="str">
        <f t="shared" ref="CL387:CL450" si="38">IF(D387&gt;E387,"W",IF(D387=E387,"D",IF(D387&lt;E387,"L","")))</f>
        <v>L</v>
      </c>
      <c r="CM387" s="9">
        <v>0</v>
      </c>
      <c r="CN387" s="9">
        <v>0</v>
      </c>
      <c r="CO387" s="9">
        <v>1</v>
      </c>
      <c r="CP387" s="9" t="str">
        <f t="shared" si="33"/>
        <v>L</v>
      </c>
      <c r="CQ387" s="9">
        <v>0</v>
      </c>
      <c r="CR387" s="9">
        <v>0</v>
      </c>
      <c r="CS387" s="9">
        <v>1</v>
      </c>
      <c r="CT387" s="9" t="str">
        <f t="shared" si="34"/>
        <v>L</v>
      </c>
      <c r="CU387" s="9">
        <v>0</v>
      </c>
      <c r="CV387" s="9">
        <v>0</v>
      </c>
      <c r="CW387" s="9">
        <v>1</v>
      </c>
      <c r="CX387" s="9" t="str">
        <f t="shared" si="35"/>
        <v>L</v>
      </c>
      <c r="CY387" s="9">
        <v>0</v>
      </c>
      <c r="CZ387" s="9">
        <v>0</v>
      </c>
      <c r="DA387" s="9">
        <v>1</v>
      </c>
    </row>
    <row r="388" spans="2:105" s="1" customFormat="1" x14ac:dyDescent="0.2">
      <c r="B388" s="6">
        <f>COUNTIF(C$3:D388,C388)</f>
        <v>6</v>
      </c>
      <c r="C388" s="10" t="s">
        <v>93</v>
      </c>
      <c r="D388" s="10">
        <v>1</v>
      </c>
      <c r="E388" s="10">
        <v>2</v>
      </c>
      <c r="F388" s="10">
        <v>3</v>
      </c>
      <c r="G388" s="10" t="s">
        <v>9</v>
      </c>
      <c r="H388" s="10">
        <v>2</v>
      </c>
      <c r="I388" s="10" t="s">
        <v>9</v>
      </c>
      <c r="J388" s="10">
        <v>2</v>
      </c>
      <c r="K388" s="10" t="s">
        <v>10</v>
      </c>
      <c r="L388" s="10">
        <v>0</v>
      </c>
      <c r="M388" s="10" t="s">
        <v>10</v>
      </c>
      <c r="N388" s="10">
        <v>0</v>
      </c>
      <c r="O388" s="10" t="s">
        <v>10</v>
      </c>
      <c r="P388" s="10">
        <v>0</v>
      </c>
      <c r="Q388" s="10" t="s">
        <v>10</v>
      </c>
      <c r="R388" s="10">
        <v>0</v>
      </c>
      <c r="S388" s="10" t="s">
        <v>9</v>
      </c>
      <c r="T388" s="10">
        <v>3</v>
      </c>
      <c r="U388" s="10" t="s">
        <v>9</v>
      </c>
      <c r="V388" s="10">
        <v>5</v>
      </c>
      <c r="W388" s="10" t="s">
        <v>7</v>
      </c>
      <c r="X388" s="10" t="str">
        <f>_xlfn.IFS(D388&gt;E388,"W",D388=E388,"D",D388&lt;E388,"L")</f>
        <v>L</v>
      </c>
      <c r="Y388" s="10">
        <v>0</v>
      </c>
      <c r="Z388" s="10">
        <v>2</v>
      </c>
      <c r="AA388" s="10">
        <v>2</v>
      </c>
      <c r="AB388" s="10" t="s">
        <v>9</v>
      </c>
      <c r="AC388" s="10">
        <v>2</v>
      </c>
      <c r="AD388" s="10" t="s">
        <v>9</v>
      </c>
      <c r="AE388" s="10">
        <v>1</v>
      </c>
      <c r="AF388" s="10" t="s">
        <v>10</v>
      </c>
      <c r="AG388" s="11">
        <v>0</v>
      </c>
      <c r="AH388" s="10" t="s">
        <v>10</v>
      </c>
      <c r="AI388" s="10">
        <v>0</v>
      </c>
      <c r="AJ388" s="10" t="s">
        <v>7</v>
      </c>
      <c r="AK388" s="10" t="str">
        <f>_xlfn.IFS(Y388&gt;Z388,"W",Y388=Z388,"D",Y388&lt;Z388,"L")</f>
        <v>L</v>
      </c>
      <c r="AL388" s="10">
        <v>21</v>
      </c>
      <c r="AM388" s="10">
        <v>4</v>
      </c>
      <c r="AN388" s="10">
        <v>25</v>
      </c>
      <c r="AO388" s="10" t="str">
        <f>_xlfn.IFS(AL388&gt;AM388,"W",AL388=AM388,"D",AL388&lt;AM388,"L")</f>
        <v>W</v>
      </c>
      <c r="AR388" s="2"/>
      <c r="AS388" s="2"/>
      <c r="CD388" s="9" t="str">
        <f t="shared" si="36"/>
        <v>L</v>
      </c>
      <c r="CE388" s="9">
        <v>0</v>
      </c>
      <c r="CF388" s="9">
        <v>0</v>
      </c>
      <c r="CG388" s="9">
        <v>2</v>
      </c>
      <c r="CH388" s="9" t="str">
        <f t="shared" si="37"/>
        <v>L</v>
      </c>
      <c r="CI388" s="9">
        <v>0</v>
      </c>
      <c r="CJ388" s="9">
        <v>0</v>
      </c>
      <c r="CK388" s="9">
        <v>2</v>
      </c>
      <c r="CL388" s="9" t="str">
        <f t="shared" si="38"/>
        <v>L</v>
      </c>
      <c r="CM388" s="9">
        <v>0</v>
      </c>
      <c r="CN388" s="9">
        <v>0</v>
      </c>
      <c r="CO388" s="9">
        <v>2</v>
      </c>
      <c r="CP388" s="9" t="str">
        <f t="shared" ref="CP388:CP451" si="39">IF(D388&gt;E388,"W",IF(D388=E388,"D",IF(D388&lt;E388,"L","")))</f>
        <v>L</v>
      </c>
      <c r="CQ388" s="9">
        <v>0</v>
      </c>
      <c r="CR388" s="9">
        <v>0</v>
      </c>
      <c r="CS388" s="9">
        <v>2</v>
      </c>
      <c r="CT388" s="9" t="str">
        <f t="shared" ref="CT388:CT451" si="40">IF(D388&gt;E388,"W",IF(D388=E388,"D",IF(D388&lt;E388,"L","")))</f>
        <v>L</v>
      </c>
      <c r="CU388" s="9">
        <v>0</v>
      </c>
      <c r="CV388" s="9">
        <v>0</v>
      </c>
      <c r="CW388" s="9">
        <v>2</v>
      </c>
      <c r="CX388" s="9" t="str">
        <f t="shared" ref="CX388:CX451" si="41">IF(D388&gt;E388,"W",IF(D388=E388,"D",IF(D388&lt;E388,"L","")))</f>
        <v>L</v>
      </c>
      <c r="CY388" s="9">
        <v>0</v>
      </c>
      <c r="CZ388" s="9">
        <v>0</v>
      </c>
      <c r="DA388" s="9">
        <v>2</v>
      </c>
    </row>
    <row r="389" spans="2:105" s="1" customFormat="1" x14ac:dyDescent="0.2">
      <c r="B389" s="6">
        <f>COUNTIF(C$3:D389,C389)</f>
        <v>7</v>
      </c>
      <c r="C389" s="10" t="s">
        <v>93</v>
      </c>
      <c r="D389" s="10">
        <v>2</v>
      </c>
      <c r="E389" s="10">
        <v>3</v>
      </c>
      <c r="F389" s="10">
        <v>5</v>
      </c>
      <c r="G389" s="10" t="s">
        <v>9</v>
      </c>
      <c r="H389" s="10">
        <v>3</v>
      </c>
      <c r="I389" s="10" t="s">
        <v>9</v>
      </c>
      <c r="J389" s="10">
        <v>3</v>
      </c>
      <c r="K389" s="10" t="s">
        <v>9</v>
      </c>
      <c r="L389" s="10">
        <v>1</v>
      </c>
      <c r="M389" s="10" t="s">
        <v>9</v>
      </c>
      <c r="N389" s="10">
        <v>1</v>
      </c>
      <c r="O389" s="10" t="s">
        <v>10</v>
      </c>
      <c r="P389" s="10">
        <v>0</v>
      </c>
      <c r="Q389" s="10" t="s">
        <v>10</v>
      </c>
      <c r="R389" s="10">
        <v>0</v>
      </c>
      <c r="S389" s="10" t="s">
        <v>10</v>
      </c>
      <c r="T389" s="10">
        <v>0</v>
      </c>
      <c r="U389" s="10" t="s">
        <v>10</v>
      </c>
      <c r="V389" s="10">
        <v>0</v>
      </c>
      <c r="W389" s="10" t="s">
        <v>5</v>
      </c>
      <c r="X389" s="10" t="str">
        <f>_xlfn.IFS(E389&gt;D389,"L",E389=D389,"D",E389&lt;D389,"W")</f>
        <v>L</v>
      </c>
      <c r="Y389" s="10">
        <v>1</v>
      </c>
      <c r="Z389" s="10">
        <v>2</v>
      </c>
      <c r="AA389" s="10">
        <v>3</v>
      </c>
      <c r="AB389" s="10" t="s">
        <v>9</v>
      </c>
      <c r="AC389" s="10">
        <v>3</v>
      </c>
      <c r="AD389" s="10" t="s">
        <v>9</v>
      </c>
      <c r="AE389" s="10">
        <v>2</v>
      </c>
      <c r="AF389" s="10" t="s">
        <v>10</v>
      </c>
      <c r="AG389" s="11">
        <v>0</v>
      </c>
      <c r="AH389" s="10" t="s">
        <v>10</v>
      </c>
      <c r="AI389" s="10">
        <v>0</v>
      </c>
      <c r="AJ389" s="10" t="s">
        <v>5</v>
      </c>
      <c r="AK389" s="10" t="str">
        <f>_xlfn.IFS(Z389&gt;Y389,"L",Z389=Y389,"D",Z389&lt;Y389,"W")</f>
        <v>L</v>
      </c>
      <c r="AL389" s="10">
        <v>12</v>
      </c>
      <c r="AM389" s="10">
        <v>2</v>
      </c>
      <c r="AN389" s="10">
        <v>14</v>
      </c>
      <c r="AO389" s="10" t="str">
        <f>_xlfn.IFS(AL389&gt;AM389,"L",AL389=AM389,"D",AL389&lt;AM389,"W")</f>
        <v>L</v>
      </c>
      <c r="AR389" s="2"/>
      <c r="AS389" s="2"/>
      <c r="CD389" s="9" t="str">
        <f t="shared" si="36"/>
        <v>L</v>
      </c>
      <c r="CE389" s="9">
        <v>0</v>
      </c>
      <c r="CF389" s="9">
        <v>0</v>
      </c>
      <c r="CG389" s="9">
        <v>3</v>
      </c>
      <c r="CH389" s="9" t="str">
        <f t="shared" si="37"/>
        <v>L</v>
      </c>
      <c r="CI389" s="9">
        <v>0</v>
      </c>
      <c r="CJ389" s="9">
        <v>0</v>
      </c>
      <c r="CK389" s="9">
        <v>3</v>
      </c>
      <c r="CL389" s="9" t="str">
        <f t="shared" si="38"/>
        <v>L</v>
      </c>
      <c r="CM389" s="9">
        <v>0</v>
      </c>
      <c r="CN389" s="9">
        <v>0</v>
      </c>
      <c r="CO389" s="9">
        <v>3</v>
      </c>
      <c r="CP389" s="9" t="str">
        <f t="shared" si="39"/>
        <v>L</v>
      </c>
      <c r="CQ389" s="9">
        <v>0</v>
      </c>
      <c r="CR389" s="9">
        <v>0</v>
      </c>
      <c r="CS389" s="9">
        <v>3</v>
      </c>
      <c r="CT389" s="9" t="str">
        <f t="shared" si="40"/>
        <v>L</v>
      </c>
      <c r="CU389" s="9">
        <v>0</v>
      </c>
      <c r="CV389" s="9">
        <v>0</v>
      </c>
      <c r="CW389" s="9">
        <v>3</v>
      </c>
      <c r="CX389" s="9" t="str">
        <f t="shared" si="41"/>
        <v>L</v>
      </c>
      <c r="CY389" s="9">
        <v>0</v>
      </c>
      <c r="CZ389" s="9">
        <v>0</v>
      </c>
      <c r="DA389" s="9">
        <v>3</v>
      </c>
    </row>
    <row r="390" spans="2:105" s="1" customFormat="1" x14ac:dyDescent="0.2">
      <c r="B390" s="6">
        <f>COUNTIF(C$3:D390,C390)</f>
        <v>8</v>
      </c>
      <c r="C390" s="10" t="s">
        <v>93</v>
      </c>
      <c r="D390" s="10">
        <v>1</v>
      </c>
      <c r="E390" s="10">
        <v>1</v>
      </c>
      <c r="F390" s="10">
        <v>2</v>
      </c>
      <c r="G390" s="10" t="s">
        <v>9</v>
      </c>
      <c r="H390" s="10">
        <v>4</v>
      </c>
      <c r="I390" s="10" t="s">
        <v>10</v>
      </c>
      <c r="J390" s="10">
        <v>0</v>
      </c>
      <c r="K390" s="10" t="s">
        <v>10</v>
      </c>
      <c r="L390" s="10">
        <v>0</v>
      </c>
      <c r="M390" s="10" t="s">
        <v>10</v>
      </c>
      <c r="N390" s="10">
        <v>0</v>
      </c>
      <c r="O390" s="10" t="s">
        <v>10</v>
      </c>
      <c r="P390" s="10">
        <v>0</v>
      </c>
      <c r="Q390" s="10" t="s">
        <v>9</v>
      </c>
      <c r="R390" s="10">
        <v>1</v>
      </c>
      <c r="S390" s="10" t="s">
        <v>9</v>
      </c>
      <c r="T390" s="10">
        <v>1</v>
      </c>
      <c r="U390" s="10" t="s">
        <v>9</v>
      </c>
      <c r="V390" s="10">
        <v>1</v>
      </c>
      <c r="W390" s="10" t="s">
        <v>6</v>
      </c>
      <c r="X390" s="10" t="str">
        <f>_xlfn.IFS(D390&gt;E390,"W",D390=E390,"D",D390&lt;E390,"L")</f>
        <v>D</v>
      </c>
      <c r="Y390" s="10">
        <v>1</v>
      </c>
      <c r="Z390" s="10">
        <v>1</v>
      </c>
      <c r="AA390" s="10">
        <v>2</v>
      </c>
      <c r="AB390" s="10" t="s">
        <v>9</v>
      </c>
      <c r="AC390" s="10">
        <v>4</v>
      </c>
      <c r="AD390" s="10" t="s">
        <v>9</v>
      </c>
      <c r="AE390" s="10">
        <v>3</v>
      </c>
      <c r="AF390" s="10" t="s">
        <v>10</v>
      </c>
      <c r="AG390" s="11">
        <v>0</v>
      </c>
      <c r="AH390" s="10" t="s">
        <v>10</v>
      </c>
      <c r="AI390" s="10">
        <v>0</v>
      </c>
      <c r="AJ390" s="10" t="s">
        <v>6</v>
      </c>
      <c r="AK390" s="10" t="str">
        <f>_xlfn.IFS(Y390&gt;Z390,"W",Y390=Z390,"D",Y390&lt;Z390,"L")</f>
        <v>D</v>
      </c>
      <c r="AL390" s="10">
        <v>18</v>
      </c>
      <c r="AM390" s="10">
        <v>5</v>
      </c>
      <c r="AN390" s="10">
        <v>23</v>
      </c>
      <c r="AO390" s="10" t="str">
        <f>_xlfn.IFS(AL390&gt;AM390,"W",AL390=AM390,"D",AL390&lt;AM390,"L")</f>
        <v>W</v>
      </c>
      <c r="AR390" s="2"/>
      <c r="AS390" s="2"/>
      <c r="CD390" s="9" t="str">
        <f t="shared" si="36"/>
        <v>D</v>
      </c>
      <c r="CE390" s="9">
        <v>0</v>
      </c>
      <c r="CF390" s="9">
        <v>1</v>
      </c>
      <c r="CG390" s="9">
        <v>0</v>
      </c>
      <c r="CH390" s="9" t="str">
        <f t="shared" si="37"/>
        <v>D</v>
      </c>
      <c r="CI390" s="9">
        <v>0</v>
      </c>
      <c r="CJ390" s="9">
        <v>1</v>
      </c>
      <c r="CK390" s="9">
        <v>0</v>
      </c>
      <c r="CL390" s="9" t="str">
        <f t="shared" si="38"/>
        <v>D</v>
      </c>
      <c r="CM390" s="9">
        <v>0</v>
      </c>
      <c r="CN390" s="9">
        <v>1</v>
      </c>
      <c r="CO390" s="9">
        <v>0</v>
      </c>
      <c r="CP390" s="9" t="str">
        <f t="shared" si="39"/>
        <v>D</v>
      </c>
      <c r="CQ390" s="9">
        <v>0</v>
      </c>
      <c r="CR390" s="9">
        <v>1</v>
      </c>
      <c r="CS390" s="9">
        <v>0</v>
      </c>
      <c r="CT390" s="9" t="str">
        <f t="shared" si="40"/>
        <v>D</v>
      </c>
      <c r="CU390" s="9">
        <v>0</v>
      </c>
      <c r="CV390" s="9">
        <v>1</v>
      </c>
      <c r="CW390" s="9">
        <v>0</v>
      </c>
      <c r="CX390" s="9" t="str">
        <f t="shared" si="41"/>
        <v>D</v>
      </c>
      <c r="CY390" s="9">
        <v>0</v>
      </c>
      <c r="CZ390" s="9">
        <v>1</v>
      </c>
      <c r="DA390" s="9">
        <v>0</v>
      </c>
    </row>
    <row r="391" spans="2:105" s="1" customFormat="1" x14ac:dyDescent="0.2">
      <c r="B391" s="6">
        <f>COUNTIF(C$3:D391,C391)</f>
        <v>9</v>
      </c>
      <c r="C391" s="10" t="s">
        <v>93</v>
      </c>
      <c r="D391" s="10">
        <v>0</v>
      </c>
      <c r="E391" s="10">
        <v>1</v>
      </c>
      <c r="F391" s="10">
        <v>1</v>
      </c>
      <c r="G391" s="10" t="s">
        <v>10</v>
      </c>
      <c r="H391" s="10">
        <v>0</v>
      </c>
      <c r="I391" s="10" t="s">
        <v>10</v>
      </c>
      <c r="J391" s="10">
        <v>0</v>
      </c>
      <c r="K391" s="10" t="s">
        <v>10</v>
      </c>
      <c r="L391" s="10">
        <v>0</v>
      </c>
      <c r="M391" s="10" t="s">
        <v>10</v>
      </c>
      <c r="N391" s="10">
        <v>0</v>
      </c>
      <c r="O391" s="10" t="s">
        <v>9</v>
      </c>
      <c r="P391" s="10">
        <v>1</v>
      </c>
      <c r="Q391" s="10" t="s">
        <v>9</v>
      </c>
      <c r="R391" s="10">
        <v>2</v>
      </c>
      <c r="S391" s="10" t="s">
        <v>9</v>
      </c>
      <c r="T391" s="10">
        <v>2</v>
      </c>
      <c r="U391" s="10" t="s">
        <v>9</v>
      </c>
      <c r="V391" s="10">
        <v>2</v>
      </c>
      <c r="W391" s="10" t="s">
        <v>5</v>
      </c>
      <c r="X391" s="10" t="str">
        <f>_xlfn.IFS(E391&gt;D391,"L",E391=D391,"D",E391&lt;D391,"W")</f>
        <v>L</v>
      </c>
      <c r="Y391" s="10">
        <v>0</v>
      </c>
      <c r="Z391" s="10">
        <v>0</v>
      </c>
      <c r="AA391" s="10">
        <v>0</v>
      </c>
      <c r="AB391" s="10" t="s">
        <v>10</v>
      </c>
      <c r="AC391" s="10">
        <v>0</v>
      </c>
      <c r="AD391" s="10" t="s">
        <v>10</v>
      </c>
      <c r="AE391" s="10">
        <v>0</v>
      </c>
      <c r="AF391" s="10" t="s">
        <v>9</v>
      </c>
      <c r="AG391" s="11">
        <v>1</v>
      </c>
      <c r="AH391" s="10" t="s">
        <v>9</v>
      </c>
      <c r="AI391" s="10">
        <v>1</v>
      </c>
      <c r="AJ391" s="10" t="s">
        <v>6</v>
      </c>
      <c r="AK391" s="10" t="str">
        <f>_xlfn.IFS(Z391&gt;Y391,"L",Z391=Y391,"D",Z391&lt;Y391,"W")</f>
        <v>D</v>
      </c>
      <c r="AL391" s="10">
        <v>9</v>
      </c>
      <c r="AM391" s="10">
        <v>5</v>
      </c>
      <c r="AN391" s="10">
        <v>14</v>
      </c>
      <c r="AO391" s="10" t="str">
        <f>_xlfn.IFS(AL391&gt;AM391,"L",AL391=AM391,"D",AL391&lt;AM391,"W")</f>
        <v>L</v>
      </c>
      <c r="AR391" s="2"/>
      <c r="AS391" s="2"/>
      <c r="CD391" s="9" t="str">
        <f t="shared" si="36"/>
        <v>L</v>
      </c>
      <c r="CE391" s="9">
        <v>0</v>
      </c>
      <c r="CF391" s="9">
        <v>0</v>
      </c>
      <c r="CG391" s="9">
        <v>1</v>
      </c>
      <c r="CH391" s="9" t="str">
        <f t="shared" si="37"/>
        <v>L</v>
      </c>
      <c r="CI391" s="9">
        <v>0</v>
      </c>
      <c r="CJ391" s="9">
        <v>0</v>
      </c>
      <c r="CK391" s="9">
        <v>1</v>
      </c>
      <c r="CL391" s="9" t="str">
        <f t="shared" si="38"/>
        <v>L</v>
      </c>
      <c r="CM391" s="9">
        <v>0</v>
      </c>
      <c r="CN391" s="9">
        <v>0</v>
      </c>
      <c r="CO391" s="9">
        <v>1</v>
      </c>
      <c r="CP391" s="9" t="str">
        <f t="shared" si="39"/>
        <v>L</v>
      </c>
      <c r="CQ391" s="9">
        <v>0</v>
      </c>
      <c r="CR391" s="9">
        <v>0</v>
      </c>
      <c r="CS391" s="9">
        <v>1</v>
      </c>
      <c r="CT391" s="9" t="str">
        <f t="shared" si="40"/>
        <v>L</v>
      </c>
      <c r="CU391" s="9">
        <v>0</v>
      </c>
      <c r="CV391" s="9">
        <v>0</v>
      </c>
      <c r="CW391" s="9">
        <v>1</v>
      </c>
      <c r="CX391" s="9" t="str">
        <f t="shared" si="41"/>
        <v>L</v>
      </c>
      <c r="CY391" s="9">
        <v>0</v>
      </c>
      <c r="CZ391" s="9">
        <v>0</v>
      </c>
      <c r="DA391" s="9">
        <v>1</v>
      </c>
    </row>
    <row r="392" spans="2:105" s="1" customFormat="1" x14ac:dyDescent="0.2">
      <c r="B392" s="6">
        <f>COUNTIF(C$3:D392,C392)</f>
        <v>10</v>
      </c>
      <c r="C392" s="10" t="s">
        <v>93</v>
      </c>
      <c r="D392" s="10">
        <v>1</v>
      </c>
      <c r="E392" s="10">
        <v>1</v>
      </c>
      <c r="F392" s="10">
        <v>2</v>
      </c>
      <c r="G392" s="10" t="s">
        <v>9</v>
      </c>
      <c r="H392" s="10">
        <v>1</v>
      </c>
      <c r="I392" s="10" t="s">
        <v>10</v>
      </c>
      <c r="J392" s="10">
        <v>0</v>
      </c>
      <c r="K392" s="10" t="s">
        <v>10</v>
      </c>
      <c r="L392" s="10">
        <v>0</v>
      </c>
      <c r="M392" s="10" t="s">
        <v>10</v>
      </c>
      <c r="N392" s="10">
        <v>0</v>
      </c>
      <c r="O392" s="10" t="s">
        <v>10</v>
      </c>
      <c r="P392" s="10">
        <v>0</v>
      </c>
      <c r="Q392" s="10" t="s">
        <v>9</v>
      </c>
      <c r="R392" s="10">
        <v>3</v>
      </c>
      <c r="S392" s="10" t="s">
        <v>9</v>
      </c>
      <c r="T392" s="10">
        <v>3</v>
      </c>
      <c r="U392" s="10" t="s">
        <v>9</v>
      </c>
      <c r="V392" s="10">
        <v>3</v>
      </c>
      <c r="W392" s="10" t="s">
        <v>6</v>
      </c>
      <c r="X392" s="10" t="str">
        <f>_xlfn.IFS(D392&gt;E392,"W",D392=E392,"D",D392&lt;E392,"L")</f>
        <v>D</v>
      </c>
      <c r="Y392" s="10">
        <v>0</v>
      </c>
      <c r="Z392" s="10">
        <v>1</v>
      </c>
      <c r="AA392" s="10">
        <v>1</v>
      </c>
      <c r="AB392" s="10" t="s">
        <v>9</v>
      </c>
      <c r="AC392" s="10">
        <v>1</v>
      </c>
      <c r="AD392" s="10" t="s">
        <v>10</v>
      </c>
      <c r="AE392" s="10">
        <v>0</v>
      </c>
      <c r="AF392" s="10" t="s">
        <v>10</v>
      </c>
      <c r="AG392" s="11">
        <v>0</v>
      </c>
      <c r="AH392" s="10" t="s">
        <v>9</v>
      </c>
      <c r="AI392" s="10">
        <v>2</v>
      </c>
      <c r="AJ392" s="10" t="s">
        <v>7</v>
      </c>
      <c r="AK392" s="10" t="str">
        <f>_xlfn.IFS(Y392&gt;Z392,"W",Y392=Z392,"D",Y392&lt;Z392,"L")</f>
        <v>L</v>
      </c>
      <c r="AL392" s="10">
        <v>15</v>
      </c>
      <c r="AM392" s="10">
        <v>8</v>
      </c>
      <c r="AN392" s="10">
        <v>23</v>
      </c>
      <c r="AO392" s="10" t="str">
        <f>_xlfn.IFS(AL392&gt;AM392,"W",AL392=AM392,"D",AL392&lt;AM392,"L")</f>
        <v>W</v>
      </c>
      <c r="AR392" s="2"/>
      <c r="AS392" s="2"/>
      <c r="CD392" s="9" t="str">
        <f t="shared" si="36"/>
        <v>D</v>
      </c>
      <c r="CE392" s="9">
        <v>0</v>
      </c>
      <c r="CF392" s="9">
        <v>1</v>
      </c>
      <c r="CG392" s="9">
        <v>0</v>
      </c>
      <c r="CH392" s="9" t="str">
        <f t="shared" si="37"/>
        <v>D</v>
      </c>
      <c r="CI392" s="9">
        <v>0</v>
      </c>
      <c r="CJ392" s="9">
        <v>1</v>
      </c>
      <c r="CK392" s="9">
        <v>0</v>
      </c>
      <c r="CL392" s="9" t="str">
        <f t="shared" si="38"/>
        <v>D</v>
      </c>
      <c r="CM392" s="9">
        <v>0</v>
      </c>
      <c r="CN392" s="9">
        <v>1</v>
      </c>
      <c r="CO392" s="9">
        <v>0</v>
      </c>
      <c r="CP392" s="9" t="str">
        <f t="shared" si="39"/>
        <v>D</v>
      </c>
      <c r="CQ392" s="9">
        <v>0</v>
      </c>
      <c r="CR392" s="9">
        <v>1</v>
      </c>
      <c r="CS392" s="9">
        <v>0</v>
      </c>
      <c r="CT392" s="9" t="str">
        <f t="shared" si="40"/>
        <v>D</v>
      </c>
      <c r="CU392" s="9">
        <v>0</v>
      </c>
      <c r="CV392" s="9">
        <v>1</v>
      </c>
      <c r="CW392" s="9">
        <v>0</v>
      </c>
      <c r="CX392" s="9" t="str">
        <f t="shared" si="41"/>
        <v>D</v>
      </c>
      <c r="CY392" s="9">
        <v>0</v>
      </c>
      <c r="CZ392" s="9">
        <v>1</v>
      </c>
      <c r="DA392" s="9">
        <v>0</v>
      </c>
    </row>
    <row r="393" spans="2:105" s="1" customFormat="1" x14ac:dyDescent="0.2">
      <c r="B393" s="6">
        <f>COUNTIF(C$3:D393,C393)</f>
        <v>11</v>
      </c>
      <c r="C393" s="10" t="s">
        <v>93</v>
      </c>
      <c r="D393" s="10">
        <v>0</v>
      </c>
      <c r="E393" s="10">
        <v>1</v>
      </c>
      <c r="F393" s="10">
        <v>1</v>
      </c>
      <c r="G393" s="10" t="s">
        <v>10</v>
      </c>
      <c r="H393" s="10">
        <v>0</v>
      </c>
      <c r="I393" s="10" t="s">
        <v>10</v>
      </c>
      <c r="J393" s="10">
        <v>0</v>
      </c>
      <c r="K393" s="10" t="s">
        <v>10</v>
      </c>
      <c r="L393" s="10">
        <v>0</v>
      </c>
      <c r="M393" s="10" t="s">
        <v>10</v>
      </c>
      <c r="N393" s="10">
        <v>0</v>
      </c>
      <c r="O393" s="10" t="s">
        <v>9</v>
      </c>
      <c r="P393" s="10">
        <v>1</v>
      </c>
      <c r="Q393" s="10" t="s">
        <v>9</v>
      </c>
      <c r="R393" s="10">
        <v>4</v>
      </c>
      <c r="S393" s="10" t="s">
        <v>9</v>
      </c>
      <c r="T393" s="10">
        <v>4</v>
      </c>
      <c r="U393" s="10" t="s">
        <v>9</v>
      </c>
      <c r="V393" s="10">
        <v>4</v>
      </c>
      <c r="W393" s="10" t="s">
        <v>5</v>
      </c>
      <c r="X393" s="10" t="str">
        <f>_xlfn.IFS(E393&gt;D393,"L",E393=D393,"D",E393&lt;D393,"W")</f>
        <v>L</v>
      </c>
      <c r="Y393" s="10">
        <v>0</v>
      </c>
      <c r="Z393" s="10">
        <v>0</v>
      </c>
      <c r="AA393" s="10">
        <v>0</v>
      </c>
      <c r="AB393" s="10" t="s">
        <v>10</v>
      </c>
      <c r="AC393" s="10">
        <v>0</v>
      </c>
      <c r="AD393" s="10" t="s">
        <v>10</v>
      </c>
      <c r="AE393" s="10">
        <v>0</v>
      </c>
      <c r="AF393" s="10" t="s">
        <v>9</v>
      </c>
      <c r="AG393" s="11">
        <v>1</v>
      </c>
      <c r="AH393" s="10" t="s">
        <v>9</v>
      </c>
      <c r="AI393" s="10">
        <v>3</v>
      </c>
      <c r="AJ393" s="10" t="s">
        <v>6</v>
      </c>
      <c r="AK393" s="10" t="str">
        <f>_xlfn.IFS(Z393&gt;Y393,"L",Z393=Y393,"D",Z393&lt;Y393,"W")</f>
        <v>D</v>
      </c>
      <c r="AL393" s="10">
        <v>16</v>
      </c>
      <c r="AM393" s="10">
        <v>5</v>
      </c>
      <c r="AN393" s="10">
        <v>21</v>
      </c>
      <c r="AO393" s="10" t="str">
        <f>_xlfn.IFS(AL393&gt;AM393,"L",AL393=AM393,"D",AL393&lt;AM393,"W")</f>
        <v>L</v>
      </c>
      <c r="AR393" s="2"/>
      <c r="AS393" s="2"/>
      <c r="CD393" s="9" t="str">
        <f t="shared" si="36"/>
        <v>L</v>
      </c>
      <c r="CE393" s="9">
        <v>0</v>
      </c>
      <c r="CF393" s="9">
        <v>0</v>
      </c>
      <c r="CG393" s="9">
        <v>1</v>
      </c>
      <c r="CH393" s="9" t="str">
        <f t="shared" si="37"/>
        <v>L</v>
      </c>
      <c r="CI393" s="9">
        <v>0</v>
      </c>
      <c r="CJ393" s="9">
        <v>0</v>
      </c>
      <c r="CK393" s="9">
        <v>1</v>
      </c>
      <c r="CL393" s="9" t="str">
        <f t="shared" si="38"/>
        <v>L</v>
      </c>
      <c r="CM393" s="9">
        <v>0</v>
      </c>
      <c r="CN393" s="9">
        <v>0</v>
      </c>
      <c r="CO393" s="9">
        <v>1</v>
      </c>
      <c r="CP393" s="9" t="str">
        <f t="shared" si="39"/>
        <v>L</v>
      </c>
      <c r="CQ393" s="9">
        <v>0</v>
      </c>
      <c r="CR393" s="9">
        <v>0</v>
      </c>
      <c r="CS393" s="9">
        <v>1</v>
      </c>
      <c r="CT393" s="9" t="str">
        <f t="shared" si="40"/>
        <v>L</v>
      </c>
      <c r="CU393" s="9">
        <v>0</v>
      </c>
      <c r="CV393" s="9">
        <v>0</v>
      </c>
      <c r="CW393" s="9">
        <v>1</v>
      </c>
      <c r="CX393" s="9" t="str">
        <f t="shared" si="41"/>
        <v>L</v>
      </c>
      <c r="CY393" s="9">
        <v>0</v>
      </c>
      <c r="CZ393" s="9">
        <v>0</v>
      </c>
      <c r="DA393" s="9">
        <v>1</v>
      </c>
    </row>
    <row r="394" spans="2:105" s="1" customFormat="1" x14ac:dyDescent="0.2">
      <c r="B394" s="6">
        <f>COUNTIF(C$3:D394,C394)</f>
        <v>12</v>
      </c>
      <c r="C394" s="10" t="s">
        <v>93</v>
      </c>
      <c r="D394" s="10">
        <v>1</v>
      </c>
      <c r="E394" s="10">
        <v>3</v>
      </c>
      <c r="F394" s="10">
        <v>4</v>
      </c>
      <c r="G394" s="10" t="s">
        <v>9</v>
      </c>
      <c r="H394" s="10">
        <v>1</v>
      </c>
      <c r="I394" s="10" t="s">
        <v>9</v>
      </c>
      <c r="J394" s="10">
        <v>1</v>
      </c>
      <c r="K394" s="10" t="s">
        <v>9</v>
      </c>
      <c r="L394" s="10">
        <v>1</v>
      </c>
      <c r="M394" s="10" t="s">
        <v>10</v>
      </c>
      <c r="N394" s="10">
        <v>0</v>
      </c>
      <c r="O394" s="10" t="s">
        <v>10</v>
      </c>
      <c r="P394" s="10">
        <v>0</v>
      </c>
      <c r="Q394" s="10" t="s">
        <v>10</v>
      </c>
      <c r="R394" s="10">
        <v>0</v>
      </c>
      <c r="S394" s="10" t="s">
        <v>10</v>
      </c>
      <c r="T394" s="10">
        <v>0</v>
      </c>
      <c r="U394" s="10" t="s">
        <v>9</v>
      </c>
      <c r="V394" s="10">
        <v>5</v>
      </c>
      <c r="W394" s="10" t="s">
        <v>7</v>
      </c>
      <c r="X394" s="10" t="str">
        <f>_xlfn.IFS(D394&gt;E394,"W",D394=E394,"D",D394&lt;E394,"L")</f>
        <v>L</v>
      </c>
      <c r="Y394" s="10">
        <v>0</v>
      </c>
      <c r="Z394" s="10">
        <v>2</v>
      </c>
      <c r="AA394" s="10">
        <v>2</v>
      </c>
      <c r="AB394" s="10" t="s">
        <v>9</v>
      </c>
      <c r="AC394" s="10">
        <v>1</v>
      </c>
      <c r="AD394" s="10" t="s">
        <v>9</v>
      </c>
      <c r="AE394" s="10">
        <v>1</v>
      </c>
      <c r="AF394" s="10" t="s">
        <v>10</v>
      </c>
      <c r="AG394" s="11">
        <v>0</v>
      </c>
      <c r="AH394" s="10" t="s">
        <v>10</v>
      </c>
      <c r="AI394" s="10">
        <v>0</v>
      </c>
      <c r="AJ394" s="10" t="s">
        <v>7</v>
      </c>
      <c r="AK394" s="10" t="str">
        <f>_xlfn.IFS(Y394&gt;Z394,"W",Y394=Z394,"D",Y394&lt;Z394,"L")</f>
        <v>L</v>
      </c>
      <c r="AL394" s="10">
        <v>9</v>
      </c>
      <c r="AM394" s="10">
        <v>4</v>
      </c>
      <c r="AN394" s="10">
        <v>13</v>
      </c>
      <c r="AO394" s="10" t="str">
        <f>_xlfn.IFS(AL394&gt;AM394,"W",AL394=AM394,"D",AL394&lt;AM394,"L")</f>
        <v>W</v>
      </c>
      <c r="AR394" s="2"/>
      <c r="AS394" s="2"/>
      <c r="CD394" s="9" t="str">
        <f t="shared" si="36"/>
        <v>L</v>
      </c>
      <c r="CE394" s="9">
        <v>0</v>
      </c>
      <c r="CF394" s="9">
        <v>0</v>
      </c>
      <c r="CG394" s="9">
        <v>2</v>
      </c>
      <c r="CH394" s="9" t="str">
        <f t="shared" si="37"/>
        <v>L</v>
      </c>
      <c r="CI394" s="9">
        <v>0</v>
      </c>
      <c r="CJ394" s="9">
        <v>0</v>
      </c>
      <c r="CK394" s="9">
        <v>2</v>
      </c>
      <c r="CL394" s="9" t="str">
        <f t="shared" si="38"/>
        <v>L</v>
      </c>
      <c r="CM394" s="9">
        <v>0</v>
      </c>
      <c r="CN394" s="9">
        <v>0</v>
      </c>
      <c r="CO394" s="9">
        <v>2</v>
      </c>
      <c r="CP394" s="9" t="str">
        <f t="shared" si="39"/>
        <v>L</v>
      </c>
      <c r="CQ394" s="9">
        <v>0</v>
      </c>
      <c r="CR394" s="9">
        <v>0</v>
      </c>
      <c r="CS394" s="9">
        <v>2</v>
      </c>
      <c r="CT394" s="9" t="str">
        <f t="shared" si="40"/>
        <v>L</v>
      </c>
      <c r="CU394" s="9">
        <v>0</v>
      </c>
      <c r="CV394" s="9">
        <v>0</v>
      </c>
      <c r="CW394" s="9">
        <v>2</v>
      </c>
      <c r="CX394" s="9" t="str">
        <f t="shared" si="41"/>
        <v>L</v>
      </c>
      <c r="CY394" s="9">
        <v>0</v>
      </c>
      <c r="CZ394" s="9">
        <v>0</v>
      </c>
      <c r="DA394" s="9">
        <v>2</v>
      </c>
    </row>
    <row r="395" spans="2:105" s="1" customFormat="1" x14ac:dyDescent="0.2">
      <c r="B395" s="6">
        <f>COUNTIF(C$3:D395,C395)</f>
        <v>13</v>
      </c>
      <c r="C395" s="10" t="s">
        <v>93</v>
      </c>
      <c r="D395" s="10">
        <v>1</v>
      </c>
      <c r="E395" s="10">
        <v>3</v>
      </c>
      <c r="F395" s="10">
        <v>4</v>
      </c>
      <c r="G395" s="10" t="s">
        <v>9</v>
      </c>
      <c r="H395" s="10">
        <v>2</v>
      </c>
      <c r="I395" s="10" t="s">
        <v>9</v>
      </c>
      <c r="J395" s="10">
        <v>2</v>
      </c>
      <c r="K395" s="10" t="s">
        <v>9</v>
      </c>
      <c r="L395" s="10">
        <v>2</v>
      </c>
      <c r="M395" s="10" t="s">
        <v>10</v>
      </c>
      <c r="N395" s="10">
        <v>0</v>
      </c>
      <c r="O395" s="10" t="s">
        <v>10</v>
      </c>
      <c r="P395" s="10">
        <v>0</v>
      </c>
      <c r="Q395" s="10" t="s">
        <v>10</v>
      </c>
      <c r="R395" s="10">
        <v>0</v>
      </c>
      <c r="S395" s="10" t="s">
        <v>10</v>
      </c>
      <c r="T395" s="10">
        <v>0</v>
      </c>
      <c r="U395" s="10" t="s">
        <v>9</v>
      </c>
      <c r="V395" s="10">
        <v>6</v>
      </c>
      <c r="W395" s="10" t="s">
        <v>5</v>
      </c>
      <c r="X395" s="10" t="str">
        <f>_xlfn.IFS(E395&gt;D395,"L",E395=D395,"D",E395&lt;D395,"W")</f>
        <v>L</v>
      </c>
      <c r="Y395" s="10">
        <v>0</v>
      </c>
      <c r="Z395" s="10">
        <v>0</v>
      </c>
      <c r="AA395" s="10">
        <v>0</v>
      </c>
      <c r="AB395" s="10" t="s">
        <v>10</v>
      </c>
      <c r="AC395" s="10">
        <v>0</v>
      </c>
      <c r="AD395" s="10" t="s">
        <v>10</v>
      </c>
      <c r="AE395" s="10">
        <v>0</v>
      </c>
      <c r="AF395" s="10" t="s">
        <v>9</v>
      </c>
      <c r="AG395" s="11">
        <v>1</v>
      </c>
      <c r="AH395" s="10" t="s">
        <v>9</v>
      </c>
      <c r="AI395" s="10">
        <v>1</v>
      </c>
      <c r="AJ395" s="10" t="s">
        <v>6</v>
      </c>
      <c r="AK395" s="10" t="str">
        <f>_xlfn.IFS(Z395&gt;Y395,"L",Z395=Y395,"D",Z395&lt;Y395,"W")</f>
        <v>D</v>
      </c>
      <c r="AL395" s="10">
        <v>10</v>
      </c>
      <c r="AM395" s="10">
        <v>9</v>
      </c>
      <c r="AN395" s="10">
        <v>19</v>
      </c>
      <c r="AO395" s="10" t="str">
        <f>_xlfn.IFS(AL395&gt;AM395,"L",AL395=AM395,"D",AL395&lt;AM395,"W")</f>
        <v>L</v>
      </c>
      <c r="AR395" s="2"/>
      <c r="AS395" s="2"/>
      <c r="CD395" s="9" t="str">
        <f t="shared" si="36"/>
        <v>L</v>
      </c>
      <c r="CE395" s="9">
        <v>0</v>
      </c>
      <c r="CF395" s="9">
        <v>0</v>
      </c>
      <c r="CG395" s="9">
        <v>3</v>
      </c>
      <c r="CH395" s="9" t="str">
        <f t="shared" si="37"/>
        <v>L</v>
      </c>
      <c r="CI395" s="9">
        <v>0</v>
      </c>
      <c r="CJ395" s="9">
        <v>0</v>
      </c>
      <c r="CK395" s="9">
        <v>3</v>
      </c>
      <c r="CL395" s="9" t="str">
        <f t="shared" si="38"/>
        <v>L</v>
      </c>
      <c r="CM395" s="9">
        <v>0</v>
      </c>
      <c r="CN395" s="9">
        <v>0</v>
      </c>
      <c r="CO395" s="9">
        <v>3</v>
      </c>
      <c r="CP395" s="9" t="str">
        <f t="shared" si="39"/>
        <v>L</v>
      </c>
      <c r="CQ395" s="9">
        <v>0</v>
      </c>
      <c r="CR395" s="9">
        <v>0</v>
      </c>
      <c r="CS395" s="9">
        <v>3</v>
      </c>
      <c r="CT395" s="9" t="str">
        <f t="shared" si="40"/>
        <v>L</v>
      </c>
      <c r="CU395" s="9">
        <v>0</v>
      </c>
      <c r="CV395" s="9">
        <v>0</v>
      </c>
      <c r="CW395" s="9">
        <v>3</v>
      </c>
      <c r="CX395" s="9" t="str">
        <f t="shared" si="41"/>
        <v>L</v>
      </c>
      <c r="CY395" s="9">
        <v>0</v>
      </c>
      <c r="CZ395" s="9">
        <v>0</v>
      </c>
      <c r="DA395" s="9">
        <v>3</v>
      </c>
    </row>
    <row r="396" spans="2:105" s="1" customFormat="1" x14ac:dyDescent="0.2">
      <c r="B396" s="6">
        <f>COUNTIF(C$3:D396,C396)</f>
        <v>14</v>
      </c>
      <c r="C396" s="10" t="s">
        <v>93</v>
      </c>
      <c r="D396" s="10">
        <v>0</v>
      </c>
      <c r="E396" s="10">
        <v>0</v>
      </c>
      <c r="F396" s="10">
        <v>0</v>
      </c>
      <c r="G396" s="10" t="s">
        <v>10</v>
      </c>
      <c r="H396" s="10">
        <v>0</v>
      </c>
      <c r="I396" s="10" t="s">
        <v>10</v>
      </c>
      <c r="J396" s="10">
        <v>0</v>
      </c>
      <c r="K396" s="10" t="s">
        <v>10</v>
      </c>
      <c r="L396" s="10">
        <v>0</v>
      </c>
      <c r="M396" s="10" t="s">
        <v>10</v>
      </c>
      <c r="N396" s="10">
        <v>0</v>
      </c>
      <c r="O396" s="10" t="s">
        <v>9</v>
      </c>
      <c r="P396" s="10">
        <v>1</v>
      </c>
      <c r="Q396" s="10" t="s">
        <v>9</v>
      </c>
      <c r="R396" s="10">
        <v>1</v>
      </c>
      <c r="S396" s="10" t="s">
        <v>9</v>
      </c>
      <c r="T396" s="10">
        <v>1</v>
      </c>
      <c r="U396" s="10" t="s">
        <v>9</v>
      </c>
      <c r="V396" s="10">
        <v>7</v>
      </c>
      <c r="W396" s="10" t="s">
        <v>6</v>
      </c>
      <c r="X396" s="10" t="str">
        <f>_xlfn.IFS(E396&gt;D396,"L",E396=D396,"D",E396&lt;D396,"W")</f>
        <v>D</v>
      </c>
      <c r="Y396" s="10">
        <v>0</v>
      </c>
      <c r="Z396" s="10">
        <v>0</v>
      </c>
      <c r="AA396" s="10">
        <v>0</v>
      </c>
      <c r="AB396" s="10" t="s">
        <v>10</v>
      </c>
      <c r="AC396" s="10">
        <v>0</v>
      </c>
      <c r="AD396" s="10" t="s">
        <v>10</v>
      </c>
      <c r="AE396" s="10">
        <v>0</v>
      </c>
      <c r="AF396" s="10" t="s">
        <v>9</v>
      </c>
      <c r="AG396" s="11">
        <v>2</v>
      </c>
      <c r="AH396" s="10" t="s">
        <v>9</v>
      </c>
      <c r="AI396" s="10">
        <v>2</v>
      </c>
      <c r="AJ396" s="10" t="s">
        <v>6</v>
      </c>
      <c r="AK396" s="10" t="str">
        <f>_xlfn.IFS(Z396&gt;Y396,"L",Z396=Y396,"D",Z396&lt;Y396,"W")</f>
        <v>D</v>
      </c>
      <c r="AL396" s="10">
        <v>15</v>
      </c>
      <c r="AM396" s="10">
        <v>5</v>
      </c>
      <c r="AN396" s="10">
        <v>20</v>
      </c>
      <c r="AO396" s="10" t="str">
        <f>_xlfn.IFS(AL396&gt;AM396,"L",AL396=AM396,"D",AL396&lt;AM396,"W")</f>
        <v>L</v>
      </c>
      <c r="AR396" s="2"/>
      <c r="AS396" s="2"/>
      <c r="CD396" s="9" t="str">
        <f t="shared" si="36"/>
        <v>D</v>
      </c>
      <c r="CE396" s="9">
        <v>0</v>
      </c>
      <c r="CF396" s="9">
        <v>1</v>
      </c>
      <c r="CG396" s="9">
        <v>0</v>
      </c>
      <c r="CH396" s="9" t="str">
        <f t="shared" si="37"/>
        <v>D</v>
      </c>
      <c r="CI396" s="9">
        <v>0</v>
      </c>
      <c r="CJ396" s="9">
        <v>1</v>
      </c>
      <c r="CK396" s="9">
        <v>0</v>
      </c>
      <c r="CL396" s="9" t="str">
        <f t="shared" si="38"/>
        <v>D</v>
      </c>
      <c r="CM396" s="9">
        <v>0</v>
      </c>
      <c r="CN396" s="9">
        <v>1</v>
      </c>
      <c r="CO396" s="9">
        <v>0</v>
      </c>
      <c r="CP396" s="9" t="str">
        <f t="shared" si="39"/>
        <v>D</v>
      </c>
      <c r="CQ396" s="9">
        <v>0</v>
      </c>
      <c r="CR396" s="9">
        <v>1</v>
      </c>
      <c r="CS396" s="9">
        <v>0</v>
      </c>
      <c r="CT396" s="9" t="str">
        <f t="shared" si="40"/>
        <v>D</v>
      </c>
      <c r="CU396" s="9">
        <v>0</v>
      </c>
      <c r="CV396" s="9">
        <v>1</v>
      </c>
      <c r="CW396" s="9">
        <v>0</v>
      </c>
      <c r="CX396" s="9" t="str">
        <f t="shared" si="41"/>
        <v>D</v>
      </c>
      <c r="CY396" s="9">
        <v>0</v>
      </c>
      <c r="CZ396" s="9">
        <v>1</v>
      </c>
      <c r="DA396" s="9">
        <v>0</v>
      </c>
    </row>
    <row r="397" spans="2:105" s="1" customFormat="1" x14ac:dyDescent="0.2">
      <c r="B397" s="6">
        <f>COUNTIF(C$3:D397,C397)</f>
        <v>15</v>
      </c>
      <c r="C397" s="10" t="s">
        <v>93</v>
      </c>
      <c r="D397" s="10">
        <v>1</v>
      </c>
      <c r="E397" s="10">
        <v>1</v>
      </c>
      <c r="F397" s="10">
        <v>2</v>
      </c>
      <c r="G397" s="10" t="s">
        <v>9</v>
      </c>
      <c r="H397" s="10">
        <v>1</v>
      </c>
      <c r="I397" s="10" t="s">
        <v>10</v>
      </c>
      <c r="J397" s="10">
        <v>0</v>
      </c>
      <c r="K397" s="10" t="s">
        <v>10</v>
      </c>
      <c r="L397" s="10">
        <v>0</v>
      </c>
      <c r="M397" s="10" t="s">
        <v>10</v>
      </c>
      <c r="N397" s="10">
        <v>0</v>
      </c>
      <c r="O397" s="10" t="s">
        <v>10</v>
      </c>
      <c r="P397" s="10">
        <v>0</v>
      </c>
      <c r="Q397" s="10" t="s">
        <v>9</v>
      </c>
      <c r="R397" s="10">
        <v>2</v>
      </c>
      <c r="S397" s="10" t="s">
        <v>9</v>
      </c>
      <c r="T397" s="10">
        <v>2</v>
      </c>
      <c r="U397" s="10" t="s">
        <v>9</v>
      </c>
      <c r="V397" s="10">
        <v>8</v>
      </c>
      <c r="W397" s="10" t="s">
        <v>6</v>
      </c>
      <c r="X397" s="10" t="str">
        <f>_xlfn.IFS(D397&gt;E397,"W",D397=E397,"D",D397&lt;E397,"L")</f>
        <v>D</v>
      </c>
      <c r="Y397" s="10">
        <v>1</v>
      </c>
      <c r="Z397" s="10">
        <v>1</v>
      </c>
      <c r="AA397" s="10">
        <v>2</v>
      </c>
      <c r="AB397" s="10" t="s">
        <v>9</v>
      </c>
      <c r="AC397" s="10">
        <v>1</v>
      </c>
      <c r="AD397" s="10" t="s">
        <v>9</v>
      </c>
      <c r="AE397" s="10">
        <v>1</v>
      </c>
      <c r="AF397" s="10" t="s">
        <v>10</v>
      </c>
      <c r="AG397" s="11">
        <v>0</v>
      </c>
      <c r="AH397" s="10" t="s">
        <v>10</v>
      </c>
      <c r="AI397" s="10">
        <v>0</v>
      </c>
      <c r="AJ397" s="10" t="s">
        <v>6</v>
      </c>
      <c r="AK397" s="10" t="str">
        <f>_xlfn.IFS(Y397&gt;Z397,"W",Y397=Z397,"D",Y397&lt;Z397,"L")</f>
        <v>D</v>
      </c>
      <c r="AL397" s="10">
        <v>6</v>
      </c>
      <c r="AM397" s="10">
        <v>11</v>
      </c>
      <c r="AN397" s="10">
        <v>17</v>
      </c>
      <c r="AO397" s="10" t="str">
        <f>_xlfn.IFS(AL397&gt;AM397,"W",AL397=AM397,"D",AL397&lt;AM397,"L")</f>
        <v>L</v>
      </c>
      <c r="AR397" s="2"/>
      <c r="AS397" s="2"/>
      <c r="CD397" s="9" t="str">
        <f t="shared" si="36"/>
        <v>D</v>
      </c>
      <c r="CE397" s="9">
        <v>0</v>
      </c>
      <c r="CF397" s="9">
        <v>2</v>
      </c>
      <c r="CG397" s="9">
        <v>0</v>
      </c>
      <c r="CH397" s="9" t="str">
        <f t="shared" si="37"/>
        <v>D</v>
      </c>
      <c r="CI397" s="9">
        <v>0</v>
      </c>
      <c r="CJ397" s="9">
        <v>2</v>
      </c>
      <c r="CK397" s="9">
        <v>0</v>
      </c>
      <c r="CL397" s="9" t="str">
        <f t="shared" si="38"/>
        <v>D</v>
      </c>
      <c r="CM397" s="9">
        <v>0</v>
      </c>
      <c r="CN397" s="9">
        <v>2</v>
      </c>
      <c r="CO397" s="9">
        <v>0</v>
      </c>
      <c r="CP397" s="9" t="str">
        <f t="shared" si="39"/>
        <v>D</v>
      </c>
      <c r="CQ397" s="9">
        <v>0</v>
      </c>
      <c r="CR397" s="9">
        <v>2</v>
      </c>
      <c r="CS397" s="9">
        <v>0</v>
      </c>
      <c r="CT397" s="9" t="str">
        <f t="shared" si="40"/>
        <v>D</v>
      </c>
      <c r="CU397" s="9">
        <v>0</v>
      </c>
      <c r="CV397" s="9">
        <v>2</v>
      </c>
      <c r="CW397" s="9">
        <v>0</v>
      </c>
      <c r="CX397" s="9" t="str">
        <f t="shared" si="41"/>
        <v>D</v>
      </c>
      <c r="CY397" s="9">
        <v>0</v>
      </c>
      <c r="CZ397" s="9">
        <v>2</v>
      </c>
      <c r="DA397" s="9">
        <v>0</v>
      </c>
    </row>
    <row r="398" spans="2:105" s="1" customFormat="1" x14ac:dyDescent="0.2">
      <c r="B398" s="6">
        <f>COUNTIF(C$3:D398,C398)</f>
        <v>16</v>
      </c>
      <c r="C398" s="10" t="s">
        <v>93</v>
      </c>
      <c r="D398" s="10">
        <v>2</v>
      </c>
      <c r="E398" s="10">
        <v>2</v>
      </c>
      <c r="F398" s="10">
        <v>4</v>
      </c>
      <c r="G398" s="10" t="s">
        <v>9</v>
      </c>
      <c r="H398" s="10">
        <v>2</v>
      </c>
      <c r="I398" s="10" t="s">
        <v>9</v>
      </c>
      <c r="J398" s="10">
        <v>1</v>
      </c>
      <c r="K398" s="10" t="s">
        <v>9</v>
      </c>
      <c r="L398" s="10">
        <v>1</v>
      </c>
      <c r="M398" s="10" t="s">
        <v>10</v>
      </c>
      <c r="N398" s="10">
        <v>0</v>
      </c>
      <c r="O398" s="10" t="s">
        <v>10</v>
      </c>
      <c r="P398" s="10">
        <v>0</v>
      </c>
      <c r="Q398" s="10" t="s">
        <v>10</v>
      </c>
      <c r="R398" s="10">
        <v>0</v>
      </c>
      <c r="S398" s="10" t="s">
        <v>10</v>
      </c>
      <c r="T398" s="10">
        <v>0</v>
      </c>
      <c r="U398" s="10" t="s">
        <v>9</v>
      </c>
      <c r="V398" s="10">
        <v>9</v>
      </c>
      <c r="W398" s="10" t="s">
        <v>6</v>
      </c>
      <c r="X398" s="10" t="str">
        <f>_xlfn.IFS(E398&gt;D398,"L",E398=D398,"D",E398&lt;D398,"W")</f>
        <v>D</v>
      </c>
      <c r="Y398" s="10">
        <v>1</v>
      </c>
      <c r="Z398" s="10">
        <v>1</v>
      </c>
      <c r="AA398" s="10">
        <v>2</v>
      </c>
      <c r="AB398" s="10" t="s">
        <v>9</v>
      </c>
      <c r="AC398" s="10">
        <v>2</v>
      </c>
      <c r="AD398" s="10" t="s">
        <v>9</v>
      </c>
      <c r="AE398" s="10">
        <v>2</v>
      </c>
      <c r="AF398" s="10" t="s">
        <v>10</v>
      </c>
      <c r="AG398" s="11">
        <v>0</v>
      </c>
      <c r="AH398" s="10" t="s">
        <v>10</v>
      </c>
      <c r="AI398" s="10">
        <v>0</v>
      </c>
      <c r="AJ398" s="10" t="s">
        <v>6</v>
      </c>
      <c r="AK398" s="10" t="str">
        <f>_xlfn.IFS(Z398&gt;Y398,"L",Z398=Y398,"D",Z398&lt;Y398,"W")</f>
        <v>D</v>
      </c>
      <c r="AL398" s="10">
        <v>11</v>
      </c>
      <c r="AM398" s="10">
        <v>11</v>
      </c>
      <c r="AN398" s="10">
        <v>22</v>
      </c>
      <c r="AO398" s="10" t="str">
        <f>_xlfn.IFS(AL398&gt;AM398,"L",AL398=AM398,"D",AL398&lt;AM398,"W")</f>
        <v>D</v>
      </c>
      <c r="AR398" s="2"/>
      <c r="AS398" s="2"/>
      <c r="CD398" s="9" t="str">
        <f t="shared" si="36"/>
        <v>D</v>
      </c>
      <c r="CE398" s="9">
        <v>0</v>
      </c>
      <c r="CF398" s="9">
        <v>3</v>
      </c>
      <c r="CG398" s="9">
        <v>0</v>
      </c>
      <c r="CH398" s="9" t="str">
        <f t="shared" si="37"/>
        <v>D</v>
      </c>
      <c r="CI398" s="9">
        <v>0</v>
      </c>
      <c r="CJ398" s="9">
        <v>3</v>
      </c>
      <c r="CK398" s="9">
        <v>0</v>
      </c>
      <c r="CL398" s="9" t="str">
        <f t="shared" si="38"/>
        <v>D</v>
      </c>
      <c r="CM398" s="9">
        <v>0</v>
      </c>
      <c r="CN398" s="9">
        <v>3</v>
      </c>
      <c r="CO398" s="9">
        <v>0</v>
      </c>
      <c r="CP398" s="9" t="str">
        <f t="shared" si="39"/>
        <v>D</v>
      </c>
      <c r="CQ398" s="9">
        <v>0</v>
      </c>
      <c r="CR398" s="9">
        <v>3</v>
      </c>
      <c r="CS398" s="9">
        <v>0</v>
      </c>
      <c r="CT398" s="9" t="str">
        <f t="shared" si="40"/>
        <v>D</v>
      </c>
      <c r="CU398" s="9">
        <v>0</v>
      </c>
      <c r="CV398" s="9">
        <v>3</v>
      </c>
      <c r="CW398" s="9">
        <v>0</v>
      </c>
      <c r="CX398" s="9" t="str">
        <f t="shared" si="41"/>
        <v>D</v>
      </c>
      <c r="CY398" s="9">
        <v>0</v>
      </c>
      <c r="CZ398" s="9">
        <v>3</v>
      </c>
      <c r="DA398" s="9">
        <v>0</v>
      </c>
    </row>
    <row r="399" spans="2:105" s="1" customFormat="1" x14ac:dyDescent="0.2">
      <c r="B399" s="6">
        <f>COUNTIF(C$3:D399,C399)</f>
        <v>17</v>
      </c>
      <c r="C399" s="10" t="s">
        <v>93</v>
      </c>
      <c r="D399" s="10">
        <v>2</v>
      </c>
      <c r="E399" s="10">
        <v>1</v>
      </c>
      <c r="F399" s="10">
        <v>3</v>
      </c>
      <c r="G399" s="10" t="s">
        <v>9</v>
      </c>
      <c r="H399" s="10">
        <v>3</v>
      </c>
      <c r="I399" s="10" t="s">
        <v>9</v>
      </c>
      <c r="J399" s="10">
        <v>2</v>
      </c>
      <c r="K399" s="10" t="s">
        <v>10</v>
      </c>
      <c r="L399" s="10">
        <v>0</v>
      </c>
      <c r="M399" s="10" t="s">
        <v>10</v>
      </c>
      <c r="N399" s="10">
        <v>0</v>
      </c>
      <c r="O399" s="10" t="s">
        <v>10</v>
      </c>
      <c r="P399" s="10">
        <v>0</v>
      </c>
      <c r="Q399" s="10" t="s">
        <v>10</v>
      </c>
      <c r="R399" s="10">
        <v>0</v>
      </c>
      <c r="S399" s="10" t="s">
        <v>9</v>
      </c>
      <c r="T399" s="10">
        <v>1</v>
      </c>
      <c r="U399" s="10" t="s">
        <v>9</v>
      </c>
      <c r="V399" s="10">
        <v>10</v>
      </c>
      <c r="W399" s="10" t="s">
        <v>5</v>
      </c>
      <c r="X399" s="10" t="str">
        <f>_xlfn.IFS(D399&gt;E399,"W",D399=E399,"D",D399&lt;E399,"L")</f>
        <v>W</v>
      </c>
      <c r="Y399" s="10">
        <v>0</v>
      </c>
      <c r="Z399" s="10">
        <v>0</v>
      </c>
      <c r="AA399" s="10">
        <v>0</v>
      </c>
      <c r="AB399" s="10" t="s">
        <v>10</v>
      </c>
      <c r="AC399" s="10">
        <v>0</v>
      </c>
      <c r="AD399" s="10" t="s">
        <v>10</v>
      </c>
      <c r="AE399" s="10">
        <v>0</v>
      </c>
      <c r="AF399" s="10" t="s">
        <v>9</v>
      </c>
      <c r="AG399" s="11">
        <v>1</v>
      </c>
      <c r="AH399" s="10" t="s">
        <v>9</v>
      </c>
      <c r="AI399" s="10">
        <v>1</v>
      </c>
      <c r="AJ399" s="10" t="s">
        <v>6</v>
      </c>
      <c r="AK399" s="10" t="str">
        <f>_xlfn.IFS(Y399&gt;Z399,"W",Y399=Z399,"D",Y399&lt;Z399,"L")</f>
        <v>D</v>
      </c>
      <c r="AL399" s="10">
        <v>14</v>
      </c>
      <c r="AM399" s="10">
        <v>3</v>
      </c>
      <c r="AN399" s="10">
        <v>17</v>
      </c>
      <c r="AO399" s="10" t="str">
        <f>_xlfn.IFS(AL399&gt;AM399,"W",AL399=AM399,"D",AL399&lt;AM399,"L")</f>
        <v>W</v>
      </c>
      <c r="AR399" s="2"/>
      <c r="AS399" s="2"/>
      <c r="CD399" s="9" t="str">
        <f t="shared" si="36"/>
        <v>W</v>
      </c>
      <c r="CE399" s="9">
        <v>1</v>
      </c>
      <c r="CF399" s="9">
        <v>0</v>
      </c>
      <c r="CG399" s="9">
        <v>0</v>
      </c>
      <c r="CH399" s="9" t="str">
        <f t="shared" si="37"/>
        <v>W</v>
      </c>
      <c r="CI399" s="9">
        <v>1</v>
      </c>
      <c r="CJ399" s="9">
        <v>0</v>
      </c>
      <c r="CK399" s="9">
        <v>0</v>
      </c>
      <c r="CL399" s="9" t="str">
        <f t="shared" si="38"/>
        <v>W</v>
      </c>
      <c r="CM399" s="9">
        <v>1</v>
      </c>
      <c r="CN399" s="9">
        <v>0</v>
      </c>
      <c r="CO399" s="9">
        <v>0</v>
      </c>
      <c r="CP399" s="9" t="str">
        <f t="shared" si="39"/>
        <v>W</v>
      </c>
      <c r="CQ399" s="9">
        <v>1</v>
      </c>
      <c r="CR399" s="9">
        <v>0</v>
      </c>
      <c r="CS399" s="9">
        <v>0</v>
      </c>
      <c r="CT399" s="9" t="str">
        <f t="shared" si="40"/>
        <v>W</v>
      </c>
      <c r="CU399" s="9">
        <v>1</v>
      </c>
      <c r="CV399" s="9">
        <v>0</v>
      </c>
      <c r="CW399" s="9">
        <v>0</v>
      </c>
      <c r="CX399" s="9" t="str">
        <f t="shared" si="41"/>
        <v>W</v>
      </c>
      <c r="CY399" s="9">
        <v>1</v>
      </c>
      <c r="CZ399" s="9">
        <v>0</v>
      </c>
      <c r="DA399" s="9">
        <v>0</v>
      </c>
    </row>
    <row r="400" spans="2:105" s="1" customFormat="1" x14ac:dyDescent="0.2">
      <c r="B400" s="6">
        <f>COUNTIF(C$3:D400,C400)</f>
        <v>18</v>
      </c>
      <c r="C400" s="10" t="s">
        <v>93</v>
      </c>
      <c r="D400" s="10">
        <v>0</v>
      </c>
      <c r="E400" s="10">
        <v>1</v>
      </c>
      <c r="F400" s="10">
        <v>1</v>
      </c>
      <c r="G400" s="10" t="s">
        <v>10</v>
      </c>
      <c r="H400" s="10">
        <v>0</v>
      </c>
      <c r="I400" s="10" t="s">
        <v>10</v>
      </c>
      <c r="J400" s="10">
        <v>0</v>
      </c>
      <c r="K400" s="10" t="s">
        <v>10</v>
      </c>
      <c r="L400" s="10">
        <v>0</v>
      </c>
      <c r="M400" s="10" t="s">
        <v>10</v>
      </c>
      <c r="N400" s="10">
        <v>0</v>
      </c>
      <c r="O400" s="10" t="s">
        <v>9</v>
      </c>
      <c r="P400" s="10">
        <v>1</v>
      </c>
      <c r="Q400" s="10" t="s">
        <v>9</v>
      </c>
      <c r="R400" s="10">
        <v>1</v>
      </c>
      <c r="S400" s="10" t="s">
        <v>9</v>
      </c>
      <c r="T400" s="10">
        <v>2</v>
      </c>
      <c r="U400" s="10" t="s">
        <v>9</v>
      </c>
      <c r="V400" s="10">
        <v>11</v>
      </c>
      <c r="W400" s="10" t="s">
        <v>5</v>
      </c>
      <c r="X400" s="10" t="str">
        <f>_xlfn.IFS(E400&gt;D400,"L",E400=D400,"D",E400&lt;D400,"W")</f>
        <v>L</v>
      </c>
      <c r="Y400" s="10">
        <v>0</v>
      </c>
      <c r="Z400" s="10">
        <v>0</v>
      </c>
      <c r="AA400" s="10">
        <v>0</v>
      </c>
      <c r="AB400" s="10" t="s">
        <v>10</v>
      </c>
      <c r="AC400" s="10">
        <v>0</v>
      </c>
      <c r="AD400" s="10" t="s">
        <v>10</v>
      </c>
      <c r="AE400" s="10">
        <v>0</v>
      </c>
      <c r="AF400" s="10" t="s">
        <v>9</v>
      </c>
      <c r="AG400" s="11">
        <v>2</v>
      </c>
      <c r="AH400" s="10" t="s">
        <v>9</v>
      </c>
      <c r="AI400" s="10">
        <v>2</v>
      </c>
      <c r="AJ400" s="10" t="s">
        <v>6</v>
      </c>
      <c r="AK400" s="10" t="str">
        <f>_xlfn.IFS(Z400&gt;Y400,"L",Z400=Y400,"D",Z400&lt;Y400,"W")</f>
        <v>D</v>
      </c>
      <c r="AL400" s="10">
        <v>16</v>
      </c>
      <c r="AM400" s="10">
        <v>10</v>
      </c>
      <c r="AN400" s="10">
        <v>26</v>
      </c>
      <c r="AO400" s="10" t="str">
        <f>_xlfn.IFS(AL400&gt;AM400,"L",AL400=AM400,"D",AL400&lt;AM400,"W")</f>
        <v>L</v>
      </c>
      <c r="AR400" s="2"/>
      <c r="AS400" s="2"/>
      <c r="CD400" s="9" t="str">
        <f t="shared" si="36"/>
        <v>L</v>
      </c>
      <c r="CE400" s="9">
        <v>0</v>
      </c>
      <c r="CF400" s="9">
        <v>0</v>
      </c>
      <c r="CG400" s="9">
        <v>1</v>
      </c>
      <c r="CH400" s="9" t="str">
        <f t="shared" si="37"/>
        <v>L</v>
      </c>
      <c r="CI400" s="9">
        <v>0</v>
      </c>
      <c r="CJ400" s="9">
        <v>0</v>
      </c>
      <c r="CK400" s="9">
        <v>1</v>
      </c>
      <c r="CL400" s="9" t="str">
        <f t="shared" si="38"/>
        <v>L</v>
      </c>
      <c r="CM400" s="9">
        <v>0</v>
      </c>
      <c r="CN400" s="9">
        <v>0</v>
      </c>
      <c r="CO400" s="9">
        <v>1</v>
      </c>
      <c r="CP400" s="9" t="str">
        <f t="shared" si="39"/>
        <v>L</v>
      </c>
      <c r="CQ400" s="9">
        <v>0</v>
      </c>
      <c r="CR400" s="9">
        <v>0</v>
      </c>
      <c r="CS400" s="9">
        <v>1</v>
      </c>
      <c r="CT400" s="9" t="str">
        <f t="shared" si="40"/>
        <v>L</v>
      </c>
      <c r="CU400" s="9">
        <v>0</v>
      </c>
      <c r="CV400" s="9">
        <v>0</v>
      </c>
      <c r="CW400" s="9">
        <v>1</v>
      </c>
      <c r="CX400" s="9" t="str">
        <f t="shared" si="41"/>
        <v>L</v>
      </c>
      <c r="CY400" s="9">
        <v>0</v>
      </c>
      <c r="CZ400" s="9">
        <v>0</v>
      </c>
      <c r="DA400" s="9">
        <v>1</v>
      </c>
    </row>
    <row r="401" spans="2:105" s="1" customFormat="1" x14ac:dyDescent="0.2">
      <c r="B401" s="6">
        <f>COUNTIF(C$3:D401,C401)</f>
        <v>19</v>
      </c>
      <c r="C401" s="10" t="s">
        <v>93</v>
      </c>
      <c r="D401" s="10">
        <v>1</v>
      </c>
      <c r="E401" s="10">
        <v>2</v>
      </c>
      <c r="F401" s="10">
        <v>3</v>
      </c>
      <c r="G401" s="10" t="s">
        <v>9</v>
      </c>
      <c r="H401" s="10">
        <v>1</v>
      </c>
      <c r="I401" s="10" t="s">
        <v>9</v>
      </c>
      <c r="J401" s="10">
        <v>1</v>
      </c>
      <c r="K401" s="10" t="s">
        <v>10</v>
      </c>
      <c r="L401" s="10">
        <v>0</v>
      </c>
      <c r="M401" s="10" t="s">
        <v>10</v>
      </c>
      <c r="N401" s="10">
        <v>0</v>
      </c>
      <c r="O401" s="10" t="s">
        <v>10</v>
      </c>
      <c r="P401" s="10">
        <v>0</v>
      </c>
      <c r="Q401" s="10" t="s">
        <v>10</v>
      </c>
      <c r="R401" s="10">
        <v>0</v>
      </c>
      <c r="S401" s="10" t="s">
        <v>9</v>
      </c>
      <c r="T401" s="10">
        <v>3</v>
      </c>
      <c r="U401" s="10" t="s">
        <v>9</v>
      </c>
      <c r="V401" s="10">
        <v>12</v>
      </c>
      <c r="W401" s="10" t="s">
        <v>7</v>
      </c>
      <c r="X401" s="10" t="str">
        <f>_xlfn.IFS(D401&gt;E401,"W",D401=E401,"D",D401&lt;E401,"L")</f>
        <v>L</v>
      </c>
      <c r="Y401" s="10">
        <v>0</v>
      </c>
      <c r="Z401" s="10">
        <v>1</v>
      </c>
      <c r="AA401" s="10">
        <v>1</v>
      </c>
      <c r="AB401" s="10" t="s">
        <v>9</v>
      </c>
      <c r="AC401" s="10">
        <v>1</v>
      </c>
      <c r="AD401" s="10" t="s">
        <v>10</v>
      </c>
      <c r="AE401" s="10">
        <v>0</v>
      </c>
      <c r="AF401" s="10" t="s">
        <v>10</v>
      </c>
      <c r="AG401" s="11">
        <v>0</v>
      </c>
      <c r="AH401" s="10" t="s">
        <v>9</v>
      </c>
      <c r="AI401" s="10">
        <v>3</v>
      </c>
      <c r="AJ401" s="10" t="s">
        <v>7</v>
      </c>
      <c r="AK401" s="10" t="str">
        <f>_xlfn.IFS(Y401&gt;Z401,"W",Y401=Z401,"D",Y401&lt;Z401,"L")</f>
        <v>L</v>
      </c>
      <c r="AL401" s="10">
        <v>10</v>
      </c>
      <c r="AM401" s="10">
        <v>14</v>
      </c>
      <c r="AN401" s="10">
        <v>24</v>
      </c>
      <c r="AO401" s="10" t="str">
        <f>_xlfn.IFS(AL401&gt;AM401,"W",AL401=AM401,"D",AL401&lt;AM401,"L")</f>
        <v>L</v>
      </c>
      <c r="AR401" s="2"/>
      <c r="AS401" s="2"/>
      <c r="CD401" s="9" t="str">
        <f t="shared" si="36"/>
        <v>L</v>
      </c>
      <c r="CE401" s="9">
        <v>0</v>
      </c>
      <c r="CF401" s="9">
        <v>0</v>
      </c>
      <c r="CG401" s="9">
        <v>2</v>
      </c>
      <c r="CH401" s="9" t="str">
        <f t="shared" si="37"/>
        <v>L</v>
      </c>
      <c r="CI401" s="9">
        <v>0</v>
      </c>
      <c r="CJ401" s="9">
        <v>0</v>
      </c>
      <c r="CK401" s="9">
        <v>2</v>
      </c>
      <c r="CL401" s="9" t="str">
        <f t="shared" si="38"/>
        <v>L</v>
      </c>
      <c r="CM401" s="9">
        <v>0</v>
      </c>
      <c r="CN401" s="9">
        <v>0</v>
      </c>
      <c r="CO401" s="9">
        <v>2</v>
      </c>
      <c r="CP401" s="9" t="str">
        <f t="shared" si="39"/>
        <v>L</v>
      </c>
      <c r="CQ401" s="9">
        <v>0</v>
      </c>
      <c r="CR401" s="9">
        <v>0</v>
      </c>
      <c r="CS401" s="9">
        <v>2</v>
      </c>
      <c r="CT401" s="9" t="str">
        <f t="shared" si="40"/>
        <v>L</v>
      </c>
      <c r="CU401" s="9">
        <v>0</v>
      </c>
      <c r="CV401" s="9">
        <v>0</v>
      </c>
      <c r="CW401" s="9">
        <v>2</v>
      </c>
      <c r="CX401" s="9" t="str">
        <f t="shared" si="41"/>
        <v>L</v>
      </c>
      <c r="CY401" s="9">
        <v>0</v>
      </c>
      <c r="CZ401" s="9">
        <v>0</v>
      </c>
      <c r="DA401" s="9">
        <v>2</v>
      </c>
    </row>
    <row r="402" spans="2:105" s="1" customFormat="1" x14ac:dyDescent="0.2">
      <c r="B402" s="6">
        <f>COUNTIF(C$3:D402,C402)</f>
        <v>20</v>
      </c>
      <c r="C402" s="10" t="s">
        <v>93</v>
      </c>
      <c r="D402" s="10">
        <v>0</v>
      </c>
      <c r="E402" s="10">
        <v>3</v>
      </c>
      <c r="F402" s="10">
        <v>3</v>
      </c>
      <c r="G402" s="10" t="s">
        <v>9</v>
      </c>
      <c r="H402" s="10">
        <v>2</v>
      </c>
      <c r="I402" s="10" t="s">
        <v>9</v>
      </c>
      <c r="J402" s="10">
        <v>2</v>
      </c>
      <c r="K402" s="10" t="s">
        <v>10</v>
      </c>
      <c r="L402" s="10">
        <v>0</v>
      </c>
      <c r="M402" s="10" t="s">
        <v>10</v>
      </c>
      <c r="N402" s="10">
        <v>0</v>
      </c>
      <c r="O402" s="10" t="s">
        <v>10</v>
      </c>
      <c r="P402" s="10">
        <v>0</v>
      </c>
      <c r="Q402" s="10" t="s">
        <v>10</v>
      </c>
      <c r="R402" s="10">
        <v>0</v>
      </c>
      <c r="S402" s="10" t="s">
        <v>9</v>
      </c>
      <c r="T402" s="10">
        <v>4</v>
      </c>
      <c r="U402" s="10" t="s">
        <v>9</v>
      </c>
      <c r="V402" s="10">
        <v>13</v>
      </c>
      <c r="W402" s="10" t="s">
        <v>7</v>
      </c>
      <c r="X402" s="10" t="str">
        <f>_xlfn.IFS(D402&gt;E402,"W",D402=E402,"D",D402&lt;E402,"L")</f>
        <v>L</v>
      </c>
      <c r="Y402" s="10">
        <v>0</v>
      </c>
      <c r="Z402" s="10">
        <v>3</v>
      </c>
      <c r="AA402" s="10">
        <v>3</v>
      </c>
      <c r="AB402" s="10" t="s">
        <v>9</v>
      </c>
      <c r="AC402" s="10">
        <v>2</v>
      </c>
      <c r="AD402" s="10" t="s">
        <v>9</v>
      </c>
      <c r="AE402" s="10">
        <v>1</v>
      </c>
      <c r="AF402" s="10" t="s">
        <v>10</v>
      </c>
      <c r="AG402" s="11">
        <v>0</v>
      </c>
      <c r="AH402" s="10" t="s">
        <v>10</v>
      </c>
      <c r="AI402" s="10">
        <v>0</v>
      </c>
      <c r="AJ402" s="10" t="s">
        <v>7</v>
      </c>
      <c r="AK402" s="10" t="str">
        <f>_xlfn.IFS(Y402&gt;Z402,"W",Y402=Z402,"D",Y402&lt;Z402,"L")</f>
        <v>L</v>
      </c>
      <c r="AL402" s="10">
        <v>8</v>
      </c>
      <c r="AM402" s="10">
        <v>1</v>
      </c>
      <c r="AN402" s="10">
        <v>9</v>
      </c>
      <c r="AO402" s="10" t="str">
        <f>_xlfn.IFS(AL402&gt;AM402,"W",AL402=AM402,"D",AL402&lt;AM402,"L")</f>
        <v>W</v>
      </c>
      <c r="AR402" s="2"/>
      <c r="AS402" s="2"/>
      <c r="CD402" s="9" t="str">
        <f t="shared" si="36"/>
        <v>L</v>
      </c>
      <c r="CE402" s="9">
        <v>0</v>
      </c>
      <c r="CF402" s="9">
        <v>0</v>
      </c>
      <c r="CG402" s="9">
        <v>3</v>
      </c>
      <c r="CH402" s="9" t="str">
        <f t="shared" si="37"/>
        <v>L</v>
      </c>
      <c r="CI402" s="9">
        <v>0</v>
      </c>
      <c r="CJ402" s="9">
        <v>0</v>
      </c>
      <c r="CK402" s="9">
        <v>3</v>
      </c>
      <c r="CL402" s="9" t="str">
        <f t="shared" si="38"/>
        <v>L</v>
      </c>
      <c r="CM402" s="9">
        <v>0</v>
      </c>
      <c r="CN402" s="9">
        <v>0</v>
      </c>
      <c r="CO402" s="9">
        <v>3</v>
      </c>
      <c r="CP402" s="9" t="str">
        <f t="shared" si="39"/>
        <v>L</v>
      </c>
      <c r="CQ402" s="9">
        <v>0</v>
      </c>
      <c r="CR402" s="9">
        <v>0</v>
      </c>
      <c r="CS402" s="9">
        <v>3</v>
      </c>
      <c r="CT402" s="9" t="str">
        <f t="shared" si="40"/>
        <v>L</v>
      </c>
      <c r="CU402" s="9">
        <v>0</v>
      </c>
      <c r="CV402" s="9">
        <v>0</v>
      </c>
      <c r="CW402" s="9">
        <v>3</v>
      </c>
      <c r="CX402" s="9" t="str">
        <f t="shared" si="41"/>
        <v>L</v>
      </c>
      <c r="CY402" s="9">
        <v>0</v>
      </c>
      <c r="CZ402" s="9">
        <v>0</v>
      </c>
      <c r="DA402" s="9">
        <v>3</v>
      </c>
    </row>
    <row r="403" spans="2:105" s="1" customFormat="1" x14ac:dyDescent="0.2">
      <c r="B403" s="6">
        <f>COUNTIF(C$3:D403,C403)</f>
        <v>21</v>
      </c>
      <c r="C403" s="10" t="s">
        <v>93</v>
      </c>
      <c r="D403" s="10">
        <v>1</v>
      </c>
      <c r="E403" s="10">
        <v>0</v>
      </c>
      <c r="F403" s="10">
        <v>1</v>
      </c>
      <c r="G403" s="10" t="s">
        <v>10</v>
      </c>
      <c r="H403" s="10">
        <v>0</v>
      </c>
      <c r="I403" s="10" t="s">
        <v>10</v>
      </c>
      <c r="J403" s="10">
        <v>0</v>
      </c>
      <c r="K403" s="10" t="s">
        <v>10</v>
      </c>
      <c r="L403" s="10">
        <v>0</v>
      </c>
      <c r="M403" s="10" t="s">
        <v>10</v>
      </c>
      <c r="N403" s="10">
        <v>0</v>
      </c>
      <c r="O403" s="10" t="s">
        <v>9</v>
      </c>
      <c r="P403" s="10">
        <v>1</v>
      </c>
      <c r="Q403" s="10" t="s">
        <v>9</v>
      </c>
      <c r="R403" s="10">
        <v>1</v>
      </c>
      <c r="S403" s="10" t="s">
        <v>9</v>
      </c>
      <c r="T403" s="10">
        <v>5</v>
      </c>
      <c r="U403" s="10" t="s">
        <v>9</v>
      </c>
      <c r="V403" s="10">
        <v>14</v>
      </c>
      <c r="W403" s="10" t="s">
        <v>7</v>
      </c>
      <c r="X403" s="10" t="str">
        <f>_xlfn.IFS(E403&gt;D403,"L",E403=D403,"D",E403&lt;D403,"W")</f>
        <v>W</v>
      </c>
      <c r="Y403" s="10">
        <v>0</v>
      </c>
      <c r="Z403" s="10">
        <v>0</v>
      </c>
      <c r="AA403" s="10">
        <v>0</v>
      </c>
      <c r="AB403" s="10" t="s">
        <v>10</v>
      </c>
      <c r="AC403" s="10">
        <v>0</v>
      </c>
      <c r="AD403" s="10" t="s">
        <v>10</v>
      </c>
      <c r="AE403" s="10">
        <v>0</v>
      </c>
      <c r="AF403" s="10" t="s">
        <v>9</v>
      </c>
      <c r="AG403" s="11">
        <v>1</v>
      </c>
      <c r="AH403" s="10" t="s">
        <v>9</v>
      </c>
      <c r="AI403" s="10">
        <v>1</v>
      </c>
      <c r="AJ403" s="10" t="s">
        <v>6</v>
      </c>
      <c r="AK403" s="10" t="str">
        <f>_xlfn.IFS(Z403&gt;Y403,"L",Z403=Y403,"D",Z403&lt;Y403,"W")</f>
        <v>D</v>
      </c>
      <c r="AL403" s="10">
        <v>8</v>
      </c>
      <c r="AM403" s="10">
        <v>14</v>
      </c>
      <c r="AN403" s="10">
        <v>22</v>
      </c>
      <c r="AO403" s="10" t="str">
        <f>_xlfn.IFS(AL403&gt;AM403,"L",AL403=AM403,"D",AL403&lt;AM403,"W")</f>
        <v>W</v>
      </c>
      <c r="AR403" s="2"/>
      <c r="AS403" s="2"/>
      <c r="CD403" s="9" t="str">
        <f t="shared" si="36"/>
        <v>W</v>
      </c>
      <c r="CE403" s="9">
        <v>1</v>
      </c>
      <c r="CF403" s="9">
        <v>0</v>
      </c>
      <c r="CG403" s="9">
        <v>0</v>
      </c>
      <c r="CH403" s="9" t="str">
        <f t="shared" si="37"/>
        <v>W</v>
      </c>
      <c r="CI403" s="9">
        <v>1</v>
      </c>
      <c r="CJ403" s="9">
        <v>0</v>
      </c>
      <c r="CK403" s="9">
        <v>0</v>
      </c>
      <c r="CL403" s="9" t="str">
        <f t="shared" si="38"/>
        <v>W</v>
      </c>
      <c r="CM403" s="9">
        <v>1</v>
      </c>
      <c r="CN403" s="9">
        <v>0</v>
      </c>
      <c r="CO403" s="9">
        <v>0</v>
      </c>
      <c r="CP403" s="9" t="str">
        <f t="shared" si="39"/>
        <v>W</v>
      </c>
      <c r="CQ403" s="9">
        <v>1</v>
      </c>
      <c r="CR403" s="9">
        <v>0</v>
      </c>
      <c r="CS403" s="9">
        <v>0</v>
      </c>
      <c r="CT403" s="9" t="str">
        <f t="shared" si="40"/>
        <v>W</v>
      </c>
      <c r="CU403" s="9">
        <v>1</v>
      </c>
      <c r="CV403" s="9">
        <v>0</v>
      </c>
      <c r="CW403" s="9">
        <v>0</v>
      </c>
      <c r="CX403" s="9" t="str">
        <f t="shared" si="41"/>
        <v>W</v>
      </c>
      <c r="CY403" s="9">
        <v>1</v>
      </c>
      <c r="CZ403" s="9">
        <v>0</v>
      </c>
      <c r="DA403" s="9">
        <v>0</v>
      </c>
    </row>
    <row r="404" spans="2:105" s="1" customFormat="1" x14ac:dyDescent="0.2">
      <c r="B404" s="6">
        <f>COUNTIF(C$3:D404,C404)</f>
        <v>22</v>
      </c>
      <c r="C404" s="10" t="s">
        <v>93</v>
      </c>
      <c r="D404" s="10">
        <v>0</v>
      </c>
      <c r="E404" s="10">
        <v>0</v>
      </c>
      <c r="F404" s="10">
        <v>0</v>
      </c>
      <c r="G404" s="10" t="s">
        <v>10</v>
      </c>
      <c r="H404" s="10">
        <v>0</v>
      </c>
      <c r="I404" s="10" t="s">
        <v>10</v>
      </c>
      <c r="J404" s="10">
        <v>0</v>
      </c>
      <c r="K404" s="10" t="s">
        <v>10</v>
      </c>
      <c r="L404" s="10">
        <v>0</v>
      </c>
      <c r="M404" s="10" t="s">
        <v>10</v>
      </c>
      <c r="N404" s="10">
        <v>0</v>
      </c>
      <c r="O404" s="10" t="s">
        <v>9</v>
      </c>
      <c r="P404" s="10">
        <v>2</v>
      </c>
      <c r="Q404" s="10" t="s">
        <v>9</v>
      </c>
      <c r="R404" s="10">
        <v>2</v>
      </c>
      <c r="S404" s="10" t="s">
        <v>9</v>
      </c>
      <c r="T404" s="10">
        <v>6</v>
      </c>
      <c r="U404" s="10" t="s">
        <v>9</v>
      </c>
      <c r="V404" s="10">
        <v>15</v>
      </c>
      <c r="W404" s="10" t="s">
        <v>6</v>
      </c>
      <c r="X404" s="10" t="str">
        <f>_xlfn.IFS(D404&gt;E404,"W",D404=E404,"D",D404&lt;E404,"L")</f>
        <v>D</v>
      </c>
      <c r="Y404" s="10">
        <v>0</v>
      </c>
      <c r="Z404" s="10">
        <v>0</v>
      </c>
      <c r="AA404" s="10">
        <v>0</v>
      </c>
      <c r="AB404" s="10" t="s">
        <v>10</v>
      </c>
      <c r="AC404" s="10">
        <v>0</v>
      </c>
      <c r="AD404" s="10" t="s">
        <v>10</v>
      </c>
      <c r="AE404" s="10">
        <v>0</v>
      </c>
      <c r="AF404" s="10" t="s">
        <v>9</v>
      </c>
      <c r="AG404" s="11">
        <v>2</v>
      </c>
      <c r="AH404" s="10" t="s">
        <v>9</v>
      </c>
      <c r="AI404" s="10">
        <v>2</v>
      </c>
      <c r="AJ404" s="10" t="s">
        <v>6</v>
      </c>
      <c r="AK404" s="10" t="str">
        <f>_xlfn.IFS(Y404&gt;Z404,"W",Y404=Z404,"D",Y404&lt;Z404,"L")</f>
        <v>D</v>
      </c>
      <c r="AL404" s="10">
        <v>7</v>
      </c>
      <c r="AM404" s="10">
        <v>2</v>
      </c>
      <c r="AN404" s="10">
        <v>9</v>
      </c>
      <c r="AO404" s="10" t="str">
        <f>_xlfn.IFS(AL404&gt;AM404,"W",AL404=AM404,"D",AL404&lt;AM404,"L")</f>
        <v>W</v>
      </c>
      <c r="AR404" s="2"/>
      <c r="AS404" s="2"/>
      <c r="CD404" s="9" t="str">
        <f t="shared" si="36"/>
        <v>D</v>
      </c>
      <c r="CE404" s="9">
        <v>0</v>
      </c>
      <c r="CF404" s="9">
        <v>1</v>
      </c>
      <c r="CG404" s="9">
        <v>0</v>
      </c>
      <c r="CH404" s="9" t="str">
        <f t="shared" si="37"/>
        <v>D</v>
      </c>
      <c r="CI404" s="9">
        <v>0</v>
      </c>
      <c r="CJ404" s="9">
        <v>1</v>
      </c>
      <c r="CK404" s="9">
        <v>0</v>
      </c>
      <c r="CL404" s="9" t="str">
        <f t="shared" si="38"/>
        <v>D</v>
      </c>
      <c r="CM404" s="9">
        <v>0</v>
      </c>
      <c r="CN404" s="9">
        <v>1</v>
      </c>
      <c r="CO404" s="9">
        <v>0</v>
      </c>
      <c r="CP404" s="9" t="str">
        <f t="shared" si="39"/>
        <v>D</v>
      </c>
      <c r="CQ404" s="9">
        <v>0</v>
      </c>
      <c r="CR404" s="9">
        <v>1</v>
      </c>
      <c r="CS404" s="9">
        <v>0</v>
      </c>
      <c r="CT404" s="9" t="str">
        <f t="shared" si="40"/>
        <v>D</v>
      </c>
      <c r="CU404" s="9">
        <v>0</v>
      </c>
      <c r="CV404" s="9">
        <v>1</v>
      </c>
      <c r="CW404" s="9">
        <v>0</v>
      </c>
      <c r="CX404" s="9" t="str">
        <f t="shared" si="41"/>
        <v>D</v>
      </c>
      <c r="CY404" s="9">
        <v>0</v>
      </c>
      <c r="CZ404" s="9">
        <v>1</v>
      </c>
      <c r="DA404" s="9">
        <v>0</v>
      </c>
    </row>
    <row r="405" spans="2:105" s="1" customFormat="1" x14ac:dyDescent="0.2">
      <c r="B405" s="6">
        <f>COUNTIF(C$3:D405,C405)</f>
        <v>23</v>
      </c>
      <c r="C405" s="10" t="s">
        <v>93</v>
      </c>
      <c r="D405" s="10">
        <v>1</v>
      </c>
      <c r="E405" s="10">
        <v>1</v>
      </c>
      <c r="F405" s="10">
        <v>2</v>
      </c>
      <c r="G405" s="10" t="s">
        <v>9</v>
      </c>
      <c r="H405" s="10">
        <v>1</v>
      </c>
      <c r="I405" s="10" t="s">
        <v>10</v>
      </c>
      <c r="J405" s="10">
        <v>0</v>
      </c>
      <c r="K405" s="10" t="s">
        <v>10</v>
      </c>
      <c r="L405" s="10">
        <v>0</v>
      </c>
      <c r="M405" s="10" t="s">
        <v>10</v>
      </c>
      <c r="N405" s="10">
        <v>0</v>
      </c>
      <c r="O405" s="10" t="s">
        <v>10</v>
      </c>
      <c r="P405" s="10">
        <v>0</v>
      </c>
      <c r="Q405" s="10" t="s">
        <v>9</v>
      </c>
      <c r="R405" s="10">
        <v>3</v>
      </c>
      <c r="S405" s="10" t="s">
        <v>9</v>
      </c>
      <c r="T405" s="10">
        <v>7</v>
      </c>
      <c r="U405" s="10" t="s">
        <v>9</v>
      </c>
      <c r="V405" s="10">
        <v>16</v>
      </c>
      <c r="W405" s="10" t="s">
        <v>6</v>
      </c>
      <c r="X405" s="10" t="str">
        <f>_xlfn.IFS(E405&gt;D405,"L",E405=D405,"D",E405&lt;D405,"W")</f>
        <v>D</v>
      </c>
      <c r="Y405" s="10">
        <v>1</v>
      </c>
      <c r="Z405" s="10">
        <v>0</v>
      </c>
      <c r="AA405" s="10">
        <v>1</v>
      </c>
      <c r="AB405" s="10" t="s">
        <v>9</v>
      </c>
      <c r="AC405" s="10">
        <v>1</v>
      </c>
      <c r="AD405" s="10" t="s">
        <v>10</v>
      </c>
      <c r="AE405" s="10">
        <v>0</v>
      </c>
      <c r="AF405" s="10" t="s">
        <v>10</v>
      </c>
      <c r="AG405" s="11">
        <v>0</v>
      </c>
      <c r="AH405" s="10" t="s">
        <v>9</v>
      </c>
      <c r="AI405" s="10">
        <v>3</v>
      </c>
      <c r="AJ405" s="10" t="s">
        <v>7</v>
      </c>
      <c r="AK405" s="10" t="str">
        <f>_xlfn.IFS(Z405&gt;Y405,"L",Z405=Y405,"D",Z405&lt;Y405,"W")</f>
        <v>W</v>
      </c>
      <c r="AL405" s="10">
        <v>11</v>
      </c>
      <c r="AM405" s="10">
        <v>12</v>
      </c>
      <c r="AN405" s="10">
        <v>23</v>
      </c>
      <c r="AO405" s="10" t="str">
        <f>_xlfn.IFS(AL405&gt;AM405,"L",AL405=AM405,"D",AL405&lt;AM405,"W")</f>
        <v>W</v>
      </c>
      <c r="AR405" s="2"/>
      <c r="AS405" s="2"/>
      <c r="CD405" s="9" t="str">
        <f t="shared" si="36"/>
        <v>D</v>
      </c>
      <c r="CE405" s="9">
        <v>0</v>
      </c>
      <c r="CF405" s="9">
        <v>2</v>
      </c>
      <c r="CG405" s="9">
        <v>0</v>
      </c>
      <c r="CH405" s="9" t="str">
        <f t="shared" si="37"/>
        <v>D</v>
      </c>
      <c r="CI405" s="9">
        <v>0</v>
      </c>
      <c r="CJ405" s="9">
        <v>2</v>
      </c>
      <c r="CK405" s="9">
        <v>0</v>
      </c>
      <c r="CL405" s="9" t="str">
        <f t="shared" si="38"/>
        <v>D</v>
      </c>
      <c r="CM405" s="9">
        <v>0</v>
      </c>
      <c r="CN405" s="9">
        <v>2</v>
      </c>
      <c r="CO405" s="9">
        <v>0</v>
      </c>
      <c r="CP405" s="9" t="str">
        <f t="shared" si="39"/>
        <v>D</v>
      </c>
      <c r="CQ405" s="9">
        <v>0</v>
      </c>
      <c r="CR405" s="9">
        <v>2</v>
      </c>
      <c r="CS405" s="9">
        <v>0</v>
      </c>
      <c r="CT405" s="9" t="str">
        <f t="shared" si="40"/>
        <v>D</v>
      </c>
      <c r="CU405" s="9">
        <v>0</v>
      </c>
      <c r="CV405" s="9">
        <v>2</v>
      </c>
      <c r="CW405" s="9">
        <v>0</v>
      </c>
      <c r="CX405" s="9" t="str">
        <f t="shared" si="41"/>
        <v>D</v>
      </c>
      <c r="CY405" s="9">
        <v>0</v>
      </c>
      <c r="CZ405" s="9">
        <v>2</v>
      </c>
      <c r="DA405" s="9">
        <v>0</v>
      </c>
    </row>
    <row r="406" spans="2:105" s="1" customFormat="1" x14ac:dyDescent="0.2">
      <c r="B406" s="6">
        <f>COUNTIF(C$3:D406,C406)</f>
        <v>24</v>
      </c>
      <c r="C406" s="10" t="s">
        <v>93</v>
      </c>
      <c r="D406" s="10">
        <v>0</v>
      </c>
      <c r="E406" s="10">
        <v>0</v>
      </c>
      <c r="F406" s="10">
        <v>0</v>
      </c>
      <c r="G406" s="10" t="s">
        <v>10</v>
      </c>
      <c r="H406" s="10">
        <v>0</v>
      </c>
      <c r="I406" s="10" t="s">
        <v>10</v>
      </c>
      <c r="J406" s="10">
        <v>0</v>
      </c>
      <c r="K406" s="10" t="s">
        <v>10</v>
      </c>
      <c r="L406" s="10">
        <v>0</v>
      </c>
      <c r="M406" s="10" t="s">
        <v>10</v>
      </c>
      <c r="N406" s="10">
        <v>0</v>
      </c>
      <c r="O406" s="10" t="s">
        <v>9</v>
      </c>
      <c r="P406" s="10">
        <v>1</v>
      </c>
      <c r="Q406" s="10" t="s">
        <v>9</v>
      </c>
      <c r="R406" s="10">
        <v>4</v>
      </c>
      <c r="S406" s="10" t="s">
        <v>9</v>
      </c>
      <c r="T406" s="10">
        <v>8</v>
      </c>
      <c r="U406" s="10" t="s">
        <v>9</v>
      </c>
      <c r="V406" s="10">
        <v>17</v>
      </c>
      <c r="W406" s="10" t="s">
        <v>6</v>
      </c>
      <c r="X406" s="10" t="str">
        <f>_xlfn.IFS(D406&gt;E406,"W",D406=E406,"D",D406&lt;E406,"L")</f>
        <v>D</v>
      </c>
      <c r="Y406" s="10">
        <v>0</v>
      </c>
      <c r="Z406" s="10">
        <v>0</v>
      </c>
      <c r="AA406" s="10">
        <v>0</v>
      </c>
      <c r="AB406" s="10" t="s">
        <v>10</v>
      </c>
      <c r="AC406" s="10">
        <v>0</v>
      </c>
      <c r="AD406" s="10" t="s">
        <v>10</v>
      </c>
      <c r="AE406" s="10">
        <v>0</v>
      </c>
      <c r="AF406" s="10" t="s">
        <v>9</v>
      </c>
      <c r="AG406" s="11">
        <v>1</v>
      </c>
      <c r="AH406" s="10" t="s">
        <v>9</v>
      </c>
      <c r="AI406" s="10">
        <v>4</v>
      </c>
      <c r="AJ406" s="10" t="s">
        <v>6</v>
      </c>
      <c r="AK406" s="10" t="str">
        <f>_xlfn.IFS(Y406&gt;Z406,"W",Y406=Z406,"D",Y406&lt;Z406,"L")</f>
        <v>D</v>
      </c>
      <c r="AL406" s="10">
        <v>9</v>
      </c>
      <c r="AM406" s="10">
        <v>2</v>
      </c>
      <c r="AN406" s="10">
        <v>11</v>
      </c>
      <c r="AO406" s="10" t="str">
        <f>_xlfn.IFS(AL406&gt;AM406,"W",AL406=AM406,"D",AL406&lt;AM406,"L")</f>
        <v>W</v>
      </c>
      <c r="AR406" s="2"/>
      <c r="AS406" s="2"/>
      <c r="CD406" s="9" t="str">
        <f t="shared" si="36"/>
        <v>D</v>
      </c>
      <c r="CE406" s="9">
        <v>0</v>
      </c>
      <c r="CF406" s="9">
        <v>3</v>
      </c>
      <c r="CG406" s="9">
        <v>0</v>
      </c>
      <c r="CH406" s="9" t="str">
        <f t="shared" si="37"/>
        <v>D</v>
      </c>
      <c r="CI406" s="9">
        <v>0</v>
      </c>
      <c r="CJ406" s="9">
        <v>3</v>
      </c>
      <c r="CK406" s="9">
        <v>0</v>
      </c>
      <c r="CL406" s="9" t="str">
        <f t="shared" si="38"/>
        <v>D</v>
      </c>
      <c r="CM406" s="9">
        <v>0</v>
      </c>
      <c r="CN406" s="9">
        <v>3</v>
      </c>
      <c r="CO406" s="9">
        <v>0</v>
      </c>
      <c r="CP406" s="9" t="str">
        <f t="shared" si="39"/>
        <v>D</v>
      </c>
      <c r="CQ406" s="9">
        <v>0</v>
      </c>
      <c r="CR406" s="9">
        <v>3</v>
      </c>
      <c r="CS406" s="9">
        <v>0</v>
      </c>
      <c r="CT406" s="9" t="str">
        <f t="shared" si="40"/>
        <v>D</v>
      </c>
      <c r="CU406" s="9">
        <v>0</v>
      </c>
      <c r="CV406" s="9">
        <v>3</v>
      </c>
      <c r="CW406" s="9">
        <v>0</v>
      </c>
      <c r="CX406" s="9" t="str">
        <f t="shared" si="41"/>
        <v>D</v>
      </c>
      <c r="CY406" s="9">
        <v>0</v>
      </c>
      <c r="CZ406" s="9">
        <v>3</v>
      </c>
      <c r="DA406" s="9">
        <v>0</v>
      </c>
    </row>
    <row r="407" spans="2:105" s="1" customFormat="1" x14ac:dyDescent="0.2">
      <c r="B407" s="6">
        <f>COUNTIF(C$3:D407,C407)</f>
        <v>25</v>
      </c>
      <c r="C407" s="10" t="s">
        <v>93</v>
      </c>
      <c r="D407" s="10">
        <v>0</v>
      </c>
      <c r="E407" s="10">
        <v>0</v>
      </c>
      <c r="F407" s="10">
        <v>0</v>
      </c>
      <c r="G407" s="10" t="s">
        <v>10</v>
      </c>
      <c r="H407" s="10">
        <v>0</v>
      </c>
      <c r="I407" s="10" t="s">
        <v>10</v>
      </c>
      <c r="J407" s="10">
        <v>0</v>
      </c>
      <c r="K407" s="10" t="s">
        <v>10</v>
      </c>
      <c r="L407" s="10">
        <v>0</v>
      </c>
      <c r="M407" s="10" t="s">
        <v>10</v>
      </c>
      <c r="N407" s="10">
        <v>0</v>
      </c>
      <c r="O407" s="10" t="s">
        <v>9</v>
      </c>
      <c r="P407" s="10">
        <v>2</v>
      </c>
      <c r="Q407" s="10" t="s">
        <v>9</v>
      </c>
      <c r="R407" s="10">
        <v>5</v>
      </c>
      <c r="S407" s="10" t="s">
        <v>9</v>
      </c>
      <c r="T407" s="10">
        <v>9</v>
      </c>
      <c r="U407" s="10" t="s">
        <v>9</v>
      </c>
      <c r="V407" s="10">
        <v>18</v>
      </c>
      <c r="W407" s="10" t="s">
        <v>6</v>
      </c>
      <c r="X407" s="10" t="str">
        <f>_xlfn.IFS(D407&gt;E407,"W",D407=E407,"D",D407&lt;E407,"L")</f>
        <v>D</v>
      </c>
      <c r="Y407" s="10">
        <v>0</v>
      </c>
      <c r="Z407" s="10">
        <v>0</v>
      </c>
      <c r="AA407" s="10">
        <v>0</v>
      </c>
      <c r="AB407" s="10" t="s">
        <v>10</v>
      </c>
      <c r="AC407" s="10">
        <v>0</v>
      </c>
      <c r="AD407" s="10" t="s">
        <v>10</v>
      </c>
      <c r="AE407" s="10">
        <v>0</v>
      </c>
      <c r="AF407" s="10" t="s">
        <v>9</v>
      </c>
      <c r="AG407" s="11">
        <v>2</v>
      </c>
      <c r="AH407" s="10" t="s">
        <v>9</v>
      </c>
      <c r="AI407" s="10">
        <v>5</v>
      </c>
      <c r="AJ407" s="10" t="s">
        <v>6</v>
      </c>
      <c r="AK407" s="10" t="str">
        <f>_xlfn.IFS(Y407&gt;Z407,"W",Y407=Z407,"D",Y407&lt;Z407,"L")</f>
        <v>D</v>
      </c>
      <c r="AL407" s="10">
        <v>20</v>
      </c>
      <c r="AM407" s="10">
        <v>10</v>
      </c>
      <c r="AN407" s="10">
        <v>30</v>
      </c>
      <c r="AO407" s="10" t="str">
        <f>_xlfn.IFS(AL407&gt;AM407,"W",AL407=AM407,"D",AL407&lt;AM407,"L")</f>
        <v>W</v>
      </c>
      <c r="AR407" s="2"/>
      <c r="AS407" s="2"/>
      <c r="CD407" s="9" t="str">
        <f t="shared" si="36"/>
        <v>D</v>
      </c>
      <c r="CE407" s="9">
        <v>0</v>
      </c>
      <c r="CF407" s="9">
        <v>4</v>
      </c>
      <c r="CG407" s="9">
        <v>0</v>
      </c>
      <c r="CH407" s="9" t="str">
        <f t="shared" si="37"/>
        <v>D</v>
      </c>
      <c r="CI407" s="9">
        <v>0</v>
      </c>
      <c r="CJ407" s="9">
        <v>4</v>
      </c>
      <c r="CK407" s="9">
        <v>0</v>
      </c>
      <c r="CL407" s="9" t="str">
        <f t="shared" si="38"/>
        <v>D</v>
      </c>
      <c r="CM407" s="9">
        <v>0</v>
      </c>
      <c r="CN407" s="9">
        <v>4</v>
      </c>
      <c r="CO407" s="9">
        <v>0</v>
      </c>
      <c r="CP407" s="9" t="str">
        <f t="shared" si="39"/>
        <v>D</v>
      </c>
      <c r="CQ407" s="9">
        <v>0</v>
      </c>
      <c r="CR407" s="9">
        <v>4</v>
      </c>
      <c r="CS407" s="9">
        <v>0</v>
      </c>
      <c r="CT407" s="9" t="str">
        <f t="shared" si="40"/>
        <v>D</v>
      </c>
      <c r="CU407" s="9">
        <v>0</v>
      </c>
      <c r="CV407" s="9">
        <v>4</v>
      </c>
      <c r="CW407" s="9">
        <v>0</v>
      </c>
      <c r="CX407" s="9" t="str">
        <f t="shared" si="41"/>
        <v>D</v>
      </c>
      <c r="CY407" s="9">
        <v>0</v>
      </c>
      <c r="CZ407" s="9">
        <v>4</v>
      </c>
      <c r="DA407" s="9">
        <v>0</v>
      </c>
    </row>
    <row r="408" spans="2:105" s="1" customFormat="1" x14ac:dyDescent="0.2">
      <c r="B408" s="6">
        <f>COUNTIF(C$3:D408,C408)</f>
        <v>26</v>
      </c>
      <c r="C408" s="10" t="s">
        <v>93</v>
      </c>
      <c r="D408" s="10">
        <v>1</v>
      </c>
      <c r="E408" s="10">
        <v>4</v>
      </c>
      <c r="F408" s="10">
        <v>5</v>
      </c>
      <c r="G408" s="10" t="s">
        <v>9</v>
      </c>
      <c r="H408" s="10">
        <v>1</v>
      </c>
      <c r="I408" s="10" t="s">
        <v>9</v>
      </c>
      <c r="J408" s="10">
        <v>1</v>
      </c>
      <c r="K408" s="10" t="s">
        <v>9</v>
      </c>
      <c r="L408" s="10">
        <v>1</v>
      </c>
      <c r="M408" s="10" t="s">
        <v>9</v>
      </c>
      <c r="N408" s="10">
        <v>1</v>
      </c>
      <c r="O408" s="10" t="s">
        <v>10</v>
      </c>
      <c r="P408" s="10">
        <v>0</v>
      </c>
      <c r="Q408" s="10" t="s">
        <v>10</v>
      </c>
      <c r="R408" s="10">
        <v>0</v>
      </c>
      <c r="S408" s="10" t="s">
        <v>10</v>
      </c>
      <c r="T408" s="10">
        <v>0</v>
      </c>
      <c r="U408" s="10" t="s">
        <v>10</v>
      </c>
      <c r="V408" s="10">
        <v>0</v>
      </c>
      <c r="W408" s="10" t="s">
        <v>5</v>
      </c>
      <c r="X408" s="10" t="str">
        <f>_xlfn.IFS(E408&gt;D408,"L",E408=D408,"D",E408&lt;D408,"W")</f>
        <v>L</v>
      </c>
      <c r="Y408" s="10">
        <v>0</v>
      </c>
      <c r="Z408" s="10">
        <v>2</v>
      </c>
      <c r="AA408" s="10">
        <v>2</v>
      </c>
      <c r="AB408" s="10" t="s">
        <v>9</v>
      </c>
      <c r="AC408" s="10">
        <v>1</v>
      </c>
      <c r="AD408" s="10" t="s">
        <v>9</v>
      </c>
      <c r="AE408" s="10">
        <v>1</v>
      </c>
      <c r="AF408" s="10" t="s">
        <v>10</v>
      </c>
      <c r="AG408" s="11">
        <v>0</v>
      </c>
      <c r="AH408" s="10" t="s">
        <v>10</v>
      </c>
      <c r="AI408" s="10">
        <v>0</v>
      </c>
      <c r="AJ408" s="10" t="s">
        <v>5</v>
      </c>
      <c r="AK408" s="10" t="str">
        <f>_xlfn.IFS(Z408&gt;Y408,"L",Z408=Y408,"D",Z408&lt;Y408,"W")</f>
        <v>L</v>
      </c>
      <c r="AL408" s="10">
        <v>9</v>
      </c>
      <c r="AM408" s="10">
        <v>5</v>
      </c>
      <c r="AN408" s="10">
        <v>14</v>
      </c>
      <c r="AO408" s="10" t="str">
        <f>_xlfn.IFS(AL408&gt;AM408,"L",AL408=AM408,"D",AL408&lt;AM408,"W")</f>
        <v>L</v>
      </c>
      <c r="AR408" s="2"/>
      <c r="AS408" s="2"/>
      <c r="CD408" s="9" t="str">
        <f t="shared" si="36"/>
        <v>L</v>
      </c>
      <c r="CE408" s="9">
        <v>0</v>
      </c>
      <c r="CF408" s="9">
        <v>0</v>
      </c>
      <c r="CG408" s="9">
        <v>1</v>
      </c>
      <c r="CH408" s="9" t="str">
        <f t="shared" si="37"/>
        <v>L</v>
      </c>
      <c r="CI408" s="9">
        <v>0</v>
      </c>
      <c r="CJ408" s="9">
        <v>0</v>
      </c>
      <c r="CK408" s="9">
        <v>1</v>
      </c>
      <c r="CL408" s="9" t="str">
        <f t="shared" si="38"/>
        <v>L</v>
      </c>
      <c r="CM408" s="9">
        <v>0</v>
      </c>
      <c r="CN408" s="9">
        <v>0</v>
      </c>
      <c r="CO408" s="9">
        <v>1</v>
      </c>
      <c r="CP408" s="9" t="str">
        <f t="shared" si="39"/>
        <v>L</v>
      </c>
      <c r="CQ408" s="9">
        <v>0</v>
      </c>
      <c r="CR408" s="9">
        <v>0</v>
      </c>
      <c r="CS408" s="9">
        <v>1</v>
      </c>
      <c r="CT408" s="9" t="str">
        <f t="shared" si="40"/>
        <v>L</v>
      </c>
      <c r="CU408" s="9">
        <v>0</v>
      </c>
      <c r="CV408" s="9">
        <v>0</v>
      </c>
      <c r="CW408" s="9">
        <v>1</v>
      </c>
      <c r="CX408" s="9" t="str">
        <f t="shared" si="41"/>
        <v>L</v>
      </c>
      <c r="CY408" s="9">
        <v>0</v>
      </c>
      <c r="CZ408" s="9">
        <v>0</v>
      </c>
      <c r="DA408" s="9">
        <v>1</v>
      </c>
    </row>
    <row r="409" spans="2:105" s="1" customFormat="1" x14ac:dyDescent="0.2">
      <c r="B409" s="6">
        <f>COUNTIF(C$3:D409,C409)</f>
        <v>27</v>
      </c>
      <c r="C409" s="10" t="s">
        <v>93</v>
      </c>
      <c r="D409" s="10">
        <v>0</v>
      </c>
      <c r="E409" s="10">
        <v>2</v>
      </c>
      <c r="F409" s="10">
        <v>2</v>
      </c>
      <c r="G409" s="10" t="s">
        <v>9</v>
      </c>
      <c r="H409" s="10">
        <v>2</v>
      </c>
      <c r="I409" s="10" t="s">
        <v>10</v>
      </c>
      <c r="J409" s="10">
        <v>0</v>
      </c>
      <c r="K409" s="10" t="s">
        <v>10</v>
      </c>
      <c r="L409" s="10">
        <v>0</v>
      </c>
      <c r="M409" s="10" t="s">
        <v>10</v>
      </c>
      <c r="N409" s="10">
        <v>0</v>
      </c>
      <c r="O409" s="10" t="s">
        <v>10</v>
      </c>
      <c r="P409" s="10">
        <v>0</v>
      </c>
      <c r="Q409" s="10" t="s">
        <v>9</v>
      </c>
      <c r="R409" s="10">
        <v>1</v>
      </c>
      <c r="S409" s="10" t="s">
        <v>9</v>
      </c>
      <c r="T409" s="10">
        <v>1</v>
      </c>
      <c r="U409" s="10" t="s">
        <v>9</v>
      </c>
      <c r="V409" s="10">
        <v>1</v>
      </c>
      <c r="W409" s="10" t="s">
        <v>7</v>
      </c>
      <c r="X409" s="10" t="str">
        <f>_xlfn.IFS(D409&gt;E409,"W",D409=E409,"D",D409&lt;E409,"L")</f>
        <v>L</v>
      </c>
      <c r="Y409" s="10">
        <v>0</v>
      </c>
      <c r="Z409" s="10">
        <v>1</v>
      </c>
      <c r="AA409" s="10">
        <v>1</v>
      </c>
      <c r="AB409" s="10" t="s">
        <v>9</v>
      </c>
      <c r="AC409" s="10">
        <v>2</v>
      </c>
      <c r="AD409" s="10" t="s">
        <v>10</v>
      </c>
      <c r="AE409" s="10">
        <v>0</v>
      </c>
      <c r="AF409" s="10" t="s">
        <v>10</v>
      </c>
      <c r="AG409" s="11">
        <v>0</v>
      </c>
      <c r="AH409" s="10" t="s">
        <v>9</v>
      </c>
      <c r="AI409" s="10">
        <v>1</v>
      </c>
      <c r="AJ409" s="10" t="s">
        <v>7</v>
      </c>
      <c r="AK409" s="10" t="str">
        <f>_xlfn.IFS(Y409&gt;Z409,"W",Y409=Z409,"D",Y409&lt;Z409,"L")</f>
        <v>L</v>
      </c>
      <c r="AL409" s="10">
        <v>6</v>
      </c>
      <c r="AM409" s="10">
        <v>2</v>
      </c>
      <c r="AN409" s="10">
        <v>8</v>
      </c>
      <c r="AO409" s="10" t="str">
        <f>_xlfn.IFS(AL409&gt;AM409,"W",AL409=AM409,"D",AL409&lt;AM409,"L")</f>
        <v>W</v>
      </c>
      <c r="AR409" s="2"/>
      <c r="AS409" s="2"/>
      <c r="CD409" s="9" t="str">
        <f t="shared" si="36"/>
        <v>L</v>
      </c>
      <c r="CE409" s="9">
        <v>0</v>
      </c>
      <c r="CF409" s="9">
        <v>0</v>
      </c>
      <c r="CG409" s="9">
        <v>2</v>
      </c>
      <c r="CH409" s="9" t="str">
        <f t="shared" si="37"/>
        <v>L</v>
      </c>
      <c r="CI409" s="9">
        <v>0</v>
      </c>
      <c r="CJ409" s="9">
        <v>0</v>
      </c>
      <c r="CK409" s="9">
        <v>2</v>
      </c>
      <c r="CL409" s="9" t="str">
        <f t="shared" si="38"/>
        <v>L</v>
      </c>
      <c r="CM409" s="9">
        <v>0</v>
      </c>
      <c r="CN409" s="9">
        <v>0</v>
      </c>
      <c r="CO409" s="9">
        <v>2</v>
      </c>
      <c r="CP409" s="9" t="str">
        <f t="shared" si="39"/>
        <v>L</v>
      </c>
      <c r="CQ409" s="9">
        <v>0</v>
      </c>
      <c r="CR409" s="9">
        <v>0</v>
      </c>
      <c r="CS409" s="9">
        <v>2</v>
      </c>
      <c r="CT409" s="9" t="str">
        <f t="shared" si="40"/>
        <v>L</v>
      </c>
      <c r="CU409" s="9">
        <v>0</v>
      </c>
      <c r="CV409" s="9">
        <v>0</v>
      </c>
      <c r="CW409" s="9">
        <v>2</v>
      </c>
      <c r="CX409" s="9" t="str">
        <f t="shared" si="41"/>
        <v>L</v>
      </c>
      <c r="CY409" s="9">
        <v>0</v>
      </c>
      <c r="CZ409" s="9">
        <v>0</v>
      </c>
      <c r="DA409" s="9">
        <v>2</v>
      </c>
    </row>
    <row r="410" spans="2:105" s="1" customFormat="1" x14ac:dyDescent="0.2">
      <c r="B410" s="6">
        <f>COUNTIF(C$3:D410,C410)</f>
        <v>28</v>
      </c>
      <c r="C410" s="10" t="s">
        <v>93</v>
      </c>
      <c r="D410" s="10">
        <v>2</v>
      </c>
      <c r="E410" s="10">
        <v>1</v>
      </c>
      <c r="F410" s="10">
        <v>3</v>
      </c>
      <c r="G410" s="10" t="s">
        <v>9</v>
      </c>
      <c r="H410" s="10">
        <v>3</v>
      </c>
      <c r="I410" s="10" t="s">
        <v>9</v>
      </c>
      <c r="J410" s="10">
        <v>1</v>
      </c>
      <c r="K410" s="10" t="s">
        <v>10</v>
      </c>
      <c r="L410" s="10">
        <v>0</v>
      </c>
      <c r="M410" s="10" t="s">
        <v>10</v>
      </c>
      <c r="N410" s="10">
        <v>0</v>
      </c>
      <c r="O410" s="10" t="s">
        <v>10</v>
      </c>
      <c r="P410" s="10">
        <v>0</v>
      </c>
      <c r="Q410" s="10" t="s">
        <v>10</v>
      </c>
      <c r="R410" s="10">
        <v>0</v>
      </c>
      <c r="S410" s="10" t="s">
        <v>9</v>
      </c>
      <c r="T410" s="10">
        <v>2</v>
      </c>
      <c r="U410" s="10" t="s">
        <v>9</v>
      </c>
      <c r="V410" s="10">
        <v>2</v>
      </c>
      <c r="W410" s="10" t="s">
        <v>7</v>
      </c>
      <c r="X410" s="10" t="str">
        <f>_xlfn.IFS(E410&gt;D410,"L",E410=D410,"D",E410&lt;D410,"W")</f>
        <v>W</v>
      </c>
      <c r="Y410" s="10">
        <v>1</v>
      </c>
      <c r="Z410" s="10">
        <v>1</v>
      </c>
      <c r="AA410" s="10">
        <v>2</v>
      </c>
      <c r="AB410" s="10" t="s">
        <v>9</v>
      </c>
      <c r="AC410" s="10">
        <v>3</v>
      </c>
      <c r="AD410" s="10" t="s">
        <v>9</v>
      </c>
      <c r="AE410" s="10">
        <v>1</v>
      </c>
      <c r="AF410" s="10" t="s">
        <v>10</v>
      </c>
      <c r="AG410" s="11">
        <v>0</v>
      </c>
      <c r="AH410" s="10" t="s">
        <v>10</v>
      </c>
      <c r="AI410" s="10">
        <v>0</v>
      </c>
      <c r="AJ410" s="10" t="s">
        <v>6</v>
      </c>
      <c r="AK410" s="10" t="str">
        <f>_xlfn.IFS(Z410&gt;Y410,"L",Z410=Y410,"D",Z410&lt;Y410,"W")</f>
        <v>D</v>
      </c>
      <c r="AL410" s="10">
        <v>15</v>
      </c>
      <c r="AM410" s="10">
        <v>6</v>
      </c>
      <c r="AN410" s="10">
        <v>21</v>
      </c>
      <c r="AO410" s="10" t="str">
        <f>_xlfn.IFS(AL410&gt;AM410,"L",AL410=AM410,"D",AL410&lt;AM410,"W")</f>
        <v>L</v>
      </c>
      <c r="AR410" s="2"/>
      <c r="AS410" s="2"/>
      <c r="CD410" s="9" t="str">
        <f t="shared" si="36"/>
        <v>W</v>
      </c>
      <c r="CE410" s="9">
        <v>1</v>
      </c>
      <c r="CF410" s="9">
        <v>0</v>
      </c>
      <c r="CG410" s="9">
        <v>0</v>
      </c>
      <c r="CH410" s="9" t="str">
        <f t="shared" si="37"/>
        <v>W</v>
      </c>
      <c r="CI410" s="9">
        <v>1</v>
      </c>
      <c r="CJ410" s="9">
        <v>0</v>
      </c>
      <c r="CK410" s="9">
        <v>0</v>
      </c>
      <c r="CL410" s="9" t="str">
        <f t="shared" si="38"/>
        <v>W</v>
      </c>
      <c r="CM410" s="9">
        <v>1</v>
      </c>
      <c r="CN410" s="9">
        <v>0</v>
      </c>
      <c r="CO410" s="9">
        <v>0</v>
      </c>
      <c r="CP410" s="9" t="str">
        <f t="shared" si="39"/>
        <v>W</v>
      </c>
      <c r="CQ410" s="9">
        <v>1</v>
      </c>
      <c r="CR410" s="9">
        <v>0</v>
      </c>
      <c r="CS410" s="9">
        <v>0</v>
      </c>
      <c r="CT410" s="9" t="str">
        <f t="shared" si="40"/>
        <v>W</v>
      </c>
      <c r="CU410" s="9">
        <v>1</v>
      </c>
      <c r="CV410" s="9">
        <v>0</v>
      </c>
      <c r="CW410" s="9">
        <v>0</v>
      </c>
      <c r="CX410" s="9" t="str">
        <f t="shared" si="41"/>
        <v>W</v>
      </c>
      <c r="CY410" s="9">
        <v>1</v>
      </c>
      <c r="CZ410" s="9">
        <v>0</v>
      </c>
      <c r="DA410" s="9">
        <v>0</v>
      </c>
    </row>
    <row r="411" spans="2:105" s="1" customFormat="1" x14ac:dyDescent="0.2">
      <c r="B411" s="6">
        <f>COUNTIF(C$3:D411,C411)</f>
        <v>29</v>
      </c>
      <c r="C411" s="10" t="s">
        <v>93</v>
      </c>
      <c r="D411" s="10">
        <v>3</v>
      </c>
      <c r="E411" s="10">
        <v>1</v>
      </c>
      <c r="F411" s="10">
        <v>4</v>
      </c>
      <c r="G411" s="10" t="s">
        <v>9</v>
      </c>
      <c r="H411" s="10">
        <v>4</v>
      </c>
      <c r="I411" s="10" t="s">
        <v>9</v>
      </c>
      <c r="J411" s="10">
        <v>2</v>
      </c>
      <c r="K411" s="10" t="s">
        <v>9</v>
      </c>
      <c r="L411" s="10">
        <v>1</v>
      </c>
      <c r="M411" s="10" t="s">
        <v>10</v>
      </c>
      <c r="N411" s="10">
        <v>0</v>
      </c>
      <c r="O411" s="10" t="s">
        <v>10</v>
      </c>
      <c r="P411" s="10">
        <v>0</v>
      </c>
      <c r="Q411" s="10" t="s">
        <v>10</v>
      </c>
      <c r="R411" s="10">
        <v>0</v>
      </c>
      <c r="S411" s="10" t="s">
        <v>10</v>
      </c>
      <c r="T411" s="10">
        <v>0</v>
      </c>
      <c r="U411" s="10" t="s">
        <v>9</v>
      </c>
      <c r="V411" s="10">
        <v>3</v>
      </c>
      <c r="W411" s="10" t="s">
        <v>5</v>
      </c>
      <c r="X411" s="10" t="str">
        <f>_xlfn.IFS(D411&gt;E411,"W",D411=E411,"D",D411&lt;E411,"L")</f>
        <v>W</v>
      </c>
      <c r="Y411" s="10">
        <v>1</v>
      </c>
      <c r="Z411" s="10">
        <v>1</v>
      </c>
      <c r="AA411" s="10">
        <v>2</v>
      </c>
      <c r="AB411" s="10" t="s">
        <v>9</v>
      </c>
      <c r="AC411" s="10">
        <v>4</v>
      </c>
      <c r="AD411" s="10" t="s">
        <v>9</v>
      </c>
      <c r="AE411" s="10">
        <v>2</v>
      </c>
      <c r="AF411" s="10" t="s">
        <v>10</v>
      </c>
      <c r="AG411" s="11">
        <v>0</v>
      </c>
      <c r="AH411" s="10" t="s">
        <v>10</v>
      </c>
      <c r="AI411" s="10">
        <v>0</v>
      </c>
      <c r="AJ411" s="10" t="s">
        <v>6</v>
      </c>
      <c r="AK411" s="10" t="str">
        <f>_xlfn.IFS(Y411&gt;Z411,"W",Y411=Z411,"D",Y411&lt;Z411,"L")</f>
        <v>D</v>
      </c>
      <c r="AL411" s="10">
        <v>19</v>
      </c>
      <c r="AM411" s="10">
        <v>4</v>
      </c>
      <c r="AN411" s="10">
        <v>23</v>
      </c>
      <c r="AO411" s="10" t="str">
        <f>_xlfn.IFS(AL411&gt;AM411,"W",AL411=AM411,"D",AL411&lt;AM411,"L")</f>
        <v>W</v>
      </c>
      <c r="AR411" s="2"/>
      <c r="AS411" s="2"/>
      <c r="CD411" s="9" t="str">
        <f t="shared" si="36"/>
        <v>W</v>
      </c>
      <c r="CE411" s="9">
        <v>2</v>
      </c>
      <c r="CF411" s="9">
        <v>0</v>
      </c>
      <c r="CG411" s="9">
        <v>0</v>
      </c>
      <c r="CH411" s="9" t="str">
        <f t="shared" si="37"/>
        <v>W</v>
      </c>
      <c r="CI411" s="9">
        <v>2</v>
      </c>
      <c r="CJ411" s="9">
        <v>0</v>
      </c>
      <c r="CK411" s="9">
        <v>0</v>
      </c>
      <c r="CL411" s="9" t="str">
        <f t="shared" si="38"/>
        <v>W</v>
      </c>
      <c r="CM411" s="9">
        <v>2</v>
      </c>
      <c r="CN411" s="9">
        <v>0</v>
      </c>
      <c r="CO411" s="9">
        <v>0</v>
      </c>
      <c r="CP411" s="9" t="str">
        <f t="shared" si="39"/>
        <v>W</v>
      </c>
      <c r="CQ411" s="9">
        <v>2</v>
      </c>
      <c r="CR411" s="9">
        <v>0</v>
      </c>
      <c r="CS411" s="9">
        <v>0</v>
      </c>
      <c r="CT411" s="9" t="str">
        <f t="shared" si="40"/>
        <v>W</v>
      </c>
      <c r="CU411" s="9">
        <v>2</v>
      </c>
      <c r="CV411" s="9">
        <v>0</v>
      </c>
      <c r="CW411" s="9">
        <v>0</v>
      </c>
      <c r="CX411" s="9" t="str">
        <f t="shared" si="41"/>
        <v>W</v>
      </c>
      <c r="CY411" s="9">
        <v>2</v>
      </c>
      <c r="CZ411" s="9">
        <v>0</v>
      </c>
      <c r="DA411" s="9">
        <v>0</v>
      </c>
    </row>
    <row r="412" spans="2:105" s="1" customFormat="1" x14ac:dyDescent="0.2">
      <c r="B412" s="6">
        <f>COUNTIF(C$3:D412,C412)</f>
        <v>30</v>
      </c>
      <c r="C412" s="10" t="s">
        <v>93</v>
      </c>
      <c r="D412" s="10">
        <v>2</v>
      </c>
      <c r="E412" s="10">
        <v>3</v>
      </c>
      <c r="F412" s="10">
        <v>5</v>
      </c>
      <c r="G412" s="10" t="s">
        <v>9</v>
      </c>
      <c r="H412" s="10">
        <v>5</v>
      </c>
      <c r="I412" s="10" t="s">
        <v>9</v>
      </c>
      <c r="J412" s="10">
        <v>3</v>
      </c>
      <c r="K412" s="10" t="s">
        <v>9</v>
      </c>
      <c r="L412" s="10">
        <v>2</v>
      </c>
      <c r="M412" s="10" t="s">
        <v>9</v>
      </c>
      <c r="N412" s="10">
        <v>1</v>
      </c>
      <c r="O412" s="10" t="s">
        <v>10</v>
      </c>
      <c r="P412" s="10">
        <v>0</v>
      </c>
      <c r="Q412" s="10" t="s">
        <v>10</v>
      </c>
      <c r="R412" s="10">
        <v>0</v>
      </c>
      <c r="S412" s="10" t="s">
        <v>10</v>
      </c>
      <c r="T412" s="10">
        <v>0</v>
      </c>
      <c r="U412" s="10" t="s">
        <v>10</v>
      </c>
      <c r="V412" s="10">
        <v>0</v>
      </c>
      <c r="W412" s="10" t="s">
        <v>5</v>
      </c>
      <c r="X412" s="10" t="str">
        <f>_xlfn.IFS(E412&gt;D412,"L",E412=D412,"D",E412&lt;D412,"W")</f>
        <v>L</v>
      </c>
      <c r="Y412" s="10">
        <v>1</v>
      </c>
      <c r="Z412" s="10">
        <v>1</v>
      </c>
      <c r="AA412" s="10">
        <v>2</v>
      </c>
      <c r="AB412" s="10" t="s">
        <v>9</v>
      </c>
      <c r="AC412" s="10">
        <v>5</v>
      </c>
      <c r="AD412" s="10" t="s">
        <v>9</v>
      </c>
      <c r="AE412" s="10">
        <v>3</v>
      </c>
      <c r="AF412" s="10" t="s">
        <v>10</v>
      </c>
      <c r="AG412" s="11">
        <v>0</v>
      </c>
      <c r="AH412" s="10" t="s">
        <v>10</v>
      </c>
      <c r="AI412" s="10">
        <v>0</v>
      </c>
      <c r="AJ412" s="10" t="s">
        <v>6</v>
      </c>
      <c r="AK412" s="10" t="str">
        <f>_xlfn.IFS(Z412&gt;Y412,"L",Z412=Y412,"D",Z412&lt;Y412,"W")</f>
        <v>D</v>
      </c>
      <c r="AL412" s="10">
        <v>10</v>
      </c>
      <c r="AM412" s="10">
        <v>9</v>
      </c>
      <c r="AN412" s="10">
        <v>19</v>
      </c>
      <c r="AO412" s="10" t="str">
        <f>_xlfn.IFS(AL412&gt;AM412,"L",AL412=AM412,"D",AL412&lt;AM412,"W")</f>
        <v>L</v>
      </c>
      <c r="AR412" s="2"/>
      <c r="AS412" s="2"/>
      <c r="CD412" s="9" t="str">
        <f t="shared" si="36"/>
        <v>L</v>
      </c>
      <c r="CE412" s="9">
        <v>0</v>
      </c>
      <c r="CF412" s="9">
        <v>0</v>
      </c>
      <c r="CG412" s="9">
        <v>1</v>
      </c>
      <c r="CH412" s="9" t="str">
        <f t="shared" si="37"/>
        <v>L</v>
      </c>
      <c r="CI412" s="9">
        <v>0</v>
      </c>
      <c r="CJ412" s="9">
        <v>0</v>
      </c>
      <c r="CK412" s="9">
        <v>1</v>
      </c>
      <c r="CL412" s="9" t="str">
        <f t="shared" si="38"/>
        <v>L</v>
      </c>
      <c r="CM412" s="9">
        <v>0</v>
      </c>
      <c r="CN412" s="9">
        <v>0</v>
      </c>
      <c r="CO412" s="9">
        <v>1</v>
      </c>
      <c r="CP412" s="9" t="str">
        <f t="shared" si="39"/>
        <v>L</v>
      </c>
      <c r="CQ412" s="9">
        <v>0</v>
      </c>
      <c r="CR412" s="9">
        <v>0</v>
      </c>
      <c r="CS412" s="9">
        <v>1</v>
      </c>
      <c r="CT412" s="9" t="str">
        <f t="shared" si="40"/>
        <v>L</v>
      </c>
      <c r="CU412" s="9">
        <v>0</v>
      </c>
      <c r="CV412" s="9">
        <v>0</v>
      </c>
      <c r="CW412" s="9">
        <v>1</v>
      </c>
      <c r="CX412" s="9" t="str">
        <f t="shared" si="41"/>
        <v>L</v>
      </c>
      <c r="CY412" s="9">
        <v>0</v>
      </c>
      <c r="CZ412" s="9">
        <v>0</v>
      </c>
      <c r="DA412" s="9">
        <v>1</v>
      </c>
    </row>
    <row r="413" spans="2:105" s="1" customFormat="1" x14ac:dyDescent="0.2">
      <c r="B413" s="6">
        <f>COUNTIF(C$3:D413,C413)</f>
        <v>31</v>
      </c>
      <c r="C413" s="10" t="s">
        <v>93</v>
      </c>
      <c r="D413" s="10">
        <v>2</v>
      </c>
      <c r="E413" s="10">
        <v>3</v>
      </c>
      <c r="F413" s="10">
        <v>5</v>
      </c>
      <c r="G413" s="10" t="s">
        <v>9</v>
      </c>
      <c r="H413" s="10">
        <v>6</v>
      </c>
      <c r="I413" s="10" t="s">
        <v>9</v>
      </c>
      <c r="J413" s="10">
        <v>4</v>
      </c>
      <c r="K413" s="10" t="s">
        <v>9</v>
      </c>
      <c r="L413" s="10">
        <v>3</v>
      </c>
      <c r="M413" s="10" t="s">
        <v>9</v>
      </c>
      <c r="N413" s="10">
        <v>2</v>
      </c>
      <c r="O413" s="10" t="s">
        <v>10</v>
      </c>
      <c r="P413" s="10">
        <v>0</v>
      </c>
      <c r="Q413" s="10" t="s">
        <v>10</v>
      </c>
      <c r="R413" s="10">
        <v>0</v>
      </c>
      <c r="S413" s="10" t="s">
        <v>10</v>
      </c>
      <c r="T413" s="10">
        <v>0</v>
      </c>
      <c r="U413" s="10" t="s">
        <v>10</v>
      </c>
      <c r="V413" s="10">
        <v>0</v>
      </c>
      <c r="W413" s="10" t="s">
        <v>5</v>
      </c>
      <c r="X413" s="10" t="str">
        <f>_xlfn.IFS(E413&gt;D413,"L",E413=D413,"D",E413&lt;D413,"W")</f>
        <v>L</v>
      </c>
      <c r="Y413" s="10">
        <v>1</v>
      </c>
      <c r="Z413" s="10">
        <v>3</v>
      </c>
      <c r="AA413" s="10">
        <v>4</v>
      </c>
      <c r="AB413" s="10" t="s">
        <v>9</v>
      </c>
      <c r="AC413" s="10">
        <v>6</v>
      </c>
      <c r="AD413" s="10" t="s">
        <v>9</v>
      </c>
      <c r="AE413" s="10">
        <v>4</v>
      </c>
      <c r="AF413" s="10" t="s">
        <v>10</v>
      </c>
      <c r="AG413" s="11">
        <v>0</v>
      </c>
      <c r="AH413" s="10" t="s">
        <v>10</v>
      </c>
      <c r="AI413" s="10">
        <v>0</v>
      </c>
      <c r="AJ413" s="10" t="s">
        <v>5</v>
      </c>
      <c r="AK413" s="10" t="str">
        <f>_xlfn.IFS(Z413&gt;Y413,"L",Z413=Y413,"D",Z413&lt;Y413,"W")</f>
        <v>L</v>
      </c>
      <c r="AL413" s="10">
        <v>7</v>
      </c>
      <c r="AM413" s="10">
        <v>3</v>
      </c>
      <c r="AN413" s="10">
        <v>10</v>
      </c>
      <c r="AO413" s="10" t="str">
        <f>_xlfn.IFS(AL413&gt;AM413,"L",AL413=AM413,"D",AL413&lt;AM413,"W")</f>
        <v>L</v>
      </c>
      <c r="AR413" s="2"/>
      <c r="AS413" s="2"/>
      <c r="CD413" s="9" t="str">
        <f t="shared" si="36"/>
        <v>L</v>
      </c>
      <c r="CE413" s="9">
        <v>0</v>
      </c>
      <c r="CF413" s="9">
        <v>0</v>
      </c>
      <c r="CG413" s="9">
        <v>2</v>
      </c>
      <c r="CH413" s="9" t="str">
        <f t="shared" si="37"/>
        <v>L</v>
      </c>
      <c r="CI413" s="9">
        <v>0</v>
      </c>
      <c r="CJ413" s="9">
        <v>0</v>
      </c>
      <c r="CK413" s="9">
        <v>2</v>
      </c>
      <c r="CL413" s="9" t="str">
        <f t="shared" si="38"/>
        <v>L</v>
      </c>
      <c r="CM413" s="9">
        <v>0</v>
      </c>
      <c r="CN413" s="9">
        <v>0</v>
      </c>
      <c r="CO413" s="9">
        <v>2</v>
      </c>
      <c r="CP413" s="9" t="str">
        <f t="shared" si="39"/>
        <v>L</v>
      </c>
      <c r="CQ413" s="9">
        <v>0</v>
      </c>
      <c r="CR413" s="9">
        <v>0</v>
      </c>
      <c r="CS413" s="9">
        <v>2</v>
      </c>
      <c r="CT413" s="9" t="str">
        <f t="shared" si="40"/>
        <v>L</v>
      </c>
      <c r="CU413" s="9">
        <v>0</v>
      </c>
      <c r="CV413" s="9">
        <v>0</v>
      </c>
      <c r="CW413" s="9">
        <v>2</v>
      </c>
      <c r="CX413" s="9" t="str">
        <f t="shared" si="41"/>
        <v>L</v>
      </c>
      <c r="CY413" s="9">
        <v>0</v>
      </c>
      <c r="CZ413" s="9">
        <v>0</v>
      </c>
      <c r="DA413" s="9">
        <v>2</v>
      </c>
    </row>
    <row r="414" spans="2:105" s="1" customFormat="1" x14ac:dyDescent="0.2">
      <c r="B414" s="6">
        <f>COUNTIF(C$3:D414,C414)</f>
        <v>32</v>
      </c>
      <c r="C414" s="10" t="s">
        <v>93</v>
      </c>
      <c r="D414" s="10">
        <v>1</v>
      </c>
      <c r="E414" s="10">
        <v>1</v>
      </c>
      <c r="F414" s="10">
        <v>2</v>
      </c>
      <c r="G414" s="10" t="s">
        <v>9</v>
      </c>
      <c r="H414" s="10">
        <v>7</v>
      </c>
      <c r="I414" s="10" t="s">
        <v>10</v>
      </c>
      <c r="J414" s="10">
        <v>0</v>
      </c>
      <c r="K414" s="10" t="s">
        <v>10</v>
      </c>
      <c r="L414" s="10">
        <v>0</v>
      </c>
      <c r="M414" s="10" t="s">
        <v>10</v>
      </c>
      <c r="N414" s="10">
        <v>0</v>
      </c>
      <c r="O414" s="10" t="s">
        <v>10</v>
      </c>
      <c r="P414" s="10">
        <v>0</v>
      </c>
      <c r="Q414" s="10" t="s">
        <v>9</v>
      </c>
      <c r="R414" s="10">
        <v>1</v>
      </c>
      <c r="S414" s="10" t="s">
        <v>9</v>
      </c>
      <c r="T414" s="10">
        <v>1</v>
      </c>
      <c r="U414" s="10" t="s">
        <v>9</v>
      </c>
      <c r="V414" s="10">
        <v>1</v>
      </c>
      <c r="W414" s="10" t="s">
        <v>6</v>
      </c>
      <c r="X414" s="10" t="str">
        <f>_xlfn.IFS(D414&gt;E414,"W",D414=E414,"D",D414&lt;E414,"L")</f>
        <v>D</v>
      </c>
      <c r="Y414" s="10">
        <v>0</v>
      </c>
      <c r="Z414" s="10">
        <v>0</v>
      </c>
      <c r="AA414" s="10">
        <v>0</v>
      </c>
      <c r="AB414" s="10" t="s">
        <v>10</v>
      </c>
      <c r="AC414" s="10">
        <v>0</v>
      </c>
      <c r="AD414" s="10" t="s">
        <v>10</v>
      </c>
      <c r="AE414" s="10">
        <v>0</v>
      </c>
      <c r="AF414" s="10" t="s">
        <v>9</v>
      </c>
      <c r="AG414" s="11">
        <v>1</v>
      </c>
      <c r="AH414" s="10" t="s">
        <v>9</v>
      </c>
      <c r="AI414" s="10">
        <v>1</v>
      </c>
      <c r="AJ414" s="10" t="s">
        <v>6</v>
      </c>
      <c r="AK414" s="10" t="str">
        <f>_xlfn.IFS(Y414&gt;Z414,"W",Y414=Z414,"D",Y414&lt;Z414,"L")</f>
        <v>D</v>
      </c>
      <c r="AL414" s="10">
        <v>12</v>
      </c>
      <c r="AM414" s="10">
        <v>2</v>
      </c>
      <c r="AN414" s="10">
        <v>14</v>
      </c>
      <c r="AO414" s="10" t="str">
        <f>_xlfn.IFS(AL414&gt;AM414,"W",AL414=AM414,"D",AL414&lt;AM414,"L")</f>
        <v>W</v>
      </c>
      <c r="AR414" s="2"/>
      <c r="AS414" s="2"/>
      <c r="CD414" s="9" t="str">
        <f t="shared" si="36"/>
        <v>D</v>
      </c>
      <c r="CE414" s="9">
        <v>0</v>
      </c>
      <c r="CF414" s="9">
        <v>1</v>
      </c>
      <c r="CG414" s="9">
        <v>0</v>
      </c>
      <c r="CH414" s="9" t="str">
        <f t="shared" si="37"/>
        <v>D</v>
      </c>
      <c r="CI414" s="9">
        <v>0</v>
      </c>
      <c r="CJ414" s="9">
        <v>1</v>
      </c>
      <c r="CK414" s="9">
        <v>0</v>
      </c>
      <c r="CL414" s="9" t="str">
        <f t="shared" si="38"/>
        <v>D</v>
      </c>
      <c r="CM414" s="9">
        <v>0</v>
      </c>
      <c r="CN414" s="9">
        <v>1</v>
      </c>
      <c r="CO414" s="9">
        <v>0</v>
      </c>
      <c r="CP414" s="9" t="str">
        <f t="shared" si="39"/>
        <v>D</v>
      </c>
      <c r="CQ414" s="9">
        <v>0</v>
      </c>
      <c r="CR414" s="9">
        <v>1</v>
      </c>
      <c r="CS414" s="9">
        <v>0</v>
      </c>
      <c r="CT414" s="9" t="str">
        <f t="shared" si="40"/>
        <v>D</v>
      </c>
      <c r="CU414" s="9">
        <v>0</v>
      </c>
      <c r="CV414" s="9">
        <v>1</v>
      </c>
      <c r="CW414" s="9">
        <v>0</v>
      </c>
      <c r="CX414" s="9" t="str">
        <f t="shared" si="41"/>
        <v>D</v>
      </c>
      <c r="CY414" s="9">
        <v>0</v>
      </c>
      <c r="CZ414" s="9">
        <v>1</v>
      </c>
      <c r="DA414" s="9">
        <v>0</v>
      </c>
    </row>
    <row r="415" spans="2:105" s="1" customFormat="1" x14ac:dyDescent="0.2">
      <c r="B415" s="6">
        <f>COUNTIF(C$3:D415,C415)</f>
        <v>33</v>
      </c>
      <c r="C415" s="10" t="s">
        <v>93</v>
      </c>
      <c r="D415" s="10">
        <v>0</v>
      </c>
      <c r="E415" s="10">
        <v>2</v>
      </c>
      <c r="F415" s="10">
        <v>2</v>
      </c>
      <c r="G415" s="10" t="s">
        <v>9</v>
      </c>
      <c r="H415" s="10">
        <v>8</v>
      </c>
      <c r="I415" s="10" t="s">
        <v>10</v>
      </c>
      <c r="J415" s="10">
        <v>0</v>
      </c>
      <c r="K415" s="10" t="s">
        <v>10</v>
      </c>
      <c r="L415" s="10">
        <v>0</v>
      </c>
      <c r="M415" s="10" t="s">
        <v>10</v>
      </c>
      <c r="N415" s="10">
        <v>0</v>
      </c>
      <c r="O415" s="10" t="s">
        <v>10</v>
      </c>
      <c r="P415" s="10">
        <v>0</v>
      </c>
      <c r="Q415" s="10" t="s">
        <v>9</v>
      </c>
      <c r="R415" s="10">
        <v>2</v>
      </c>
      <c r="S415" s="10" t="s">
        <v>9</v>
      </c>
      <c r="T415" s="10">
        <v>2</v>
      </c>
      <c r="U415" s="10" t="s">
        <v>9</v>
      </c>
      <c r="V415" s="10">
        <v>2</v>
      </c>
      <c r="W415" s="10" t="s">
        <v>5</v>
      </c>
      <c r="X415" s="10" t="str">
        <f>_xlfn.IFS(E415&gt;D415,"L",E415=D415,"D",E415&lt;D415,"W")</f>
        <v>L</v>
      </c>
      <c r="Y415" s="10">
        <v>0</v>
      </c>
      <c r="Z415" s="10">
        <v>1</v>
      </c>
      <c r="AA415" s="10">
        <v>1</v>
      </c>
      <c r="AB415" s="10" t="s">
        <v>9</v>
      </c>
      <c r="AC415" s="10">
        <v>1</v>
      </c>
      <c r="AD415" s="10" t="s">
        <v>10</v>
      </c>
      <c r="AE415" s="10">
        <v>0</v>
      </c>
      <c r="AF415" s="10" t="s">
        <v>10</v>
      </c>
      <c r="AG415" s="11">
        <v>0</v>
      </c>
      <c r="AH415" s="10" t="s">
        <v>9</v>
      </c>
      <c r="AI415" s="10">
        <v>2</v>
      </c>
      <c r="AJ415" s="10" t="s">
        <v>5</v>
      </c>
      <c r="AK415" s="10" t="str">
        <f>_xlfn.IFS(Z415&gt;Y415,"L",Z415=Y415,"D",Z415&lt;Y415,"W")</f>
        <v>L</v>
      </c>
      <c r="AL415" s="10">
        <v>12</v>
      </c>
      <c r="AM415" s="10">
        <v>13</v>
      </c>
      <c r="AN415" s="10">
        <v>25</v>
      </c>
      <c r="AO415" s="10" t="str">
        <f>_xlfn.IFS(AL415&gt;AM415,"L",AL415=AM415,"D",AL415&lt;AM415,"W")</f>
        <v>W</v>
      </c>
      <c r="AR415" s="2"/>
      <c r="AS415" s="2"/>
      <c r="CD415" s="9" t="str">
        <f t="shared" si="36"/>
        <v>L</v>
      </c>
      <c r="CE415" s="9">
        <v>0</v>
      </c>
      <c r="CF415" s="9">
        <v>0</v>
      </c>
      <c r="CG415" s="9">
        <v>1</v>
      </c>
      <c r="CH415" s="9" t="str">
        <f t="shared" si="37"/>
        <v>L</v>
      </c>
      <c r="CI415" s="9">
        <v>0</v>
      </c>
      <c r="CJ415" s="9">
        <v>0</v>
      </c>
      <c r="CK415" s="9">
        <v>1</v>
      </c>
      <c r="CL415" s="9" t="str">
        <f t="shared" si="38"/>
        <v>L</v>
      </c>
      <c r="CM415" s="9">
        <v>0</v>
      </c>
      <c r="CN415" s="9">
        <v>0</v>
      </c>
      <c r="CO415" s="9">
        <v>1</v>
      </c>
      <c r="CP415" s="9" t="str">
        <f t="shared" si="39"/>
        <v>L</v>
      </c>
      <c r="CQ415" s="9">
        <v>0</v>
      </c>
      <c r="CR415" s="9">
        <v>0</v>
      </c>
      <c r="CS415" s="9">
        <v>1</v>
      </c>
      <c r="CT415" s="9" t="str">
        <f t="shared" si="40"/>
        <v>L</v>
      </c>
      <c r="CU415" s="9">
        <v>0</v>
      </c>
      <c r="CV415" s="9">
        <v>0</v>
      </c>
      <c r="CW415" s="9">
        <v>1</v>
      </c>
      <c r="CX415" s="9" t="str">
        <f t="shared" si="41"/>
        <v>L</v>
      </c>
      <c r="CY415" s="9">
        <v>0</v>
      </c>
      <c r="CZ415" s="9">
        <v>0</v>
      </c>
      <c r="DA415" s="9">
        <v>1</v>
      </c>
    </row>
    <row r="416" spans="2:105" s="1" customFormat="1" x14ac:dyDescent="0.2">
      <c r="B416" s="6">
        <f>COUNTIF(C$3:D416,C416)</f>
        <v>34</v>
      </c>
      <c r="C416" s="10" t="s">
        <v>93</v>
      </c>
      <c r="D416" s="10">
        <v>0</v>
      </c>
      <c r="E416" s="10">
        <v>2</v>
      </c>
      <c r="F416" s="10">
        <v>2</v>
      </c>
      <c r="G416" s="10" t="s">
        <v>9</v>
      </c>
      <c r="H416" s="10">
        <v>9</v>
      </c>
      <c r="I416" s="10" t="s">
        <v>10</v>
      </c>
      <c r="J416" s="10">
        <v>0</v>
      </c>
      <c r="K416" s="10" t="s">
        <v>10</v>
      </c>
      <c r="L416" s="10">
        <v>0</v>
      </c>
      <c r="M416" s="10" t="s">
        <v>10</v>
      </c>
      <c r="N416" s="10">
        <v>0</v>
      </c>
      <c r="O416" s="10" t="s">
        <v>10</v>
      </c>
      <c r="P416" s="10">
        <v>0</v>
      </c>
      <c r="Q416" s="10" t="s">
        <v>9</v>
      </c>
      <c r="R416" s="10">
        <v>3</v>
      </c>
      <c r="S416" s="10" t="s">
        <v>9</v>
      </c>
      <c r="T416" s="10">
        <v>3</v>
      </c>
      <c r="U416" s="10" t="s">
        <v>9</v>
      </c>
      <c r="V416" s="10">
        <v>3</v>
      </c>
      <c r="W416" s="10" t="s">
        <v>7</v>
      </c>
      <c r="X416" s="10" t="str">
        <f>_xlfn.IFS(D416&gt;E416,"W",D416=E416,"D",D416&lt;E416,"L")</f>
        <v>L</v>
      </c>
      <c r="Y416" s="10">
        <v>0</v>
      </c>
      <c r="Z416" s="10">
        <v>1</v>
      </c>
      <c r="AA416" s="10">
        <v>1</v>
      </c>
      <c r="AB416" s="10" t="s">
        <v>9</v>
      </c>
      <c r="AC416" s="10">
        <v>2</v>
      </c>
      <c r="AD416" s="10" t="s">
        <v>10</v>
      </c>
      <c r="AE416" s="10">
        <v>0</v>
      </c>
      <c r="AF416" s="10" t="s">
        <v>10</v>
      </c>
      <c r="AG416" s="11">
        <v>0</v>
      </c>
      <c r="AH416" s="10" t="s">
        <v>9</v>
      </c>
      <c r="AI416" s="10">
        <v>3</v>
      </c>
      <c r="AJ416" s="10" t="s">
        <v>7</v>
      </c>
      <c r="AK416" s="10" t="str">
        <f>_xlfn.IFS(Y416&gt;Z416,"W",Y416=Z416,"D",Y416&lt;Z416,"L")</f>
        <v>L</v>
      </c>
      <c r="AL416" s="10">
        <v>14</v>
      </c>
      <c r="AM416" s="10">
        <v>5</v>
      </c>
      <c r="AN416" s="10">
        <v>19</v>
      </c>
      <c r="AO416" s="10" t="str">
        <f>_xlfn.IFS(AL416&gt;AM416,"W",AL416=AM416,"D",AL416&lt;AM416,"L")</f>
        <v>W</v>
      </c>
      <c r="AR416" s="2"/>
      <c r="AS416" s="2"/>
      <c r="CD416" s="9" t="str">
        <f t="shared" si="36"/>
        <v>L</v>
      </c>
      <c r="CE416" s="9">
        <v>0</v>
      </c>
      <c r="CF416" s="9">
        <v>0</v>
      </c>
      <c r="CG416" s="9">
        <v>2</v>
      </c>
      <c r="CH416" s="9" t="str">
        <f t="shared" si="37"/>
        <v>L</v>
      </c>
      <c r="CI416" s="9">
        <v>0</v>
      </c>
      <c r="CJ416" s="9">
        <v>0</v>
      </c>
      <c r="CK416" s="9">
        <v>2</v>
      </c>
      <c r="CL416" s="9" t="str">
        <f t="shared" si="38"/>
        <v>L</v>
      </c>
      <c r="CM416" s="9">
        <v>0</v>
      </c>
      <c r="CN416" s="9">
        <v>0</v>
      </c>
      <c r="CO416" s="9">
        <v>2</v>
      </c>
      <c r="CP416" s="9" t="str">
        <f t="shared" si="39"/>
        <v>L</v>
      </c>
      <c r="CQ416" s="9">
        <v>0</v>
      </c>
      <c r="CR416" s="9">
        <v>0</v>
      </c>
      <c r="CS416" s="9">
        <v>2</v>
      </c>
      <c r="CT416" s="9" t="str">
        <f t="shared" si="40"/>
        <v>L</v>
      </c>
      <c r="CU416" s="9">
        <v>0</v>
      </c>
      <c r="CV416" s="9">
        <v>0</v>
      </c>
      <c r="CW416" s="9">
        <v>2</v>
      </c>
      <c r="CX416" s="9" t="str">
        <f t="shared" si="41"/>
        <v>L</v>
      </c>
      <c r="CY416" s="9">
        <v>0</v>
      </c>
      <c r="CZ416" s="9">
        <v>0</v>
      </c>
      <c r="DA416" s="9">
        <v>2</v>
      </c>
    </row>
    <row r="417" spans="2:105" s="1" customFormat="1" x14ac:dyDescent="0.2">
      <c r="B417" s="6">
        <f>COUNTIF(C$3:D417,C417)</f>
        <v>35</v>
      </c>
      <c r="C417" s="10" t="s">
        <v>93</v>
      </c>
      <c r="D417" s="10">
        <v>0</v>
      </c>
      <c r="E417" s="10">
        <v>0</v>
      </c>
      <c r="F417" s="10">
        <v>0</v>
      </c>
      <c r="G417" s="10" t="s">
        <v>10</v>
      </c>
      <c r="H417" s="10">
        <v>0</v>
      </c>
      <c r="I417" s="10" t="s">
        <v>10</v>
      </c>
      <c r="J417" s="10">
        <v>0</v>
      </c>
      <c r="K417" s="10" t="s">
        <v>10</v>
      </c>
      <c r="L417" s="10">
        <v>0</v>
      </c>
      <c r="M417" s="10" t="s">
        <v>10</v>
      </c>
      <c r="N417" s="10">
        <v>0</v>
      </c>
      <c r="O417" s="10" t="s">
        <v>9</v>
      </c>
      <c r="P417" s="10">
        <v>1</v>
      </c>
      <c r="Q417" s="10" t="s">
        <v>9</v>
      </c>
      <c r="R417" s="10">
        <v>4</v>
      </c>
      <c r="S417" s="10" t="s">
        <v>9</v>
      </c>
      <c r="T417" s="10">
        <v>4</v>
      </c>
      <c r="U417" s="10" t="s">
        <v>9</v>
      </c>
      <c r="V417" s="10">
        <v>4</v>
      </c>
      <c r="W417" s="10" t="s">
        <v>6</v>
      </c>
      <c r="X417" s="10" t="str">
        <f>_xlfn.IFS(E417&gt;D417,"L",E417=D417,"D",E417&lt;D417,"W")</f>
        <v>D</v>
      </c>
      <c r="Y417" s="10">
        <v>0</v>
      </c>
      <c r="Z417" s="10">
        <v>0</v>
      </c>
      <c r="AA417" s="10">
        <v>0</v>
      </c>
      <c r="AB417" s="10" t="s">
        <v>10</v>
      </c>
      <c r="AC417" s="10">
        <v>0</v>
      </c>
      <c r="AD417" s="10" t="s">
        <v>10</v>
      </c>
      <c r="AE417" s="10">
        <v>0</v>
      </c>
      <c r="AF417" s="10" t="s">
        <v>9</v>
      </c>
      <c r="AG417" s="11">
        <v>1</v>
      </c>
      <c r="AH417" s="10" t="s">
        <v>9</v>
      </c>
      <c r="AI417" s="10">
        <v>4</v>
      </c>
      <c r="AJ417" s="10" t="s">
        <v>6</v>
      </c>
      <c r="AK417" s="10" t="str">
        <f>_xlfn.IFS(Z417&gt;Y417,"L",Z417=Y417,"D",Z417&lt;Y417,"W")</f>
        <v>D</v>
      </c>
      <c r="AL417" s="10">
        <v>14</v>
      </c>
      <c r="AM417" s="10">
        <v>9</v>
      </c>
      <c r="AN417" s="10">
        <v>23</v>
      </c>
      <c r="AO417" s="10" t="str">
        <f>_xlfn.IFS(AL417&gt;AM417,"L",AL417=AM417,"D",AL417&lt;AM417,"W")</f>
        <v>L</v>
      </c>
      <c r="AR417" s="2"/>
      <c r="AS417" s="2"/>
      <c r="CD417" s="9" t="str">
        <f t="shared" si="36"/>
        <v>D</v>
      </c>
      <c r="CE417" s="9">
        <v>0</v>
      </c>
      <c r="CF417" s="9">
        <v>1</v>
      </c>
      <c r="CG417" s="9">
        <v>0</v>
      </c>
      <c r="CH417" s="9" t="str">
        <f t="shared" si="37"/>
        <v>D</v>
      </c>
      <c r="CI417" s="9">
        <v>0</v>
      </c>
      <c r="CJ417" s="9">
        <v>1</v>
      </c>
      <c r="CK417" s="9">
        <v>0</v>
      </c>
      <c r="CL417" s="9" t="str">
        <f t="shared" si="38"/>
        <v>D</v>
      </c>
      <c r="CM417" s="9">
        <v>0</v>
      </c>
      <c r="CN417" s="9">
        <v>1</v>
      </c>
      <c r="CO417" s="9">
        <v>0</v>
      </c>
      <c r="CP417" s="9" t="str">
        <f t="shared" si="39"/>
        <v>D</v>
      </c>
      <c r="CQ417" s="9">
        <v>0</v>
      </c>
      <c r="CR417" s="9">
        <v>1</v>
      </c>
      <c r="CS417" s="9">
        <v>0</v>
      </c>
      <c r="CT417" s="9" t="str">
        <f t="shared" si="40"/>
        <v>D</v>
      </c>
      <c r="CU417" s="9">
        <v>0</v>
      </c>
      <c r="CV417" s="9">
        <v>1</v>
      </c>
      <c r="CW417" s="9">
        <v>0</v>
      </c>
      <c r="CX417" s="9" t="str">
        <f t="shared" si="41"/>
        <v>D</v>
      </c>
      <c r="CY417" s="9">
        <v>0</v>
      </c>
      <c r="CZ417" s="9">
        <v>1</v>
      </c>
      <c r="DA417" s="9">
        <v>0</v>
      </c>
    </row>
    <row r="418" spans="2:105" s="1" customFormat="1" x14ac:dyDescent="0.2">
      <c r="B418" s="6">
        <f>COUNTIF(C$3:D418,C418)</f>
        <v>36</v>
      </c>
      <c r="C418" s="10" t="s">
        <v>93</v>
      </c>
      <c r="D418" s="10">
        <v>0</v>
      </c>
      <c r="E418" s="10">
        <v>1</v>
      </c>
      <c r="F418" s="10">
        <v>1</v>
      </c>
      <c r="G418" s="10" t="s">
        <v>10</v>
      </c>
      <c r="H418" s="10">
        <v>0</v>
      </c>
      <c r="I418" s="10" t="s">
        <v>10</v>
      </c>
      <c r="J418" s="10">
        <v>0</v>
      </c>
      <c r="K418" s="10" t="s">
        <v>10</v>
      </c>
      <c r="L418" s="10">
        <v>0</v>
      </c>
      <c r="M418" s="10" t="s">
        <v>10</v>
      </c>
      <c r="N418" s="10">
        <v>0</v>
      </c>
      <c r="O418" s="10" t="s">
        <v>9</v>
      </c>
      <c r="P418" s="10">
        <v>2</v>
      </c>
      <c r="Q418" s="10" t="s">
        <v>9</v>
      </c>
      <c r="R418" s="10">
        <v>5</v>
      </c>
      <c r="S418" s="10" t="s">
        <v>9</v>
      </c>
      <c r="T418" s="10">
        <v>5</v>
      </c>
      <c r="U418" s="10" t="s">
        <v>9</v>
      </c>
      <c r="V418" s="10">
        <v>5</v>
      </c>
      <c r="W418" s="10" t="s">
        <v>7</v>
      </c>
      <c r="X418" s="10" t="str">
        <f>_xlfn.IFS(D418&gt;E418,"W",D418=E418,"D",D418&lt;E418,"L")</f>
        <v>L</v>
      </c>
      <c r="Y418" s="10">
        <v>0</v>
      </c>
      <c r="Z418" s="10">
        <v>1</v>
      </c>
      <c r="AA418" s="10">
        <v>1</v>
      </c>
      <c r="AB418" s="10" t="s">
        <v>9</v>
      </c>
      <c r="AC418" s="10">
        <v>1</v>
      </c>
      <c r="AD418" s="10" t="s">
        <v>10</v>
      </c>
      <c r="AE418" s="10">
        <v>0</v>
      </c>
      <c r="AF418" s="10" t="s">
        <v>10</v>
      </c>
      <c r="AG418" s="11">
        <v>0</v>
      </c>
      <c r="AH418" s="10" t="s">
        <v>9</v>
      </c>
      <c r="AI418" s="10">
        <v>5</v>
      </c>
      <c r="AJ418" s="10" t="s">
        <v>7</v>
      </c>
      <c r="AK418" s="10" t="str">
        <f>_xlfn.IFS(Y418&gt;Z418,"W",Y418=Z418,"D",Y418&lt;Z418,"L")</f>
        <v>L</v>
      </c>
      <c r="AL418" s="10">
        <v>6</v>
      </c>
      <c r="AM418" s="10">
        <v>3</v>
      </c>
      <c r="AN418" s="10">
        <v>9</v>
      </c>
      <c r="AO418" s="10" t="str">
        <f>_xlfn.IFS(AL418&gt;AM418,"W",AL418=AM418,"D",AL418&lt;AM418,"L")</f>
        <v>W</v>
      </c>
      <c r="AR418" s="2"/>
      <c r="AS418" s="2"/>
      <c r="CD418" s="9" t="str">
        <f t="shared" si="36"/>
        <v>L</v>
      </c>
      <c r="CE418" s="9">
        <v>0</v>
      </c>
      <c r="CF418" s="9">
        <v>0</v>
      </c>
      <c r="CG418" s="9">
        <v>1</v>
      </c>
      <c r="CH418" s="9" t="str">
        <f t="shared" si="37"/>
        <v>L</v>
      </c>
      <c r="CI418" s="9">
        <v>0</v>
      </c>
      <c r="CJ418" s="9">
        <v>0</v>
      </c>
      <c r="CK418" s="9">
        <v>1</v>
      </c>
      <c r="CL418" s="9" t="str">
        <f t="shared" si="38"/>
        <v>L</v>
      </c>
      <c r="CM418" s="9">
        <v>0</v>
      </c>
      <c r="CN418" s="9">
        <v>0</v>
      </c>
      <c r="CO418" s="9">
        <v>1</v>
      </c>
      <c r="CP418" s="9" t="str">
        <f t="shared" si="39"/>
        <v>L</v>
      </c>
      <c r="CQ418" s="9">
        <v>0</v>
      </c>
      <c r="CR418" s="9">
        <v>0</v>
      </c>
      <c r="CS418" s="9">
        <v>1</v>
      </c>
      <c r="CT418" s="9" t="str">
        <f t="shared" si="40"/>
        <v>L</v>
      </c>
      <c r="CU418" s="9">
        <v>0</v>
      </c>
      <c r="CV418" s="9">
        <v>0</v>
      </c>
      <c r="CW418" s="9">
        <v>1</v>
      </c>
      <c r="CX418" s="9" t="str">
        <f t="shared" si="41"/>
        <v>L</v>
      </c>
      <c r="CY418" s="9">
        <v>0</v>
      </c>
      <c r="CZ418" s="9">
        <v>0</v>
      </c>
      <c r="DA418" s="9">
        <v>1</v>
      </c>
    </row>
    <row r="419" spans="2:105" s="1" customFormat="1" x14ac:dyDescent="0.2">
      <c r="B419" s="6">
        <f>COUNTIF(C$3:D419,C419)</f>
        <v>37</v>
      </c>
      <c r="C419" s="10" t="s">
        <v>93</v>
      </c>
      <c r="D419" s="10">
        <v>1</v>
      </c>
      <c r="E419" s="10">
        <v>2</v>
      </c>
      <c r="F419" s="10">
        <v>3</v>
      </c>
      <c r="G419" s="10" t="s">
        <v>9</v>
      </c>
      <c r="H419" s="10">
        <v>1</v>
      </c>
      <c r="I419" s="10" t="s">
        <v>9</v>
      </c>
      <c r="J419" s="10">
        <v>1</v>
      </c>
      <c r="K419" s="10" t="s">
        <v>10</v>
      </c>
      <c r="L419" s="10">
        <v>0</v>
      </c>
      <c r="M419" s="10" t="s">
        <v>10</v>
      </c>
      <c r="N419" s="10">
        <v>0</v>
      </c>
      <c r="O419" s="10" t="s">
        <v>10</v>
      </c>
      <c r="P419" s="10">
        <v>0</v>
      </c>
      <c r="Q419" s="10" t="s">
        <v>10</v>
      </c>
      <c r="R419" s="10">
        <v>0</v>
      </c>
      <c r="S419" s="10" t="s">
        <v>9</v>
      </c>
      <c r="T419" s="10">
        <v>6</v>
      </c>
      <c r="U419" s="10" t="s">
        <v>9</v>
      </c>
      <c r="V419" s="10">
        <v>6</v>
      </c>
      <c r="W419" s="10" t="s">
        <v>7</v>
      </c>
      <c r="X419" s="10" t="str">
        <f>_xlfn.IFS(D419&gt;E419,"W",D419=E419,"D",D419&lt;E419,"L")</f>
        <v>L</v>
      </c>
      <c r="Y419" s="10">
        <v>1</v>
      </c>
      <c r="Z419" s="10">
        <v>2</v>
      </c>
      <c r="AA419" s="10">
        <v>3</v>
      </c>
      <c r="AB419" s="10" t="s">
        <v>9</v>
      </c>
      <c r="AC419" s="10">
        <v>2</v>
      </c>
      <c r="AD419" s="10" t="s">
        <v>9</v>
      </c>
      <c r="AE419" s="10">
        <v>1</v>
      </c>
      <c r="AF419" s="10" t="s">
        <v>10</v>
      </c>
      <c r="AG419" s="11">
        <v>0</v>
      </c>
      <c r="AH419" s="10" t="s">
        <v>10</v>
      </c>
      <c r="AI419" s="10">
        <v>0</v>
      </c>
      <c r="AJ419" s="10" t="s">
        <v>7</v>
      </c>
      <c r="AK419" s="10" t="str">
        <f>_xlfn.IFS(Y419&gt;Z419,"W",Y419=Z419,"D",Y419&lt;Z419,"L")</f>
        <v>L</v>
      </c>
      <c r="AL419" s="10">
        <v>8</v>
      </c>
      <c r="AM419" s="10">
        <v>2</v>
      </c>
      <c r="AN419" s="10">
        <v>10</v>
      </c>
      <c r="AO419" s="10" t="str">
        <f>_xlfn.IFS(AL419&gt;AM419,"W",AL419=AM419,"D",AL419&lt;AM419,"L")</f>
        <v>W</v>
      </c>
      <c r="AR419" s="2"/>
      <c r="AS419" s="2"/>
      <c r="CD419" s="9" t="str">
        <f t="shared" si="36"/>
        <v>L</v>
      </c>
      <c r="CE419" s="9">
        <v>0</v>
      </c>
      <c r="CF419" s="9">
        <v>0</v>
      </c>
      <c r="CG419" s="9">
        <v>2</v>
      </c>
      <c r="CH419" s="9" t="str">
        <f t="shared" si="37"/>
        <v>L</v>
      </c>
      <c r="CI419" s="9">
        <v>0</v>
      </c>
      <c r="CJ419" s="9">
        <v>0</v>
      </c>
      <c r="CK419" s="9">
        <v>2</v>
      </c>
      <c r="CL419" s="9" t="str">
        <f t="shared" si="38"/>
        <v>L</v>
      </c>
      <c r="CM419" s="9">
        <v>0</v>
      </c>
      <c r="CN419" s="9">
        <v>0</v>
      </c>
      <c r="CO419" s="9">
        <v>2</v>
      </c>
      <c r="CP419" s="9" t="str">
        <f t="shared" si="39"/>
        <v>L</v>
      </c>
      <c r="CQ419" s="9">
        <v>0</v>
      </c>
      <c r="CR419" s="9">
        <v>0</v>
      </c>
      <c r="CS419" s="9">
        <v>2</v>
      </c>
      <c r="CT419" s="9" t="str">
        <f t="shared" si="40"/>
        <v>L</v>
      </c>
      <c r="CU419" s="9">
        <v>0</v>
      </c>
      <c r="CV419" s="9">
        <v>0</v>
      </c>
      <c r="CW419" s="9">
        <v>2</v>
      </c>
      <c r="CX419" s="9" t="str">
        <f t="shared" si="41"/>
        <v>L</v>
      </c>
      <c r="CY419" s="9">
        <v>0</v>
      </c>
      <c r="CZ419" s="9">
        <v>0</v>
      </c>
      <c r="DA419" s="9">
        <v>2</v>
      </c>
    </row>
    <row r="420" spans="2:105" s="1" customFormat="1" x14ac:dyDescent="0.2">
      <c r="B420" s="6">
        <f>COUNTIF(C$3:D420,C420)</f>
        <v>38</v>
      </c>
      <c r="C420" s="10" t="s">
        <v>93</v>
      </c>
      <c r="D420" s="10">
        <v>0</v>
      </c>
      <c r="E420" s="10">
        <v>1</v>
      </c>
      <c r="F420" s="10">
        <v>1</v>
      </c>
      <c r="G420" s="10" t="s">
        <v>10</v>
      </c>
      <c r="H420" s="10">
        <v>0</v>
      </c>
      <c r="I420" s="10" t="s">
        <v>10</v>
      </c>
      <c r="J420" s="10">
        <v>0</v>
      </c>
      <c r="K420" s="10" t="s">
        <v>10</v>
      </c>
      <c r="L420" s="10">
        <v>0</v>
      </c>
      <c r="M420" s="10" t="s">
        <v>10</v>
      </c>
      <c r="N420" s="10">
        <v>0</v>
      </c>
      <c r="O420" s="10" t="s">
        <v>9</v>
      </c>
      <c r="P420" s="10">
        <v>1</v>
      </c>
      <c r="Q420" s="10" t="s">
        <v>9</v>
      </c>
      <c r="R420" s="10">
        <v>1</v>
      </c>
      <c r="S420" s="10" t="s">
        <v>9</v>
      </c>
      <c r="T420" s="10">
        <v>7</v>
      </c>
      <c r="U420" s="10" t="s">
        <v>9</v>
      </c>
      <c r="V420" s="10">
        <v>7</v>
      </c>
      <c r="W420" s="10" t="s">
        <v>5</v>
      </c>
      <c r="X420" s="10" t="str">
        <f>_xlfn.IFS(E420&gt;D420,"L",E420=D420,"D",E420&lt;D420,"W")</f>
        <v>L</v>
      </c>
      <c r="Y420" s="10">
        <v>0</v>
      </c>
      <c r="Z420" s="10">
        <v>1</v>
      </c>
      <c r="AA420" s="10">
        <v>1</v>
      </c>
      <c r="AB420" s="10" t="s">
        <v>9</v>
      </c>
      <c r="AC420" s="10">
        <v>3</v>
      </c>
      <c r="AD420" s="10" t="s">
        <v>10</v>
      </c>
      <c r="AE420" s="10">
        <v>0</v>
      </c>
      <c r="AF420" s="10" t="s">
        <v>10</v>
      </c>
      <c r="AG420" s="11">
        <v>0</v>
      </c>
      <c r="AH420" s="10" t="s">
        <v>9</v>
      </c>
      <c r="AI420" s="10">
        <v>1</v>
      </c>
      <c r="AJ420" s="10" t="s">
        <v>5</v>
      </c>
      <c r="AK420" s="10" t="str">
        <f>_xlfn.IFS(Z420&gt;Y420,"L",Z420=Y420,"D",Z420&lt;Y420,"W")</f>
        <v>L</v>
      </c>
      <c r="AL420" s="10">
        <v>3</v>
      </c>
      <c r="AM420" s="10">
        <v>14</v>
      </c>
      <c r="AN420" s="10">
        <v>17</v>
      </c>
      <c r="AO420" s="10" t="str">
        <f>_xlfn.IFS(AL420&gt;AM420,"L",AL420=AM420,"D",AL420&lt;AM420,"W")</f>
        <v>W</v>
      </c>
      <c r="AR420" s="2"/>
      <c r="AS420" s="2"/>
      <c r="CD420" s="9" t="str">
        <f t="shared" si="36"/>
        <v>L</v>
      </c>
      <c r="CE420" s="9">
        <v>0</v>
      </c>
      <c r="CF420" s="9">
        <v>0</v>
      </c>
      <c r="CG420" s="9">
        <v>3</v>
      </c>
      <c r="CH420" s="9" t="str">
        <f t="shared" si="37"/>
        <v>L</v>
      </c>
      <c r="CI420" s="9">
        <v>0</v>
      </c>
      <c r="CJ420" s="9">
        <v>0</v>
      </c>
      <c r="CK420" s="9">
        <v>3</v>
      </c>
      <c r="CL420" s="9" t="str">
        <f t="shared" si="38"/>
        <v>L</v>
      </c>
      <c r="CM420" s="9">
        <v>0</v>
      </c>
      <c r="CN420" s="9">
        <v>0</v>
      </c>
      <c r="CO420" s="9">
        <v>3</v>
      </c>
      <c r="CP420" s="9" t="str">
        <f t="shared" si="39"/>
        <v>L</v>
      </c>
      <c r="CQ420" s="9">
        <v>0</v>
      </c>
      <c r="CR420" s="9">
        <v>0</v>
      </c>
      <c r="CS420" s="9">
        <v>3</v>
      </c>
      <c r="CT420" s="9" t="str">
        <f t="shared" si="40"/>
        <v>L</v>
      </c>
      <c r="CU420" s="9">
        <v>0</v>
      </c>
      <c r="CV420" s="9">
        <v>0</v>
      </c>
      <c r="CW420" s="9">
        <v>3</v>
      </c>
      <c r="CX420" s="9" t="str">
        <f t="shared" si="41"/>
        <v>L</v>
      </c>
      <c r="CY420" s="9">
        <v>0</v>
      </c>
      <c r="CZ420" s="9">
        <v>0</v>
      </c>
      <c r="DA420" s="9">
        <v>3</v>
      </c>
    </row>
    <row r="421" spans="2:105" s="1" customFormat="1" x14ac:dyDescent="0.2">
      <c r="B421" s="6">
        <f>COUNTIF(C$3:D421,C421)</f>
        <v>1</v>
      </c>
      <c r="C421" s="10" t="s">
        <v>551</v>
      </c>
      <c r="D421" s="10">
        <v>1</v>
      </c>
      <c r="E421" s="10">
        <v>1</v>
      </c>
      <c r="F421" s="10">
        <v>2</v>
      </c>
      <c r="G421" s="10" t="s">
        <v>9</v>
      </c>
      <c r="H421" s="10">
        <v>1</v>
      </c>
      <c r="I421" s="10" t="s">
        <v>10</v>
      </c>
      <c r="J421" s="10">
        <v>0</v>
      </c>
      <c r="K421" s="10" t="s">
        <v>10</v>
      </c>
      <c r="L421" s="10">
        <v>0</v>
      </c>
      <c r="M421" s="10" t="s">
        <v>10</v>
      </c>
      <c r="N421" s="10">
        <v>0</v>
      </c>
      <c r="O421" s="10" t="s">
        <v>10</v>
      </c>
      <c r="P421" s="10">
        <v>0</v>
      </c>
      <c r="Q421" s="10" t="s">
        <v>9</v>
      </c>
      <c r="R421" s="10">
        <v>1</v>
      </c>
      <c r="S421" s="10" t="s">
        <v>9</v>
      </c>
      <c r="T421" s="10">
        <v>1</v>
      </c>
      <c r="U421" s="10" t="s">
        <v>9</v>
      </c>
      <c r="V421" s="10">
        <v>1</v>
      </c>
      <c r="W421" s="10" t="s">
        <v>6</v>
      </c>
      <c r="X421" s="10" t="str">
        <f>_xlfn.IFS(D421&gt;E421,"W",D421=E421,"D",D421&lt;E421,"L")</f>
        <v>D</v>
      </c>
      <c r="Y421" s="10">
        <v>0</v>
      </c>
      <c r="Z421" s="10">
        <v>1</v>
      </c>
      <c r="AA421" s="10">
        <v>1</v>
      </c>
      <c r="AB421" s="10" t="s">
        <v>9</v>
      </c>
      <c r="AC421" s="10">
        <v>1</v>
      </c>
      <c r="AD421" s="10" t="s">
        <v>10</v>
      </c>
      <c r="AE421" s="10">
        <v>0</v>
      </c>
      <c r="AF421" s="10" t="s">
        <v>10</v>
      </c>
      <c r="AG421" s="11">
        <v>0</v>
      </c>
      <c r="AH421" s="10" t="s">
        <v>9</v>
      </c>
      <c r="AI421" s="10">
        <v>1</v>
      </c>
      <c r="AJ421" s="10" t="s">
        <v>7</v>
      </c>
      <c r="AK421" s="10" t="str">
        <f>_xlfn.IFS(Y421&gt;Z421,"W",Y421=Z421,"D",Y421&lt;Z421,"L")</f>
        <v>L</v>
      </c>
      <c r="AL421" s="10">
        <v>14</v>
      </c>
      <c r="AM421" s="10">
        <v>4</v>
      </c>
      <c r="AN421" s="10">
        <v>18</v>
      </c>
      <c r="AO421" s="10" t="str">
        <f>_xlfn.IFS(AL421&gt;AM421,"W",AL421=AM421,"D",AL421&lt;AM421,"L")</f>
        <v>W</v>
      </c>
      <c r="AR421" s="2"/>
      <c r="AS421" s="2"/>
      <c r="CD421" s="9" t="str">
        <f t="shared" si="36"/>
        <v>D</v>
      </c>
      <c r="CE421" s="9">
        <v>0</v>
      </c>
      <c r="CF421" s="9">
        <v>1</v>
      </c>
      <c r="CG421" s="9">
        <v>0</v>
      </c>
      <c r="CH421" s="9" t="str">
        <f t="shared" si="37"/>
        <v>D</v>
      </c>
      <c r="CI421" s="9">
        <v>0</v>
      </c>
      <c r="CJ421" s="9">
        <v>1</v>
      </c>
      <c r="CK421" s="9">
        <v>0</v>
      </c>
      <c r="CL421" s="9" t="str">
        <f t="shared" si="38"/>
        <v>D</v>
      </c>
      <c r="CM421" s="9">
        <v>0</v>
      </c>
      <c r="CN421" s="9">
        <v>1</v>
      </c>
      <c r="CO421" s="9">
        <v>0</v>
      </c>
      <c r="CP421" s="9" t="str">
        <f t="shared" si="39"/>
        <v>D</v>
      </c>
      <c r="CQ421" s="9">
        <v>0</v>
      </c>
      <c r="CR421" s="9">
        <v>1</v>
      </c>
      <c r="CS421" s="9">
        <v>0</v>
      </c>
      <c r="CT421" s="9" t="str">
        <f t="shared" si="40"/>
        <v>D</v>
      </c>
      <c r="CU421" s="9">
        <v>0</v>
      </c>
      <c r="CV421" s="9">
        <v>1</v>
      </c>
      <c r="CW421" s="9">
        <v>0</v>
      </c>
      <c r="CX421" s="9" t="str">
        <f t="shared" si="41"/>
        <v>D</v>
      </c>
      <c r="CY421" s="9">
        <v>0</v>
      </c>
      <c r="CZ421" s="9">
        <v>1</v>
      </c>
      <c r="DA421" s="9">
        <v>0</v>
      </c>
    </row>
    <row r="422" spans="2:105" s="1" customFormat="1" x14ac:dyDescent="0.2">
      <c r="B422" s="6">
        <f>COUNTIF(C$3:D422,C422)</f>
        <v>2</v>
      </c>
      <c r="C422" s="10" t="s">
        <v>551</v>
      </c>
      <c r="D422" s="10">
        <v>2</v>
      </c>
      <c r="E422" s="10">
        <v>4</v>
      </c>
      <c r="F422" s="10">
        <v>6</v>
      </c>
      <c r="G422" s="10" t="s">
        <v>9</v>
      </c>
      <c r="H422" s="10">
        <v>2</v>
      </c>
      <c r="I422" s="10" t="s">
        <v>9</v>
      </c>
      <c r="J422" s="10">
        <v>1</v>
      </c>
      <c r="K422" s="10" t="s">
        <v>9</v>
      </c>
      <c r="L422" s="10">
        <v>1</v>
      </c>
      <c r="M422" s="10" t="s">
        <v>9</v>
      </c>
      <c r="N422" s="10">
        <v>1</v>
      </c>
      <c r="O422" s="10" t="s">
        <v>10</v>
      </c>
      <c r="P422" s="10">
        <v>0</v>
      </c>
      <c r="Q422" s="10" t="s">
        <v>10</v>
      </c>
      <c r="R422" s="10">
        <v>0</v>
      </c>
      <c r="S422" s="10" t="s">
        <v>10</v>
      </c>
      <c r="T422" s="10">
        <v>0</v>
      </c>
      <c r="U422" s="10" t="s">
        <v>10</v>
      </c>
      <c r="V422" s="10">
        <v>0</v>
      </c>
      <c r="W422" s="10" t="s">
        <v>5</v>
      </c>
      <c r="X422" s="10" t="str">
        <f>_xlfn.IFS(E422&gt;D422,"L",E422=D422,"D",E422&lt;D422,"W")</f>
        <v>L</v>
      </c>
      <c r="Y422" s="10">
        <v>2</v>
      </c>
      <c r="Z422" s="10">
        <v>1</v>
      </c>
      <c r="AA422" s="10">
        <v>3</v>
      </c>
      <c r="AB422" s="10" t="s">
        <v>9</v>
      </c>
      <c r="AC422" s="10">
        <v>2</v>
      </c>
      <c r="AD422" s="10" t="s">
        <v>9</v>
      </c>
      <c r="AE422" s="10">
        <v>1</v>
      </c>
      <c r="AF422" s="10" t="s">
        <v>10</v>
      </c>
      <c r="AG422" s="11">
        <v>0</v>
      </c>
      <c r="AH422" s="10" t="s">
        <v>10</v>
      </c>
      <c r="AI422" s="10">
        <v>0</v>
      </c>
      <c r="AJ422" s="10" t="s">
        <v>7</v>
      </c>
      <c r="AK422" s="10" t="str">
        <f>_xlfn.IFS(Z422&gt;Y422,"L",Z422=Y422,"D",Z422&lt;Y422,"W")</f>
        <v>W</v>
      </c>
      <c r="AL422" s="10">
        <v>14</v>
      </c>
      <c r="AM422" s="10">
        <v>1</v>
      </c>
      <c r="AN422" s="10">
        <v>15</v>
      </c>
      <c r="AO422" s="10" t="str">
        <f>_xlfn.IFS(AL422&gt;AM422,"L",AL422=AM422,"D",AL422&lt;AM422,"W")</f>
        <v>L</v>
      </c>
      <c r="AR422" s="2"/>
      <c r="AS422" s="2"/>
      <c r="CD422" s="9" t="str">
        <f t="shared" si="36"/>
        <v>L</v>
      </c>
      <c r="CE422" s="9">
        <v>0</v>
      </c>
      <c r="CF422" s="9">
        <v>0</v>
      </c>
      <c r="CG422" s="9">
        <v>1</v>
      </c>
      <c r="CH422" s="9" t="str">
        <f t="shared" si="37"/>
        <v>L</v>
      </c>
      <c r="CI422" s="9">
        <v>0</v>
      </c>
      <c r="CJ422" s="9">
        <v>0</v>
      </c>
      <c r="CK422" s="9">
        <v>1</v>
      </c>
      <c r="CL422" s="9" t="str">
        <f t="shared" si="38"/>
        <v>L</v>
      </c>
      <c r="CM422" s="9">
        <v>0</v>
      </c>
      <c r="CN422" s="9">
        <v>0</v>
      </c>
      <c r="CO422" s="9">
        <v>1</v>
      </c>
      <c r="CP422" s="9" t="str">
        <f t="shared" si="39"/>
        <v>L</v>
      </c>
      <c r="CQ422" s="9">
        <v>0</v>
      </c>
      <c r="CR422" s="9">
        <v>0</v>
      </c>
      <c r="CS422" s="9">
        <v>1</v>
      </c>
      <c r="CT422" s="9" t="str">
        <f t="shared" si="40"/>
        <v>L</v>
      </c>
      <c r="CU422" s="9">
        <v>0</v>
      </c>
      <c r="CV422" s="9">
        <v>0</v>
      </c>
      <c r="CW422" s="9">
        <v>1</v>
      </c>
      <c r="CX422" s="9" t="str">
        <f t="shared" si="41"/>
        <v>L</v>
      </c>
      <c r="CY422" s="9">
        <v>0</v>
      </c>
      <c r="CZ422" s="9">
        <v>0</v>
      </c>
      <c r="DA422" s="9">
        <v>1</v>
      </c>
    </row>
    <row r="423" spans="2:105" s="1" customFormat="1" x14ac:dyDescent="0.2">
      <c r="B423" s="6">
        <f>COUNTIF(C$3:D423,C423)</f>
        <v>3</v>
      </c>
      <c r="C423" s="10" t="s">
        <v>551</v>
      </c>
      <c r="D423" s="10">
        <v>1</v>
      </c>
      <c r="E423" s="10">
        <v>3</v>
      </c>
      <c r="F423" s="10">
        <v>4</v>
      </c>
      <c r="G423" s="10" t="s">
        <v>9</v>
      </c>
      <c r="H423" s="10">
        <v>3</v>
      </c>
      <c r="I423" s="10" t="s">
        <v>9</v>
      </c>
      <c r="J423" s="10">
        <v>2</v>
      </c>
      <c r="K423" s="10" t="s">
        <v>9</v>
      </c>
      <c r="L423" s="10">
        <v>2</v>
      </c>
      <c r="M423" s="10" t="s">
        <v>10</v>
      </c>
      <c r="N423" s="10">
        <v>0</v>
      </c>
      <c r="O423" s="10" t="s">
        <v>10</v>
      </c>
      <c r="P423" s="10">
        <v>0</v>
      </c>
      <c r="Q423" s="10" t="s">
        <v>10</v>
      </c>
      <c r="R423" s="10">
        <v>0</v>
      </c>
      <c r="S423" s="10" t="s">
        <v>10</v>
      </c>
      <c r="T423" s="10">
        <v>0</v>
      </c>
      <c r="U423" s="10" t="s">
        <v>9</v>
      </c>
      <c r="V423" s="10">
        <v>1</v>
      </c>
      <c r="W423" s="10" t="s">
        <v>7</v>
      </c>
      <c r="X423" s="10" t="str">
        <f>_xlfn.IFS(D423&gt;E423,"W",D423=E423,"D",D423&lt;E423,"L")</f>
        <v>L</v>
      </c>
      <c r="Y423" s="10">
        <v>0</v>
      </c>
      <c r="Z423" s="10">
        <v>1</v>
      </c>
      <c r="AA423" s="10">
        <v>1</v>
      </c>
      <c r="AB423" s="10" t="s">
        <v>9</v>
      </c>
      <c r="AC423" s="10">
        <v>3</v>
      </c>
      <c r="AD423" s="10" t="s">
        <v>10</v>
      </c>
      <c r="AE423" s="10">
        <v>0</v>
      </c>
      <c r="AF423" s="10" t="s">
        <v>10</v>
      </c>
      <c r="AG423" s="11">
        <v>0</v>
      </c>
      <c r="AH423" s="10" t="s">
        <v>9</v>
      </c>
      <c r="AI423" s="10">
        <v>1</v>
      </c>
      <c r="AJ423" s="10" t="s">
        <v>7</v>
      </c>
      <c r="AK423" s="10" t="str">
        <f>_xlfn.IFS(Y423&gt;Z423,"W",Y423=Z423,"D",Y423&lt;Z423,"L")</f>
        <v>L</v>
      </c>
      <c r="AL423" s="10">
        <v>9</v>
      </c>
      <c r="AM423" s="10">
        <v>7</v>
      </c>
      <c r="AN423" s="10">
        <v>16</v>
      </c>
      <c r="AO423" s="10" t="str">
        <f>_xlfn.IFS(AL423&gt;AM423,"W",AL423=AM423,"D",AL423&lt;AM423,"L")</f>
        <v>W</v>
      </c>
      <c r="AR423" s="2"/>
      <c r="AS423" s="2"/>
      <c r="CD423" s="9" t="str">
        <f t="shared" si="36"/>
        <v>L</v>
      </c>
      <c r="CE423" s="9">
        <v>0</v>
      </c>
      <c r="CF423" s="9">
        <v>0</v>
      </c>
      <c r="CG423" s="9">
        <v>2</v>
      </c>
      <c r="CH423" s="9" t="str">
        <f t="shared" si="37"/>
        <v>L</v>
      </c>
      <c r="CI423" s="9">
        <v>0</v>
      </c>
      <c r="CJ423" s="9">
        <v>0</v>
      </c>
      <c r="CK423" s="9">
        <v>2</v>
      </c>
      <c r="CL423" s="9" t="str">
        <f t="shared" si="38"/>
        <v>L</v>
      </c>
      <c r="CM423" s="9">
        <v>0</v>
      </c>
      <c r="CN423" s="9">
        <v>0</v>
      </c>
      <c r="CO423" s="9">
        <v>2</v>
      </c>
      <c r="CP423" s="9" t="str">
        <f t="shared" si="39"/>
        <v>L</v>
      </c>
      <c r="CQ423" s="9">
        <v>0</v>
      </c>
      <c r="CR423" s="9">
        <v>0</v>
      </c>
      <c r="CS423" s="9">
        <v>2</v>
      </c>
      <c r="CT423" s="9" t="str">
        <f t="shared" si="40"/>
        <v>L</v>
      </c>
      <c r="CU423" s="9">
        <v>0</v>
      </c>
      <c r="CV423" s="9">
        <v>0</v>
      </c>
      <c r="CW423" s="9">
        <v>2</v>
      </c>
      <c r="CX423" s="9" t="str">
        <f t="shared" si="41"/>
        <v>L</v>
      </c>
      <c r="CY423" s="9">
        <v>0</v>
      </c>
      <c r="CZ423" s="9">
        <v>0</v>
      </c>
      <c r="DA423" s="9">
        <v>2</v>
      </c>
    </row>
    <row r="424" spans="2:105" s="1" customFormat="1" x14ac:dyDescent="0.2">
      <c r="B424" s="6">
        <f>COUNTIF(C$3:D424,C424)</f>
        <v>4</v>
      </c>
      <c r="C424" s="10" t="s">
        <v>551</v>
      </c>
      <c r="D424" s="10">
        <v>0</v>
      </c>
      <c r="E424" s="10">
        <v>1</v>
      </c>
      <c r="F424" s="10">
        <v>1</v>
      </c>
      <c r="G424" s="10" t="s">
        <v>10</v>
      </c>
      <c r="H424" s="10">
        <v>0</v>
      </c>
      <c r="I424" s="10" t="s">
        <v>10</v>
      </c>
      <c r="J424" s="10">
        <v>0</v>
      </c>
      <c r="K424" s="10" t="s">
        <v>10</v>
      </c>
      <c r="L424" s="10">
        <v>0</v>
      </c>
      <c r="M424" s="10" t="s">
        <v>10</v>
      </c>
      <c r="N424" s="10">
        <v>0</v>
      </c>
      <c r="O424" s="10" t="s">
        <v>9</v>
      </c>
      <c r="P424" s="10">
        <v>1</v>
      </c>
      <c r="Q424" s="10" t="s">
        <v>9</v>
      </c>
      <c r="R424" s="10">
        <v>1</v>
      </c>
      <c r="S424" s="10" t="s">
        <v>9</v>
      </c>
      <c r="T424" s="10">
        <v>1</v>
      </c>
      <c r="U424" s="10" t="s">
        <v>9</v>
      </c>
      <c r="V424" s="10">
        <v>2</v>
      </c>
      <c r="W424" s="10" t="s">
        <v>5</v>
      </c>
      <c r="X424" s="10" t="str">
        <f>_xlfn.IFS(E424&gt;D424,"L",E424=D424,"D",E424&lt;D424,"W")</f>
        <v>L</v>
      </c>
      <c r="Y424" s="10">
        <v>0</v>
      </c>
      <c r="Z424" s="10">
        <v>0</v>
      </c>
      <c r="AA424" s="10">
        <v>0</v>
      </c>
      <c r="AB424" s="10" t="s">
        <v>10</v>
      </c>
      <c r="AC424" s="10">
        <v>0</v>
      </c>
      <c r="AD424" s="10" t="s">
        <v>10</v>
      </c>
      <c r="AE424" s="10">
        <v>0</v>
      </c>
      <c r="AF424" s="10" t="s">
        <v>9</v>
      </c>
      <c r="AG424" s="11">
        <v>1</v>
      </c>
      <c r="AH424" s="10" t="s">
        <v>9</v>
      </c>
      <c r="AI424" s="10">
        <v>2</v>
      </c>
      <c r="AJ424" s="10" t="s">
        <v>6</v>
      </c>
      <c r="AK424" s="10" t="str">
        <f>_xlfn.IFS(Z424&gt;Y424,"L",Z424=Y424,"D",Z424&lt;Y424,"W")</f>
        <v>D</v>
      </c>
      <c r="AL424" s="10">
        <v>6</v>
      </c>
      <c r="AM424" s="10">
        <v>9</v>
      </c>
      <c r="AN424" s="10">
        <v>15</v>
      </c>
      <c r="AO424" s="10" t="str">
        <f>_xlfn.IFS(AL424&gt;AM424,"L",AL424=AM424,"D",AL424&lt;AM424,"W")</f>
        <v>W</v>
      </c>
      <c r="AR424" s="2"/>
      <c r="AS424" s="2"/>
      <c r="CD424" s="9" t="str">
        <f t="shared" si="36"/>
        <v>L</v>
      </c>
      <c r="CE424" s="9">
        <v>0</v>
      </c>
      <c r="CF424" s="9">
        <v>0</v>
      </c>
      <c r="CG424" s="9">
        <v>3</v>
      </c>
      <c r="CH424" s="9" t="str">
        <f t="shared" si="37"/>
        <v>L</v>
      </c>
      <c r="CI424" s="9">
        <v>0</v>
      </c>
      <c r="CJ424" s="9">
        <v>0</v>
      </c>
      <c r="CK424" s="9">
        <v>3</v>
      </c>
      <c r="CL424" s="9" t="str">
        <f t="shared" si="38"/>
        <v>L</v>
      </c>
      <c r="CM424" s="9">
        <v>0</v>
      </c>
      <c r="CN424" s="9">
        <v>0</v>
      </c>
      <c r="CO424" s="9">
        <v>3</v>
      </c>
      <c r="CP424" s="9" t="str">
        <f t="shared" si="39"/>
        <v>L</v>
      </c>
      <c r="CQ424" s="9">
        <v>0</v>
      </c>
      <c r="CR424" s="9">
        <v>0</v>
      </c>
      <c r="CS424" s="9">
        <v>3</v>
      </c>
      <c r="CT424" s="9" t="str">
        <f t="shared" si="40"/>
        <v>L</v>
      </c>
      <c r="CU424" s="9">
        <v>0</v>
      </c>
      <c r="CV424" s="9">
        <v>0</v>
      </c>
      <c r="CW424" s="9">
        <v>3</v>
      </c>
      <c r="CX424" s="9" t="str">
        <f t="shared" si="41"/>
        <v>L</v>
      </c>
      <c r="CY424" s="9">
        <v>0</v>
      </c>
      <c r="CZ424" s="9">
        <v>0</v>
      </c>
      <c r="DA424" s="9">
        <v>3</v>
      </c>
    </row>
    <row r="425" spans="2:105" s="1" customFormat="1" x14ac:dyDescent="0.2">
      <c r="B425" s="6">
        <f>COUNTIF(C$3:D425,C425)</f>
        <v>5</v>
      </c>
      <c r="C425" s="10" t="s">
        <v>551</v>
      </c>
      <c r="D425" s="10">
        <v>2</v>
      </c>
      <c r="E425" s="10">
        <v>2</v>
      </c>
      <c r="F425" s="10">
        <v>4</v>
      </c>
      <c r="G425" s="10" t="s">
        <v>9</v>
      </c>
      <c r="H425" s="10">
        <v>1</v>
      </c>
      <c r="I425" s="10" t="s">
        <v>9</v>
      </c>
      <c r="J425" s="10">
        <v>1</v>
      </c>
      <c r="K425" s="10" t="s">
        <v>9</v>
      </c>
      <c r="L425" s="10">
        <v>1</v>
      </c>
      <c r="M425" s="10" t="s">
        <v>10</v>
      </c>
      <c r="N425" s="10">
        <v>0</v>
      </c>
      <c r="O425" s="10" t="s">
        <v>10</v>
      </c>
      <c r="P425" s="10">
        <v>0</v>
      </c>
      <c r="Q425" s="10" t="s">
        <v>10</v>
      </c>
      <c r="R425" s="10">
        <v>0</v>
      </c>
      <c r="S425" s="10" t="s">
        <v>10</v>
      </c>
      <c r="T425" s="10">
        <v>0</v>
      </c>
      <c r="U425" s="10" t="s">
        <v>9</v>
      </c>
      <c r="V425" s="10">
        <v>3</v>
      </c>
      <c r="W425" s="10" t="s">
        <v>6</v>
      </c>
      <c r="X425" s="10" t="str">
        <f>_xlfn.IFS(D425&gt;E425,"W",D425=E425,"D",D425&lt;E425,"L")</f>
        <v>D</v>
      </c>
      <c r="Y425" s="10">
        <v>0</v>
      </c>
      <c r="Z425" s="10">
        <v>0</v>
      </c>
      <c r="AA425" s="10">
        <v>0</v>
      </c>
      <c r="AB425" s="10" t="s">
        <v>10</v>
      </c>
      <c r="AC425" s="10">
        <v>0</v>
      </c>
      <c r="AD425" s="10" t="s">
        <v>10</v>
      </c>
      <c r="AE425" s="10">
        <v>0</v>
      </c>
      <c r="AF425" s="10" t="s">
        <v>9</v>
      </c>
      <c r="AG425" s="11">
        <v>2</v>
      </c>
      <c r="AH425" s="10" t="s">
        <v>9</v>
      </c>
      <c r="AI425" s="10">
        <v>3</v>
      </c>
      <c r="AJ425" s="10" t="s">
        <v>6</v>
      </c>
      <c r="AK425" s="10" t="str">
        <f>_xlfn.IFS(Y425&gt;Z425,"W",Y425=Z425,"D",Y425&lt;Z425,"L")</f>
        <v>D</v>
      </c>
      <c r="AL425" s="10">
        <v>8</v>
      </c>
      <c r="AM425" s="10">
        <v>6</v>
      </c>
      <c r="AN425" s="10">
        <v>14</v>
      </c>
      <c r="AO425" s="10" t="str">
        <f>_xlfn.IFS(AL425&gt;AM425,"W",AL425=AM425,"D",AL425&lt;AM425,"L")</f>
        <v>W</v>
      </c>
      <c r="AR425" s="2"/>
      <c r="AS425" s="2"/>
      <c r="CD425" s="9" t="str">
        <f t="shared" si="36"/>
        <v>D</v>
      </c>
      <c r="CE425" s="9">
        <v>0</v>
      </c>
      <c r="CF425" s="9">
        <v>1</v>
      </c>
      <c r="CG425" s="9">
        <v>0</v>
      </c>
      <c r="CH425" s="9" t="str">
        <f t="shared" si="37"/>
        <v>D</v>
      </c>
      <c r="CI425" s="9">
        <v>0</v>
      </c>
      <c r="CJ425" s="9">
        <v>1</v>
      </c>
      <c r="CK425" s="9">
        <v>0</v>
      </c>
      <c r="CL425" s="9" t="str">
        <f t="shared" si="38"/>
        <v>D</v>
      </c>
      <c r="CM425" s="9">
        <v>0</v>
      </c>
      <c r="CN425" s="9">
        <v>1</v>
      </c>
      <c r="CO425" s="9">
        <v>0</v>
      </c>
      <c r="CP425" s="9" t="str">
        <f t="shared" si="39"/>
        <v>D</v>
      </c>
      <c r="CQ425" s="9">
        <v>0</v>
      </c>
      <c r="CR425" s="9">
        <v>1</v>
      </c>
      <c r="CS425" s="9">
        <v>0</v>
      </c>
      <c r="CT425" s="9" t="str">
        <f t="shared" si="40"/>
        <v>D</v>
      </c>
      <c r="CU425" s="9">
        <v>0</v>
      </c>
      <c r="CV425" s="9">
        <v>1</v>
      </c>
      <c r="CW425" s="9">
        <v>0</v>
      </c>
      <c r="CX425" s="9" t="str">
        <f t="shared" si="41"/>
        <v>D</v>
      </c>
      <c r="CY425" s="9">
        <v>0</v>
      </c>
      <c r="CZ425" s="9">
        <v>1</v>
      </c>
      <c r="DA425" s="9">
        <v>0</v>
      </c>
    </row>
    <row r="426" spans="2:105" s="1" customFormat="1" x14ac:dyDescent="0.2">
      <c r="B426" s="6">
        <f>COUNTIF(C$3:D426,C426)</f>
        <v>6</v>
      </c>
      <c r="C426" s="10" t="s">
        <v>551</v>
      </c>
      <c r="D426" s="10">
        <v>2</v>
      </c>
      <c r="E426" s="10">
        <v>2</v>
      </c>
      <c r="F426" s="10">
        <v>4</v>
      </c>
      <c r="G426" s="10" t="s">
        <v>9</v>
      </c>
      <c r="H426" s="10">
        <v>2</v>
      </c>
      <c r="I426" s="10" t="s">
        <v>9</v>
      </c>
      <c r="J426" s="10">
        <v>2</v>
      </c>
      <c r="K426" s="10" t="s">
        <v>9</v>
      </c>
      <c r="L426" s="10">
        <v>2</v>
      </c>
      <c r="M426" s="10" t="s">
        <v>10</v>
      </c>
      <c r="N426" s="10">
        <v>0</v>
      </c>
      <c r="O426" s="10" t="s">
        <v>10</v>
      </c>
      <c r="P426" s="10">
        <v>0</v>
      </c>
      <c r="Q426" s="10" t="s">
        <v>10</v>
      </c>
      <c r="R426" s="10">
        <v>0</v>
      </c>
      <c r="S426" s="10" t="s">
        <v>10</v>
      </c>
      <c r="T426" s="10">
        <v>0</v>
      </c>
      <c r="U426" s="10" t="s">
        <v>9</v>
      </c>
      <c r="V426" s="10">
        <v>4</v>
      </c>
      <c r="W426" s="10" t="s">
        <v>6</v>
      </c>
      <c r="X426" s="10" t="str">
        <f>_xlfn.IFS(E426&gt;D426,"L",E426=D426,"D",E426&lt;D426,"W")</f>
        <v>D</v>
      </c>
      <c r="Y426" s="10">
        <v>2</v>
      </c>
      <c r="Z426" s="10">
        <v>0</v>
      </c>
      <c r="AA426" s="10">
        <v>2</v>
      </c>
      <c r="AB426" s="10" t="s">
        <v>9</v>
      </c>
      <c r="AC426" s="10">
        <v>1</v>
      </c>
      <c r="AD426" s="10" t="s">
        <v>9</v>
      </c>
      <c r="AE426" s="10">
        <v>1</v>
      </c>
      <c r="AF426" s="10" t="s">
        <v>10</v>
      </c>
      <c r="AG426" s="11">
        <v>0</v>
      </c>
      <c r="AH426" s="10" t="s">
        <v>10</v>
      </c>
      <c r="AI426" s="10">
        <v>0</v>
      </c>
      <c r="AJ426" s="10" t="s">
        <v>7</v>
      </c>
      <c r="AK426" s="10" t="str">
        <f>_xlfn.IFS(Z426&gt;Y426,"L",Z426=Y426,"D",Z426&lt;Y426,"W")</f>
        <v>W</v>
      </c>
      <c r="AL426" s="10">
        <v>11</v>
      </c>
      <c r="AM426" s="10">
        <v>11</v>
      </c>
      <c r="AN426" s="10">
        <v>22</v>
      </c>
      <c r="AO426" s="10" t="str">
        <f>_xlfn.IFS(AL426&gt;AM426,"L",AL426=AM426,"D",AL426&lt;AM426,"W")</f>
        <v>D</v>
      </c>
      <c r="AR426" s="2"/>
      <c r="AS426" s="2"/>
      <c r="CD426" s="9" t="str">
        <f t="shared" si="36"/>
        <v>D</v>
      </c>
      <c r="CE426" s="9">
        <v>0</v>
      </c>
      <c r="CF426" s="9">
        <v>2</v>
      </c>
      <c r="CG426" s="9">
        <v>0</v>
      </c>
      <c r="CH426" s="9" t="str">
        <f t="shared" si="37"/>
        <v>D</v>
      </c>
      <c r="CI426" s="9">
        <v>0</v>
      </c>
      <c r="CJ426" s="9">
        <v>2</v>
      </c>
      <c r="CK426" s="9">
        <v>0</v>
      </c>
      <c r="CL426" s="9" t="str">
        <f t="shared" si="38"/>
        <v>D</v>
      </c>
      <c r="CM426" s="9">
        <v>0</v>
      </c>
      <c r="CN426" s="9">
        <v>2</v>
      </c>
      <c r="CO426" s="9">
        <v>0</v>
      </c>
      <c r="CP426" s="9" t="str">
        <f t="shared" si="39"/>
        <v>D</v>
      </c>
      <c r="CQ426" s="9">
        <v>0</v>
      </c>
      <c r="CR426" s="9">
        <v>2</v>
      </c>
      <c r="CS426" s="9">
        <v>0</v>
      </c>
      <c r="CT426" s="9" t="str">
        <f t="shared" si="40"/>
        <v>D</v>
      </c>
      <c r="CU426" s="9">
        <v>0</v>
      </c>
      <c r="CV426" s="9">
        <v>2</v>
      </c>
      <c r="CW426" s="9">
        <v>0</v>
      </c>
      <c r="CX426" s="9" t="str">
        <f t="shared" si="41"/>
        <v>D</v>
      </c>
      <c r="CY426" s="9">
        <v>0</v>
      </c>
      <c r="CZ426" s="9">
        <v>2</v>
      </c>
      <c r="DA426" s="9">
        <v>0</v>
      </c>
    </row>
    <row r="427" spans="2:105" s="1" customFormat="1" x14ac:dyDescent="0.2">
      <c r="B427" s="6">
        <f>COUNTIF(C$3:D427,C427)</f>
        <v>7</v>
      </c>
      <c r="C427" s="10" t="s">
        <v>551</v>
      </c>
      <c r="D427" s="10">
        <v>0</v>
      </c>
      <c r="E427" s="10">
        <v>1</v>
      </c>
      <c r="F427" s="10">
        <v>1</v>
      </c>
      <c r="G427" s="10" t="s">
        <v>10</v>
      </c>
      <c r="H427" s="10">
        <v>0</v>
      </c>
      <c r="I427" s="10" t="s">
        <v>10</v>
      </c>
      <c r="J427" s="10">
        <v>0</v>
      </c>
      <c r="K427" s="10" t="s">
        <v>10</v>
      </c>
      <c r="L427" s="10">
        <v>0</v>
      </c>
      <c r="M427" s="10" t="s">
        <v>10</v>
      </c>
      <c r="N427" s="10">
        <v>0</v>
      </c>
      <c r="O427" s="10" t="s">
        <v>9</v>
      </c>
      <c r="P427" s="10">
        <v>1</v>
      </c>
      <c r="Q427" s="10" t="s">
        <v>9</v>
      </c>
      <c r="R427" s="10">
        <v>1</v>
      </c>
      <c r="S427" s="10" t="s">
        <v>9</v>
      </c>
      <c r="T427" s="10">
        <v>1</v>
      </c>
      <c r="U427" s="10" t="s">
        <v>9</v>
      </c>
      <c r="V427" s="10">
        <v>5</v>
      </c>
      <c r="W427" s="10" t="s">
        <v>5</v>
      </c>
      <c r="X427" s="10" t="str">
        <f>_xlfn.IFS(E427&gt;D427,"L",E427=D427,"D",E427&lt;D427,"W")</f>
        <v>L</v>
      </c>
      <c r="Y427" s="10">
        <v>0</v>
      </c>
      <c r="Z427" s="10">
        <v>1</v>
      </c>
      <c r="AA427" s="10">
        <v>1</v>
      </c>
      <c r="AB427" s="10" t="s">
        <v>9</v>
      </c>
      <c r="AC427" s="10">
        <v>2</v>
      </c>
      <c r="AD427" s="10" t="s">
        <v>10</v>
      </c>
      <c r="AE427" s="10">
        <v>0</v>
      </c>
      <c r="AF427" s="10" t="s">
        <v>10</v>
      </c>
      <c r="AG427" s="11">
        <v>0</v>
      </c>
      <c r="AH427" s="10" t="s">
        <v>9</v>
      </c>
      <c r="AI427" s="10">
        <v>1</v>
      </c>
      <c r="AJ427" s="10" t="s">
        <v>5</v>
      </c>
      <c r="AK427" s="10" t="str">
        <f>_xlfn.IFS(Z427&gt;Y427,"L",Z427=Y427,"D",Z427&lt;Y427,"W")</f>
        <v>L</v>
      </c>
      <c r="AL427" s="10">
        <v>6</v>
      </c>
      <c r="AM427" s="10">
        <v>6</v>
      </c>
      <c r="AN427" s="10">
        <v>12</v>
      </c>
      <c r="AO427" s="10" t="str">
        <f>_xlfn.IFS(AL427&gt;AM427,"L",AL427=AM427,"D",AL427&lt;AM427,"W")</f>
        <v>D</v>
      </c>
      <c r="AR427" s="2"/>
      <c r="AS427" s="2"/>
      <c r="CD427" s="9" t="str">
        <f t="shared" si="36"/>
        <v>L</v>
      </c>
      <c r="CE427" s="9">
        <v>0</v>
      </c>
      <c r="CF427" s="9">
        <v>0</v>
      </c>
      <c r="CG427" s="9">
        <v>1</v>
      </c>
      <c r="CH427" s="9" t="str">
        <f t="shared" si="37"/>
        <v>L</v>
      </c>
      <c r="CI427" s="9">
        <v>0</v>
      </c>
      <c r="CJ427" s="9">
        <v>0</v>
      </c>
      <c r="CK427" s="9">
        <v>1</v>
      </c>
      <c r="CL427" s="9" t="str">
        <f t="shared" si="38"/>
        <v>L</v>
      </c>
      <c r="CM427" s="9">
        <v>0</v>
      </c>
      <c r="CN427" s="9">
        <v>0</v>
      </c>
      <c r="CO427" s="9">
        <v>1</v>
      </c>
      <c r="CP427" s="9" t="str">
        <f t="shared" si="39"/>
        <v>L</v>
      </c>
      <c r="CQ427" s="9">
        <v>0</v>
      </c>
      <c r="CR427" s="9">
        <v>0</v>
      </c>
      <c r="CS427" s="9">
        <v>1</v>
      </c>
      <c r="CT427" s="9" t="str">
        <f t="shared" si="40"/>
        <v>L</v>
      </c>
      <c r="CU427" s="9">
        <v>0</v>
      </c>
      <c r="CV427" s="9">
        <v>0</v>
      </c>
      <c r="CW427" s="9">
        <v>1</v>
      </c>
      <c r="CX427" s="9" t="str">
        <f t="shared" si="41"/>
        <v>L</v>
      </c>
      <c r="CY427" s="9">
        <v>0</v>
      </c>
      <c r="CZ427" s="9">
        <v>0</v>
      </c>
      <c r="DA427" s="9">
        <v>1</v>
      </c>
    </row>
    <row r="428" spans="2:105" s="1" customFormat="1" x14ac:dyDescent="0.2">
      <c r="B428" s="6">
        <f>COUNTIF(C$3:D428,C428)</f>
        <v>8</v>
      </c>
      <c r="C428" s="10" t="s">
        <v>551</v>
      </c>
      <c r="D428" s="10">
        <v>3</v>
      </c>
      <c r="E428" s="10">
        <v>3</v>
      </c>
      <c r="F428" s="10">
        <v>6</v>
      </c>
      <c r="G428" s="10" t="s">
        <v>9</v>
      </c>
      <c r="H428" s="10">
        <v>1</v>
      </c>
      <c r="I428" s="10" t="s">
        <v>9</v>
      </c>
      <c r="J428" s="10">
        <v>1</v>
      </c>
      <c r="K428" s="10" t="s">
        <v>9</v>
      </c>
      <c r="L428" s="10">
        <v>1</v>
      </c>
      <c r="M428" s="10" t="s">
        <v>9</v>
      </c>
      <c r="N428" s="10">
        <v>1</v>
      </c>
      <c r="O428" s="10" t="s">
        <v>10</v>
      </c>
      <c r="P428" s="10">
        <v>0</v>
      </c>
      <c r="Q428" s="10" t="s">
        <v>10</v>
      </c>
      <c r="R428" s="10">
        <v>0</v>
      </c>
      <c r="S428" s="10" t="s">
        <v>10</v>
      </c>
      <c r="T428" s="10">
        <v>0</v>
      </c>
      <c r="U428" s="10" t="s">
        <v>10</v>
      </c>
      <c r="V428" s="10">
        <v>0</v>
      </c>
      <c r="W428" s="10" t="s">
        <v>6</v>
      </c>
      <c r="X428" s="10" t="str">
        <f>_xlfn.IFS(D428&gt;E428,"W",D428=E428,"D",D428&lt;E428,"L")</f>
        <v>D</v>
      </c>
      <c r="Y428" s="10">
        <v>1</v>
      </c>
      <c r="Z428" s="10">
        <v>0</v>
      </c>
      <c r="AA428" s="10">
        <v>1</v>
      </c>
      <c r="AB428" s="10" t="s">
        <v>9</v>
      </c>
      <c r="AC428" s="10">
        <v>3</v>
      </c>
      <c r="AD428" s="10" t="s">
        <v>10</v>
      </c>
      <c r="AE428" s="10">
        <v>0</v>
      </c>
      <c r="AF428" s="10" t="s">
        <v>10</v>
      </c>
      <c r="AG428" s="11">
        <v>0</v>
      </c>
      <c r="AH428" s="10" t="s">
        <v>9</v>
      </c>
      <c r="AI428" s="10">
        <v>2</v>
      </c>
      <c r="AJ428" s="10" t="s">
        <v>5</v>
      </c>
      <c r="AK428" s="10" t="str">
        <f>_xlfn.IFS(Y428&gt;Z428,"W",Y428=Z428,"D",Y428&lt;Z428,"L")</f>
        <v>W</v>
      </c>
      <c r="AL428" s="10">
        <v>17</v>
      </c>
      <c r="AM428" s="10">
        <v>6</v>
      </c>
      <c r="AN428" s="10">
        <v>23</v>
      </c>
      <c r="AO428" s="10" t="str">
        <f>_xlfn.IFS(AL428&gt;AM428,"W",AL428=AM428,"D",AL428&lt;AM428,"L")</f>
        <v>W</v>
      </c>
      <c r="AR428" s="2"/>
      <c r="AS428" s="2"/>
      <c r="CD428" s="9" t="str">
        <f t="shared" si="36"/>
        <v>D</v>
      </c>
      <c r="CE428" s="9">
        <v>0</v>
      </c>
      <c r="CF428" s="9">
        <v>1</v>
      </c>
      <c r="CG428" s="9">
        <v>0</v>
      </c>
      <c r="CH428" s="9" t="str">
        <f t="shared" si="37"/>
        <v>D</v>
      </c>
      <c r="CI428" s="9">
        <v>0</v>
      </c>
      <c r="CJ428" s="9">
        <v>1</v>
      </c>
      <c r="CK428" s="9">
        <v>0</v>
      </c>
      <c r="CL428" s="9" t="str">
        <f t="shared" si="38"/>
        <v>D</v>
      </c>
      <c r="CM428" s="9">
        <v>0</v>
      </c>
      <c r="CN428" s="9">
        <v>1</v>
      </c>
      <c r="CO428" s="9">
        <v>0</v>
      </c>
      <c r="CP428" s="9" t="str">
        <f t="shared" si="39"/>
        <v>D</v>
      </c>
      <c r="CQ428" s="9">
        <v>0</v>
      </c>
      <c r="CR428" s="9">
        <v>1</v>
      </c>
      <c r="CS428" s="9">
        <v>0</v>
      </c>
      <c r="CT428" s="9" t="str">
        <f t="shared" si="40"/>
        <v>D</v>
      </c>
      <c r="CU428" s="9">
        <v>0</v>
      </c>
      <c r="CV428" s="9">
        <v>1</v>
      </c>
      <c r="CW428" s="9">
        <v>0</v>
      </c>
      <c r="CX428" s="9" t="str">
        <f t="shared" si="41"/>
        <v>D</v>
      </c>
      <c r="CY428" s="9">
        <v>0</v>
      </c>
      <c r="CZ428" s="9">
        <v>1</v>
      </c>
      <c r="DA428" s="9">
        <v>0</v>
      </c>
    </row>
    <row r="429" spans="2:105" s="1" customFormat="1" x14ac:dyDescent="0.2">
      <c r="B429" s="6">
        <f>COUNTIF(C$3:D429,C429)</f>
        <v>9</v>
      </c>
      <c r="C429" s="10" t="s">
        <v>551</v>
      </c>
      <c r="D429" s="10">
        <v>1</v>
      </c>
      <c r="E429" s="10">
        <v>1</v>
      </c>
      <c r="F429" s="10">
        <v>2</v>
      </c>
      <c r="G429" s="10" t="s">
        <v>9</v>
      </c>
      <c r="H429" s="10">
        <v>2</v>
      </c>
      <c r="I429" s="10" t="s">
        <v>10</v>
      </c>
      <c r="J429" s="10">
        <v>0</v>
      </c>
      <c r="K429" s="10" t="s">
        <v>10</v>
      </c>
      <c r="L429" s="10">
        <v>0</v>
      </c>
      <c r="M429" s="10" t="s">
        <v>10</v>
      </c>
      <c r="N429" s="10">
        <v>0</v>
      </c>
      <c r="O429" s="10" t="s">
        <v>10</v>
      </c>
      <c r="P429" s="10">
        <v>0</v>
      </c>
      <c r="Q429" s="10" t="s">
        <v>9</v>
      </c>
      <c r="R429" s="10">
        <v>1</v>
      </c>
      <c r="S429" s="10" t="s">
        <v>9</v>
      </c>
      <c r="T429" s="10">
        <v>1</v>
      </c>
      <c r="U429" s="10" t="s">
        <v>9</v>
      </c>
      <c r="V429" s="10">
        <v>1</v>
      </c>
      <c r="W429" s="10" t="s">
        <v>6</v>
      </c>
      <c r="X429" s="10" t="str">
        <f>_xlfn.IFS(E429&gt;D429,"L",E429=D429,"D",E429&lt;D429,"W")</f>
        <v>D</v>
      </c>
      <c r="Y429" s="10">
        <v>1</v>
      </c>
      <c r="Z429" s="10">
        <v>0</v>
      </c>
      <c r="AA429" s="10">
        <v>1</v>
      </c>
      <c r="AB429" s="10" t="s">
        <v>9</v>
      </c>
      <c r="AC429" s="10">
        <v>4</v>
      </c>
      <c r="AD429" s="10" t="s">
        <v>10</v>
      </c>
      <c r="AE429" s="10">
        <v>0</v>
      </c>
      <c r="AF429" s="10" t="s">
        <v>10</v>
      </c>
      <c r="AG429" s="11">
        <v>0</v>
      </c>
      <c r="AH429" s="10" t="s">
        <v>9</v>
      </c>
      <c r="AI429" s="10">
        <v>3</v>
      </c>
      <c r="AJ429" s="10" t="s">
        <v>7</v>
      </c>
      <c r="AK429" s="10" t="str">
        <f>_xlfn.IFS(Z429&gt;Y429,"L",Z429=Y429,"D",Z429&lt;Y429,"W")</f>
        <v>W</v>
      </c>
      <c r="AL429" s="10">
        <v>15</v>
      </c>
      <c r="AM429" s="10">
        <v>8</v>
      </c>
      <c r="AN429" s="10">
        <v>23</v>
      </c>
      <c r="AO429" s="10" t="str">
        <f>_xlfn.IFS(AL429&gt;AM429,"L",AL429=AM429,"D",AL429&lt;AM429,"W")</f>
        <v>L</v>
      </c>
      <c r="AR429" s="2"/>
      <c r="AS429" s="2"/>
      <c r="CD429" s="9" t="str">
        <f t="shared" si="36"/>
        <v>D</v>
      </c>
      <c r="CE429" s="9">
        <v>0</v>
      </c>
      <c r="CF429" s="9">
        <v>2</v>
      </c>
      <c r="CG429" s="9">
        <v>0</v>
      </c>
      <c r="CH429" s="9" t="str">
        <f t="shared" si="37"/>
        <v>D</v>
      </c>
      <c r="CI429" s="9">
        <v>0</v>
      </c>
      <c r="CJ429" s="9">
        <v>2</v>
      </c>
      <c r="CK429" s="9">
        <v>0</v>
      </c>
      <c r="CL429" s="9" t="str">
        <f t="shared" si="38"/>
        <v>D</v>
      </c>
      <c r="CM429" s="9">
        <v>0</v>
      </c>
      <c r="CN429" s="9">
        <v>2</v>
      </c>
      <c r="CO429" s="9">
        <v>0</v>
      </c>
      <c r="CP429" s="9" t="str">
        <f t="shared" si="39"/>
        <v>D</v>
      </c>
      <c r="CQ429" s="9">
        <v>0</v>
      </c>
      <c r="CR429" s="9">
        <v>2</v>
      </c>
      <c r="CS429" s="9">
        <v>0</v>
      </c>
      <c r="CT429" s="9" t="str">
        <f t="shared" si="40"/>
        <v>D</v>
      </c>
      <c r="CU429" s="9">
        <v>0</v>
      </c>
      <c r="CV429" s="9">
        <v>2</v>
      </c>
      <c r="CW429" s="9">
        <v>0</v>
      </c>
      <c r="CX429" s="9" t="str">
        <f t="shared" si="41"/>
        <v>D</v>
      </c>
      <c r="CY429" s="9">
        <v>0</v>
      </c>
      <c r="CZ429" s="9">
        <v>2</v>
      </c>
      <c r="DA429" s="9">
        <v>0</v>
      </c>
    </row>
    <row r="430" spans="2:105" s="1" customFormat="1" x14ac:dyDescent="0.2">
      <c r="B430" s="6">
        <f>COUNTIF(C$3:D430,C430)</f>
        <v>10</v>
      </c>
      <c r="C430" s="10" t="s">
        <v>551</v>
      </c>
      <c r="D430" s="10">
        <v>0</v>
      </c>
      <c r="E430" s="10">
        <v>0</v>
      </c>
      <c r="F430" s="10">
        <v>0</v>
      </c>
      <c r="G430" s="10" t="s">
        <v>10</v>
      </c>
      <c r="H430" s="10">
        <v>0</v>
      </c>
      <c r="I430" s="10" t="s">
        <v>10</v>
      </c>
      <c r="J430" s="10">
        <v>0</v>
      </c>
      <c r="K430" s="10" t="s">
        <v>10</v>
      </c>
      <c r="L430" s="10">
        <v>0</v>
      </c>
      <c r="M430" s="10" t="s">
        <v>10</v>
      </c>
      <c r="N430" s="10">
        <v>0</v>
      </c>
      <c r="O430" s="10" t="s">
        <v>9</v>
      </c>
      <c r="P430" s="10">
        <v>1</v>
      </c>
      <c r="Q430" s="10" t="s">
        <v>9</v>
      </c>
      <c r="R430" s="10">
        <v>2</v>
      </c>
      <c r="S430" s="10" t="s">
        <v>9</v>
      </c>
      <c r="T430" s="10">
        <v>2</v>
      </c>
      <c r="U430" s="10" t="s">
        <v>9</v>
      </c>
      <c r="V430" s="10">
        <v>2</v>
      </c>
      <c r="W430" s="10" t="s">
        <v>6</v>
      </c>
      <c r="X430" s="10" t="str">
        <f>_xlfn.IFS(D430&gt;E430,"W",D430=E430,"D",D430&lt;E430,"L")</f>
        <v>D</v>
      </c>
      <c r="Y430" s="10">
        <v>0</v>
      </c>
      <c r="Z430" s="10">
        <v>0</v>
      </c>
      <c r="AA430" s="10">
        <v>0</v>
      </c>
      <c r="AB430" s="10" t="s">
        <v>10</v>
      </c>
      <c r="AC430" s="10">
        <v>0</v>
      </c>
      <c r="AD430" s="10" t="s">
        <v>10</v>
      </c>
      <c r="AE430" s="10">
        <v>0</v>
      </c>
      <c r="AF430" s="10" t="s">
        <v>9</v>
      </c>
      <c r="AG430" s="11">
        <v>1</v>
      </c>
      <c r="AH430" s="10" t="s">
        <v>9</v>
      </c>
      <c r="AI430" s="10">
        <v>4</v>
      </c>
      <c r="AJ430" s="10" t="s">
        <v>6</v>
      </c>
      <c r="AK430" s="10" t="str">
        <f>_xlfn.IFS(Y430&gt;Z430,"W",Y430=Z430,"D",Y430&lt;Z430,"L")</f>
        <v>D</v>
      </c>
      <c r="AL430" s="10">
        <v>16</v>
      </c>
      <c r="AM430" s="10">
        <v>10</v>
      </c>
      <c r="AN430" s="10">
        <v>26</v>
      </c>
      <c r="AO430" s="10" t="str">
        <f>_xlfn.IFS(AL430&gt;AM430,"W",AL430=AM430,"D",AL430&lt;AM430,"L")</f>
        <v>W</v>
      </c>
      <c r="AR430" s="2"/>
      <c r="AS430" s="2"/>
      <c r="CD430" s="9" t="str">
        <f t="shared" si="36"/>
        <v>D</v>
      </c>
      <c r="CE430" s="9">
        <v>0</v>
      </c>
      <c r="CF430" s="9">
        <v>3</v>
      </c>
      <c r="CG430" s="9">
        <v>0</v>
      </c>
      <c r="CH430" s="9" t="str">
        <f t="shared" si="37"/>
        <v>D</v>
      </c>
      <c r="CI430" s="9">
        <v>0</v>
      </c>
      <c r="CJ430" s="9">
        <v>3</v>
      </c>
      <c r="CK430" s="9">
        <v>0</v>
      </c>
      <c r="CL430" s="9" t="str">
        <f t="shared" si="38"/>
        <v>D</v>
      </c>
      <c r="CM430" s="9">
        <v>0</v>
      </c>
      <c r="CN430" s="9">
        <v>3</v>
      </c>
      <c r="CO430" s="9">
        <v>0</v>
      </c>
      <c r="CP430" s="9" t="str">
        <f t="shared" si="39"/>
        <v>D</v>
      </c>
      <c r="CQ430" s="9">
        <v>0</v>
      </c>
      <c r="CR430" s="9">
        <v>3</v>
      </c>
      <c r="CS430" s="9">
        <v>0</v>
      </c>
      <c r="CT430" s="9" t="str">
        <f t="shared" si="40"/>
        <v>D</v>
      </c>
      <c r="CU430" s="9">
        <v>0</v>
      </c>
      <c r="CV430" s="9">
        <v>3</v>
      </c>
      <c r="CW430" s="9">
        <v>0</v>
      </c>
      <c r="CX430" s="9" t="str">
        <f t="shared" si="41"/>
        <v>D</v>
      </c>
      <c r="CY430" s="9">
        <v>0</v>
      </c>
      <c r="CZ430" s="9">
        <v>3</v>
      </c>
      <c r="DA430" s="9">
        <v>0</v>
      </c>
    </row>
    <row r="431" spans="2:105" s="1" customFormat="1" x14ac:dyDescent="0.2">
      <c r="B431" s="6">
        <f>COUNTIF(C$3:D431,C431)</f>
        <v>11</v>
      </c>
      <c r="C431" s="10" t="s">
        <v>551</v>
      </c>
      <c r="D431" s="10">
        <v>2</v>
      </c>
      <c r="E431" s="10">
        <v>1</v>
      </c>
      <c r="F431" s="10">
        <v>3</v>
      </c>
      <c r="G431" s="10" t="s">
        <v>9</v>
      </c>
      <c r="H431" s="10">
        <v>1</v>
      </c>
      <c r="I431" s="10" t="s">
        <v>9</v>
      </c>
      <c r="J431" s="10">
        <v>1</v>
      </c>
      <c r="K431" s="10" t="s">
        <v>10</v>
      </c>
      <c r="L431" s="10">
        <v>0</v>
      </c>
      <c r="M431" s="10" t="s">
        <v>10</v>
      </c>
      <c r="N431" s="10">
        <v>0</v>
      </c>
      <c r="O431" s="10" t="s">
        <v>10</v>
      </c>
      <c r="P431" s="10">
        <v>0</v>
      </c>
      <c r="Q431" s="10" t="s">
        <v>10</v>
      </c>
      <c r="R431" s="10">
        <v>0</v>
      </c>
      <c r="S431" s="10" t="s">
        <v>9</v>
      </c>
      <c r="T431" s="10">
        <v>3</v>
      </c>
      <c r="U431" s="10" t="s">
        <v>9</v>
      </c>
      <c r="V431" s="10">
        <v>3</v>
      </c>
      <c r="W431" s="10" t="s">
        <v>5</v>
      </c>
      <c r="X431" s="10" t="str">
        <f>_xlfn.IFS(D431&gt;E431,"W",D431=E431,"D",D431&lt;E431,"L")</f>
        <v>W</v>
      </c>
      <c r="Y431" s="10">
        <v>0</v>
      </c>
      <c r="Z431" s="10">
        <v>1</v>
      </c>
      <c r="AA431" s="10">
        <v>1</v>
      </c>
      <c r="AB431" s="10" t="s">
        <v>9</v>
      </c>
      <c r="AC431" s="10">
        <v>1</v>
      </c>
      <c r="AD431" s="10" t="s">
        <v>10</v>
      </c>
      <c r="AE431" s="10">
        <v>0</v>
      </c>
      <c r="AF431" s="10" t="s">
        <v>10</v>
      </c>
      <c r="AG431" s="11">
        <v>0</v>
      </c>
      <c r="AH431" s="10" t="s">
        <v>9</v>
      </c>
      <c r="AI431" s="10">
        <v>5</v>
      </c>
      <c r="AJ431" s="10" t="s">
        <v>7</v>
      </c>
      <c r="AK431" s="10" t="str">
        <f>_xlfn.IFS(Y431&gt;Z431,"W",Y431=Z431,"D",Y431&lt;Z431,"L")</f>
        <v>L</v>
      </c>
      <c r="AL431" s="10">
        <v>11</v>
      </c>
      <c r="AM431" s="10">
        <v>7</v>
      </c>
      <c r="AN431" s="10">
        <v>18</v>
      </c>
      <c r="AO431" s="10" t="str">
        <f>_xlfn.IFS(AL431&gt;AM431,"W",AL431=AM431,"D",AL431&lt;AM431,"L")</f>
        <v>W</v>
      </c>
      <c r="AR431" s="2"/>
      <c r="AS431" s="2"/>
      <c r="CD431" s="9" t="str">
        <f t="shared" si="36"/>
        <v>W</v>
      </c>
      <c r="CE431" s="9">
        <v>1</v>
      </c>
      <c r="CF431" s="9">
        <v>0</v>
      </c>
      <c r="CG431" s="9">
        <v>0</v>
      </c>
      <c r="CH431" s="9" t="str">
        <f t="shared" si="37"/>
        <v>W</v>
      </c>
      <c r="CI431" s="9">
        <v>1</v>
      </c>
      <c r="CJ431" s="9">
        <v>0</v>
      </c>
      <c r="CK431" s="9">
        <v>0</v>
      </c>
      <c r="CL431" s="9" t="str">
        <f t="shared" si="38"/>
        <v>W</v>
      </c>
      <c r="CM431" s="9">
        <v>1</v>
      </c>
      <c r="CN431" s="9">
        <v>0</v>
      </c>
      <c r="CO431" s="9">
        <v>0</v>
      </c>
      <c r="CP431" s="9" t="str">
        <f t="shared" si="39"/>
        <v>W</v>
      </c>
      <c r="CQ431" s="9">
        <v>1</v>
      </c>
      <c r="CR431" s="9">
        <v>0</v>
      </c>
      <c r="CS431" s="9">
        <v>0</v>
      </c>
      <c r="CT431" s="9" t="str">
        <f t="shared" si="40"/>
        <v>W</v>
      </c>
      <c r="CU431" s="9">
        <v>1</v>
      </c>
      <c r="CV431" s="9">
        <v>0</v>
      </c>
      <c r="CW431" s="9">
        <v>0</v>
      </c>
      <c r="CX431" s="9" t="str">
        <f t="shared" si="41"/>
        <v>W</v>
      </c>
      <c r="CY431" s="9">
        <v>1</v>
      </c>
      <c r="CZ431" s="9">
        <v>0</v>
      </c>
      <c r="DA431" s="9">
        <v>0</v>
      </c>
    </row>
    <row r="432" spans="2:105" s="1" customFormat="1" x14ac:dyDescent="0.2">
      <c r="B432" s="6">
        <f>COUNTIF(C$3:D432,C432)</f>
        <v>12</v>
      </c>
      <c r="C432" s="10" t="s">
        <v>551</v>
      </c>
      <c r="D432" s="10">
        <v>2</v>
      </c>
      <c r="E432" s="10">
        <v>3</v>
      </c>
      <c r="F432" s="10">
        <v>5</v>
      </c>
      <c r="G432" s="10" t="s">
        <v>9</v>
      </c>
      <c r="H432" s="10">
        <v>2</v>
      </c>
      <c r="I432" s="10" t="s">
        <v>9</v>
      </c>
      <c r="J432" s="10">
        <v>2</v>
      </c>
      <c r="K432" s="10" t="s">
        <v>9</v>
      </c>
      <c r="L432" s="10">
        <v>1</v>
      </c>
      <c r="M432" s="10" t="s">
        <v>9</v>
      </c>
      <c r="N432" s="10">
        <v>1</v>
      </c>
      <c r="O432" s="10" t="s">
        <v>10</v>
      </c>
      <c r="P432" s="10">
        <v>0</v>
      </c>
      <c r="Q432" s="10" t="s">
        <v>10</v>
      </c>
      <c r="R432" s="10">
        <v>0</v>
      </c>
      <c r="S432" s="10" t="s">
        <v>10</v>
      </c>
      <c r="T432" s="10">
        <v>0</v>
      </c>
      <c r="U432" s="10" t="s">
        <v>10</v>
      </c>
      <c r="V432" s="10">
        <v>0</v>
      </c>
      <c r="W432" s="10" t="s">
        <v>5</v>
      </c>
      <c r="X432" s="10" t="str">
        <f>_xlfn.IFS(E432&gt;D432,"L",E432=D432,"D",E432&lt;D432,"W")</f>
        <v>L</v>
      </c>
      <c r="Y432" s="10">
        <v>1</v>
      </c>
      <c r="Z432" s="10">
        <v>0</v>
      </c>
      <c r="AA432" s="10">
        <v>1</v>
      </c>
      <c r="AB432" s="10" t="s">
        <v>9</v>
      </c>
      <c r="AC432" s="10">
        <v>2</v>
      </c>
      <c r="AD432" s="10" t="s">
        <v>10</v>
      </c>
      <c r="AE432" s="10">
        <v>0</v>
      </c>
      <c r="AF432" s="10" t="s">
        <v>10</v>
      </c>
      <c r="AG432" s="11">
        <v>0</v>
      </c>
      <c r="AH432" s="10" t="s">
        <v>9</v>
      </c>
      <c r="AI432" s="10">
        <v>6</v>
      </c>
      <c r="AJ432" s="10" t="s">
        <v>7</v>
      </c>
      <c r="AK432" s="10" t="str">
        <f>_xlfn.IFS(Z432&gt;Y432,"L",Z432=Y432,"D",Z432&lt;Y432,"W")</f>
        <v>W</v>
      </c>
      <c r="AL432" s="10">
        <v>9</v>
      </c>
      <c r="AM432" s="10">
        <v>9</v>
      </c>
      <c r="AN432" s="10">
        <v>18</v>
      </c>
      <c r="AO432" s="10" t="str">
        <f>_xlfn.IFS(AL432&gt;AM432,"L",AL432=AM432,"D",AL432&lt;AM432,"W")</f>
        <v>D</v>
      </c>
      <c r="AR432" s="2"/>
      <c r="AS432" s="2"/>
      <c r="CD432" s="9" t="str">
        <f t="shared" si="36"/>
        <v>L</v>
      </c>
      <c r="CE432" s="9">
        <v>0</v>
      </c>
      <c r="CF432" s="9">
        <v>0</v>
      </c>
      <c r="CG432" s="9">
        <v>1</v>
      </c>
      <c r="CH432" s="9" t="str">
        <f t="shared" si="37"/>
        <v>L</v>
      </c>
      <c r="CI432" s="9">
        <v>0</v>
      </c>
      <c r="CJ432" s="9">
        <v>0</v>
      </c>
      <c r="CK432" s="9">
        <v>1</v>
      </c>
      <c r="CL432" s="9" t="str">
        <f t="shared" si="38"/>
        <v>L</v>
      </c>
      <c r="CM432" s="9">
        <v>0</v>
      </c>
      <c r="CN432" s="9">
        <v>0</v>
      </c>
      <c r="CO432" s="9">
        <v>1</v>
      </c>
      <c r="CP432" s="9" t="str">
        <f t="shared" si="39"/>
        <v>L</v>
      </c>
      <c r="CQ432" s="9">
        <v>0</v>
      </c>
      <c r="CR432" s="9">
        <v>0</v>
      </c>
      <c r="CS432" s="9">
        <v>1</v>
      </c>
      <c r="CT432" s="9" t="str">
        <f t="shared" si="40"/>
        <v>L</v>
      </c>
      <c r="CU432" s="9">
        <v>0</v>
      </c>
      <c r="CV432" s="9">
        <v>0</v>
      </c>
      <c r="CW432" s="9">
        <v>1</v>
      </c>
      <c r="CX432" s="9" t="str">
        <f t="shared" si="41"/>
        <v>L</v>
      </c>
      <c r="CY432" s="9">
        <v>0</v>
      </c>
      <c r="CZ432" s="9">
        <v>0</v>
      </c>
      <c r="DA432" s="9">
        <v>1</v>
      </c>
    </row>
    <row r="433" spans="2:105" s="1" customFormat="1" x14ac:dyDescent="0.2">
      <c r="B433" s="6">
        <f>COUNTIF(C$3:D433,C433)</f>
        <v>13</v>
      </c>
      <c r="C433" s="10" t="s">
        <v>551</v>
      </c>
      <c r="D433" s="10">
        <v>0</v>
      </c>
      <c r="E433" s="10">
        <v>1</v>
      </c>
      <c r="F433" s="10">
        <v>1</v>
      </c>
      <c r="G433" s="10" t="s">
        <v>10</v>
      </c>
      <c r="H433" s="10">
        <v>0</v>
      </c>
      <c r="I433" s="10" t="s">
        <v>10</v>
      </c>
      <c r="J433" s="10">
        <v>0</v>
      </c>
      <c r="K433" s="10" t="s">
        <v>10</v>
      </c>
      <c r="L433" s="10">
        <v>0</v>
      </c>
      <c r="M433" s="10" t="s">
        <v>10</v>
      </c>
      <c r="N433" s="10">
        <v>0</v>
      </c>
      <c r="O433" s="10" t="s">
        <v>9</v>
      </c>
      <c r="P433" s="10">
        <v>1</v>
      </c>
      <c r="Q433" s="10" t="s">
        <v>9</v>
      </c>
      <c r="R433" s="10">
        <v>1</v>
      </c>
      <c r="S433" s="10" t="s">
        <v>9</v>
      </c>
      <c r="T433" s="10">
        <v>1</v>
      </c>
      <c r="U433" s="10" t="s">
        <v>9</v>
      </c>
      <c r="V433" s="10">
        <v>1</v>
      </c>
      <c r="W433" s="10" t="s">
        <v>5</v>
      </c>
      <c r="X433" s="10" t="str">
        <f>_xlfn.IFS(E433&gt;D433,"L",E433=D433,"D",E433&lt;D433,"W")</f>
        <v>L</v>
      </c>
      <c r="Y433" s="10">
        <v>0</v>
      </c>
      <c r="Z433" s="10">
        <v>0</v>
      </c>
      <c r="AA433" s="10">
        <v>0</v>
      </c>
      <c r="AB433" s="10" t="s">
        <v>10</v>
      </c>
      <c r="AC433" s="10">
        <v>0</v>
      </c>
      <c r="AD433" s="10" t="s">
        <v>10</v>
      </c>
      <c r="AE433" s="10">
        <v>0</v>
      </c>
      <c r="AF433" s="10" t="s">
        <v>9</v>
      </c>
      <c r="AG433" s="11">
        <v>1</v>
      </c>
      <c r="AH433" s="10" t="s">
        <v>9</v>
      </c>
      <c r="AI433" s="10">
        <v>7</v>
      </c>
      <c r="AJ433" s="10" t="s">
        <v>6</v>
      </c>
      <c r="AK433" s="10" t="str">
        <f>_xlfn.IFS(Z433&gt;Y433,"L",Z433=Y433,"D",Z433&lt;Y433,"W")</f>
        <v>D</v>
      </c>
      <c r="AL433" s="10">
        <v>5</v>
      </c>
      <c r="AM433" s="10">
        <v>8</v>
      </c>
      <c r="AN433" s="10">
        <v>13</v>
      </c>
      <c r="AO433" s="10" t="str">
        <f>_xlfn.IFS(AL433&gt;AM433,"L",AL433=AM433,"D",AL433&lt;AM433,"W")</f>
        <v>W</v>
      </c>
      <c r="AR433" s="2"/>
      <c r="AS433" s="2"/>
      <c r="CD433" s="9" t="str">
        <f t="shared" si="36"/>
        <v>L</v>
      </c>
      <c r="CE433" s="9">
        <v>0</v>
      </c>
      <c r="CF433" s="9">
        <v>0</v>
      </c>
      <c r="CG433" s="9">
        <v>2</v>
      </c>
      <c r="CH433" s="9" t="str">
        <f t="shared" si="37"/>
        <v>L</v>
      </c>
      <c r="CI433" s="9">
        <v>0</v>
      </c>
      <c r="CJ433" s="9">
        <v>0</v>
      </c>
      <c r="CK433" s="9">
        <v>2</v>
      </c>
      <c r="CL433" s="9" t="str">
        <f t="shared" si="38"/>
        <v>L</v>
      </c>
      <c r="CM433" s="9">
        <v>0</v>
      </c>
      <c r="CN433" s="9">
        <v>0</v>
      </c>
      <c r="CO433" s="9">
        <v>2</v>
      </c>
      <c r="CP433" s="9" t="str">
        <f t="shared" si="39"/>
        <v>L</v>
      </c>
      <c r="CQ433" s="9">
        <v>0</v>
      </c>
      <c r="CR433" s="9">
        <v>0</v>
      </c>
      <c r="CS433" s="9">
        <v>2</v>
      </c>
      <c r="CT433" s="9" t="str">
        <f t="shared" si="40"/>
        <v>L</v>
      </c>
      <c r="CU433" s="9">
        <v>0</v>
      </c>
      <c r="CV433" s="9">
        <v>0</v>
      </c>
      <c r="CW433" s="9">
        <v>2</v>
      </c>
      <c r="CX433" s="9" t="str">
        <f t="shared" si="41"/>
        <v>L</v>
      </c>
      <c r="CY433" s="9">
        <v>0</v>
      </c>
      <c r="CZ433" s="9">
        <v>0</v>
      </c>
      <c r="DA433" s="9">
        <v>2</v>
      </c>
    </row>
    <row r="434" spans="2:105" s="1" customFormat="1" x14ac:dyDescent="0.2">
      <c r="B434" s="6">
        <f>COUNTIF(C$3:D434,C434)</f>
        <v>14</v>
      </c>
      <c r="C434" s="10" t="s">
        <v>551</v>
      </c>
      <c r="D434" s="10">
        <v>3</v>
      </c>
      <c r="E434" s="10">
        <v>4</v>
      </c>
      <c r="F434" s="10">
        <v>7</v>
      </c>
      <c r="G434" s="10" t="s">
        <v>9</v>
      </c>
      <c r="H434" s="10">
        <v>1</v>
      </c>
      <c r="I434" s="10" t="s">
        <v>9</v>
      </c>
      <c r="J434" s="10">
        <v>1</v>
      </c>
      <c r="K434" s="10" t="s">
        <v>9</v>
      </c>
      <c r="L434" s="10">
        <v>1</v>
      </c>
      <c r="M434" s="10" t="s">
        <v>9</v>
      </c>
      <c r="N434" s="10">
        <v>1</v>
      </c>
      <c r="O434" s="10" t="s">
        <v>10</v>
      </c>
      <c r="P434" s="10">
        <v>0</v>
      </c>
      <c r="Q434" s="10" t="s">
        <v>10</v>
      </c>
      <c r="R434" s="10">
        <v>0</v>
      </c>
      <c r="S434" s="10" t="s">
        <v>10</v>
      </c>
      <c r="T434" s="10">
        <v>0</v>
      </c>
      <c r="U434" s="10" t="s">
        <v>10</v>
      </c>
      <c r="V434" s="10">
        <v>0</v>
      </c>
      <c r="W434" s="10" t="s">
        <v>7</v>
      </c>
      <c r="X434" s="10" t="str">
        <f>_xlfn.IFS(D434&gt;E434,"W",D434=E434,"D",D434&lt;E434,"L")</f>
        <v>L</v>
      </c>
      <c r="Y434" s="10">
        <v>3</v>
      </c>
      <c r="Z434" s="10">
        <v>4</v>
      </c>
      <c r="AA434" s="10">
        <v>7</v>
      </c>
      <c r="AB434" s="10" t="s">
        <v>9</v>
      </c>
      <c r="AC434" s="10">
        <v>1</v>
      </c>
      <c r="AD434" s="10" t="s">
        <v>9</v>
      </c>
      <c r="AE434" s="10">
        <v>1</v>
      </c>
      <c r="AF434" s="10" t="s">
        <v>10</v>
      </c>
      <c r="AG434" s="11">
        <v>0</v>
      </c>
      <c r="AH434" s="10" t="s">
        <v>10</v>
      </c>
      <c r="AI434" s="10">
        <v>0</v>
      </c>
      <c r="AJ434" s="10" t="s">
        <v>7</v>
      </c>
      <c r="AK434" s="10" t="str">
        <f>_xlfn.IFS(Y434&gt;Z434,"W",Y434=Z434,"D",Y434&lt;Z434,"L")</f>
        <v>L</v>
      </c>
      <c r="AL434" s="10">
        <v>12</v>
      </c>
      <c r="AM434" s="10">
        <v>6</v>
      </c>
      <c r="AN434" s="10">
        <v>18</v>
      </c>
      <c r="AO434" s="10" t="str">
        <f>_xlfn.IFS(AL434&gt;AM434,"W",AL434=AM434,"D",AL434&lt;AM434,"L")</f>
        <v>W</v>
      </c>
      <c r="AR434" s="2"/>
      <c r="AS434" s="2"/>
      <c r="CD434" s="9" t="str">
        <f t="shared" si="36"/>
        <v>L</v>
      </c>
      <c r="CE434" s="9">
        <v>0</v>
      </c>
      <c r="CF434" s="9">
        <v>0</v>
      </c>
      <c r="CG434" s="9">
        <v>3</v>
      </c>
      <c r="CH434" s="9" t="str">
        <f t="shared" si="37"/>
        <v>L</v>
      </c>
      <c r="CI434" s="9">
        <v>0</v>
      </c>
      <c r="CJ434" s="9">
        <v>0</v>
      </c>
      <c r="CK434" s="9">
        <v>3</v>
      </c>
      <c r="CL434" s="9" t="str">
        <f t="shared" si="38"/>
        <v>L</v>
      </c>
      <c r="CM434" s="9">
        <v>0</v>
      </c>
      <c r="CN434" s="9">
        <v>0</v>
      </c>
      <c r="CO434" s="9">
        <v>3</v>
      </c>
      <c r="CP434" s="9" t="str">
        <f t="shared" si="39"/>
        <v>L</v>
      </c>
      <c r="CQ434" s="9">
        <v>0</v>
      </c>
      <c r="CR434" s="9">
        <v>0</v>
      </c>
      <c r="CS434" s="9">
        <v>3</v>
      </c>
      <c r="CT434" s="9" t="str">
        <f t="shared" si="40"/>
        <v>L</v>
      </c>
      <c r="CU434" s="9">
        <v>0</v>
      </c>
      <c r="CV434" s="9">
        <v>0</v>
      </c>
      <c r="CW434" s="9">
        <v>3</v>
      </c>
      <c r="CX434" s="9" t="str">
        <f t="shared" si="41"/>
        <v>L</v>
      </c>
      <c r="CY434" s="9">
        <v>0</v>
      </c>
      <c r="CZ434" s="9">
        <v>0</v>
      </c>
      <c r="DA434" s="9">
        <v>3</v>
      </c>
    </row>
    <row r="435" spans="2:105" s="1" customFormat="1" x14ac:dyDescent="0.2">
      <c r="B435" s="6">
        <f>COUNTIF(C$3:D435,C435)</f>
        <v>15</v>
      </c>
      <c r="C435" s="10" t="s">
        <v>551</v>
      </c>
      <c r="D435" s="10">
        <v>0</v>
      </c>
      <c r="E435" s="10">
        <v>1</v>
      </c>
      <c r="F435" s="10">
        <v>1</v>
      </c>
      <c r="G435" s="10" t="s">
        <v>10</v>
      </c>
      <c r="H435" s="10">
        <v>0</v>
      </c>
      <c r="I435" s="10" t="s">
        <v>10</v>
      </c>
      <c r="J435" s="10">
        <v>0</v>
      </c>
      <c r="K435" s="10" t="s">
        <v>10</v>
      </c>
      <c r="L435" s="10">
        <v>0</v>
      </c>
      <c r="M435" s="10" t="s">
        <v>10</v>
      </c>
      <c r="N435" s="10">
        <v>0</v>
      </c>
      <c r="O435" s="10" t="s">
        <v>9</v>
      </c>
      <c r="P435" s="10">
        <v>1</v>
      </c>
      <c r="Q435" s="10" t="s">
        <v>9</v>
      </c>
      <c r="R435" s="10">
        <v>1</v>
      </c>
      <c r="S435" s="10" t="s">
        <v>9</v>
      </c>
      <c r="T435" s="10">
        <v>1</v>
      </c>
      <c r="U435" s="10" t="s">
        <v>9</v>
      </c>
      <c r="V435" s="10">
        <v>1</v>
      </c>
      <c r="W435" s="10" t="s">
        <v>5</v>
      </c>
      <c r="X435" s="10" t="str">
        <f>_xlfn.IFS(E435&gt;D435,"L",E435=D435,"D",E435&lt;D435,"W")</f>
        <v>L</v>
      </c>
      <c r="Y435" s="10">
        <v>0</v>
      </c>
      <c r="Z435" s="10">
        <v>0</v>
      </c>
      <c r="AA435" s="10">
        <v>0</v>
      </c>
      <c r="AB435" s="10" t="s">
        <v>10</v>
      </c>
      <c r="AC435" s="10">
        <v>0</v>
      </c>
      <c r="AD435" s="10" t="s">
        <v>10</v>
      </c>
      <c r="AE435" s="10">
        <v>0</v>
      </c>
      <c r="AF435" s="10" t="s">
        <v>9</v>
      </c>
      <c r="AG435" s="11">
        <v>1</v>
      </c>
      <c r="AH435" s="10" t="s">
        <v>9</v>
      </c>
      <c r="AI435" s="10">
        <v>1</v>
      </c>
      <c r="AJ435" s="10" t="s">
        <v>6</v>
      </c>
      <c r="AK435" s="10" t="str">
        <f>_xlfn.IFS(Z435&gt;Y435,"L",Z435=Y435,"D",Z435&lt;Y435,"W")</f>
        <v>D</v>
      </c>
      <c r="AL435" s="10">
        <v>10</v>
      </c>
      <c r="AM435" s="10">
        <v>7</v>
      </c>
      <c r="AN435" s="10">
        <v>17</v>
      </c>
      <c r="AO435" s="10" t="str">
        <f>_xlfn.IFS(AL435&gt;AM435,"L",AL435=AM435,"D",AL435&lt;AM435,"W")</f>
        <v>L</v>
      </c>
      <c r="AR435" s="2"/>
      <c r="AS435" s="2"/>
      <c r="CD435" s="9" t="str">
        <f t="shared" si="36"/>
        <v>L</v>
      </c>
      <c r="CE435" s="9">
        <v>0</v>
      </c>
      <c r="CF435" s="9">
        <v>0</v>
      </c>
      <c r="CG435" s="9">
        <v>4</v>
      </c>
      <c r="CH435" s="9" t="str">
        <f t="shared" si="37"/>
        <v>L</v>
      </c>
      <c r="CI435" s="9">
        <v>0</v>
      </c>
      <c r="CJ435" s="9">
        <v>0</v>
      </c>
      <c r="CK435" s="9">
        <v>4</v>
      </c>
      <c r="CL435" s="9" t="str">
        <f t="shared" si="38"/>
        <v>L</v>
      </c>
      <c r="CM435" s="9">
        <v>0</v>
      </c>
      <c r="CN435" s="9">
        <v>0</v>
      </c>
      <c r="CO435" s="9">
        <v>4</v>
      </c>
      <c r="CP435" s="9" t="str">
        <f t="shared" si="39"/>
        <v>L</v>
      </c>
      <c r="CQ435" s="9">
        <v>0</v>
      </c>
      <c r="CR435" s="9">
        <v>0</v>
      </c>
      <c r="CS435" s="9">
        <v>4</v>
      </c>
      <c r="CT435" s="9" t="str">
        <f t="shared" si="40"/>
        <v>L</v>
      </c>
      <c r="CU435" s="9">
        <v>0</v>
      </c>
      <c r="CV435" s="9">
        <v>0</v>
      </c>
      <c r="CW435" s="9">
        <v>4</v>
      </c>
      <c r="CX435" s="9" t="str">
        <f t="shared" si="41"/>
        <v>L</v>
      </c>
      <c r="CY435" s="9">
        <v>0</v>
      </c>
      <c r="CZ435" s="9">
        <v>0</v>
      </c>
      <c r="DA435" s="9">
        <v>4</v>
      </c>
    </row>
    <row r="436" spans="2:105" s="1" customFormat="1" x14ac:dyDescent="0.2">
      <c r="B436" s="6">
        <f>COUNTIF(C$3:D436,C436)</f>
        <v>16</v>
      </c>
      <c r="C436" s="10" t="s">
        <v>551</v>
      </c>
      <c r="D436" s="10">
        <v>0</v>
      </c>
      <c r="E436" s="10">
        <v>3</v>
      </c>
      <c r="F436" s="10">
        <v>3</v>
      </c>
      <c r="G436" s="10" t="s">
        <v>9</v>
      </c>
      <c r="H436" s="10">
        <v>1</v>
      </c>
      <c r="I436" s="10" t="s">
        <v>9</v>
      </c>
      <c r="J436" s="10">
        <v>1</v>
      </c>
      <c r="K436" s="10" t="s">
        <v>10</v>
      </c>
      <c r="L436" s="10">
        <v>0</v>
      </c>
      <c r="M436" s="10" t="s">
        <v>10</v>
      </c>
      <c r="N436" s="10">
        <v>0</v>
      </c>
      <c r="O436" s="10" t="s">
        <v>10</v>
      </c>
      <c r="P436" s="10">
        <v>0</v>
      </c>
      <c r="Q436" s="10" t="s">
        <v>10</v>
      </c>
      <c r="R436" s="10">
        <v>0</v>
      </c>
      <c r="S436" s="10" t="s">
        <v>9</v>
      </c>
      <c r="T436" s="10">
        <v>2</v>
      </c>
      <c r="U436" s="10" t="s">
        <v>9</v>
      </c>
      <c r="V436" s="10">
        <v>2</v>
      </c>
      <c r="W436" s="10" t="s">
        <v>5</v>
      </c>
      <c r="X436" s="10" t="str">
        <f>_xlfn.IFS(E436&gt;D436,"L",E436=D436,"D",E436&lt;D436,"W")</f>
        <v>L</v>
      </c>
      <c r="Y436" s="10">
        <v>0</v>
      </c>
      <c r="Z436" s="10">
        <v>2</v>
      </c>
      <c r="AA436" s="10">
        <v>2</v>
      </c>
      <c r="AB436" s="10" t="s">
        <v>9</v>
      </c>
      <c r="AC436" s="10">
        <v>1</v>
      </c>
      <c r="AD436" s="10" t="s">
        <v>9</v>
      </c>
      <c r="AE436" s="10">
        <v>1</v>
      </c>
      <c r="AF436" s="10" t="s">
        <v>10</v>
      </c>
      <c r="AG436" s="11">
        <v>0</v>
      </c>
      <c r="AH436" s="10" t="s">
        <v>10</v>
      </c>
      <c r="AI436" s="10">
        <v>0</v>
      </c>
      <c r="AJ436" s="10" t="s">
        <v>5</v>
      </c>
      <c r="AK436" s="10" t="str">
        <f>_xlfn.IFS(Z436&gt;Y436,"L",Z436=Y436,"D",Z436&lt;Y436,"W")</f>
        <v>L</v>
      </c>
      <c r="AL436" s="10">
        <v>11</v>
      </c>
      <c r="AM436" s="10">
        <v>6</v>
      </c>
      <c r="AN436" s="10">
        <v>17</v>
      </c>
      <c r="AO436" s="10" t="str">
        <f>_xlfn.IFS(AL436&gt;AM436,"L",AL436=AM436,"D",AL436&lt;AM436,"W")</f>
        <v>L</v>
      </c>
      <c r="AR436" s="2"/>
      <c r="AS436" s="2"/>
      <c r="CD436" s="9" t="str">
        <f t="shared" si="36"/>
        <v>L</v>
      </c>
      <c r="CE436" s="9">
        <v>0</v>
      </c>
      <c r="CF436" s="9">
        <v>0</v>
      </c>
      <c r="CG436" s="9">
        <v>5</v>
      </c>
      <c r="CH436" s="9" t="str">
        <f t="shared" si="37"/>
        <v>L</v>
      </c>
      <c r="CI436" s="9">
        <v>0</v>
      </c>
      <c r="CJ436" s="9">
        <v>0</v>
      </c>
      <c r="CK436" s="9">
        <v>5</v>
      </c>
      <c r="CL436" s="9" t="str">
        <f t="shared" si="38"/>
        <v>L</v>
      </c>
      <c r="CM436" s="9">
        <v>0</v>
      </c>
      <c r="CN436" s="9">
        <v>0</v>
      </c>
      <c r="CO436" s="9">
        <v>5</v>
      </c>
      <c r="CP436" s="9" t="str">
        <f t="shared" si="39"/>
        <v>L</v>
      </c>
      <c r="CQ436" s="9">
        <v>0</v>
      </c>
      <c r="CR436" s="9">
        <v>0</v>
      </c>
      <c r="CS436" s="9">
        <v>5</v>
      </c>
      <c r="CT436" s="9" t="str">
        <f t="shared" si="40"/>
        <v>L</v>
      </c>
      <c r="CU436" s="9">
        <v>0</v>
      </c>
      <c r="CV436" s="9">
        <v>0</v>
      </c>
      <c r="CW436" s="9">
        <v>5</v>
      </c>
      <c r="CX436" s="9" t="str">
        <f t="shared" si="41"/>
        <v>L</v>
      </c>
      <c r="CY436" s="9">
        <v>0</v>
      </c>
      <c r="CZ436" s="9">
        <v>0</v>
      </c>
      <c r="DA436" s="9">
        <v>5</v>
      </c>
    </row>
    <row r="437" spans="2:105" s="1" customFormat="1" x14ac:dyDescent="0.2">
      <c r="B437" s="6">
        <f>COUNTIF(C$3:D437,C437)</f>
        <v>17</v>
      </c>
      <c r="C437" s="10" t="s">
        <v>551</v>
      </c>
      <c r="D437" s="10">
        <v>2</v>
      </c>
      <c r="E437" s="10">
        <v>5</v>
      </c>
      <c r="F437" s="10">
        <v>7</v>
      </c>
      <c r="G437" s="10" t="s">
        <v>9</v>
      </c>
      <c r="H437" s="10">
        <v>2</v>
      </c>
      <c r="I437" s="10" t="s">
        <v>9</v>
      </c>
      <c r="J437" s="10">
        <v>2</v>
      </c>
      <c r="K437" s="10" t="s">
        <v>9</v>
      </c>
      <c r="L437" s="10">
        <v>1</v>
      </c>
      <c r="M437" s="10" t="s">
        <v>9</v>
      </c>
      <c r="N437" s="10">
        <v>1</v>
      </c>
      <c r="O437" s="10" t="s">
        <v>10</v>
      </c>
      <c r="P437" s="10">
        <v>0</v>
      </c>
      <c r="Q437" s="10" t="s">
        <v>10</v>
      </c>
      <c r="R437" s="10">
        <v>0</v>
      </c>
      <c r="S437" s="10" t="s">
        <v>10</v>
      </c>
      <c r="T437" s="10">
        <v>0</v>
      </c>
      <c r="U437" s="10" t="s">
        <v>10</v>
      </c>
      <c r="V437" s="10">
        <v>0</v>
      </c>
      <c r="W437" s="10" t="s">
        <v>7</v>
      </c>
      <c r="X437" s="10" t="str">
        <f>_xlfn.IFS(D437&gt;E437,"W",D437=E437,"D",D437&lt;E437,"L")</f>
        <v>L</v>
      </c>
      <c r="Y437" s="10">
        <v>0</v>
      </c>
      <c r="Z437" s="10">
        <v>3</v>
      </c>
      <c r="AA437" s="10">
        <v>3</v>
      </c>
      <c r="AB437" s="10" t="s">
        <v>9</v>
      </c>
      <c r="AC437" s="10">
        <v>2</v>
      </c>
      <c r="AD437" s="10" t="s">
        <v>9</v>
      </c>
      <c r="AE437" s="10">
        <v>2</v>
      </c>
      <c r="AF437" s="10" t="s">
        <v>10</v>
      </c>
      <c r="AG437" s="11">
        <v>0</v>
      </c>
      <c r="AH437" s="10" t="s">
        <v>10</v>
      </c>
      <c r="AI437" s="10">
        <v>0</v>
      </c>
      <c r="AJ437" s="10" t="s">
        <v>7</v>
      </c>
      <c r="AK437" s="10" t="str">
        <f>_xlfn.IFS(Y437&gt;Z437,"W",Y437=Z437,"D",Y437&lt;Z437,"L")</f>
        <v>L</v>
      </c>
      <c r="AL437" s="10">
        <v>4</v>
      </c>
      <c r="AM437" s="10">
        <v>3</v>
      </c>
      <c r="AN437" s="10">
        <v>7</v>
      </c>
      <c r="AO437" s="10" t="str">
        <f>_xlfn.IFS(AL437&gt;AM437,"W",AL437=AM437,"D",AL437&lt;AM437,"L")</f>
        <v>W</v>
      </c>
      <c r="AR437" s="2"/>
      <c r="AS437" s="2"/>
      <c r="CD437" s="9" t="str">
        <f t="shared" si="36"/>
        <v>L</v>
      </c>
      <c r="CE437" s="9">
        <v>0</v>
      </c>
      <c r="CF437" s="9">
        <v>0</v>
      </c>
      <c r="CG437" s="9">
        <v>6</v>
      </c>
      <c r="CH437" s="9" t="str">
        <f t="shared" si="37"/>
        <v>L</v>
      </c>
      <c r="CI437" s="9">
        <v>0</v>
      </c>
      <c r="CJ437" s="9">
        <v>0</v>
      </c>
      <c r="CK437" s="9">
        <v>6</v>
      </c>
      <c r="CL437" s="9" t="str">
        <f t="shared" si="38"/>
        <v>L</v>
      </c>
      <c r="CM437" s="9">
        <v>0</v>
      </c>
      <c r="CN437" s="9">
        <v>0</v>
      </c>
      <c r="CO437" s="9">
        <v>6</v>
      </c>
      <c r="CP437" s="9" t="str">
        <f t="shared" si="39"/>
        <v>L</v>
      </c>
      <c r="CQ437" s="9">
        <v>0</v>
      </c>
      <c r="CR437" s="9">
        <v>0</v>
      </c>
      <c r="CS437" s="9">
        <v>6</v>
      </c>
      <c r="CT437" s="9" t="str">
        <f t="shared" si="40"/>
        <v>L</v>
      </c>
      <c r="CU437" s="9">
        <v>0</v>
      </c>
      <c r="CV437" s="9">
        <v>0</v>
      </c>
      <c r="CW437" s="9">
        <v>6</v>
      </c>
      <c r="CX437" s="9" t="str">
        <f t="shared" si="41"/>
        <v>L</v>
      </c>
      <c r="CY437" s="9">
        <v>0</v>
      </c>
      <c r="CZ437" s="9">
        <v>0</v>
      </c>
      <c r="DA437" s="9">
        <v>6</v>
      </c>
    </row>
    <row r="438" spans="2:105" s="1" customFormat="1" x14ac:dyDescent="0.2">
      <c r="B438" s="6">
        <f>COUNTIF(C$3:D438,C438)</f>
        <v>18</v>
      </c>
      <c r="C438" s="10" t="s">
        <v>551</v>
      </c>
      <c r="D438" s="10">
        <v>0</v>
      </c>
      <c r="E438" s="10">
        <v>1</v>
      </c>
      <c r="F438" s="10">
        <v>1</v>
      </c>
      <c r="G438" s="10" t="s">
        <v>10</v>
      </c>
      <c r="H438" s="10">
        <v>0</v>
      </c>
      <c r="I438" s="10" t="s">
        <v>10</v>
      </c>
      <c r="J438" s="10">
        <v>0</v>
      </c>
      <c r="K438" s="10" t="s">
        <v>10</v>
      </c>
      <c r="L438" s="10">
        <v>0</v>
      </c>
      <c r="M438" s="10" t="s">
        <v>10</v>
      </c>
      <c r="N438" s="10">
        <v>0</v>
      </c>
      <c r="O438" s="10" t="s">
        <v>9</v>
      </c>
      <c r="P438" s="10">
        <v>1</v>
      </c>
      <c r="Q438" s="10" t="s">
        <v>9</v>
      </c>
      <c r="R438" s="10">
        <v>1</v>
      </c>
      <c r="S438" s="10" t="s">
        <v>9</v>
      </c>
      <c r="T438" s="10">
        <v>1</v>
      </c>
      <c r="U438" s="10" t="s">
        <v>9</v>
      </c>
      <c r="V438" s="10">
        <v>1</v>
      </c>
      <c r="W438" s="10" t="s">
        <v>5</v>
      </c>
      <c r="X438" s="10" t="str">
        <f>_xlfn.IFS(E438&gt;D438,"L",E438=D438,"D",E438&lt;D438,"W")</f>
        <v>L</v>
      </c>
      <c r="Y438" s="10">
        <v>0</v>
      </c>
      <c r="Z438" s="10">
        <v>0</v>
      </c>
      <c r="AA438" s="10">
        <v>0</v>
      </c>
      <c r="AB438" s="10" t="s">
        <v>10</v>
      </c>
      <c r="AC438" s="10">
        <v>0</v>
      </c>
      <c r="AD438" s="10" t="s">
        <v>10</v>
      </c>
      <c r="AE438" s="10">
        <v>0</v>
      </c>
      <c r="AF438" s="10" t="s">
        <v>9</v>
      </c>
      <c r="AG438" s="11">
        <v>1</v>
      </c>
      <c r="AH438" s="10" t="s">
        <v>9</v>
      </c>
      <c r="AI438" s="10">
        <v>1</v>
      </c>
      <c r="AJ438" s="10" t="s">
        <v>6</v>
      </c>
      <c r="AK438" s="10" t="str">
        <f>_xlfn.IFS(Z438&gt;Y438,"L",Z438=Y438,"D",Z438&lt;Y438,"W")</f>
        <v>D</v>
      </c>
      <c r="AL438" s="10">
        <v>15</v>
      </c>
      <c r="AM438" s="10">
        <v>12</v>
      </c>
      <c r="AN438" s="10">
        <v>27</v>
      </c>
      <c r="AO438" s="10" t="str">
        <f>_xlfn.IFS(AL438&gt;AM438,"L",AL438=AM438,"D",AL438&lt;AM438,"W")</f>
        <v>L</v>
      </c>
      <c r="AR438" s="2"/>
      <c r="AS438" s="2"/>
      <c r="CD438" s="9" t="str">
        <f t="shared" si="36"/>
        <v>L</v>
      </c>
      <c r="CE438" s="9">
        <v>0</v>
      </c>
      <c r="CF438" s="9">
        <v>0</v>
      </c>
      <c r="CG438" s="9">
        <v>7</v>
      </c>
      <c r="CH438" s="9" t="str">
        <f t="shared" si="37"/>
        <v>L</v>
      </c>
      <c r="CI438" s="9">
        <v>0</v>
      </c>
      <c r="CJ438" s="9">
        <v>0</v>
      </c>
      <c r="CK438" s="9">
        <v>7</v>
      </c>
      <c r="CL438" s="9" t="str">
        <f t="shared" si="38"/>
        <v>L</v>
      </c>
      <c r="CM438" s="9">
        <v>0</v>
      </c>
      <c r="CN438" s="9">
        <v>0</v>
      </c>
      <c r="CO438" s="9">
        <v>7</v>
      </c>
      <c r="CP438" s="9" t="str">
        <f t="shared" si="39"/>
        <v>L</v>
      </c>
      <c r="CQ438" s="9">
        <v>0</v>
      </c>
      <c r="CR438" s="9">
        <v>0</v>
      </c>
      <c r="CS438" s="9">
        <v>7</v>
      </c>
      <c r="CT438" s="9" t="str">
        <f t="shared" si="40"/>
        <v>L</v>
      </c>
      <c r="CU438" s="9">
        <v>0</v>
      </c>
      <c r="CV438" s="9">
        <v>0</v>
      </c>
      <c r="CW438" s="9">
        <v>7</v>
      </c>
      <c r="CX438" s="9" t="str">
        <f t="shared" si="41"/>
        <v>L</v>
      </c>
      <c r="CY438" s="9">
        <v>0</v>
      </c>
      <c r="CZ438" s="9">
        <v>0</v>
      </c>
      <c r="DA438" s="9">
        <v>7</v>
      </c>
    </row>
    <row r="439" spans="2:105" s="1" customFormat="1" x14ac:dyDescent="0.2">
      <c r="B439" s="6">
        <f>COUNTIF(C$3:D439,C439)</f>
        <v>19</v>
      </c>
      <c r="C439" s="10" t="s">
        <v>551</v>
      </c>
      <c r="D439" s="10">
        <v>0</v>
      </c>
      <c r="E439" s="10">
        <v>0</v>
      </c>
      <c r="F439" s="10">
        <v>0</v>
      </c>
      <c r="G439" s="10" t="s">
        <v>10</v>
      </c>
      <c r="H439" s="10">
        <v>0</v>
      </c>
      <c r="I439" s="10" t="s">
        <v>10</v>
      </c>
      <c r="J439" s="10">
        <v>0</v>
      </c>
      <c r="K439" s="10" t="s">
        <v>10</v>
      </c>
      <c r="L439" s="10">
        <v>0</v>
      </c>
      <c r="M439" s="10" t="s">
        <v>10</v>
      </c>
      <c r="N439" s="10">
        <v>0</v>
      </c>
      <c r="O439" s="10" t="s">
        <v>9</v>
      </c>
      <c r="P439" s="10">
        <v>2</v>
      </c>
      <c r="Q439" s="10" t="s">
        <v>9</v>
      </c>
      <c r="R439" s="10">
        <v>2</v>
      </c>
      <c r="S439" s="10" t="s">
        <v>9</v>
      </c>
      <c r="T439" s="10">
        <v>2</v>
      </c>
      <c r="U439" s="10" t="s">
        <v>9</v>
      </c>
      <c r="V439" s="10">
        <v>2</v>
      </c>
      <c r="W439" s="10" t="s">
        <v>6</v>
      </c>
      <c r="X439" s="10" t="str">
        <f>_xlfn.IFS(D439&gt;E439,"W",D439=E439,"D",D439&lt;E439,"L")</f>
        <v>D</v>
      </c>
      <c r="Y439" s="10">
        <v>0</v>
      </c>
      <c r="Z439" s="10">
        <v>0</v>
      </c>
      <c r="AA439" s="10">
        <v>0</v>
      </c>
      <c r="AB439" s="10" t="s">
        <v>10</v>
      </c>
      <c r="AC439" s="10">
        <v>0</v>
      </c>
      <c r="AD439" s="10" t="s">
        <v>10</v>
      </c>
      <c r="AE439" s="10">
        <v>0</v>
      </c>
      <c r="AF439" s="10" t="s">
        <v>9</v>
      </c>
      <c r="AG439" s="11">
        <v>2</v>
      </c>
      <c r="AH439" s="10" t="s">
        <v>9</v>
      </c>
      <c r="AI439" s="10">
        <v>2</v>
      </c>
      <c r="AJ439" s="10" t="s">
        <v>6</v>
      </c>
      <c r="AK439" s="10" t="str">
        <f>_xlfn.IFS(Y439&gt;Z439,"W",Y439=Z439,"D",Y439&lt;Z439,"L")</f>
        <v>D</v>
      </c>
      <c r="AL439" s="10">
        <v>17</v>
      </c>
      <c r="AM439" s="10">
        <v>6</v>
      </c>
      <c r="AN439" s="10">
        <v>23</v>
      </c>
      <c r="AO439" s="10" t="str">
        <f>_xlfn.IFS(AL439&gt;AM439,"W",AL439=AM439,"D",AL439&lt;AM439,"L")</f>
        <v>W</v>
      </c>
      <c r="AR439" s="2"/>
      <c r="AS439" s="2"/>
      <c r="CD439" s="9" t="str">
        <f t="shared" si="36"/>
        <v>D</v>
      </c>
      <c r="CE439" s="9">
        <v>0</v>
      </c>
      <c r="CF439" s="9">
        <v>1</v>
      </c>
      <c r="CG439" s="9">
        <v>0</v>
      </c>
      <c r="CH439" s="9" t="str">
        <f t="shared" si="37"/>
        <v>D</v>
      </c>
      <c r="CI439" s="9">
        <v>0</v>
      </c>
      <c r="CJ439" s="9">
        <v>1</v>
      </c>
      <c r="CK439" s="9">
        <v>0</v>
      </c>
      <c r="CL439" s="9" t="str">
        <f t="shared" si="38"/>
        <v>D</v>
      </c>
      <c r="CM439" s="9">
        <v>0</v>
      </c>
      <c r="CN439" s="9">
        <v>1</v>
      </c>
      <c r="CO439" s="9">
        <v>0</v>
      </c>
      <c r="CP439" s="9" t="str">
        <f t="shared" si="39"/>
        <v>D</v>
      </c>
      <c r="CQ439" s="9">
        <v>0</v>
      </c>
      <c r="CR439" s="9">
        <v>1</v>
      </c>
      <c r="CS439" s="9">
        <v>0</v>
      </c>
      <c r="CT439" s="9" t="str">
        <f t="shared" si="40"/>
        <v>D</v>
      </c>
      <c r="CU439" s="9">
        <v>0</v>
      </c>
      <c r="CV439" s="9">
        <v>1</v>
      </c>
      <c r="CW439" s="9">
        <v>0</v>
      </c>
      <c r="CX439" s="9" t="str">
        <f t="shared" si="41"/>
        <v>D</v>
      </c>
      <c r="CY439" s="9">
        <v>0</v>
      </c>
      <c r="CZ439" s="9">
        <v>1</v>
      </c>
      <c r="DA439" s="9">
        <v>0</v>
      </c>
    </row>
    <row r="440" spans="2:105" s="1" customFormat="1" x14ac:dyDescent="0.2">
      <c r="B440" s="6">
        <f>COUNTIF(C$3:D440,C440)</f>
        <v>20</v>
      </c>
      <c r="C440" s="10" t="s">
        <v>551</v>
      </c>
      <c r="D440" s="10">
        <v>1</v>
      </c>
      <c r="E440" s="10">
        <v>0</v>
      </c>
      <c r="F440" s="10">
        <v>1</v>
      </c>
      <c r="G440" s="10" t="s">
        <v>10</v>
      </c>
      <c r="H440" s="10">
        <v>0</v>
      </c>
      <c r="I440" s="10" t="s">
        <v>10</v>
      </c>
      <c r="J440" s="10">
        <v>0</v>
      </c>
      <c r="K440" s="10" t="s">
        <v>10</v>
      </c>
      <c r="L440" s="10">
        <v>0</v>
      </c>
      <c r="M440" s="10" t="s">
        <v>10</v>
      </c>
      <c r="N440" s="10">
        <v>0</v>
      </c>
      <c r="O440" s="10" t="s">
        <v>9</v>
      </c>
      <c r="P440" s="10">
        <v>3</v>
      </c>
      <c r="Q440" s="10" t="s">
        <v>9</v>
      </c>
      <c r="R440" s="10">
        <v>3</v>
      </c>
      <c r="S440" s="10" t="s">
        <v>9</v>
      </c>
      <c r="T440" s="10">
        <v>3</v>
      </c>
      <c r="U440" s="10" t="s">
        <v>9</v>
      </c>
      <c r="V440" s="10">
        <v>3</v>
      </c>
      <c r="W440" s="10" t="s">
        <v>5</v>
      </c>
      <c r="X440" s="10" t="str">
        <f>_xlfn.IFS(D440&gt;E440,"W",D440=E440,"D",D440&lt;E440,"L")</f>
        <v>W</v>
      </c>
      <c r="Y440" s="10">
        <v>1</v>
      </c>
      <c r="Z440" s="10">
        <v>0</v>
      </c>
      <c r="AA440" s="10">
        <v>1</v>
      </c>
      <c r="AB440" s="10" t="s">
        <v>9</v>
      </c>
      <c r="AC440" s="10">
        <v>1</v>
      </c>
      <c r="AD440" s="10" t="s">
        <v>10</v>
      </c>
      <c r="AE440" s="10">
        <v>0</v>
      </c>
      <c r="AF440" s="10" t="s">
        <v>10</v>
      </c>
      <c r="AG440" s="11">
        <v>0</v>
      </c>
      <c r="AH440" s="10" t="s">
        <v>9</v>
      </c>
      <c r="AI440" s="10">
        <v>3</v>
      </c>
      <c r="AJ440" s="10" t="s">
        <v>5</v>
      </c>
      <c r="AK440" s="10" t="str">
        <f>_xlfn.IFS(Y440&gt;Z440,"W",Y440=Z440,"D",Y440&lt;Z440,"L")</f>
        <v>W</v>
      </c>
      <c r="AL440" s="10">
        <v>10</v>
      </c>
      <c r="AM440" s="10">
        <v>2</v>
      </c>
      <c r="AN440" s="10">
        <v>12</v>
      </c>
      <c r="AO440" s="10" t="str">
        <f>_xlfn.IFS(AL440&gt;AM440,"W",AL440=AM440,"D",AL440&lt;AM440,"L")</f>
        <v>W</v>
      </c>
      <c r="AR440" s="2"/>
      <c r="AS440" s="2"/>
      <c r="CD440" s="9" t="str">
        <f t="shared" si="36"/>
        <v>W</v>
      </c>
      <c r="CE440" s="9">
        <v>1</v>
      </c>
      <c r="CF440" s="9">
        <v>0</v>
      </c>
      <c r="CG440" s="9">
        <v>0</v>
      </c>
      <c r="CH440" s="9" t="str">
        <f t="shared" si="37"/>
        <v>W</v>
      </c>
      <c r="CI440" s="9">
        <v>1</v>
      </c>
      <c r="CJ440" s="9">
        <v>0</v>
      </c>
      <c r="CK440" s="9">
        <v>0</v>
      </c>
      <c r="CL440" s="9" t="str">
        <f t="shared" si="38"/>
        <v>W</v>
      </c>
      <c r="CM440" s="9">
        <v>1</v>
      </c>
      <c r="CN440" s="9">
        <v>0</v>
      </c>
      <c r="CO440" s="9">
        <v>0</v>
      </c>
      <c r="CP440" s="9" t="str">
        <f t="shared" si="39"/>
        <v>W</v>
      </c>
      <c r="CQ440" s="9">
        <v>1</v>
      </c>
      <c r="CR440" s="9">
        <v>0</v>
      </c>
      <c r="CS440" s="9">
        <v>0</v>
      </c>
      <c r="CT440" s="9" t="str">
        <f t="shared" si="40"/>
        <v>W</v>
      </c>
      <c r="CU440" s="9">
        <v>1</v>
      </c>
      <c r="CV440" s="9">
        <v>0</v>
      </c>
      <c r="CW440" s="9">
        <v>0</v>
      </c>
      <c r="CX440" s="9" t="str">
        <f t="shared" si="41"/>
        <v>W</v>
      </c>
      <c r="CY440" s="9">
        <v>1</v>
      </c>
      <c r="CZ440" s="9">
        <v>0</v>
      </c>
      <c r="DA440" s="9">
        <v>0</v>
      </c>
    </row>
    <row r="441" spans="2:105" s="1" customFormat="1" x14ac:dyDescent="0.2">
      <c r="B441" s="6">
        <f>COUNTIF(C$3:D441,C441)</f>
        <v>21</v>
      </c>
      <c r="C441" s="10" t="s">
        <v>551</v>
      </c>
      <c r="D441" s="10">
        <v>1</v>
      </c>
      <c r="E441" s="10">
        <v>3</v>
      </c>
      <c r="F441" s="10">
        <v>4</v>
      </c>
      <c r="G441" s="10" t="s">
        <v>9</v>
      </c>
      <c r="H441" s="10">
        <v>1</v>
      </c>
      <c r="I441" s="10" t="s">
        <v>9</v>
      </c>
      <c r="J441" s="10">
        <v>1</v>
      </c>
      <c r="K441" s="10" t="s">
        <v>9</v>
      </c>
      <c r="L441" s="10">
        <v>1</v>
      </c>
      <c r="M441" s="10" t="s">
        <v>10</v>
      </c>
      <c r="N441" s="10">
        <v>0</v>
      </c>
      <c r="O441" s="10" t="s">
        <v>10</v>
      </c>
      <c r="P441" s="10">
        <v>0</v>
      </c>
      <c r="Q441" s="10" t="s">
        <v>10</v>
      </c>
      <c r="R441" s="10">
        <v>0</v>
      </c>
      <c r="S441" s="10" t="s">
        <v>10</v>
      </c>
      <c r="T441" s="10">
        <v>0</v>
      </c>
      <c r="U441" s="10" t="s">
        <v>9</v>
      </c>
      <c r="V441" s="10">
        <v>4</v>
      </c>
      <c r="W441" s="10" t="s">
        <v>5</v>
      </c>
      <c r="X441" s="10" t="str">
        <f>_xlfn.IFS(E441&gt;D441,"L",E441=D441,"D",E441&lt;D441,"W")</f>
        <v>L</v>
      </c>
      <c r="Y441" s="10">
        <v>1</v>
      </c>
      <c r="Z441" s="10">
        <v>1</v>
      </c>
      <c r="AA441" s="10">
        <v>2</v>
      </c>
      <c r="AB441" s="10" t="s">
        <v>9</v>
      </c>
      <c r="AC441" s="10">
        <v>2</v>
      </c>
      <c r="AD441" s="10" t="s">
        <v>9</v>
      </c>
      <c r="AE441" s="10">
        <v>1</v>
      </c>
      <c r="AF441" s="10" t="s">
        <v>10</v>
      </c>
      <c r="AG441" s="11">
        <v>0</v>
      </c>
      <c r="AH441" s="10" t="s">
        <v>10</v>
      </c>
      <c r="AI441" s="10">
        <v>0</v>
      </c>
      <c r="AJ441" s="10" t="s">
        <v>6</v>
      </c>
      <c r="AK441" s="10" t="str">
        <f>_xlfn.IFS(Z441&gt;Y441,"L",Z441=Y441,"D",Z441&lt;Y441,"W")</f>
        <v>D</v>
      </c>
      <c r="AL441" s="10">
        <v>9</v>
      </c>
      <c r="AM441" s="10">
        <v>12</v>
      </c>
      <c r="AN441" s="10">
        <v>21</v>
      </c>
      <c r="AO441" s="10" t="str">
        <f>_xlfn.IFS(AL441&gt;AM441,"L",AL441=AM441,"D",AL441&lt;AM441,"W")</f>
        <v>W</v>
      </c>
      <c r="AR441" s="2"/>
      <c r="AS441" s="2"/>
      <c r="CD441" s="9" t="str">
        <f t="shared" si="36"/>
        <v>L</v>
      </c>
      <c r="CE441" s="9">
        <v>0</v>
      </c>
      <c r="CF441" s="9">
        <v>0</v>
      </c>
      <c r="CG441" s="9">
        <v>1</v>
      </c>
      <c r="CH441" s="9" t="str">
        <f t="shared" si="37"/>
        <v>L</v>
      </c>
      <c r="CI441" s="9">
        <v>0</v>
      </c>
      <c r="CJ441" s="9">
        <v>0</v>
      </c>
      <c r="CK441" s="9">
        <v>1</v>
      </c>
      <c r="CL441" s="9" t="str">
        <f t="shared" si="38"/>
        <v>L</v>
      </c>
      <c r="CM441" s="9">
        <v>0</v>
      </c>
      <c r="CN441" s="9">
        <v>0</v>
      </c>
      <c r="CO441" s="9">
        <v>1</v>
      </c>
      <c r="CP441" s="9" t="str">
        <f t="shared" si="39"/>
        <v>L</v>
      </c>
      <c r="CQ441" s="9">
        <v>0</v>
      </c>
      <c r="CR441" s="9">
        <v>0</v>
      </c>
      <c r="CS441" s="9">
        <v>1</v>
      </c>
      <c r="CT441" s="9" t="str">
        <f t="shared" si="40"/>
        <v>L</v>
      </c>
      <c r="CU441" s="9">
        <v>0</v>
      </c>
      <c r="CV441" s="9">
        <v>0</v>
      </c>
      <c r="CW441" s="9">
        <v>1</v>
      </c>
      <c r="CX441" s="9" t="str">
        <f t="shared" si="41"/>
        <v>L</v>
      </c>
      <c r="CY441" s="9">
        <v>0</v>
      </c>
      <c r="CZ441" s="9">
        <v>0</v>
      </c>
      <c r="DA441" s="9">
        <v>1</v>
      </c>
    </row>
    <row r="442" spans="2:105" s="1" customFormat="1" x14ac:dyDescent="0.2">
      <c r="B442" s="6">
        <f>COUNTIF(C$3:D442,C442)</f>
        <v>22</v>
      </c>
      <c r="C442" s="10" t="s">
        <v>551</v>
      </c>
      <c r="D442" s="10">
        <v>3</v>
      </c>
      <c r="E442" s="10">
        <v>2</v>
      </c>
      <c r="F442" s="10">
        <v>5</v>
      </c>
      <c r="G442" s="10" t="s">
        <v>9</v>
      </c>
      <c r="H442" s="10">
        <v>2</v>
      </c>
      <c r="I442" s="10" t="s">
        <v>9</v>
      </c>
      <c r="J442" s="10">
        <v>2</v>
      </c>
      <c r="K442" s="10" t="s">
        <v>9</v>
      </c>
      <c r="L442" s="10">
        <v>2</v>
      </c>
      <c r="M442" s="10" t="s">
        <v>9</v>
      </c>
      <c r="N442" s="10">
        <v>1</v>
      </c>
      <c r="O442" s="10" t="s">
        <v>10</v>
      </c>
      <c r="P442" s="10">
        <v>0</v>
      </c>
      <c r="Q442" s="10" t="s">
        <v>10</v>
      </c>
      <c r="R442" s="10">
        <v>0</v>
      </c>
      <c r="S442" s="10" t="s">
        <v>10</v>
      </c>
      <c r="T442" s="10">
        <v>0</v>
      </c>
      <c r="U442" s="10" t="s">
        <v>10</v>
      </c>
      <c r="V442" s="10">
        <v>0</v>
      </c>
      <c r="W442" s="10" t="s">
        <v>5</v>
      </c>
      <c r="X442" s="10" t="str">
        <f>_xlfn.IFS(D442&gt;E442,"W",D442=E442,"D",D442&lt;E442,"L")</f>
        <v>W</v>
      </c>
      <c r="Y442" s="10">
        <v>0</v>
      </c>
      <c r="Z442" s="10">
        <v>1</v>
      </c>
      <c r="AA442" s="10">
        <v>1</v>
      </c>
      <c r="AB442" s="10" t="s">
        <v>9</v>
      </c>
      <c r="AC442" s="10">
        <v>3</v>
      </c>
      <c r="AD442" s="10" t="s">
        <v>10</v>
      </c>
      <c r="AE442" s="10">
        <v>0</v>
      </c>
      <c r="AF442" s="10" t="s">
        <v>10</v>
      </c>
      <c r="AG442" s="11">
        <v>0</v>
      </c>
      <c r="AH442" s="10" t="s">
        <v>9</v>
      </c>
      <c r="AI442" s="10">
        <v>1</v>
      </c>
      <c r="AJ442" s="10" t="s">
        <v>7</v>
      </c>
      <c r="AK442" s="10" t="str">
        <f>_xlfn.IFS(Y442&gt;Z442,"W",Y442=Z442,"D",Y442&lt;Z442,"L")</f>
        <v>L</v>
      </c>
      <c r="AL442" s="10">
        <v>13</v>
      </c>
      <c r="AM442" s="10">
        <v>8</v>
      </c>
      <c r="AN442" s="10">
        <v>21</v>
      </c>
      <c r="AO442" s="10" t="str">
        <f>_xlfn.IFS(AL442&gt;AM442,"W",AL442=AM442,"D",AL442&lt;AM442,"L")</f>
        <v>W</v>
      </c>
      <c r="AR442" s="2"/>
      <c r="AS442" s="2"/>
      <c r="CD442" s="9" t="str">
        <f t="shared" si="36"/>
        <v>W</v>
      </c>
      <c r="CE442" s="9">
        <v>1</v>
      </c>
      <c r="CF442" s="9">
        <v>0</v>
      </c>
      <c r="CG442" s="9">
        <v>0</v>
      </c>
      <c r="CH442" s="9" t="str">
        <f t="shared" si="37"/>
        <v>W</v>
      </c>
      <c r="CI442" s="9">
        <v>1</v>
      </c>
      <c r="CJ442" s="9">
        <v>0</v>
      </c>
      <c r="CK442" s="9">
        <v>0</v>
      </c>
      <c r="CL442" s="9" t="str">
        <f t="shared" si="38"/>
        <v>W</v>
      </c>
      <c r="CM442" s="9">
        <v>1</v>
      </c>
      <c r="CN442" s="9">
        <v>0</v>
      </c>
      <c r="CO442" s="9">
        <v>0</v>
      </c>
      <c r="CP442" s="9" t="str">
        <f t="shared" si="39"/>
        <v>W</v>
      </c>
      <c r="CQ442" s="9">
        <v>1</v>
      </c>
      <c r="CR442" s="9">
        <v>0</v>
      </c>
      <c r="CS442" s="9">
        <v>0</v>
      </c>
      <c r="CT442" s="9" t="str">
        <f t="shared" si="40"/>
        <v>W</v>
      </c>
      <c r="CU442" s="9">
        <v>1</v>
      </c>
      <c r="CV442" s="9">
        <v>0</v>
      </c>
      <c r="CW442" s="9">
        <v>0</v>
      </c>
      <c r="CX442" s="9" t="str">
        <f t="shared" si="41"/>
        <v>W</v>
      </c>
      <c r="CY442" s="9">
        <v>1</v>
      </c>
      <c r="CZ442" s="9">
        <v>0</v>
      </c>
      <c r="DA442" s="9">
        <v>0</v>
      </c>
    </row>
    <row r="443" spans="2:105" s="1" customFormat="1" x14ac:dyDescent="0.2">
      <c r="B443" s="6">
        <f>COUNTIF(C$3:D443,C443)</f>
        <v>23</v>
      </c>
      <c r="C443" s="10" t="s">
        <v>551</v>
      </c>
      <c r="D443" s="10">
        <v>2</v>
      </c>
      <c r="E443" s="10">
        <v>1</v>
      </c>
      <c r="F443" s="10">
        <v>3</v>
      </c>
      <c r="G443" s="10" t="s">
        <v>9</v>
      </c>
      <c r="H443" s="10">
        <v>3</v>
      </c>
      <c r="I443" s="10" t="s">
        <v>9</v>
      </c>
      <c r="J443" s="10">
        <v>3</v>
      </c>
      <c r="K443" s="10" t="s">
        <v>10</v>
      </c>
      <c r="L443" s="10">
        <v>0</v>
      </c>
      <c r="M443" s="10" t="s">
        <v>10</v>
      </c>
      <c r="N443" s="10">
        <v>0</v>
      </c>
      <c r="O443" s="10" t="s">
        <v>10</v>
      </c>
      <c r="P443" s="10">
        <v>0</v>
      </c>
      <c r="Q443" s="10" t="s">
        <v>10</v>
      </c>
      <c r="R443" s="10">
        <v>0</v>
      </c>
      <c r="S443" s="10" t="s">
        <v>9</v>
      </c>
      <c r="T443" s="10">
        <v>1</v>
      </c>
      <c r="U443" s="10" t="s">
        <v>9</v>
      </c>
      <c r="V443" s="10">
        <v>1</v>
      </c>
      <c r="W443" s="10" t="s">
        <v>7</v>
      </c>
      <c r="X443" s="10" t="str">
        <f>_xlfn.IFS(E443&gt;D443,"L",E443=D443,"D",E443&lt;D443,"W")</f>
        <v>W</v>
      </c>
      <c r="Y443" s="10">
        <v>0</v>
      </c>
      <c r="Z443" s="10">
        <v>1</v>
      </c>
      <c r="AA443" s="10">
        <v>1</v>
      </c>
      <c r="AB443" s="10" t="s">
        <v>9</v>
      </c>
      <c r="AC443" s="10">
        <v>4</v>
      </c>
      <c r="AD443" s="10" t="s">
        <v>10</v>
      </c>
      <c r="AE443" s="10">
        <v>0</v>
      </c>
      <c r="AF443" s="10" t="s">
        <v>10</v>
      </c>
      <c r="AG443" s="11">
        <v>0</v>
      </c>
      <c r="AH443" s="10" t="s">
        <v>9</v>
      </c>
      <c r="AI443" s="10">
        <v>2</v>
      </c>
      <c r="AJ443" s="10" t="s">
        <v>5</v>
      </c>
      <c r="AK443" s="10" t="str">
        <f>_xlfn.IFS(Z443&gt;Y443,"L",Z443=Y443,"D",Z443&lt;Y443,"W")</f>
        <v>L</v>
      </c>
      <c r="AL443" s="10">
        <v>10</v>
      </c>
      <c r="AM443" s="10">
        <v>6</v>
      </c>
      <c r="AN443" s="10">
        <v>16</v>
      </c>
      <c r="AO443" s="10" t="str">
        <f>_xlfn.IFS(AL443&gt;AM443,"L",AL443=AM443,"D",AL443&lt;AM443,"W")</f>
        <v>L</v>
      </c>
      <c r="AR443" s="2"/>
      <c r="AS443" s="2"/>
      <c r="CD443" s="9" t="str">
        <f t="shared" si="36"/>
        <v>W</v>
      </c>
      <c r="CE443" s="9">
        <v>2</v>
      </c>
      <c r="CF443" s="9">
        <v>0</v>
      </c>
      <c r="CG443" s="9">
        <v>0</v>
      </c>
      <c r="CH443" s="9" t="str">
        <f t="shared" si="37"/>
        <v>W</v>
      </c>
      <c r="CI443" s="9">
        <v>2</v>
      </c>
      <c r="CJ443" s="9">
        <v>0</v>
      </c>
      <c r="CK443" s="9">
        <v>0</v>
      </c>
      <c r="CL443" s="9" t="str">
        <f t="shared" si="38"/>
        <v>W</v>
      </c>
      <c r="CM443" s="9">
        <v>2</v>
      </c>
      <c r="CN443" s="9">
        <v>0</v>
      </c>
      <c r="CO443" s="9">
        <v>0</v>
      </c>
      <c r="CP443" s="9" t="str">
        <f t="shared" si="39"/>
        <v>W</v>
      </c>
      <c r="CQ443" s="9">
        <v>2</v>
      </c>
      <c r="CR443" s="9">
        <v>0</v>
      </c>
      <c r="CS443" s="9">
        <v>0</v>
      </c>
      <c r="CT443" s="9" t="str">
        <f t="shared" si="40"/>
        <v>W</v>
      </c>
      <c r="CU443" s="9">
        <v>2</v>
      </c>
      <c r="CV443" s="9">
        <v>0</v>
      </c>
      <c r="CW443" s="9">
        <v>0</v>
      </c>
      <c r="CX443" s="9" t="str">
        <f t="shared" si="41"/>
        <v>W</v>
      </c>
      <c r="CY443" s="9">
        <v>2</v>
      </c>
      <c r="CZ443" s="9">
        <v>0</v>
      </c>
      <c r="DA443" s="9">
        <v>0</v>
      </c>
    </row>
    <row r="444" spans="2:105" s="1" customFormat="1" x14ac:dyDescent="0.2">
      <c r="B444" s="6">
        <f>COUNTIF(C$3:D444,C444)</f>
        <v>24</v>
      </c>
      <c r="C444" s="10" t="s">
        <v>551</v>
      </c>
      <c r="D444" s="10">
        <v>2</v>
      </c>
      <c r="E444" s="10">
        <v>2</v>
      </c>
      <c r="F444" s="10">
        <v>4</v>
      </c>
      <c r="G444" s="10" t="s">
        <v>9</v>
      </c>
      <c r="H444" s="10">
        <v>4</v>
      </c>
      <c r="I444" s="10" t="s">
        <v>9</v>
      </c>
      <c r="J444" s="10">
        <v>4</v>
      </c>
      <c r="K444" s="10" t="s">
        <v>9</v>
      </c>
      <c r="L444" s="10">
        <v>1</v>
      </c>
      <c r="M444" s="10" t="s">
        <v>10</v>
      </c>
      <c r="N444" s="10">
        <v>0</v>
      </c>
      <c r="O444" s="10" t="s">
        <v>10</v>
      </c>
      <c r="P444" s="10">
        <v>0</v>
      </c>
      <c r="Q444" s="10" t="s">
        <v>10</v>
      </c>
      <c r="R444" s="10">
        <v>0</v>
      </c>
      <c r="S444" s="10" t="s">
        <v>10</v>
      </c>
      <c r="T444" s="10">
        <v>0</v>
      </c>
      <c r="U444" s="10" t="s">
        <v>9</v>
      </c>
      <c r="V444" s="10">
        <v>2</v>
      </c>
      <c r="W444" s="10" t="s">
        <v>6</v>
      </c>
      <c r="X444" s="10" t="str">
        <f>_xlfn.IFS(D444&gt;E444,"W",D444=E444,"D",D444&lt;E444,"L")</f>
        <v>D</v>
      </c>
      <c r="Y444" s="10">
        <v>0</v>
      </c>
      <c r="Z444" s="10">
        <v>1</v>
      </c>
      <c r="AA444" s="10">
        <v>1</v>
      </c>
      <c r="AB444" s="10" t="s">
        <v>9</v>
      </c>
      <c r="AC444" s="10">
        <v>5</v>
      </c>
      <c r="AD444" s="10" t="s">
        <v>10</v>
      </c>
      <c r="AE444" s="10">
        <v>0</v>
      </c>
      <c r="AF444" s="10" t="s">
        <v>10</v>
      </c>
      <c r="AG444" s="11">
        <v>0</v>
      </c>
      <c r="AH444" s="10" t="s">
        <v>9</v>
      </c>
      <c r="AI444" s="10">
        <v>3</v>
      </c>
      <c r="AJ444" s="10" t="s">
        <v>7</v>
      </c>
      <c r="AK444" s="10" t="str">
        <f>_xlfn.IFS(Y444&gt;Z444,"W",Y444=Z444,"D",Y444&lt;Z444,"L")</f>
        <v>L</v>
      </c>
      <c r="AL444" s="10">
        <v>20</v>
      </c>
      <c r="AM444" s="10">
        <v>0</v>
      </c>
      <c r="AN444" s="10">
        <v>20</v>
      </c>
      <c r="AO444" s="10" t="str">
        <f>_xlfn.IFS(AL444&gt;AM444,"W",AL444=AM444,"D",AL444&lt;AM444,"L")</f>
        <v>W</v>
      </c>
      <c r="AR444" s="2"/>
      <c r="AS444" s="2"/>
      <c r="CD444" s="9" t="str">
        <f t="shared" si="36"/>
        <v>D</v>
      </c>
      <c r="CE444" s="9">
        <v>0</v>
      </c>
      <c r="CF444" s="9">
        <v>1</v>
      </c>
      <c r="CG444" s="9">
        <v>0</v>
      </c>
      <c r="CH444" s="9" t="str">
        <f t="shared" si="37"/>
        <v>D</v>
      </c>
      <c r="CI444" s="9">
        <v>0</v>
      </c>
      <c r="CJ444" s="9">
        <v>1</v>
      </c>
      <c r="CK444" s="9">
        <v>0</v>
      </c>
      <c r="CL444" s="9" t="str">
        <f t="shared" si="38"/>
        <v>D</v>
      </c>
      <c r="CM444" s="9">
        <v>0</v>
      </c>
      <c r="CN444" s="9">
        <v>1</v>
      </c>
      <c r="CO444" s="9">
        <v>0</v>
      </c>
      <c r="CP444" s="9" t="str">
        <f t="shared" si="39"/>
        <v>D</v>
      </c>
      <c r="CQ444" s="9">
        <v>0</v>
      </c>
      <c r="CR444" s="9">
        <v>1</v>
      </c>
      <c r="CS444" s="9">
        <v>0</v>
      </c>
      <c r="CT444" s="9" t="str">
        <f t="shared" si="40"/>
        <v>D</v>
      </c>
      <c r="CU444" s="9">
        <v>0</v>
      </c>
      <c r="CV444" s="9">
        <v>1</v>
      </c>
      <c r="CW444" s="9">
        <v>0</v>
      </c>
      <c r="CX444" s="9" t="str">
        <f t="shared" si="41"/>
        <v>D</v>
      </c>
      <c r="CY444" s="9">
        <v>0</v>
      </c>
      <c r="CZ444" s="9">
        <v>1</v>
      </c>
      <c r="DA444" s="9">
        <v>0</v>
      </c>
    </row>
    <row r="445" spans="2:105" s="1" customFormat="1" x14ac:dyDescent="0.2">
      <c r="B445" s="6">
        <f>COUNTIF(C$3:D445,C445)</f>
        <v>25</v>
      </c>
      <c r="C445" s="10" t="s">
        <v>551</v>
      </c>
      <c r="D445" s="10">
        <v>2</v>
      </c>
      <c r="E445" s="10">
        <v>1</v>
      </c>
      <c r="F445" s="10">
        <v>3</v>
      </c>
      <c r="G445" s="10" t="s">
        <v>9</v>
      </c>
      <c r="H445" s="10">
        <v>5</v>
      </c>
      <c r="I445" s="10" t="s">
        <v>9</v>
      </c>
      <c r="J445" s="10">
        <v>5</v>
      </c>
      <c r="K445" s="10" t="s">
        <v>10</v>
      </c>
      <c r="L445" s="10">
        <v>0</v>
      </c>
      <c r="M445" s="10" t="s">
        <v>10</v>
      </c>
      <c r="N445" s="10">
        <v>0</v>
      </c>
      <c r="O445" s="10" t="s">
        <v>10</v>
      </c>
      <c r="P445" s="10">
        <v>0</v>
      </c>
      <c r="Q445" s="10" t="s">
        <v>10</v>
      </c>
      <c r="R445" s="10">
        <v>0</v>
      </c>
      <c r="S445" s="10" t="s">
        <v>9</v>
      </c>
      <c r="T445" s="10">
        <v>1</v>
      </c>
      <c r="U445" s="10" t="s">
        <v>9</v>
      </c>
      <c r="V445" s="10">
        <v>3</v>
      </c>
      <c r="W445" s="10" t="s">
        <v>5</v>
      </c>
      <c r="X445" s="10" t="str">
        <f>_xlfn.IFS(D445&gt;E445,"W",D445=E445,"D",D445&lt;E445,"L")</f>
        <v>W</v>
      </c>
      <c r="Y445" s="10">
        <v>1</v>
      </c>
      <c r="Z445" s="10">
        <v>1</v>
      </c>
      <c r="AA445" s="10">
        <v>2</v>
      </c>
      <c r="AB445" s="10" t="s">
        <v>9</v>
      </c>
      <c r="AC445" s="10">
        <v>6</v>
      </c>
      <c r="AD445" s="10" t="s">
        <v>9</v>
      </c>
      <c r="AE445" s="10">
        <v>1</v>
      </c>
      <c r="AF445" s="10" t="s">
        <v>10</v>
      </c>
      <c r="AG445" s="11">
        <v>0</v>
      </c>
      <c r="AH445" s="10" t="s">
        <v>10</v>
      </c>
      <c r="AI445" s="10">
        <v>0</v>
      </c>
      <c r="AJ445" s="10" t="s">
        <v>6</v>
      </c>
      <c r="AK445" s="10" t="str">
        <f>_xlfn.IFS(Y445&gt;Z445,"W",Y445=Z445,"D",Y445&lt;Z445,"L")</f>
        <v>D</v>
      </c>
      <c r="AL445" s="10">
        <v>15</v>
      </c>
      <c r="AM445" s="10">
        <v>6</v>
      </c>
      <c r="AN445" s="10">
        <v>21</v>
      </c>
      <c r="AO445" s="10" t="str">
        <f>_xlfn.IFS(AL445&gt;AM445,"W",AL445=AM445,"D",AL445&lt;AM445,"L")</f>
        <v>W</v>
      </c>
      <c r="AR445" s="2"/>
      <c r="AS445" s="2"/>
      <c r="CD445" s="9" t="str">
        <f t="shared" si="36"/>
        <v>W</v>
      </c>
      <c r="CE445" s="9">
        <v>1</v>
      </c>
      <c r="CF445" s="9">
        <v>0</v>
      </c>
      <c r="CG445" s="9">
        <v>0</v>
      </c>
      <c r="CH445" s="9" t="str">
        <f t="shared" si="37"/>
        <v>W</v>
      </c>
      <c r="CI445" s="9">
        <v>1</v>
      </c>
      <c r="CJ445" s="9">
        <v>0</v>
      </c>
      <c r="CK445" s="9">
        <v>0</v>
      </c>
      <c r="CL445" s="9" t="str">
        <f t="shared" si="38"/>
        <v>W</v>
      </c>
      <c r="CM445" s="9">
        <v>1</v>
      </c>
      <c r="CN445" s="9">
        <v>0</v>
      </c>
      <c r="CO445" s="9">
        <v>0</v>
      </c>
      <c r="CP445" s="9" t="str">
        <f t="shared" si="39"/>
        <v>W</v>
      </c>
      <c r="CQ445" s="9">
        <v>1</v>
      </c>
      <c r="CR445" s="9">
        <v>0</v>
      </c>
      <c r="CS445" s="9">
        <v>0</v>
      </c>
      <c r="CT445" s="9" t="str">
        <f t="shared" si="40"/>
        <v>W</v>
      </c>
      <c r="CU445" s="9">
        <v>1</v>
      </c>
      <c r="CV445" s="9">
        <v>0</v>
      </c>
      <c r="CW445" s="9">
        <v>0</v>
      </c>
      <c r="CX445" s="9" t="str">
        <f t="shared" si="41"/>
        <v>W</v>
      </c>
      <c r="CY445" s="9">
        <v>1</v>
      </c>
      <c r="CZ445" s="9">
        <v>0</v>
      </c>
      <c r="DA445" s="9">
        <v>0</v>
      </c>
    </row>
    <row r="446" spans="2:105" s="1" customFormat="1" x14ac:dyDescent="0.2">
      <c r="B446" s="6">
        <f>COUNTIF(C$3:D446,C446)</f>
        <v>26</v>
      </c>
      <c r="C446" s="10" t="s">
        <v>551</v>
      </c>
      <c r="D446" s="10">
        <v>1</v>
      </c>
      <c r="E446" s="10">
        <v>2</v>
      </c>
      <c r="F446" s="10">
        <v>3</v>
      </c>
      <c r="G446" s="10" t="s">
        <v>9</v>
      </c>
      <c r="H446" s="10">
        <v>6</v>
      </c>
      <c r="I446" s="10" t="s">
        <v>9</v>
      </c>
      <c r="J446" s="10">
        <v>6</v>
      </c>
      <c r="K446" s="10" t="s">
        <v>10</v>
      </c>
      <c r="L446" s="10">
        <v>0</v>
      </c>
      <c r="M446" s="10" t="s">
        <v>10</v>
      </c>
      <c r="N446" s="10">
        <v>0</v>
      </c>
      <c r="O446" s="10" t="s">
        <v>10</v>
      </c>
      <c r="P446" s="10">
        <v>0</v>
      </c>
      <c r="Q446" s="10" t="s">
        <v>10</v>
      </c>
      <c r="R446" s="10">
        <v>0</v>
      </c>
      <c r="S446" s="10" t="s">
        <v>9</v>
      </c>
      <c r="T446" s="10">
        <v>2</v>
      </c>
      <c r="U446" s="10" t="s">
        <v>9</v>
      </c>
      <c r="V446" s="10">
        <v>4</v>
      </c>
      <c r="W446" s="10" t="s">
        <v>5</v>
      </c>
      <c r="X446" s="10" t="str">
        <f>_xlfn.IFS(E446&gt;D446,"L",E446=D446,"D",E446&lt;D446,"W")</f>
        <v>L</v>
      </c>
      <c r="Y446" s="10">
        <v>0</v>
      </c>
      <c r="Z446" s="10">
        <v>0</v>
      </c>
      <c r="AA446" s="10">
        <v>0</v>
      </c>
      <c r="AB446" s="10" t="s">
        <v>10</v>
      </c>
      <c r="AC446" s="10">
        <v>0</v>
      </c>
      <c r="AD446" s="10" t="s">
        <v>10</v>
      </c>
      <c r="AE446" s="10">
        <v>0</v>
      </c>
      <c r="AF446" s="10" t="s">
        <v>9</v>
      </c>
      <c r="AG446" s="11">
        <v>1</v>
      </c>
      <c r="AH446" s="10" t="s">
        <v>9</v>
      </c>
      <c r="AI446" s="10">
        <v>1</v>
      </c>
      <c r="AJ446" s="10" t="s">
        <v>6</v>
      </c>
      <c r="AK446" s="10" t="str">
        <f>_xlfn.IFS(Z446&gt;Y446,"L",Z446=Y446,"D",Z446&lt;Y446,"W")</f>
        <v>D</v>
      </c>
      <c r="AL446" s="10">
        <v>4</v>
      </c>
      <c r="AM446" s="10">
        <v>11</v>
      </c>
      <c r="AN446" s="10">
        <v>15</v>
      </c>
      <c r="AO446" s="10" t="str">
        <f>_xlfn.IFS(AL446&gt;AM446,"L",AL446=AM446,"D",AL446&lt;AM446,"W")</f>
        <v>W</v>
      </c>
      <c r="AR446" s="2"/>
      <c r="AS446" s="2"/>
      <c r="CD446" s="9" t="str">
        <f t="shared" si="36"/>
        <v>L</v>
      </c>
      <c r="CE446" s="9">
        <v>0</v>
      </c>
      <c r="CF446" s="9">
        <v>0</v>
      </c>
      <c r="CG446" s="9">
        <v>1</v>
      </c>
      <c r="CH446" s="9" t="str">
        <f t="shared" si="37"/>
        <v>L</v>
      </c>
      <c r="CI446" s="9">
        <v>0</v>
      </c>
      <c r="CJ446" s="9">
        <v>0</v>
      </c>
      <c r="CK446" s="9">
        <v>1</v>
      </c>
      <c r="CL446" s="9" t="str">
        <f t="shared" si="38"/>
        <v>L</v>
      </c>
      <c r="CM446" s="9">
        <v>0</v>
      </c>
      <c r="CN446" s="9">
        <v>0</v>
      </c>
      <c r="CO446" s="9">
        <v>1</v>
      </c>
      <c r="CP446" s="9" t="str">
        <f t="shared" si="39"/>
        <v>L</v>
      </c>
      <c r="CQ446" s="9">
        <v>0</v>
      </c>
      <c r="CR446" s="9">
        <v>0</v>
      </c>
      <c r="CS446" s="9">
        <v>1</v>
      </c>
      <c r="CT446" s="9" t="str">
        <f t="shared" si="40"/>
        <v>L</v>
      </c>
      <c r="CU446" s="9">
        <v>0</v>
      </c>
      <c r="CV446" s="9">
        <v>0</v>
      </c>
      <c r="CW446" s="9">
        <v>1</v>
      </c>
      <c r="CX446" s="9" t="str">
        <f t="shared" si="41"/>
        <v>L</v>
      </c>
      <c r="CY446" s="9">
        <v>0</v>
      </c>
      <c r="CZ446" s="9">
        <v>0</v>
      </c>
      <c r="DA446" s="9">
        <v>1</v>
      </c>
    </row>
    <row r="447" spans="2:105" s="1" customFormat="1" x14ac:dyDescent="0.2">
      <c r="B447" s="6">
        <f>COUNTIF(C$3:D447,C447)</f>
        <v>27</v>
      </c>
      <c r="C447" s="10" t="s">
        <v>551</v>
      </c>
      <c r="D447" s="10">
        <v>0</v>
      </c>
      <c r="E447" s="10">
        <v>3</v>
      </c>
      <c r="F447" s="10">
        <v>3</v>
      </c>
      <c r="G447" s="10" t="s">
        <v>9</v>
      </c>
      <c r="H447" s="10">
        <v>7</v>
      </c>
      <c r="I447" s="10" t="s">
        <v>9</v>
      </c>
      <c r="J447" s="10">
        <v>7</v>
      </c>
      <c r="K447" s="10" t="s">
        <v>10</v>
      </c>
      <c r="L447" s="10">
        <v>0</v>
      </c>
      <c r="M447" s="10" t="s">
        <v>10</v>
      </c>
      <c r="N447" s="10">
        <v>0</v>
      </c>
      <c r="O447" s="10" t="s">
        <v>10</v>
      </c>
      <c r="P447" s="10">
        <v>0</v>
      </c>
      <c r="Q447" s="10" t="s">
        <v>10</v>
      </c>
      <c r="R447" s="10">
        <v>0</v>
      </c>
      <c r="S447" s="10" t="s">
        <v>9</v>
      </c>
      <c r="T447" s="10">
        <v>3</v>
      </c>
      <c r="U447" s="10" t="s">
        <v>9</v>
      </c>
      <c r="V447" s="10">
        <v>5</v>
      </c>
      <c r="W447" s="10" t="s">
        <v>7</v>
      </c>
      <c r="X447" s="10" t="str">
        <f>_xlfn.IFS(D447&gt;E447,"W",D447=E447,"D",D447&lt;E447,"L")</f>
        <v>L</v>
      </c>
      <c r="Y447" s="10">
        <v>0</v>
      </c>
      <c r="Z447" s="10">
        <v>2</v>
      </c>
      <c r="AA447" s="10">
        <v>2</v>
      </c>
      <c r="AB447" s="10" t="s">
        <v>9</v>
      </c>
      <c r="AC447" s="10">
        <v>1</v>
      </c>
      <c r="AD447" s="10" t="s">
        <v>9</v>
      </c>
      <c r="AE447" s="10">
        <v>1</v>
      </c>
      <c r="AF447" s="10" t="s">
        <v>10</v>
      </c>
      <c r="AG447" s="11">
        <v>0</v>
      </c>
      <c r="AH447" s="10" t="s">
        <v>10</v>
      </c>
      <c r="AI447" s="10">
        <v>0</v>
      </c>
      <c r="AJ447" s="10" t="s">
        <v>7</v>
      </c>
      <c r="AK447" s="10" t="str">
        <f>_xlfn.IFS(Y447&gt;Z447,"W",Y447=Z447,"D",Y447&lt;Z447,"L")</f>
        <v>L</v>
      </c>
      <c r="AL447" s="10">
        <v>11</v>
      </c>
      <c r="AM447" s="10">
        <v>2</v>
      </c>
      <c r="AN447" s="10">
        <v>13</v>
      </c>
      <c r="AO447" s="10" t="str">
        <f>_xlfn.IFS(AL447&gt;AM447,"W",AL447=AM447,"D",AL447&lt;AM447,"L")</f>
        <v>W</v>
      </c>
      <c r="AR447" s="2"/>
      <c r="AS447" s="2"/>
      <c r="CD447" s="9" t="str">
        <f t="shared" si="36"/>
        <v>L</v>
      </c>
      <c r="CE447" s="9">
        <v>0</v>
      </c>
      <c r="CF447" s="9">
        <v>0</v>
      </c>
      <c r="CG447" s="9">
        <v>2</v>
      </c>
      <c r="CH447" s="9" t="str">
        <f t="shared" si="37"/>
        <v>L</v>
      </c>
      <c r="CI447" s="9">
        <v>0</v>
      </c>
      <c r="CJ447" s="9">
        <v>0</v>
      </c>
      <c r="CK447" s="9">
        <v>2</v>
      </c>
      <c r="CL447" s="9" t="str">
        <f t="shared" si="38"/>
        <v>L</v>
      </c>
      <c r="CM447" s="9">
        <v>0</v>
      </c>
      <c r="CN447" s="9">
        <v>0</v>
      </c>
      <c r="CO447" s="9">
        <v>2</v>
      </c>
      <c r="CP447" s="9" t="str">
        <f t="shared" si="39"/>
        <v>L</v>
      </c>
      <c r="CQ447" s="9">
        <v>0</v>
      </c>
      <c r="CR447" s="9">
        <v>0</v>
      </c>
      <c r="CS447" s="9">
        <v>2</v>
      </c>
      <c r="CT447" s="9" t="str">
        <f t="shared" si="40"/>
        <v>L</v>
      </c>
      <c r="CU447" s="9">
        <v>0</v>
      </c>
      <c r="CV447" s="9">
        <v>0</v>
      </c>
      <c r="CW447" s="9">
        <v>2</v>
      </c>
      <c r="CX447" s="9" t="str">
        <f t="shared" si="41"/>
        <v>L</v>
      </c>
      <c r="CY447" s="9">
        <v>0</v>
      </c>
      <c r="CZ447" s="9">
        <v>0</v>
      </c>
      <c r="DA447" s="9">
        <v>2</v>
      </c>
    </row>
    <row r="448" spans="2:105" s="1" customFormat="1" x14ac:dyDescent="0.2">
      <c r="B448" s="6">
        <f>COUNTIF(C$3:D448,C448)</f>
        <v>28</v>
      </c>
      <c r="C448" s="10" t="s">
        <v>551</v>
      </c>
      <c r="D448" s="10">
        <v>1</v>
      </c>
      <c r="E448" s="10">
        <v>3</v>
      </c>
      <c r="F448" s="10">
        <v>4</v>
      </c>
      <c r="G448" s="10" t="s">
        <v>9</v>
      </c>
      <c r="H448" s="10">
        <v>8</v>
      </c>
      <c r="I448" s="10" t="s">
        <v>9</v>
      </c>
      <c r="J448" s="10">
        <v>8</v>
      </c>
      <c r="K448" s="10" t="s">
        <v>9</v>
      </c>
      <c r="L448" s="10">
        <v>1</v>
      </c>
      <c r="M448" s="10" t="s">
        <v>10</v>
      </c>
      <c r="N448" s="10">
        <v>0</v>
      </c>
      <c r="O448" s="10" t="s">
        <v>10</v>
      </c>
      <c r="P448" s="10">
        <v>0</v>
      </c>
      <c r="Q448" s="10" t="s">
        <v>10</v>
      </c>
      <c r="R448" s="10">
        <v>0</v>
      </c>
      <c r="S448" s="10" t="s">
        <v>10</v>
      </c>
      <c r="T448" s="10">
        <v>0</v>
      </c>
      <c r="U448" s="10" t="s">
        <v>9</v>
      </c>
      <c r="V448" s="10">
        <v>6</v>
      </c>
      <c r="W448" s="10" t="s">
        <v>5</v>
      </c>
      <c r="X448" s="10" t="str">
        <f>_xlfn.IFS(E448&gt;D448,"L",E448=D448,"D",E448&lt;D448,"W")</f>
        <v>L</v>
      </c>
      <c r="Y448" s="10">
        <v>0</v>
      </c>
      <c r="Z448" s="10">
        <v>1</v>
      </c>
      <c r="AA448" s="10">
        <v>1</v>
      </c>
      <c r="AB448" s="10" t="s">
        <v>9</v>
      </c>
      <c r="AC448" s="10">
        <v>2</v>
      </c>
      <c r="AD448" s="10" t="s">
        <v>10</v>
      </c>
      <c r="AE448" s="10">
        <v>0</v>
      </c>
      <c r="AF448" s="10" t="s">
        <v>10</v>
      </c>
      <c r="AG448" s="11">
        <v>0</v>
      </c>
      <c r="AH448" s="10" t="s">
        <v>9</v>
      </c>
      <c r="AI448" s="10">
        <v>1</v>
      </c>
      <c r="AJ448" s="10" t="s">
        <v>5</v>
      </c>
      <c r="AK448" s="10" t="str">
        <f>_xlfn.IFS(Z448&gt;Y448,"L",Z448=Y448,"D",Z448&lt;Y448,"W")</f>
        <v>L</v>
      </c>
      <c r="AL448" s="10">
        <v>8</v>
      </c>
      <c r="AM448" s="10">
        <v>9</v>
      </c>
      <c r="AN448" s="10">
        <v>17</v>
      </c>
      <c r="AO448" s="10" t="str">
        <f>_xlfn.IFS(AL448&gt;AM448,"L",AL448=AM448,"D",AL448&lt;AM448,"W")</f>
        <v>W</v>
      </c>
      <c r="AR448" s="2"/>
      <c r="AS448" s="2"/>
      <c r="CD448" s="9" t="str">
        <f t="shared" si="36"/>
        <v>L</v>
      </c>
      <c r="CE448" s="9">
        <v>0</v>
      </c>
      <c r="CF448" s="9">
        <v>0</v>
      </c>
      <c r="CG448" s="9">
        <v>3</v>
      </c>
      <c r="CH448" s="9" t="str">
        <f t="shared" si="37"/>
        <v>L</v>
      </c>
      <c r="CI448" s="9">
        <v>0</v>
      </c>
      <c r="CJ448" s="9">
        <v>0</v>
      </c>
      <c r="CK448" s="9">
        <v>3</v>
      </c>
      <c r="CL448" s="9" t="str">
        <f t="shared" si="38"/>
        <v>L</v>
      </c>
      <c r="CM448" s="9">
        <v>0</v>
      </c>
      <c r="CN448" s="9">
        <v>0</v>
      </c>
      <c r="CO448" s="9">
        <v>3</v>
      </c>
      <c r="CP448" s="9" t="str">
        <f t="shared" si="39"/>
        <v>L</v>
      </c>
      <c r="CQ448" s="9">
        <v>0</v>
      </c>
      <c r="CR448" s="9">
        <v>0</v>
      </c>
      <c r="CS448" s="9">
        <v>3</v>
      </c>
      <c r="CT448" s="9" t="str">
        <f t="shared" si="40"/>
        <v>L</v>
      </c>
      <c r="CU448" s="9">
        <v>0</v>
      </c>
      <c r="CV448" s="9">
        <v>0</v>
      </c>
      <c r="CW448" s="9">
        <v>3</v>
      </c>
      <c r="CX448" s="9" t="str">
        <f t="shared" si="41"/>
        <v>L</v>
      </c>
      <c r="CY448" s="9">
        <v>0</v>
      </c>
      <c r="CZ448" s="9">
        <v>0</v>
      </c>
      <c r="DA448" s="9">
        <v>3</v>
      </c>
    </row>
    <row r="449" spans="2:105" s="1" customFormat="1" x14ac:dyDescent="0.2">
      <c r="B449" s="6">
        <f>COUNTIF(C$3:D449,C449)</f>
        <v>29</v>
      </c>
      <c r="C449" s="10" t="s">
        <v>551</v>
      </c>
      <c r="D449" s="10">
        <v>1</v>
      </c>
      <c r="E449" s="10">
        <v>2</v>
      </c>
      <c r="F449" s="10">
        <v>3</v>
      </c>
      <c r="G449" s="10" t="s">
        <v>9</v>
      </c>
      <c r="H449" s="10">
        <v>9</v>
      </c>
      <c r="I449" s="10" t="s">
        <v>9</v>
      </c>
      <c r="J449" s="10">
        <v>9</v>
      </c>
      <c r="K449" s="10" t="s">
        <v>10</v>
      </c>
      <c r="L449" s="10">
        <v>0</v>
      </c>
      <c r="M449" s="10" t="s">
        <v>10</v>
      </c>
      <c r="N449" s="10">
        <v>0</v>
      </c>
      <c r="O449" s="10" t="s">
        <v>10</v>
      </c>
      <c r="P449" s="10">
        <v>0</v>
      </c>
      <c r="Q449" s="10" t="s">
        <v>10</v>
      </c>
      <c r="R449" s="10">
        <v>0</v>
      </c>
      <c r="S449" s="10" t="s">
        <v>9</v>
      </c>
      <c r="T449" s="10">
        <v>1</v>
      </c>
      <c r="U449" s="10" t="s">
        <v>9</v>
      </c>
      <c r="V449" s="10">
        <v>7</v>
      </c>
      <c r="W449" s="10" t="s">
        <v>7</v>
      </c>
      <c r="X449" s="10" t="str">
        <f>_xlfn.IFS(D449&gt;E449,"W",D449=E449,"D",D449&lt;E449,"L")</f>
        <v>L</v>
      </c>
      <c r="Y449" s="10">
        <v>1</v>
      </c>
      <c r="Z449" s="10">
        <v>2</v>
      </c>
      <c r="AA449" s="10">
        <v>3</v>
      </c>
      <c r="AB449" s="10" t="s">
        <v>9</v>
      </c>
      <c r="AC449" s="10">
        <v>3</v>
      </c>
      <c r="AD449" s="10" t="s">
        <v>9</v>
      </c>
      <c r="AE449" s="10">
        <v>1</v>
      </c>
      <c r="AF449" s="10" t="s">
        <v>10</v>
      </c>
      <c r="AG449" s="11">
        <v>0</v>
      </c>
      <c r="AH449" s="10" t="s">
        <v>10</v>
      </c>
      <c r="AI449" s="10">
        <v>0</v>
      </c>
      <c r="AJ449" s="10" t="s">
        <v>7</v>
      </c>
      <c r="AK449" s="10" t="str">
        <f>_xlfn.IFS(Y449&gt;Z449,"W",Y449=Z449,"D",Y449&lt;Z449,"L")</f>
        <v>L</v>
      </c>
      <c r="AL449" s="10">
        <v>7</v>
      </c>
      <c r="AM449" s="10">
        <v>6</v>
      </c>
      <c r="AN449" s="10">
        <v>13</v>
      </c>
      <c r="AO449" s="10" t="str">
        <f>_xlfn.IFS(AL449&gt;AM449,"W",AL449=AM449,"D",AL449&lt;AM449,"L")</f>
        <v>W</v>
      </c>
      <c r="AR449" s="2"/>
      <c r="AS449" s="2"/>
      <c r="CD449" s="9" t="str">
        <f t="shared" si="36"/>
        <v>L</v>
      </c>
      <c r="CE449" s="9">
        <v>0</v>
      </c>
      <c r="CF449" s="9">
        <v>0</v>
      </c>
      <c r="CG449" s="9">
        <v>4</v>
      </c>
      <c r="CH449" s="9" t="str">
        <f t="shared" si="37"/>
        <v>L</v>
      </c>
      <c r="CI449" s="9">
        <v>0</v>
      </c>
      <c r="CJ449" s="9">
        <v>0</v>
      </c>
      <c r="CK449" s="9">
        <v>4</v>
      </c>
      <c r="CL449" s="9" t="str">
        <f t="shared" si="38"/>
        <v>L</v>
      </c>
      <c r="CM449" s="9">
        <v>0</v>
      </c>
      <c r="CN449" s="9">
        <v>0</v>
      </c>
      <c r="CO449" s="9">
        <v>4</v>
      </c>
      <c r="CP449" s="9" t="str">
        <f t="shared" si="39"/>
        <v>L</v>
      </c>
      <c r="CQ449" s="9">
        <v>0</v>
      </c>
      <c r="CR449" s="9">
        <v>0</v>
      </c>
      <c r="CS449" s="9">
        <v>4</v>
      </c>
      <c r="CT449" s="9" t="str">
        <f t="shared" si="40"/>
        <v>L</v>
      </c>
      <c r="CU449" s="9">
        <v>0</v>
      </c>
      <c r="CV449" s="9">
        <v>0</v>
      </c>
      <c r="CW449" s="9">
        <v>4</v>
      </c>
      <c r="CX449" s="9" t="str">
        <f t="shared" si="41"/>
        <v>L</v>
      </c>
      <c r="CY449" s="9">
        <v>0</v>
      </c>
      <c r="CZ449" s="9">
        <v>0</v>
      </c>
      <c r="DA449" s="9">
        <v>4</v>
      </c>
    </row>
    <row r="450" spans="2:105" s="1" customFormat="1" x14ac:dyDescent="0.2">
      <c r="B450" s="6">
        <f>COUNTIF(C$3:D450,C450)</f>
        <v>30</v>
      </c>
      <c r="C450" s="10" t="s">
        <v>551</v>
      </c>
      <c r="D450" s="10">
        <v>0</v>
      </c>
      <c r="E450" s="10">
        <v>1</v>
      </c>
      <c r="F450" s="10">
        <v>1</v>
      </c>
      <c r="G450" s="10" t="s">
        <v>10</v>
      </c>
      <c r="H450" s="10">
        <v>0</v>
      </c>
      <c r="I450" s="10" t="s">
        <v>10</v>
      </c>
      <c r="J450" s="10">
        <v>0</v>
      </c>
      <c r="K450" s="10" t="s">
        <v>10</v>
      </c>
      <c r="L450" s="10">
        <v>0</v>
      </c>
      <c r="M450" s="10" t="s">
        <v>10</v>
      </c>
      <c r="N450" s="10">
        <v>0</v>
      </c>
      <c r="O450" s="10" t="s">
        <v>9</v>
      </c>
      <c r="P450" s="10">
        <v>1</v>
      </c>
      <c r="Q450" s="10" t="s">
        <v>9</v>
      </c>
      <c r="R450" s="10">
        <v>1</v>
      </c>
      <c r="S450" s="10" t="s">
        <v>9</v>
      </c>
      <c r="T450" s="10">
        <v>2</v>
      </c>
      <c r="U450" s="10" t="s">
        <v>9</v>
      </c>
      <c r="V450" s="10">
        <v>8</v>
      </c>
      <c r="W450" s="10" t="s">
        <v>5</v>
      </c>
      <c r="X450" s="10" t="str">
        <f>_xlfn.IFS(E450&gt;D450,"L",E450=D450,"D",E450&lt;D450,"W")</f>
        <v>L</v>
      </c>
      <c r="Y450" s="10">
        <v>0</v>
      </c>
      <c r="Z450" s="10">
        <v>1</v>
      </c>
      <c r="AA450" s="10">
        <v>1</v>
      </c>
      <c r="AB450" s="10" t="s">
        <v>9</v>
      </c>
      <c r="AC450" s="10">
        <v>4</v>
      </c>
      <c r="AD450" s="10" t="s">
        <v>10</v>
      </c>
      <c r="AE450" s="10">
        <v>0</v>
      </c>
      <c r="AF450" s="10" t="s">
        <v>10</v>
      </c>
      <c r="AG450" s="11">
        <v>0</v>
      </c>
      <c r="AH450" s="10" t="s">
        <v>9</v>
      </c>
      <c r="AI450" s="10">
        <v>1</v>
      </c>
      <c r="AJ450" s="10" t="s">
        <v>5</v>
      </c>
      <c r="AK450" s="10" t="str">
        <f>_xlfn.IFS(Z450&gt;Y450,"L",Z450=Y450,"D",Z450&lt;Y450,"W")</f>
        <v>L</v>
      </c>
      <c r="AL450" s="10">
        <v>16</v>
      </c>
      <c r="AM450" s="10">
        <v>5</v>
      </c>
      <c r="AN450" s="10">
        <v>21</v>
      </c>
      <c r="AO450" s="10" t="str">
        <f>_xlfn.IFS(AL450&gt;AM450,"L",AL450=AM450,"D",AL450&lt;AM450,"W")</f>
        <v>L</v>
      </c>
      <c r="AR450" s="2"/>
      <c r="AS450" s="2"/>
      <c r="CD450" s="9" t="str">
        <f t="shared" si="36"/>
        <v>L</v>
      </c>
      <c r="CE450" s="9">
        <v>0</v>
      </c>
      <c r="CF450" s="9">
        <v>0</v>
      </c>
      <c r="CG450" s="9">
        <v>5</v>
      </c>
      <c r="CH450" s="9" t="str">
        <f t="shared" si="37"/>
        <v>L</v>
      </c>
      <c r="CI450" s="9">
        <v>0</v>
      </c>
      <c r="CJ450" s="9">
        <v>0</v>
      </c>
      <c r="CK450" s="9">
        <v>5</v>
      </c>
      <c r="CL450" s="9" t="str">
        <f t="shared" si="38"/>
        <v>L</v>
      </c>
      <c r="CM450" s="9">
        <v>0</v>
      </c>
      <c r="CN450" s="9">
        <v>0</v>
      </c>
      <c r="CO450" s="9">
        <v>5</v>
      </c>
      <c r="CP450" s="9" t="str">
        <f t="shared" si="39"/>
        <v>L</v>
      </c>
      <c r="CQ450" s="9">
        <v>0</v>
      </c>
      <c r="CR450" s="9">
        <v>0</v>
      </c>
      <c r="CS450" s="9">
        <v>5</v>
      </c>
      <c r="CT450" s="9" t="str">
        <f t="shared" si="40"/>
        <v>L</v>
      </c>
      <c r="CU450" s="9">
        <v>0</v>
      </c>
      <c r="CV450" s="9">
        <v>0</v>
      </c>
      <c r="CW450" s="9">
        <v>5</v>
      </c>
      <c r="CX450" s="9" t="str">
        <f t="shared" si="41"/>
        <v>L</v>
      </c>
      <c r="CY450" s="9">
        <v>0</v>
      </c>
      <c r="CZ450" s="9">
        <v>0</v>
      </c>
      <c r="DA450" s="9">
        <v>5</v>
      </c>
    </row>
    <row r="451" spans="2:105" s="1" customFormat="1" x14ac:dyDescent="0.2">
      <c r="B451" s="6">
        <f>COUNTIF(C$3:D451,C451)</f>
        <v>31</v>
      </c>
      <c r="C451" s="10" t="s">
        <v>551</v>
      </c>
      <c r="D451" s="10">
        <v>1</v>
      </c>
      <c r="E451" s="10">
        <v>4</v>
      </c>
      <c r="F451" s="10">
        <v>5</v>
      </c>
      <c r="G451" s="10" t="s">
        <v>9</v>
      </c>
      <c r="H451" s="10">
        <v>1</v>
      </c>
      <c r="I451" s="10" t="s">
        <v>9</v>
      </c>
      <c r="J451" s="10">
        <v>1</v>
      </c>
      <c r="K451" s="10" t="s">
        <v>9</v>
      </c>
      <c r="L451" s="10">
        <v>1</v>
      </c>
      <c r="M451" s="10" t="s">
        <v>9</v>
      </c>
      <c r="N451" s="10">
        <v>1</v>
      </c>
      <c r="O451" s="10" t="s">
        <v>10</v>
      </c>
      <c r="P451" s="10">
        <v>0</v>
      </c>
      <c r="Q451" s="10" t="s">
        <v>10</v>
      </c>
      <c r="R451" s="10">
        <v>0</v>
      </c>
      <c r="S451" s="10" t="s">
        <v>10</v>
      </c>
      <c r="T451" s="10">
        <v>0</v>
      </c>
      <c r="U451" s="10" t="s">
        <v>10</v>
      </c>
      <c r="V451" s="10">
        <v>0</v>
      </c>
      <c r="W451" s="10" t="s">
        <v>5</v>
      </c>
      <c r="X451" s="10" t="str">
        <f>_xlfn.IFS(E451&gt;D451,"L",E451=D451,"D",E451&lt;D451,"W")</f>
        <v>L</v>
      </c>
      <c r="Y451" s="10">
        <v>0</v>
      </c>
      <c r="Z451" s="10">
        <v>1</v>
      </c>
      <c r="AA451" s="10">
        <v>1</v>
      </c>
      <c r="AB451" s="10" t="s">
        <v>9</v>
      </c>
      <c r="AC451" s="10">
        <v>5</v>
      </c>
      <c r="AD451" s="10" t="s">
        <v>10</v>
      </c>
      <c r="AE451" s="10">
        <v>0</v>
      </c>
      <c r="AF451" s="10" t="s">
        <v>10</v>
      </c>
      <c r="AG451" s="11">
        <v>0</v>
      </c>
      <c r="AH451" s="10" t="s">
        <v>9</v>
      </c>
      <c r="AI451" s="10">
        <v>2</v>
      </c>
      <c r="AJ451" s="10" t="s">
        <v>5</v>
      </c>
      <c r="AK451" s="10" t="str">
        <f>_xlfn.IFS(Z451&gt;Y451,"L",Z451=Y451,"D",Z451&lt;Y451,"W")</f>
        <v>L</v>
      </c>
      <c r="AL451" s="10">
        <v>14</v>
      </c>
      <c r="AM451" s="10">
        <v>11</v>
      </c>
      <c r="AN451" s="10">
        <v>25</v>
      </c>
      <c r="AO451" s="10" t="str">
        <f>_xlfn.IFS(AL451&gt;AM451,"L",AL451=AM451,"D",AL451&lt;AM451,"W")</f>
        <v>L</v>
      </c>
      <c r="AR451" s="2"/>
      <c r="AS451" s="2"/>
      <c r="CD451" s="9" t="str">
        <f t="shared" ref="CD451:CD514" si="42">IF(D451&gt;E451,"W",IF(D451=E451,"D",IF(D451&lt;E451,"L","")))</f>
        <v>L</v>
      </c>
      <c r="CE451" s="9">
        <v>0</v>
      </c>
      <c r="CF451" s="9">
        <v>0</v>
      </c>
      <c r="CG451" s="9">
        <v>6</v>
      </c>
      <c r="CH451" s="9" t="str">
        <f t="shared" ref="CH451:CH514" si="43">IF(D451&gt;E451,"W",IF(D451=E451,"D",IF(D451&lt;E451,"L","")))</f>
        <v>L</v>
      </c>
      <c r="CI451" s="9">
        <v>0</v>
      </c>
      <c r="CJ451" s="9">
        <v>0</v>
      </c>
      <c r="CK451" s="9">
        <v>6</v>
      </c>
      <c r="CL451" s="9" t="str">
        <f t="shared" ref="CL451:CL514" si="44">IF(D451&gt;E451,"W",IF(D451=E451,"D",IF(D451&lt;E451,"L","")))</f>
        <v>L</v>
      </c>
      <c r="CM451" s="9">
        <v>0</v>
      </c>
      <c r="CN451" s="9">
        <v>0</v>
      </c>
      <c r="CO451" s="9">
        <v>6</v>
      </c>
      <c r="CP451" s="9" t="str">
        <f t="shared" si="39"/>
        <v>L</v>
      </c>
      <c r="CQ451" s="9">
        <v>0</v>
      </c>
      <c r="CR451" s="9">
        <v>0</v>
      </c>
      <c r="CS451" s="9">
        <v>6</v>
      </c>
      <c r="CT451" s="9" t="str">
        <f t="shared" si="40"/>
        <v>L</v>
      </c>
      <c r="CU451" s="9">
        <v>0</v>
      </c>
      <c r="CV451" s="9">
        <v>0</v>
      </c>
      <c r="CW451" s="9">
        <v>6</v>
      </c>
      <c r="CX451" s="9" t="str">
        <f t="shared" si="41"/>
        <v>L</v>
      </c>
      <c r="CY451" s="9">
        <v>0</v>
      </c>
      <c r="CZ451" s="9">
        <v>0</v>
      </c>
      <c r="DA451" s="9">
        <v>6</v>
      </c>
    </row>
    <row r="452" spans="2:105" s="1" customFormat="1" x14ac:dyDescent="0.2">
      <c r="B452" s="6">
        <f>COUNTIF(C$3:D452,C452)</f>
        <v>32</v>
      </c>
      <c r="C452" s="10" t="s">
        <v>551</v>
      </c>
      <c r="D452" s="10">
        <v>0</v>
      </c>
      <c r="E452" s="10">
        <v>2</v>
      </c>
      <c r="F452" s="10">
        <v>2</v>
      </c>
      <c r="G452" s="10" t="s">
        <v>9</v>
      </c>
      <c r="H452" s="10">
        <v>2</v>
      </c>
      <c r="I452" s="10" t="s">
        <v>10</v>
      </c>
      <c r="J452" s="10">
        <v>0</v>
      </c>
      <c r="K452" s="10" t="s">
        <v>10</v>
      </c>
      <c r="L452" s="10">
        <v>0</v>
      </c>
      <c r="M452" s="10" t="s">
        <v>10</v>
      </c>
      <c r="N452" s="10">
        <v>0</v>
      </c>
      <c r="O452" s="10" t="s">
        <v>10</v>
      </c>
      <c r="P452" s="10">
        <v>0</v>
      </c>
      <c r="Q452" s="10" t="s">
        <v>9</v>
      </c>
      <c r="R452" s="10">
        <v>1</v>
      </c>
      <c r="S452" s="10" t="s">
        <v>9</v>
      </c>
      <c r="T452" s="10">
        <v>1</v>
      </c>
      <c r="U452" s="10" t="s">
        <v>9</v>
      </c>
      <c r="V452" s="10">
        <v>1</v>
      </c>
      <c r="W452" s="10" t="s">
        <v>7</v>
      </c>
      <c r="X452" s="10" t="str">
        <f>_xlfn.IFS(D452&gt;E452,"W",D452=E452,"D",D452&lt;E452,"L")</f>
        <v>L</v>
      </c>
      <c r="Y452" s="10">
        <v>0</v>
      </c>
      <c r="Z452" s="10">
        <v>1</v>
      </c>
      <c r="AA452" s="10">
        <v>1</v>
      </c>
      <c r="AB452" s="10" t="s">
        <v>9</v>
      </c>
      <c r="AC452" s="10">
        <v>6</v>
      </c>
      <c r="AD452" s="10" t="s">
        <v>10</v>
      </c>
      <c r="AE452" s="10">
        <v>0</v>
      </c>
      <c r="AF452" s="10" t="s">
        <v>10</v>
      </c>
      <c r="AG452" s="11">
        <v>0</v>
      </c>
      <c r="AH452" s="10" t="s">
        <v>9</v>
      </c>
      <c r="AI452" s="10">
        <v>3</v>
      </c>
      <c r="AJ452" s="10" t="s">
        <v>7</v>
      </c>
      <c r="AK452" s="10" t="str">
        <f>_xlfn.IFS(Y452&gt;Z452,"W",Y452=Z452,"D",Y452&lt;Z452,"L")</f>
        <v>L</v>
      </c>
      <c r="AL452" s="10">
        <v>11</v>
      </c>
      <c r="AM452" s="10">
        <v>8</v>
      </c>
      <c r="AN452" s="10">
        <v>19</v>
      </c>
      <c r="AO452" s="10" t="str">
        <f>_xlfn.IFS(AL452&gt;AM452,"W",AL452=AM452,"D",AL452&lt;AM452,"L")</f>
        <v>W</v>
      </c>
      <c r="AR452" s="2"/>
      <c r="AS452" s="2"/>
      <c r="CD452" s="9" t="str">
        <f t="shared" si="42"/>
        <v>L</v>
      </c>
      <c r="CE452" s="9">
        <v>0</v>
      </c>
      <c r="CF452" s="9">
        <v>0</v>
      </c>
      <c r="CG452" s="9">
        <v>7</v>
      </c>
      <c r="CH452" s="9" t="str">
        <f t="shared" si="43"/>
        <v>L</v>
      </c>
      <c r="CI452" s="9">
        <v>0</v>
      </c>
      <c r="CJ452" s="9">
        <v>0</v>
      </c>
      <c r="CK452" s="9">
        <v>7</v>
      </c>
      <c r="CL452" s="9" t="str">
        <f t="shared" si="44"/>
        <v>L</v>
      </c>
      <c r="CM452" s="9">
        <v>0</v>
      </c>
      <c r="CN452" s="9">
        <v>0</v>
      </c>
      <c r="CO452" s="9">
        <v>7</v>
      </c>
      <c r="CP452" s="9" t="str">
        <f t="shared" ref="CP452:CP515" si="45">IF(D452&gt;E452,"W",IF(D452=E452,"D",IF(D452&lt;E452,"L","")))</f>
        <v>L</v>
      </c>
      <c r="CQ452" s="9">
        <v>0</v>
      </c>
      <c r="CR452" s="9">
        <v>0</v>
      </c>
      <c r="CS452" s="9">
        <v>7</v>
      </c>
      <c r="CT452" s="9" t="str">
        <f t="shared" ref="CT452:CT515" si="46">IF(D452&gt;E452,"W",IF(D452=E452,"D",IF(D452&lt;E452,"L","")))</f>
        <v>L</v>
      </c>
      <c r="CU452" s="9">
        <v>0</v>
      </c>
      <c r="CV452" s="9">
        <v>0</v>
      </c>
      <c r="CW452" s="9">
        <v>7</v>
      </c>
      <c r="CX452" s="9" t="str">
        <f t="shared" ref="CX452:CX515" si="47">IF(D452&gt;E452,"W",IF(D452=E452,"D",IF(D452&lt;E452,"L","")))</f>
        <v>L</v>
      </c>
      <c r="CY452" s="9">
        <v>0</v>
      </c>
      <c r="CZ452" s="9">
        <v>0</v>
      </c>
      <c r="DA452" s="9">
        <v>7</v>
      </c>
    </row>
    <row r="453" spans="2:105" s="1" customFormat="1" x14ac:dyDescent="0.2">
      <c r="B453" s="6">
        <f>COUNTIF(C$3:D453,C453)</f>
        <v>33</v>
      </c>
      <c r="C453" s="10" t="s">
        <v>551</v>
      </c>
      <c r="D453" s="10">
        <v>0</v>
      </c>
      <c r="E453" s="10">
        <v>0</v>
      </c>
      <c r="F453" s="10">
        <v>0</v>
      </c>
      <c r="G453" s="10" t="s">
        <v>10</v>
      </c>
      <c r="H453" s="10">
        <v>0</v>
      </c>
      <c r="I453" s="10" t="s">
        <v>10</v>
      </c>
      <c r="J453" s="10">
        <v>0</v>
      </c>
      <c r="K453" s="10" t="s">
        <v>10</v>
      </c>
      <c r="L453" s="10">
        <v>0</v>
      </c>
      <c r="M453" s="10" t="s">
        <v>10</v>
      </c>
      <c r="N453" s="10">
        <v>0</v>
      </c>
      <c r="O453" s="10" t="s">
        <v>9</v>
      </c>
      <c r="P453" s="10">
        <v>1</v>
      </c>
      <c r="Q453" s="10" t="s">
        <v>9</v>
      </c>
      <c r="R453" s="10">
        <v>2</v>
      </c>
      <c r="S453" s="10" t="s">
        <v>9</v>
      </c>
      <c r="T453" s="10">
        <v>2</v>
      </c>
      <c r="U453" s="10" t="s">
        <v>9</v>
      </c>
      <c r="V453" s="10">
        <v>2</v>
      </c>
      <c r="W453" s="10" t="s">
        <v>6</v>
      </c>
      <c r="X453" s="10" t="str">
        <f>_xlfn.IFS(D453&gt;E453,"W",D453=E453,"D",D453&lt;E453,"L")</f>
        <v>D</v>
      </c>
      <c r="Y453" s="10">
        <v>0</v>
      </c>
      <c r="Z453" s="10">
        <v>0</v>
      </c>
      <c r="AA453" s="10">
        <v>0</v>
      </c>
      <c r="AB453" s="10" t="s">
        <v>10</v>
      </c>
      <c r="AC453" s="10">
        <v>0</v>
      </c>
      <c r="AD453" s="10" t="s">
        <v>10</v>
      </c>
      <c r="AE453" s="10">
        <v>0</v>
      </c>
      <c r="AF453" s="10" t="s">
        <v>9</v>
      </c>
      <c r="AG453" s="11">
        <v>1</v>
      </c>
      <c r="AH453" s="10" t="s">
        <v>9</v>
      </c>
      <c r="AI453" s="10">
        <v>4</v>
      </c>
      <c r="AJ453" s="10" t="s">
        <v>6</v>
      </c>
      <c r="AK453" s="10" t="str">
        <f>_xlfn.IFS(Y453&gt;Z453,"W",Y453=Z453,"D",Y453&lt;Z453,"L")</f>
        <v>D</v>
      </c>
      <c r="AL453" s="10">
        <v>8</v>
      </c>
      <c r="AM453" s="10">
        <v>4</v>
      </c>
      <c r="AN453" s="10">
        <v>12</v>
      </c>
      <c r="AO453" s="10" t="str">
        <f>_xlfn.IFS(AL453&gt;AM453,"W",AL453=AM453,"D",AL453&lt;AM453,"L")</f>
        <v>W</v>
      </c>
      <c r="AR453" s="2"/>
      <c r="AS453" s="2"/>
      <c r="CD453" s="9" t="str">
        <f t="shared" si="42"/>
        <v>D</v>
      </c>
      <c r="CE453" s="9">
        <v>0</v>
      </c>
      <c r="CF453" s="9">
        <v>1</v>
      </c>
      <c r="CG453" s="9">
        <v>0</v>
      </c>
      <c r="CH453" s="9" t="str">
        <f t="shared" si="43"/>
        <v>D</v>
      </c>
      <c r="CI453" s="9">
        <v>0</v>
      </c>
      <c r="CJ453" s="9">
        <v>1</v>
      </c>
      <c r="CK453" s="9">
        <v>0</v>
      </c>
      <c r="CL453" s="9" t="str">
        <f t="shared" si="44"/>
        <v>D</v>
      </c>
      <c r="CM453" s="9">
        <v>0</v>
      </c>
      <c r="CN453" s="9">
        <v>1</v>
      </c>
      <c r="CO453" s="9">
        <v>0</v>
      </c>
      <c r="CP453" s="9" t="str">
        <f t="shared" si="45"/>
        <v>D</v>
      </c>
      <c r="CQ453" s="9">
        <v>0</v>
      </c>
      <c r="CR453" s="9">
        <v>1</v>
      </c>
      <c r="CS453" s="9">
        <v>0</v>
      </c>
      <c r="CT453" s="9" t="str">
        <f t="shared" si="46"/>
        <v>D</v>
      </c>
      <c r="CU453" s="9">
        <v>0</v>
      </c>
      <c r="CV453" s="9">
        <v>1</v>
      </c>
      <c r="CW453" s="9">
        <v>0</v>
      </c>
      <c r="CX453" s="9" t="str">
        <f t="shared" si="47"/>
        <v>D</v>
      </c>
      <c r="CY453" s="9">
        <v>0</v>
      </c>
      <c r="CZ453" s="9">
        <v>1</v>
      </c>
      <c r="DA453" s="9">
        <v>0</v>
      </c>
    </row>
    <row r="454" spans="2:105" s="1" customFormat="1" x14ac:dyDescent="0.2">
      <c r="B454" s="6">
        <f>COUNTIF(C$3:D454,C454)</f>
        <v>34</v>
      </c>
      <c r="C454" s="10" t="s">
        <v>551</v>
      </c>
      <c r="D454" s="10">
        <v>1</v>
      </c>
      <c r="E454" s="10">
        <v>2</v>
      </c>
      <c r="F454" s="10">
        <v>3</v>
      </c>
      <c r="G454" s="10" t="s">
        <v>9</v>
      </c>
      <c r="H454" s="10">
        <v>1</v>
      </c>
      <c r="I454" s="10" t="s">
        <v>9</v>
      </c>
      <c r="J454" s="10">
        <v>1</v>
      </c>
      <c r="K454" s="10" t="s">
        <v>10</v>
      </c>
      <c r="L454" s="10">
        <v>0</v>
      </c>
      <c r="M454" s="10" t="s">
        <v>10</v>
      </c>
      <c r="N454" s="10">
        <v>0</v>
      </c>
      <c r="O454" s="10" t="s">
        <v>10</v>
      </c>
      <c r="P454" s="10">
        <v>0</v>
      </c>
      <c r="Q454" s="10" t="s">
        <v>10</v>
      </c>
      <c r="R454" s="10">
        <v>0</v>
      </c>
      <c r="S454" s="10" t="s">
        <v>9</v>
      </c>
      <c r="T454" s="10">
        <v>3</v>
      </c>
      <c r="U454" s="10" t="s">
        <v>9</v>
      </c>
      <c r="V454" s="10">
        <v>3</v>
      </c>
      <c r="W454" s="10" t="s">
        <v>5</v>
      </c>
      <c r="X454" s="10" t="str">
        <f>_xlfn.IFS(E454&gt;D454,"L",E454=D454,"D",E454&lt;D454,"W")</f>
        <v>L</v>
      </c>
      <c r="Y454" s="10">
        <v>0</v>
      </c>
      <c r="Z454" s="10">
        <v>0</v>
      </c>
      <c r="AA454" s="10">
        <v>0</v>
      </c>
      <c r="AB454" s="10" t="s">
        <v>10</v>
      </c>
      <c r="AC454" s="10">
        <v>0</v>
      </c>
      <c r="AD454" s="10" t="s">
        <v>10</v>
      </c>
      <c r="AE454" s="10">
        <v>0</v>
      </c>
      <c r="AF454" s="10" t="s">
        <v>9</v>
      </c>
      <c r="AG454" s="11">
        <v>2</v>
      </c>
      <c r="AH454" s="10" t="s">
        <v>9</v>
      </c>
      <c r="AI454" s="10">
        <v>5</v>
      </c>
      <c r="AJ454" s="10" t="s">
        <v>6</v>
      </c>
      <c r="AK454" s="10" t="str">
        <f>_xlfn.IFS(Z454&gt;Y454,"L",Z454=Y454,"D",Z454&lt;Y454,"W")</f>
        <v>D</v>
      </c>
      <c r="AL454" s="10">
        <v>12</v>
      </c>
      <c r="AM454" s="10">
        <v>8</v>
      </c>
      <c r="AN454" s="10">
        <v>20</v>
      </c>
      <c r="AO454" s="10" t="str">
        <f>_xlfn.IFS(AL454&gt;AM454,"L",AL454=AM454,"D",AL454&lt;AM454,"W")</f>
        <v>L</v>
      </c>
      <c r="AR454" s="2"/>
      <c r="AS454" s="2"/>
      <c r="CD454" s="9" t="str">
        <f t="shared" si="42"/>
        <v>L</v>
      </c>
      <c r="CE454" s="9">
        <v>0</v>
      </c>
      <c r="CF454" s="9">
        <v>0</v>
      </c>
      <c r="CG454" s="9">
        <v>1</v>
      </c>
      <c r="CH454" s="9" t="str">
        <f t="shared" si="43"/>
        <v>L</v>
      </c>
      <c r="CI454" s="9">
        <v>0</v>
      </c>
      <c r="CJ454" s="9">
        <v>0</v>
      </c>
      <c r="CK454" s="9">
        <v>1</v>
      </c>
      <c r="CL454" s="9" t="str">
        <f t="shared" si="44"/>
        <v>L</v>
      </c>
      <c r="CM454" s="9">
        <v>0</v>
      </c>
      <c r="CN454" s="9">
        <v>0</v>
      </c>
      <c r="CO454" s="9">
        <v>1</v>
      </c>
      <c r="CP454" s="9" t="str">
        <f t="shared" si="45"/>
        <v>L</v>
      </c>
      <c r="CQ454" s="9">
        <v>0</v>
      </c>
      <c r="CR454" s="9">
        <v>0</v>
      </c>
      <c r="CS454" s="9">
        <v>1</v>
      </c>
      <c r="CT454" s="9" t="str">
        <f t="shared" si="46"/>
        <v>L</v>
      </c>
      <c r="CU454" s="9">
        <v>0</v>
      </c>
      <c r="CV454" s="9">
        <v>0</v>
      </c>
      <c r="CW454" s="9">
        <v>1</v>
      </c>
      <c r="CX454" s="9" t="str">
        <f t="shared" si="47"/>
        <v>L</v>
      </c>
      <c r="CY454" s="9">
        <v>0</v>
      </c>
      <c r="CZ454" s="9">
        <v>0</v>
      </c>
      <c r="DA454" s="9">
        <v>1</v>
      </c>
    </row>
    <row r="455" spans="2:105" s="1" customFormat="1" x14ac:dyDescent="0.2">
      <c r="B455" s="6">
        <f>COUNTIF(C$3:D455,C455)</f>
        <v>35</v>
      </c>
      <c r="C455" s="10" t="s">
        <v>551</v>
      </c>
      <c r="D455" s="10">
        <v>0</v>
      </c>
      <c r="E455" s="10">
        <v>0</v>
      </c>
      <c r="F455" s="10">
        <v>0</v>
      </c>
      <c r="G455" s="10" t="s">
        <v>10</v>
      </c>
      <c r="H455" s="10">
        <v>0</v>
      </c>
      <c r="I455" s="10" t="s">
        <v>10</v>
      </c>
      <c r="J455" s="10">
        <v>0</v>
      </c>
      <c r="K455" s="10" t="s">
        <v>10</v>
      </c>
      <c r="L455" s="10">
        <v>0</v>
      </c>
      <c r="M455" s="10" t="s">
        <v>10</v>
      </c>
      <c r="N455" s="10">
        <v>0</v>
      </c>
      <c r="O455" s="10" t="s">
        <v>9</v>
      </c>
      <c r="P455" s="10">
        <v>1</v>
      </c>
      <c r="Q455" s="10" t="s">
        <v>9</v>
      </c>
      <c r="R455" s="10">
        <v>1</v>
      </c>
      <c r="S455" s="10" t="s">
        <v>9</v>
      </c>
      <c r="T455" s="10">
        <v>4</v>
      </c>
      <c r="U455" s="10" t="s">
        <v>9</v>
      </c>
      <c r="V455" s="10">
        <v>4</v>
      </c>
      <c r="W455" s="10" t="s">
        <v>6</v>
      </c>
      <c r="X455" s="10" t="str">
        <f>_xlfn.IFS(D455&gt;E455,"W",D455=E455,"D",D455&lt;E455,"L")</f>
        <v>D</v>
      </c>
      <c r="Y455" s="10">
        <v>0</v>
      </c>
      <c r="Z455" s="10">
        <v>0</v>
      </c>
      <c r="AA455" s="10">
        <v>0</v>
      </c>
      <c r="AB455" s="10" t="s">
        <v>10</v>
      </c>
      <c r="AC455" s="10">
        <v>0</v>
      </c>
      <c r="AD455" s="10" t="s">
        <v>10</v>
      </c>
      <c r="AE455" s="10">
        <v>0</v>
      </c>
      <c r="AF455" s="10" t="s">
        <v>9</v>
      </c>
      <c r="AG455" s="11">
        <v>3</v>
      </c>
      <c r="AH455" s="10" t="s">
        <v>9</v>
      </c>
      <c r="AI455" s="10">
        <v>6</v>
      </c>
      <c r="AJ455" s="10" t="s">
        <v>6</v>
      </c>
      <c r="AK455" s="10" t="str">
        <f>_xlfn.IFS(Y455&gt;Z455,"W",Y455=Z455,"D",Y455&lt;Z455,"L")</f>
        <v>D</v>
      </c>
      <c r="AL455" s="10">
        <v>14</v>
      </c>
      <c r="AM455" s="10">
        <v>9</v>
      </c>
      <c r="AN455" s="10">
        <v>23</v>
      </c>
      <c r="AO455" s="10" t="str">
        <f>_xlfn.IFS(AL455&gt;AM455,"W",AL455=AM455,"D",AL455&lt;AM455,"L")</f>
        <v>W</v>
      </c>
      <c r="AR455" s="2"/>
      <c r="AS455" s="2"/>
      <c r="CD455" s="9" t="str">
        <f t="shared" si="42"/>
        <v>D</v>
      </c>
      <c r="CE455" s="9">
        <v>0</v>
      </c>
      <c r="CF455" s="9">
        <v>1</v>
      </c>
      <c r="CG455" s="9">
        <v>0</v>
      </c>
      <c r="CH455" s="9" t="str">
        <f t="shared" si="43"/>
        <v>D</v>
      </c>
      <c r="CI455" s="9">
        <v>0</v>
      </c>
      <c r="CJ455" s="9">
        <v>1</v>
      </c>
      <c r="CK455" s="9">
        <v>0</v>
      </c>
      <c r="CL455" s="9" t="str">
        <f t="shared" si="44"/>
        <v>D</v>
      </c>
      <c r="CM455" s="9">
        <v>0</v>
      </c>
      <c r="CN455" s="9">
        <v>1</v>
      </c>
      <c r="CO455" s="9">
        <v>0</v>
      </c>
      <c r="CP455" s="9" t="str">
        <f t="shared" si="45"/>
        <v>D</v>
      </c>
      <c r="CQ455" s="9">
        <v>0</v>
      </c>
      <c r="CR455" s="9">
        <v>1</v>
      </c>
      <c r="CS455" s="9">
        <v>0</v>
      </c>
      <c r="CT455" s="9" t="str">
        <f t="shared" si="46"/>
        <v>D</v>
      </c>
      <c r="CU455" s="9">
        <v>0</v>
      </c>
      <c r="CV455" s="9">
        <v>1</v>
      </c>
      <c r="CW455" s="9">
        <v>0</v>
      </c>
      <c r="CX455" s="9" t="str">
        <f t="shared" si="47"/>
        <v>D</v>
      </c>
      <c r="CY455" s="9">
        <v>0</v>
      </c>
      <c r="CZ455" s="9">
        <v>1</v>
      </c>
      <c r="DA455" s="9">
        <v>0</v>
      </c>
    </row>
    <row r="456" spans="2:105" s="1" customFormat="1" x14ac:dyDescent="0.2">
      <c r="B456" s="6">
        <f>COUNTIF(C$3:D456,C456)</f>
        <v>36</v>
      </c>
      <c r="C456" s="10" t="s">
        <v>551</v>
      </c>
      <c r="D456" s="10">
        <v>4</v>
      </c>
      <c r="E456" s="10">
        <v>2</v>
      </c>
      <c r="F456" s="10">
        <v>6</v>
      </c>
      <c r="G456" s="10" t="s">
        <v>9</v>
      </c>
      <c r="H456" s="10">
        <v>1</v>
      </c>
      <c r="I456" s="10" t="s">
        <v>9</v>
      </c>
      <c r="J456" s="10">
        <v>1</v>
      </c>
      <c r="K456" s="10" t="s">
        <v>9</v>
      </c>
      <c r="L456" s="10">
        <v>1</v>
      </c>
      <c r="M456" s="10" t="s">
        <v>9</v>
      </c>
      <c r="N456" s="10">
        <v>1</v>
      </c>
      <c r="O456" s="10" t="s">
        <v>10</v>
      </c>
      <c r="P456" s="10">
        <v>0</v>
      </c>
      <c r="Q456" s="10" t="s">
        <v>10</v>
      </c>
      <c r="R456" s="10">
        <v>0</v>
      </c>
      <c r="S456" s="10" t="s">
        <v>10</v>
      </c>
      <c r="T456" s="10">
        <v>0</v>
      </c>
      <c r="U456" s="10" t="s">
        <v>10</v>
      </c>
      <c r="V456" s="10">
        <v>0</v>
      </c>
      <c r="W456" s="10" t="s">
        <v>7</v>
      </c>
      <c r="X456" s="10" t="str">
        <f>_xlfn.IFS(E456&gt;D456,"L",E456=D456,"D",E456&lt;D456,"W")</f>
        <v>W</v>
      </c>
      <c r="Y456" s="10">
        <v>1</v>
      </c>
      <c r="Z456" s="10">
        <v>0</v>
      </c>
      <c r="AA456" s="10">
        <v>1</v>
      </c>
      <c r="AB456" s="10" t="s">
        <v>9</v>
      </c>
      <c r="AC456" s="10">
        <v>1</v>
      </c>
      <c r="AD456" s="10" t="s">
        <v>10</v>
      </c>
      <c r="AE456" s="10">
        <v>0</v>
      </c>
      <c r="AF456" s="10" t="s">
        <v>10</v>
      </c>
      <c r="AG456" s="11">
        <v>0</v>
      </c>
      <c r="AH456" s="10" t="s">
        <v>9</v>
      </c>
      <c r="AI456" s="10">
        <v>7</v>
      </c>
      <c r="AJ456" s="10" t="s">
        <v>7</v>
      </c>
      <c r="AK456" s="10" t="str">
        <f>_xlfn.IFS(Z456&gt;Y456,"L",Z456=Y456,"D",Z456&lt;Y456,"W")</f>
        <v>W</v>
      </c>
      <c r="AL456" s="10">
        <v>7</v>
      </c>
      <c r="AM456" s="10">
        <v>3</v>
      </c>
      <c r="AN456" s="10">
        <v>10</v>
      </c>
      <c r="AO456" s="10" t="str">
        <f>_xlfn.IFS(AL456&gt;AM456,"L",AL456=AM456,"D",AL456&lt;AM456,"W")</f>
        <v>L</v>
      </c>
      <c r="AR456" s="2"/>
      <c r="AS456" s="2"/>
      <c r="CD456" s="9" t="str">
        <f t="shared" si="42"/>
        <v>W</v>
      </c>
      <c r="CE456" s="9">
        <v>1</v>
      </c>
      <c r="CF456" s="9">
        <v>0</v>
      </c>
      <c r="CG456" s="9">
        <v>0</v>
      </c>
      <c r="CH456" s="9" t="str">
        <f t="shared" si="43"/>
        <v>W</v>
      </c>
      <c r="CI456" s="9">
        <v>1</v>
      </c>
      <c r="CJ456" s="9">
        <v>0</v>
      </c>
      <c r="CK456" s="9">
        <v>0</v>
      </c>
      <c r="CL456" s="9" t="str">
        <f t="shared" si="44"/>
        <v>W</v>
      </c>
      <c r="CM456" s="9">
        <v>1</v>
      </c>
      <c r="CN456" s="9">
        <v>0</v>
      </c>
      <c r="CO456" s="9">
        <v>0</v>
      </c>
      <c r="CP456" s="9" t="str">
        <f t="shared" si="45"/>
        <v>W</v>
      </c>
      <c r="CQ456" s="9">
        <v>1</v>
      </c>
      <c r="CR456" s="9">
        <v>0</v>
      </c>
      <c r="CS456" s="9">
        <v>0</v>
      </c>
      <c r="CT456" s="9" t="str">
        <f t="shared" si="46"/>
        <v>W</v>
      </c>
      <c r="CU456" s="9">
        <v>1</v>
      </c>
      <c r="CV456" s="9">
        <v>0</v>
      </c>
      <c r="CW456" s="9">
        <v>0</v>
      </c>
      <c r="CX456" s="9" t="str">
        <f t="shared" si="47"/>
        <v>W</v>
      </c>
      <c r="CY456" s="9">
        <v>1</v>
      </c>
      <c r="CZ456" s="9">
        <v>0</v>
      </c>
      <c r="DA456" s="9">
        <v>0</v>
      </c>
    </row>
    <row r="457" spans="2:105" s="1" customFormat="1" x14ac:dyDescent="0.2">
      <c r="B457" s="6">
        <f>COUNTIF(C$3:D457,C457)</f>
        <v>37</v>
      </c>
      <c r="C457" s="10" t="s">
        <v>551</v>
      </c>
      <c r="D457" s="10">
        <v>0</v>
      </c>
      <c r="E457" s="10">
        <v>2</v>
      </c>
      <c r="F457" s="10">
        <v>2</v>
      </c>
      <c r="G457" s="10" t="s">
        <v>9</v>
      </c>
      <c r="H457" s="10">
        <v>2</v>
      </c>
      <c r="I457" s="10" t="s">
        <v>10</v>
      </c>
      <c r="J457" s="10">
        <v>0</v>
      </c>
      <c r="K457" s="10" t="s">
        <v>10</v>
      </c>
      <c r="L457" s="10">
        <v>0</v>
      </c>
      <c r="M457" s="10" t="s">
        <v>10</v>
      </c>
      <c r="N457" s="10">
        <v>0</v>
      </c>
      <c r="O457" s="10" t="s">
        <v>10</v>
      </c>
      <c r="P457" s="10">
        <v>0</v>
      </c>
      <c r="Q457" s="10" t="s">
        <v>9</v>
      </c>
      <c r="R457" s="10">
        <v>1</v>
      </c>
      <c r="S457" s="10" t="s">
        <v>9</v>
      </c>
      <c r="T457" s="10">
        <v>1</v>
      </c>
      <c r="U457" s="10" t="s">
        <v>9</v>
      </c>
      <c r="V457" s="10">
        <v>1</v>
      </c>
      <c r="W457" s="10" t="s">
        <v>7</v>
      </c>
      <c r="X457" s="10" t="str">
        <f>_xlfn.IFS(D457&gt;E457,"W",D457=E457,"D",D457&lt;E457,"L")</f>
        <v>L</v>
      </c>
      <c r="Y457" s="10">
        <v>0</v>
      </c>
      <c r="Z457" s="10">
        <v>1</v>
      </c>
      <c r="AA457" s="10">
        <v>1</v>
      </c>
      <c r="AB457" s="10" t="s">
        <v>9</v>
      </c>
      <c r="AC457" s="10">
        <v>2</v>
      </c>
      <c r="AD457" s="10" t="s">
        <v>10</v>
      </c>
      <c r="AE457" s="10">
        <v>0</v>
      </c>
      <c r="AF457" s="10" t="s">
        <v>10</v>
      </c>
      <c r="AG457" s="11">
        <v>0</v>
      </c>
      <c r="AH457" s="10" t="s">
        <v>9</v>
      </c>
      <c r="AI457" s="10">
        <v>8</v>
      </c>
      <c r="AJ457" s="10" t="s">
        <v>7</v>
      </c>
      <c r="AK457" s="10" t="str">
        <f>_xlfn.IFS(Y457&gt;Z457,"W",Y457=Z457,"D",Y457&lt;Z457,"L")</f>
        <v>L</v>
      </c>
      <c r="AL457" s="10">
        <v>7</v>
      </c>
      <c r="AM457" s="10">
        <v>4</v>
      </c>
      <c r="AN457" s="10">
        <v>11</v>
      </c>
      <c r="AO457" s="10" t="str">
        <f>_xlfn.IFS(AL457&gt;AM457,"W",AL457=AM457,"D",AL457&lt;AM457,"L")</f>
        <v>W</v>
      </c>
      <c r="AR457" s="2"/>
      <c r="AS457" s="2"/>
      <c r="CD457" s="9" t="str">
        <f t="shared" si="42"/>
        <v>L</v>
      </c>
      <c r="CE457" s="9">
        <v>0</v>
      </c>
      <c r="CF457" s="9">
        <v>0</v>
      </c>
      <c r="CG457" s="9">
        <v>1</v>
      </c>
      <c r="CH457" s="9" t="str">
        <f t="shared" si="43"/>
        <v>L</v>
      </c>
      <c r="CI457" s="9">
        <v>0</v>
      </c>
      <c r="CJ457" s="9">
        <v>0</v>
      </c>
      <c r="CK457" s="9">
        <v>1</v>
      </c>
      <c r="CL457" s="9" t="str">
        <f t="shared" si="44"/>
        <v>L</v>
      </c>
      <c r="CM457" s="9">
        <v>0</v>
      </c>
      <c r="CN457" s="9">
        <v>0</v>
      </c>
      <c r="CO457" s="9">
        <v>1</v>
      </c>
      <c r="CP457" s="9" t="str">
        <f t="shared" si="45"/>
        <v>L</v>
      </c>
      <c r="CQ457" s="9">
        <v>0</v>
      </c>
      <c r="CR457" s="9">
        <v>0</v>
      </c>
      <c r="CS457" s="9">
        <v>1</v>
      </c>
      <c r="CT457" s="9" t="str">
        <f t="shared" si="46"/>
        <v>L</v>
      </c>
      <c r="CU457" s="9">
        <v>0</v>
      </c>
      <c r="CV457" s="9">
        <v>0</v>
      </c>
      <c r="CW457" s="9">
        <v>1</v>
      </c>
      <c r="CX457" s="9" t="str">
        <f t="shared" si="47"/>
        <v>L</v>
      </c>
      <c r="CY457" s="9">
        <v>0</v>
      </c>
      <c r="CZ457" s="9">
        <v>0</v>
      </c>
      <c r="DA457" s="9">
        <v>1</v>
      </c>
    </row>
    <row r="458" spans="2:105" s="1" customFormat="1" x14ac:dyDescent="0.2">
      <c r="B458" s="6">
        <f>COUNTIF(C$3:D458,C458)</f>
        <v>38</v>
      </c>
      <c r="C458" s="10" t="s">
        <v>551</v>
      </c>
      <c r="D458" s="10">
        <v>2</v>
      </c>
      <c r="E458" s="10">
        <v>4</v>
      </c>
      <c r="F458" s="10">
        <v>6</v>
      </c>
      <c r="G458" s="10" t="s">
        <v>9</v>
      </c>
      <c r="H458" s="10">
        <v>3</v>
      </c>
      <c r="I458" s="10" t="s">
        <v>9</v>
      </c>
      <c r="J458" s="10">
        <v>1</v>
      </c>
      <c r="K458" s="10" t="s">
        <v>9</v>
      </c>
      <c r="L458" s="10">
        <v>1</v>
      </c>
      <c r="M458" s="10" t="s">
        <v>9</v>
      </c>
      <c r="N458" s="10">
        <v>1</v>
      </c>
      <c r="O458" s="10" t="s">
        <v>10</v>
      </c>
      <c r="P458" s="10">
        <v>0</v>
      </c>
      <c r="Q458" s="10" t="s">
        <v>10</v>
      </c>
      <c r="R458" s="10">
        <v>0</v>
      </c>
      <c r="S458" s="10" t="s">
        <v>10</v>
      </c>
      <c r="T458" s="10">
        <v>0</v>
      </c>
      <c r="U458" s="10" t="s">
        <v>10</v>
      </c>
      <c r="V458" s="10">
        <v>0</v>
      </c>
      <c r="W458" s="10" t="s">
        <v>5</v>
      </c>
      <c r="X458" s="10" t="str">
        <f>_xlfn.IFS(E458&gt;D458,"L",E458=D458,"D",E458&lt;D458,"W")</f>
        <v>L</v>
      </c>
      <c r="Y458" s="10">
        <v>0</v>
      </c>
      <c r="Z458" s="10">
        <v>2</v>
      </c>
      <c r="AA458" s="10">
        <v>2</v>
      </c>
      <c r="AB458" s="10" t="s">
        <v>9</v>
      </c>
      <c r="AC458" s="10">
        <v>3</v>
      </c>
      <c r="AD458" s="10" t="s">
        <v>9</v>
      </c>
      <c r="AE458" s="10">
        <v>1</v>
      </c>
      <c r="AF458" s="10" t="s">
        <v>10</v>
      </c>
      <c r="AG458" s="11">
        <v>0</v>
      </c>
      <c r="AH458" s="10" t="s">
        <v>10</v>
      </c>
      <c r="AI458" s="10">
        <v>0</v>
      </c>
      <c r="AJ458" s="10" t="s">
        <v>5</v>
      </c>
      <c r="AK458" s="10" t="str">
        <f>_xlfn.IFS(Z458&gt;Y458,"L",Z458=Y458,"D",Z458&lt;Y458,"W")</f>
        <v>L</v>
      </c>
      <c r="AL458" s="10">
        <v>8</v>
      </c>
      <c r="AM458" s="10">
        <v>6</v>
      </c>
      <c r="AN458" s="10">
        <v>14</v>
      </c>
      <c r="AO458" s="10" t="str">
        <f>_xlfn.IFS(AL458&gt;AM458,"L",AL458=AM458,"D",AL458&lt;AM458,"W")</f>
        <v>L</v>
      </c>
      <c r="AR458" s="2"/>
      <c r="AS458" s="2"/>
      <c r="CD458" s="9" t="str">
        <f t="shared" si="42"/>
        <v>L</v>
      </c>
      <c r="CE458" s="9">
        <v>0</v>
      </c>
      <c r="CF458" s="9">
        <v>0</v>
      </c>
      <c r="CG458" s="9">
        <v>2</v>
      </c>
      <c r="CH458" s="9" t="str">
        <f t="shared" si="43"/>
        <v>L</v>
      </c>
      <c r="CI458" s="9">
        <v>0</v>
      </c>
      <c r="CJ458" s="9">
        <v>0</v>
      </c>
      <c r="CK458" s="9">
        <v>2</v>
      </c>
      <c r="CL458" s="9" t="str">
        <f t="shared" si="44"/>
        <v>L</v>
      </c>
      <c r="CM458" s="9">
        <v>0</v>
      </c>
      <c r="CN458" s="9">
        <v>0</v>
      </c>
      <c r="CO458" s="9">
        <v>2</v>
      </c>
      <c r="CP458" s="9" t="str">
        <f t="shared" si="45"/>
        <v>L</v>
      </c>
      <c r="CQ458" s="9">
        <v>0</v>
      </c>
      <c r="CR458" s="9">
        <v>0</v>
      </c>
      <c r="CS458" s="9">
        <v>2</v>
      </c>
      <c r="CT458" s="9" t="str">
        <f t="shared" si="46"/>
        <v>L</v>
      </c>
      <c r="CU458" s="9">
        <v>0</v>
      </c>
      <c r="CV458" s="9">
        <v>0</v>
      </c>
      <c r="CW458" s="9">
        <v>2</v>
      </c>
      <c r="CX458" s="9" t="str">
        <f t="shared" si="47"/>
        <v>L</v>
      </c>
      <c r="CY458" s="9">
        <v>0</v>
      </c>
      <c r="CZ458" s="9">
        <v>0</v>
      </c>
      <c r="DA458" s="9">
        <v>2</v>
      </c>
    </row>
    <row r="459" spans="2:105" s="1" customFormat="1" x14ac:dyDescent="0.2">
      <c r="B459" s="6">
        <f>COUNTIF(C$3:D459,C459)</f>
        <v>1</v>
      </c>
      <c r="C459" s="10" t="s">
        <v>552</v>
      </c>
      <c r="D459" s="10">
        <v>2</v>
      </c>
      <c r="E459" s="10">
        <v>3</v>
      </c>
      <c r="F459" s="10">
        <v>5</v>
      </c>
      <c r="G459" s="10" t="s">
        <v>9</v>
      </c>
      <c r="H459" s="10">
        <v>1</v>
      </c>
      <c r="I459" s="10" t="s">
        <v>9</v>
      </c>
      <c r="J459" s="10">
        <v>1</v>
      </c>
      <c r="K459" s="10" t="s">
        <v>9</v>
      </c>
      <c r="L459" s="10">
        <v>1</v>
      </c>
      <c r="M459" s="10" t="s">
        <v>9</v>
      </c>
      <c r="N459" s="10">
        <v>1</v>
      </c>
      <c r="O459" s="10" t="s">
        <v>10</v>
      </c>
      <c r="P459" s="10">
        <v>0</v>
      </c>
      <c r="Q459" s="10" t="s">
        <v>10</v>
      </c>
      <c r="R459" s="10">
        <v>0</v>
      </c>
      <c r="S459" s="10" t="s">
        <v>10</v>
      </c>
      <c r="T459" s="10">
        <v>0</v>
      </c>
      <c r="U459" s="10" t="s">
        <v>10</v>
      </c>
      <c r="V459" s="10">
        <v>0</v>
      </c>
      <c r="W459" s="10" t="s">
        <v>5</v>
      </c>
      <c r="X459" s="10" t="str">
        <f>_xlfn.IFS(E459&gt;D459,"L",E459=D459,"D",E459&lt;D459,"W")</f>
        <v>L</v>
      </c>
      <c r="Y459" s="10">
        <v>0</v>
      </c>
      <c r="Z459" s="10">
        <v>1</v>
      </c>
      <c r="AA459" s="10">
        <v>1</v>
      </c>
      <c r="AB459" s="10" t="s">
        <v>9</v>
      </c>
      <c r="AC459" s="10">
        <v>1</v>
      </c>
      <c r="AD459" s="10" t="s">
        <v>10</v>
      </c>
      <c r="AE459" s="10">
        <v>0</v>
      </c>
      <c r="AF459" s="10" t="s">
        <v>10</v>
      </c>
      <c r="AG459" s="11">
        <v>0</v>
      </c>
      <c r="AH459" s="10" t="s">
        <v>9</v>
      </c>
      <c r="AI459" s="10">
        <v>1</v>
      </c>
      <c r="AJ459" s="10" t="s">
        <v>5</v>
      </c>
      <c r="AK459" s="10" t="str">
        <f>_xlfn.IFS(Z459&gt;Y459,"L",Z459=Y459,"D",Z459&lt;Y459,"W")</f>
        <v>L</v>
      </c>
      <c r="AL459" s="10">
        <v>6</v>
      </c>
      <c r="AM459" s="10">
        <v>7</v>
      </c>
      <c r="AN459" s="10">
        <v>13</v>
      </c>
      <c r="AO459" s="10" t="str">
        <f>_xlfn.IFS(AL459&gt;AM459,"L",AL459=AM459,"D",AL459&lt;AM459,"W")</f>
        <v>W</v>
      </c>
      <c r="AR459" s="2"/>
      <c r="AS459" s="2"/>
      <c r="CD459" s="9" t="str">
        <f t="shared" si="42"/>
        <v>L</v>
      </c>
      <c r="CE459" s="9">
        <v>0</v>
      </c>
      <c r="CF459" s="9">
        <v>0</v>
      </c>
      <c r="CG459" s="9">
        <v>1</v>
      </c>
      <c r="CH459" s="9" t="str">
        <f t="shared" si="43"/>
        <v>L</v>
      </c>
      <c r="CI459" s="9">
        <v>0</v>
      </c>
      <c r="CJ459" s="9">
        <v>0</v>
      </c>
      <c r="CK459" s="9">
        <v>1</v>
      </c>
      <c r="CL459" s="9" t="str">
        <f t="shared" si="44"/>
        <v>L</v>
      </c>
      <c r="CM459" s="9">
        <v>0</v>
      </c>
      <c r="CN459" s="9">
        <v>0</v>
      </c>
      <c r="CO459" s="9">
        <v>1</v>
      </c>
      <c r="CP459" s="9" t="str">
        <f t="shared" si="45"/>
        <v>L</v>
      </c>
      <c r="CQ459" s="9">
        <v>0</v>
      </c>
      <c r="CR459" s="9">
        <v>0</v>
      </c>
      <c r="CS459" s="9">
        <v>1</v>
      </c>
      <c r="CT459" s="9" t="str">
        <f t="shared" si="46"/>
        <v>L</v>
      </c>
      <c r="CU459" s="9">
        <v>0</v>
      </c>
      <c r="CV459" s="9">
        <v>0</v>
      </c>
      <c r="CW459" s="9">
        <v>1</v>
      </c>
      <c r="CX459" s="9" t="str">
        <f t="shared" si="47"/>
        <v>L</v>
      </c>
      <c r="CY459" s="9">
        <v>0</v>
      </c>
      <c r="CZ459" s="9">
        <v>0</v>
      </c>
      <c r="DA459" s="9">
        <v>1</v>
      </c>
    </row>
    <row r="460" spans="2:105" s="1" customFormat="1" x14ac:dyDescent="0.2">
      <c r="B460" s="6">
        <f>COUNTIF(C$3:D460,C460)</f>
        <v>2</v>
      </c>
      <c r="C460" s="10" t="s">
        <v>552</v>
      </c>
      <c r="D460" s="10">
        <v>0</v>
      </c>
      <c r="E460" s="10">
        <v>2</v>
      </c>
      <c r="F460" s="10">
        <v>2</v>
      </c>
      <c r="G460" s="10" t="s">
        <v>9</v>
      </c>
      <c r="H460" s="10">
        <v>2</v>
      </c>
      <c r="I460" s="10" t="s">
        <v>10</v>
      </c>
      <c r="J460" s="10">
        <v>0</v>
      </c>
      <c r="K460" s="10" t="s">
        <v>10</v>
      </c>
      <c r="L460" s="10">
        <v>0</v>
      </c>
      <c r="M460" s="10" t="s">
        <v>10</v>
      </c>
      <c r="N460" s="10">
        <v>0</v>
      </c>
      <c r="O460" s="10" t="s">
        <v>10</v>
      </c>
      <c r="P460" s="10">
        <v>0</v>
      </c>
      <c r="Q460" s="10" t="s">
        <v>9</v>
      </c>
      <c r="R460" s="10">
        <v>1</v>
      </c>
      <c r="S460" s="10" t="s">
        <v>9</v>
      </c>
      <c r="T460" s="10">
        <v>1</v>
      </c>
      <c r="U460" s="10" t="s">
        <v>9</v>
      </c>
      <c r="V460" s="10">
        <v>1</v>
      </c>
      <c r="W460" s="10" t="s">
        <v>7</v>
      </c>
      <c r="X460" s="10" t="str">
        <f>_xlfn.IFS(D460&gt;E460,"W",D460=E460,"D",D460&lt;E460,"L")</f>
        <v>L</v>
      </c>
      <c r="Y460" s="10">
        <v>0</v>
      </c>
      <c r="Z460" s="10">
        <v>0</v>
      </c>
      <c r="AA460" s="10">
        <v>0</v>
      </c>
      <c r="AB460" s="10" t="s">
        <v>10</v>
      </c>
      <c r="AC460" s="10">
        <v>0</v>
      </c>
      <c r="AD460" s="10" t="s">
        <v>10</v>
      </c>
      <c r="AE460" s="10">
        <v>0</v>
      </c>
      <c r="AF460" s="10" t="s">
        <v>9</v>
      </c>
      <c r="AG460" s="11">
        <v>1</v>
      </c>
      <c r="AH460" s="10" t="s">
        <v>9</v>
      </c>
      <c r="AI460" s="10">
        <v>2</v>
      </c>
      <c r="AJ460" s="10" t="s">
        <v>6</v>
      </c>
      <c r="AK460" s="10" t="str">
        <f>_xlfn.IFS(Y460&gt;Z460,"W",Y460=Z460,"D",Y460&lt;Z460,"L")</f>
        <v>D</v>
      </c>
      <c r="AL460" s="10">
        <v>9</v>
      </c>
      <c r="AM460" s="10">
        <v>10</v>
      </c>
      <c r="AN460" s="10">
        <v>19</v>
      </c>
      <c r="AO460" s="10" t="str">
        <f>_xlfn.IFS(AL460&gt;AM460,"W",AL460=AM460,"D",AL460&lt;AM460,"L")</f>
        <v>L</v>
      </c>
      <c r="AR460" s="2"/>
      <c r="AS460" s="2"/>
      <c r="CD460" s="9" t="str">
        <f t="shared" si="42"/>
        <v>L</v>
      </c>
      <c r="CE460" s="9">
        <v>0</v>
      </c>
      <c r="CF460" s="9">
        <v>0</v>
      </c>
      <c r="CG460" s="9">
        <v>2</v>
      </c>
      <c r="CH460" s="9" t="str">
        <f t="shared" si="43"/>
        <v>L</v>
      </c>
      <c r="CI460" s="9">
        <v>0</v>
      </c>
      <c r="CJ460" s="9">
        <v>0</v>
      </c>
      <c r="CK460" s="9">
        <v>2</v>
      </c>
      <c r="CL460" s="9" t="str">
        <f t="shared" si="44"/>
        <v>L</v>
      </c>
      <c r="CM460" s="9">
        <v>0</v>
      </c>
      <c r="CN460" s="9">
        <v>0</v>
      </c>
      <c r="CO460" s="9">
        <v>2</v>
      </c>
      <c r="CP460" s="9" t="str">
        <f t="shared" si="45"/>
        <v>L</v>
      </c>
      <c r="CQ460" s="9">
        <v>0</v>
      </c>
      <c r="CR460" s="9">
        <v>0</v>
      </c>
      <c r="CS460" s="9">
        <v>2</v>
      </c>
      <c r="CT460" s="9" t="str">
        <f t="shared" si="46"/>
        <v>L</v>
      </c>
      <c r="CU460" s="9">
        <v>0</v>
      </c>
      <c r="CV460" s="9">
        <v>0</v>
      </c>
      <c r="CW460" s="9">
        <v>2</v>
      </c>
      <c r="CX460" s="9" t="str">
        <f t="shared" si="47"/>
        <v>L</v>
      </c>
      <c r="CY460" s="9">
        <v>0</v>
      </c>
      <c r="CZ460" s="9">
        <v>0</v>
      </c>
      <c r="DA460" s="9">
        <v>2</v>
      </c>
    </row>
    <row r="461" spans="2:105" s="1" customFormat="1" x14ac:dyDescent="0.2">
      <c r="B461" s="6">
        <f>COUNTIF(C$3:D461,C461)</f>
        <v>3</v>
      </c>
      <c r="C461" s="10" t="s">
        <v>552</v>
      </c>
      <c r="D461" s="10">
        <v>2</v>
      </c>
      <c r="E461" s="10">
        <v>3</v>
      </c>
      <c r="F461" s="10">
        <v>5</v>
      </c>
      <c r="G461" s="10" t="s">
        <v>9</v>
      </c>
      <c r="H461" s="10">
        <v>3</v>
      </c>
      <c r="I461" s="10" t="s">
        <v>9</v>
      </c>
      <c r="J461" s="10">
        <v>1</v>
      </c>
      <c r="K461" s="10" t="s">
        <v>9</v>
      </c>
      <c r="L461" s="10">
        <v>1</v>
      </c>
      <c r="M461" s="10" t="s">
        <v>9</v>
      </c>
      <c r="N461" s="10">
        <v>1</v>
      </c>
      <c r="O461" s="10" t="s">
        <v>10</v>
      </c>
      <c r="P461" s="10">
        <v>0</v>
      </c>
      <c r="Q461" s="10" t="s">
        <v>10</v>
      </c>
      <c r="R461" s="10">
        <v>0</v>
      </c>
      <c r="S461" s="10" t="s">
        <v>10</v>
      </c>
      <c r="T461" s="10">
        <v>0</v>
      </c>
      <c r="U461" s="10" t="s">
        <v>10</v>
      </c>
      <c r="V461" s="10">
        <v>0</v>
      </c>
      <c r="W461" s="10" t="s">
        <v>7</v>
      </c>
      <c r="X461" s="10" t="str">
        <f>_xlfn.IFS(D461&gt;E461,"W",D461=E461,"D",D461&lt;E461,"L")</f>
        <v>L</v>
      </c>
      <c r="Y461" s="10">
        <v>1</v>
      </c>
      <c r="Z461" s="10">
        <v>1</v>
      </c>
      <c r="AA461" s="10">
        <v>2</v>
      </c>
      <c r="AB461" s="10" t="s">
        <v>9</v>
      </c>
      <c r="AC461" s="10">
        <v>1</v>
      </c>
      <c r="AD461" s="10" t="s">
        <v>9</v>
      </c>
      <c r="AE461" s="10">
        <v>1</v>
      </c>
      <c r="AF461" s="10" t="s">
        <v>10</v>
      </c>
      <c r="AG461" s="11">
        <v>0</v>
      </c>
      <c r="AH461" s="10" t="s">
        <v>10</v>
      </c>
      <c r="AI461" s="10">
        <v>0</v>
      </c>
      <c r="AJ461" s="10" t="s">
        <v>6</v>
      </c>
      <c r="AK461" s="10" t="str">
        <f>_xlfn.IFS(Y461&gt;Z461,"W",Y461=Z461,"D",Y461&lt;Z461,"L")</f>
        <v>D</v>
      </c>
      <c r="AL461" s="10">
        <v>4</v>
      </c>
      <c r="AM461" s="10">
        <v>4</v>
      </c>
      <c r="AN461" s="10">
        <v>8</v>
      </c>
      <c r="AO461" s="10" t="str">
        <f>_xlfn.IFS(AL461&gt;AM461,"W",AL461=AM461,"D",AL461&lt;AM461,"L")</f>
        <v>D</v>
      </c>
      <c r="AR461" s="2"/>
      <c r="AS461" s="2"/>
      <c r="CD461" s="9" t="str">
        <f t="shared" si="42"/>
        <v>L</v>
      </c>
      <c r="CE461" s="9">
        <v>0</v>
      </c>
      <c r="CF461" s="9">
        <v>0</v>
      </c>
      <c r="CG461" s="9">
        <v>3</v>
      </c>
      <c r="CH461" s="9" t="str">
        <f t="shared" si="43"/>
        <v>L</v>
      </c>
      <c r="CI461" s="9">
        <v>0</v>
      </c>
      <c r="CJ461" s="9">
        <v>0</v>
      </c>
      <c r="CK461" s="9">
        <v>3</v>
      </c>
      <c r="CL461" s="9" t="str">
        <f t="shared" si="44"/>
        <v>L</v>
      </c>
      <c r="CM461" s="9">
        <v>0</v>
      </c>
      <c r="CN461" s="9">
        <v>0</v>
      </c>
      <c r="CO461" s="9">
        <v>3</v>
      </c>
      <c r="CP461" s="9" t="str">
        <f t="shared" si="45"/>
        <v>L</v>
      </c>
      <c r="CQ461" s="9">
        <v>0</v>
      </c>
      <c r="CR461" s="9">
        <v>0</v>
      </c>
      <c r="CS461" s="9">
        <v>3</v>
      </c>
      <c r="CT461" s="9" t="str">
        <f t="shared" si="46"/>
        <v>L</v>
      </c>
      <c r="CU461" s="9">
        <v>0</v>
      </c>
      <c r="CV461" s="9">
        <v>0</v>
      </c>
      <c r="CW461" s="9">
        <v>3</v>
      </c>
      <c r="CX461" s="9" t="str">
        <f t="shared" si="47"/>
        <v>L</v>
      </c>
      <c r="CY461" s="9">
        <v>0</v>
      </c>
      <c r="CZ461" s="9">
        <v>0</v>
      </c>
      <c r="DA461" s="9">
        <v>3</v>
      </c>
    </row>
    <row r="462" spans="2:105" s="1" customFormat="1" x14ac:dyDescent="0.2">
      <c r="B462" s="6">
        <f>COUNTIF(C$3:D462,C462)</f>
        <v>4</v>
      </c>
      <c r="C462" s="10" t="s">
        <v>552</v>
      </c>
      <c r="D462" s="10">
        <v>1</v>
      </c>
      <c r="E462" s="10">
        <v>6</v>
      </c>
      <c r="F462" s="10">
        <v>7</v>
      </c>
      <c r="G462" s="10" t="s">
        <v>9</v>
      </c>
      <c r="H462" s="10">
        <v>4</v>
      </c>
      <c r="I462" s="10" t="s">
        <v>9</v>
      </c>
      <c r="J462" s="10">
        <v>2</v>
      </c>
      <c r="K462" s="10" t="s">
        <v>9</v>
      </c>
      <c r="L462" s="10">
        <v>2</v>
      </c>
      <c r="M462" s="10" t="s">
        <v>9</v>
      </c>
      <c r="N462" s="10">
        <v>2</v>
      </c>
      <c r="O462" s="10" t="s">
        <v>10</v>
      </c>
      <c r="P462" s="10">
        <v>0</v>
      </c>
      <c r="Q462" s="10" t="s">
        <v>10</v>
      </c>
      <c r="R462" s="10">
        <v>0</v>
      </c>
      <c r="S462" s="10" t="s">
        <v>10</v>
      </c>
      <c r="T462" s="10">
        <v>0</v>
      </c>
      <c r="U462" s="10" t="s">
        <v>10</v>
      </c>
      <c r="V462" s="10">
        <v>0</v>
      </c>
      <c r="W462" s="10" t="s">
        <v>5</v>
      </c>
      <c r="X462" s="10" t="str">
        <f>_xlfn.IFS(E462&gt;D462,"L",E462=D462,"D",E462&lt;D462,"W")</f>
        <v>L</v>
      </c>
      <c r="Y462" s="10">
        <v>1</v>
      </c>
      <c r="Z462" s="10">
        <v>4</v>
      </c>
      <c r="AA462" s="10">
        <v>5</v>
      </c>
      <c r="AB462" s="10" t="s">
        <v>9</v>
      </c>
      <c r="AC462" s="10">
        <v>2</v>
      </c>
      <c r="AD462" s="10" t="s">
        <v>9</v>
      </c>
      <c r="AE462" s="10">
        <v>2</v>
      </c>
      <c r="AF462" s="10" t="s">
        <v>10</v>
      </c>
      <c r="AG462" s="11">
        <v>0</v>
      </c>
      <c r="AH462" s="10" t="s">
        <v>10</v>
      </c>
      <c r="AI462" s="10">
        <v>0</v>
      </c>
      <c r="AJ462" s="10" t="s">
        <v>5</v>
      </c>
      <c r="AK462" s="10" t="str">
        <f>_xlfn.IFS(Z462&gt;Y462,"L",Z462=Y462,"D",Z462&lt;Y462,"W")</f>
        <v>L</v>
      </c>
      <c r="AL462" s="10">
        <v>7</v>
      </c>
      <c r="AM462" s="10">
        <v>8</v>
      </c>
      <c r="AN462" s="10">
        <v>15</v>
      </c>
      <c r="AO462" s="10" t="str">
        <f>_xlfn.IFS(AL462&gt;AM462,"L",AL462=AM462,"D",AL462&lt;AM462,"W")</f>
        <v>W</v>
      </c>
      <c r="AR462" s="2"/>
      <c r="AS462" s="2"/>
      <c r="CD462" s="9" t="str">
        <f t="shared" si="42"/>
        <v>L</v>
      </c>
      <c r="CE462" s="9">
        <v>0</v>
      </c>
      <c r="CF462" s="9">
        <v>0</v>
      </c>
      <c r="CG462" s="9">
        <v>4</v>
      </c>
      <c r="CH462" s="9" t="str">
        <f t="shared" si="43"/>
        <v>L</v>
      </c>
      <c r="CI462" s="9">
        <v>0</v>
      </c>
      <c r="CJ462" s="9">
        <v>0</v>
      </c>
      <c r="CK462" s="9">
        <v>4</v>
      </c>
      <c r="CL462" s="9" t="str">
        <f t="shared" si="44"/>
        <v>L</v>
      </c>
      <c r="CM462" s="9">
        <v>0</v>
      </c>
      <c r="CN462" s="9">
        <v>0</v>
      </c>
      <c r="CO462" s="9">
        <v>4</v>
      </c>
      <c r="CP462" s="9" t="str">
        <f t="shared" si="45"/>
        <v>L</v>
      </c>
      <c r="CQ462" s="9">
        <v>0</v>
      </c>
      <c r="CR462" s="9">
        <v>0</v>
      </c>
      <c r="CS462" s="9">
        <v>4</v>
      </c>
      <c r="CT462" s="9" t="str">
        <f t="shared" si="46"/>
        <v>L</v>
      </c>
      <c r="CU462" s="9">
        <v>0</v>
      </c>
      <c r="CV462" s="9">
        <v>0</v>
      </c>
      <c r="CW462" s="9">
        <v>4</v>
      </c>
      <c r="CX462" s="9" t="str">
        <f t="shared" si="47"/>
        <v>L</v>
      </c>
      <c r="CY462" s="9">
        <v>0</v>
      </c>
      <c r="CZ462" s="9">
        <v>0</v>
      </c>
      <c r="DA462" s="9">
        <v>4</v>
      </c>
    </row>
    <row r="463" spans="2:105" s="1" customFormat="1" x14ac:dyDescent="0.2">
      <c r="B463" s="6">
        <f>COUNTIF(C$3:D463,C463)</f>
        <v>5</v>
      </c>
      <c r="C463" s="10" t="s">
        <v>552</v>
      </c>
      <c r="D463" s="10">
        <v>4</v>
      </c>
      <c r="E463" s="10">
        <v>1</v>
      </c>
      <c r="F463" s="10">
        <v>5</v>
      </c>
      <c r="G463" s="10" t="s">
        <v>9</v>
      </c>
      <c r="H463" s="10">
        <v>5</v>
      </c>
      <c r="I463" s="10" t="s">
        <v>9</v>
      </c>
      <c r="J463" s="10">
        <v>3</v>
      </c>
      <c r="K463" s="10" t="s">
        <v>9</v>
      </c>
      <c r="L463" s="10">
        <v>3</v>
      </c>
      <c r="M463" s="10" t="s">
        <v>9</v>
      </c>
      <c r="N463" s="10">
        <v>3</v>
      </c>
      <c r="O463" s="10" t="s">
        <v>10</v>
      </c>
      <c r="P463" s="10">
        <v>0</v>
      </c>
      <c r="Q463" s="10" t="s">
        <v>10</v>
      </c>
      <c r="R463" s="10">
        <v>0</v>
      </c>
      <c r="S463" s="10" t="s">
        <v>10</v>
      </c>
      <c r="T463" s="10">
        <v>0</v>
      </c>
      <c r="U463" s="10" t="s">
        <v>10</v>
      </c>
      <c r="V463" s="10">
        <v>0</v>
      </c>
      <c r="W463" s="10" t="s">
        <v>5</v>
      </c>
      <c r="X463" s="10" t="str">
        <f>_xlfn.IFS(D463&gt;E463,"W",D463=E463,"D",D463&lt;E463,"L")</f>
        <v>W</v>
      </c>
      <c r="Y463" s="10">
        <v>0</v>
      </c>
      <c r="Z463" s="10">
        <v>1</v>
      </c>
      <c r="AA463" s="10">
        <v>1</v>
      </c>
      <c r="AB463" s="10" t="s">
        <v>9</v>
      </c>
      <c r="AC463" s="10">
        <v>3</v>
      </c>
      <c r="AD463" s="10" t="s">
        <v>10</v>
      </c>
      <c r="AE463" s="10">
        <v>0</v>
      </c>
      <c r="AF463" s="10" t="s">
        <v>10</v>
      </c>
      <c r="AG463" s="11">
        <v>0</v>
      </c>
      <c r="AH463" s="10" t="s">
        <v>9</v>
      </c>
      <c r="AI463" s="10">
        <v>1</v>
      </c>
      <c r="AJ463" s="10" t="s">
        <v>7</v>
      </c>
      <c r="AK463" s="10" t="str">
        <f>_xlfn.IFS(Y463&gt;Z463,"W",Y463=Z463,"D",Y463&lt;Z463,"L")</f>
        <v>L</v>
      </c>
      <c r="AL463" s="10">
        <v>13</v>
      </c>
      <c r="AM463" s="10">
        <v>1</v>
      </c>
      <c r="AN463" s="10">
        <v>14</v>
      </c>
      <c r="AO463" s="10" t="str">
        <f>_xlfn.IFS(AL463&gt;AM463,"W",AL463=AM463,"D",AL463&lt;AM463,"L")</f>
        <v>W</v>
      </c>
      <c r="AR463" s="2"/>
      <c r="AS463" s="2"/>
      <c r="CD463" s="9" t="str">
        <f t="shared" si="42"/>
        <v>W</v>
      </c>
      <c r="CE463" s="9">
        <v>1</v>
      </c>
      <c r="CF463" s="9">
        <v>0</v>
      </c>
      <c r="CG463" s="9">
        <v>0</v>
      </c>
      <c r="CH463" s="9" t="str">
        <f t="shared" si="43"/>
        <v>W</v>
      </c>
      <c r="CI463" s="9">
        <v>1</v>
      </c>
      <c r="CJ463" s="9">
        <v>0</v>
      </c>
      <c r="CK463" s="9">
        <v>0</v>
      </c>
      <c r="CL463" s="9" t="str">
        <f t="shared" si="44"/>
        <v>W</v>
      </c>
      <c r="CM463" s="9">
        <v>1</v>
      </c>
      <c r="CN463" s="9">
        <v>0</v>
      </c>
      <c r="CO463" s="9">
        <v>0</v>
      </c>
      <c r="CP463" s="9" t="str">
        <f t="shared" si="45"/>
        <v>W</v>
      </c>
      <c r="CQ463" s="9">
        <v>1</v>
      </c>
      <c r="CR463" s="9">
        <v>0</v>
      </c>
      <c r="CS463" s="9">
        <v>0</v>
      </c>
      <c r="CT463" s="9" t="str">
        <f t="shared" si="46"/>
        <v>W</v>
      </c>
      <c r="CU463" s="9">
        <v>1</v>
      </c>
      <c r="CV463" s="9">
        <v>0</v>
      </c>
      <c r="CW463" s="9">
        <v>0</v>
      </c>
      <c r="CX463" s="9" t="str">
        <f t="shared" si="47"/>
        <v>W</v>
      </c>
      <c r="CY463" s="9">
        <v>1</v>
      </c>
      <c r="CZ463" s="9">
        <v>0</v>
      </c>
      <c r="DA463" s="9">
        <v>0</v>
      </c>
    </row>
    <row r="464" spans="2:105" s="1" customFormat="1" x14ac:dyDescent="0.2">
      <c r="B464" s="6">
        <f>COUNTIF(C$3:D464,C464)</f>
        <v>6</v>
      </c>
      <c r="C464" s="10" t="s">
        <v>552</v>
      </c>
      <c r="D464" s="10">
        <v>1</v>
      </c>
      <c r="E464" s="10">
        <v>3</v>
      </c>
      <c r="F464" s="10">
        <v>4</v>
      </c>
      <c r="G464" s="10" t="s">
        <v>9</v>
      </c>
      <c r="H464" s="10">
        <v>6</v>
      </c>
      <c r="I464" s="10" t="s">
        <v>9</v>
      </c>
      <c r="J464" s="10">
        <v>4</v>
      </c>
      <c r="K464" s="10" t="s">
        <v>9</v>
      </c>
      <c r="L464" s="10">
        <v>4</v>
      </c>
      <c r="M464" s="10" t="s">
        <v>10</v>
      </c>
      <c r="N464" s="10">
        <v>0</v>
      </c>
      <c r="O464" s="10" t="s">
        <v>10</v>
      </c>
      <c r="P464" s="10">
        <v>0</v>
      </c>
      <c r="Q464" s="10" t="s">
        <v>10</v>
      </c>
      <c r="R464" s="10">
        <v>0</v>
      </c>
      <c r="S464" s="10" t="s">
        <v>10</v>
      </c>
      <c r="T464" s="10">
        <v>0</v>
      </c>
      <c r="U464" s="10" t="s">
        <v>9</v>
      </c>
      <c r="V464" s="10">
        <v>1</v>
      </c>
      <c r="W464" s="10" t="s">
        <v>5</v>
      </c>
      <c r="X464" s="10" t="str">
        <f>_xlfn.IFS(E464&gt;D464,"L",E464=D464,"D",E464&lt;D464,"W")</f>
        <v>L</v>
      </c>
      <c r="Y464" s="10">
        <v>1</v>
      </c>
      <c r="Z464" s="10">
        <v>3</v>
      </c>
      <c r="AA464" s="10">
        <v>4</v>
      </c>
      <c r="AB464" s="10" t="s">
        <v>9</v>
      </c>
      <c r="AC464" s="10">
        <v>4</v>
      </c>
      <c r="AD464" s="10" t="s">
        <v>9</v>
      </c>
      <c r="AE464" s="10">
        <v>1</v>
      </c>
      <c r="AF464" s="10" t="s">
        <v>10</v>
      </c>
      <c r="AG464" s="11">
        <v>0</v>
      </c>
      <c r="AH464" s="10" t="s">
        <v>10</v>
      </c>
      <c r="AI464" s="10">
        <v>0</v>
      </c>
      <c r="AJ464" s="10" t="s">
        <v>5</v>
      </c>
      <c r="AK464" s="10" t="str">
        <f>_xlfn.IFS(Z464&gt;Y464,"L",Z464=Y464,"D",Z464&lt;Y464,"W")</f>
        <v>L</v>
      </c>
      <c r="AL464" s="10">
        <v>3</v>
      </c>
      <c r="AM464" s="10">
        <v>10</v>
      </c>
      <c r="AN464" s="10">
        <v>13</v>
      </c>
      <c r="AO464" s="10" t="str">
        <f>_xlfn.IFS(AL464&gt;AM464,"L",AL464=AM464,"D",AL464&lt;AM464,"W")</f>
        <v>W</v>
      </c>
      <c r="AR464" s="2"/>
      <c r="AS464" s="2"/>
      <c r="CD464" s="9" t="str">
        <f t="shared" si="42"/>
        <v>L</v>
      </c>
      <c r="CE464" s="9">
        <v>0</v>
      </c>
      <c r="CF464" s="9">
        <v>0</v>
      </c>
      <c r="CG464" s="9">
        <v>1</v>
      </c>
      <c r="CH464" s="9" t="str">
        <f t="shared" si="43"/>
        <v>L</v>
      </c>
      <c r="CI464" s="9">
        <v>0</v>
      </c>
      <c r="CJ464" s="9">
        <v>0</v>
      </c>
      <c r="CK464" s="9">
        <v>1</v>
      </c>
      <c r="CL464" s="9" t="str">
        <f t="shared" si="44"/>
        <v>L</v>
      </c>
      <c r="CM464" s="9">
        <v>0</v>
      </c>
      <c r="CN464" s="9">
        <v>0</v>
      </c>
      <c r="CO464" s="9">
        <v>1</v>
      </c>
      <c r="CP464" s="9" t="str">
        <f t="shared" si="45"/>
        <v>L</v>
      </c>
      <c r="CQ464" s="9">
        <v>0</v>
      </c>
      <c r="CR464" s="9">
        <v>0</v>
      </c>
      <c r="CS464" s="9">
        <v>1</v>
      </c>
      <c r="CT464" s="9" t="str">
        <f t="shared" si="46"/>
        <v>L</v>
      </c>
      <c r="CU464" s="9">
        <v>0</v>
      </c>
      <c r="CV464" s="9">
        <v>0</v>
      </c>
      <c r="CW464" s="9">
        <v>1</v>
      </c>
      <c r="CX464" s="9" t="str">
        <f t="shared" si="47"/>
        <v>L</v>
      </c>
      <c r="CY464" s="9">
        <v>0</v>
      </c>
      <c r="CZ464" s="9">
        <v>0</v>
      </c>
      <c r="DA464" s="9">
        <v>1</v>
      </c>
    </row>
    <row r="465" spans="2:105" s="1" customFormat="1" x14ac:dyDescent="0.2">
      <c r="B465" s="6">
        <f>COUNTIF(C$3:D465,C465)</f>
        <v>7</v>
      </c>
      <c r="C465" s="10" t="s">
        <v>552</v>
      </c>
      <c r="D465" s="10">
        <v>2</v>
      </c>
      <c r="E465" s="10">
        <v>2</v>
      </c>
      <c r="F465" s="10">
        <v>4</v>
      </c>
      <c r="G465" s="10" t="s">
        <v>9</v>
      </c>
      <c r="H465" s="10">
        <v>7</v>
      </c>
      <c r="I465" s="10" t="s">
        <v>9</v>
      </c>
      <c r="J465" s="10">
        <v>5</v>
      </c>
      <c r="K465" s="10" t="s">
        <v>9</v>
      </c>
      <c r="L465" s="10">
        <v>5</v>
      </c>
      <c r="M465" s="10" t="s">
        <v>10</v>
      </c>
      <c r="N465" s="10">
        <v>0</v>
      </c>
      <c r="O465" s="10" t="s">
        <v>10</v>
      </c>
      <c r="P465" s="10">
        <v>0</v>
      </c>
      <c r="Q465" s="10" t="s">
        <v>10</v>
      </c>
      <c r="R465" s="10">
        <v>0</v>
      </c>
      <c r="S465" s="10" t="s">
        <v>10</v>
      </c>
      <c r="T465" s="10">
        <v>0</v>
      </c>
      <c r="U465" s="10" t="s">
        <v>9</v>
      </c>
      <c r="V465" s="10">
        <v>2</v>
      </c>
      <c r="W465" s="10" t="s">
        <v>6</v>
      </c>
      <c r="X465" s="10" t="str">
        <f>_xlfn.IFS(D465&gt;E465,"W",D465=E465,"D",D465&lt;E465,"L")</f>
        <v>D</v>
      </c>
      <c r="Y465" s="10">
        <v>1</v>
      </c>
      <c r="Z465" s="10">
        <v>0</v>
      </c>
      <c r="AA465" s="10">
        <v>1</v>
      </c>
      <c r="AB465" s="10" t="s">
        <v>9</v>
      </c>
      <c r="AC465" s="10">
        <v>5</v>
      </c>
      <c r="AD465" s="10" t="s">
        <v>10</v>
      </c>
      <c r="AE465" s="10">
        <v>0</v>
      </c>
      <c r="AF465" s="10" t="s">
        <v>10</v>
      </c>
      <c r="AG465" s="11">
        <v>0</v>
      </c>
      <c r="AH465" s="10" t="s">
        <v>9</v>
      </c>
      <c r="AI465" s="10">
        <v>1</v>
      </c>
      <c r="AJ465" s="10" t="s">
        <v>5</v>
      </c>
      <c r="AK465" s="10" t="str">
        <f>_xlfn.IFS(Y465&gt;Z465,"W",Y465=Z465,"D",Y465&lt;Z465,"L")</f>
        <v>W</v>
      </c>
      <c r="AL465" s="10">
        <v>5</v>
      </c>
      <c r="AM465" s="10">
        <v>8</v>
      </c>
      <c r="AN465" s="10">
        <v>13</v>
      </c>
      <c r="AO465" s="10" t="str">
        <f>_xlfn.IFS(AL465&gt;AM465,"W",AL465=AM465,"D",AL465&lt;AM465,"L")</f>
        <v>L</v>
      </c>
      <c r="AR465" s="2"/>
      <c r="AS465" s="2"/>
      <c r="CD465" s="9" t="str">
        <f t="shared" si="42"/>
        <v>D</v>
      </c>
      <c r="CE465" s="9">
        <v>0</v>
      </c>
      <c r="CF465" s="9">
        <v>1</v>
      </c>
      <c r="CG465" s="9">
        <v>0</v>
      </c>
      <c r="CH465" s="9" t="str">
        <f t="shared" si="43"/>
        <v>D</v>
      </c>
      <c r="CI465" s="9">
        <v>0</v>
      </c>
      <c r="CJ465" s="9">
        <v>1</v>
      </c>
      <c r="CK465" s="9">
        <v>0</v>
      </c>
      <c r="CL465" s="9" t="str">
        <f t="shared" si="44"/>
        <v>D</v>
      </c>
      <c r="CM465" s="9">
        <v>0</v>
      </c>
      <c r="CN465" s="9">
        <v>1</v>
      </c>
      <c r="CO465" s="9">
        <v>0</v>
      </c>
      <c r="CP465" s="9" t="str">
        <f t="shared" si="45"/>
        <v>D</v>
      </c>
      <c r="CQ465" s="9">
        <v>0</v>
      </c>
      <c r="CR465" s="9">
        <v>1</v>
      </c>
      <c r="CS465" s="9">
        <v>0</v>
      </c>
      <c r="CT465" s="9" t="str">
        <f t="shared" si="46"/>
        <v>D</v>
      </c>
      <c r="CU465" s="9">
        <v>0</v>
      </c>
      <c r="CV465" s="9">
        <v>1</v>
      </c>
      <c r="CW465" s="9">
        <v>0</v>
      </c>
      <c r="CX465" s="9" t="str">
        <f t="shared" si="47"/>
        <v>D</v>
      </c>
      <c r="CY465" s="9">
        <v>0</v>
      </c>
      <c r="CZ465" s="9">
        <v>1</v>
      </c>
      <c r="DA465" s="9">
        <v>0</v>
      </c>
    </row>
    <row r="466" spans="2:105" s="1" customFormat="1" x14ac:dyDescent="0.2">
      <c r="B466" s="6">
        <f>COUNTIF(C$3:D466,C466)</f>
        <v>8</v>
      </c>
      <c r="C466" s="10" t="s">
        <v>552</v>
      </c>
      <c r="D466" s="10">
        <v>1</v>
      </c>
      <c r="E466" s="10">
        <v>4</v>
      </c>
      <c r="F466" s="10">
        <v>5</v>
      </c>
      <c r="G466" s="10" t="s">
        <v>9</v>
      </c>
      <c r="H466" s="10">
        <v>8</v>
      </c>
      <c r="I466" s="10" t="s">
        <v>9</v>
      </c>
      <c r="J466" s="10">
        <v>6</v>
      </c>
      <c r="K466" s="10" t="s">
        <v>9</v>
      </c>
      <c r="L466" s="10">
        <v>6</v>
      </c>
      <c r="M466" s="10" t="s">
        <v>9</v>
      </c>
      <c r="N466" s="10">
        <v>1</v>
      </c>
      <c r="O466" s="10" t="s">
        <v>10</v>
      </c>
      <c r="P466" s="10">
        <v>0</v>
      </c>
      <c r="Q466" s="10" t="s">
        <v>10</v>
      </c>
      <c r="R466" s="10">
        <v>0</v>
      </c>
      <c r="S466" s="10" t="s">
        <v>10</v>
      </c>
      <c r="T466" s="10">
        <v>0</v>
      </c>
      <c r="U466" s="10" t="s">
        <v>10</v>
      </c>
      <c r="V466" s="10">
        <v>0</v>
      </c>
      <c r="W466" s="10" t="s">
        <v>5</v>
      </c>
      <c r="X466" s="10" t="str">
        <f>_xlfn.IFS(E466&gt;D466,"L",E466=D466,"D",E466&lt;D466,"W")</f>
        <v>L</v>
      </c>
      <c r="Y466" s="10">
        <v>0</v>
      </c>
      <c r="Z466" s="10">
        <v>0</v>
      </c>
      <c r="AA466" s="10">
        <v>0</v>
      </c>
      <c r="AB466" s="10" t="s">
        <v>10</v>
      </c>
      <c r="AC466" s="10">
        <v>0</v>
      </c>
      <c r="AD466" s="10" t="s">
        <v>10</v>
      </c>
      <c r="AE466" s="10">
        <v>0</v>
      </c>
      <c r="AF466" s="10" t="s">
        <v>9</v>
      </c>
      <c r="AG466" s="11">
        <v>1</v>
      </c>
      <c r="AH466" s="10" t="s">
        <v>9</v>
      </c>
      <c r="AI466" s="10">
        <v>2</v>
      </c>
      <c r="AJ466" s="10" t="s">
        <v>6</v>
      </c>
      <c r="AK466" s="10" t="str">
        <f>_xlfn.IFS(Z466&gt;Y466,"L",Z466=Y466,"D",Z466&lt;Y466,"W")</f>
        <v>D</v>
      </c>
      <c r="AL466" s="10">
        <v>12</v>
      </c>
      <c r="AM466" s="10">
        <v>6</v>
      </c>
      <c r="AN466" s="10">
        <v>18</v>
      </c>
      <c r="AO466" s="10" t="str">
        <f>_xlfn.IFS(AL466&gt;AM466,"L",AL466=AM466,"D",AL466&lt;AM466,"W")</f>
        <v>L</v>
      </c>
      <c r="AR466" s="2"/>
      <c r="AS466" s="2"/>
      <c r="CD466" s="9" t="str">
        <f t="shared" si="42"/>
        <v>L</v>
      </c>
      <c r="CE466" s="9">
        <v>0</v>
      </c>
      <c r="CF466" s="9">
        <v>0</v>
      </c>
      <c r="CG466" s="9">
        <v>1</v>
      </c>
      <c r="CH466" s="9" t="str">
        <f t="shared" si="43"/>
        <v>L</v>
      </c>
      <c r="CI466" s="9">
        <v>0</v>
      </c>
      <c r="CJ466" s="9">
        <v>0</v>
      </c>
      <c r="CK466" s="9">
        <v>1</v>
      </c>
      <c r="CL466" s="9" t="str">
        <f t="shared" si="44"/>
        <v>L</v>
      </c>
      <c r="CM466" s="9">
        <v>0</v>
      </c>
      <c r="CN466" s="9">
        <v>0</v>
      </c>
      <c r="CO466" s="9">
        <v>1</v>
      </c>
      <c r="CP466" s="9" t="str">
        <f t="shared" si="45"/>
        <v>L</v>
      </c>
      <c r="CQ466" s="9">
        <v>0</v>
      </c>
      <c r="CR466" s="9">
        <v>0</v>
      </c>
      <c r="CS466" s="9">
        <v>1</v>
      </c>
      <c r="CT466" s="9" t="str">
        <f t="shared" si="46"/>
        <v>L</v>
      </c>
      <c r="CU466" s="9">
        <v>0</v>
      </c>
      <c r="CV466" s="9">
        <v>0</v>
      </c>
      <c r="CW466" s="9">
        <v>1</v>
      </c>
      <c r="CX466" s="9" t="str">
        <f t="shared" si="47"/>
        <v>L</v>
      </c>
      <c r="CY466" s="9">
        <v>0</v>
      </c>
      <c r="CZ466" s="9">
        <v>0</v>
      </c>
      <c r="DA466" s="9">
        <v>1</v>
      </c>
    </row>
    <row r="467" spans="2:105" s="1" customFormat="1" x14ac:dyDescent="0.2">
      <c r="B467" s="6">
        <f>COUNTIF(C$3:D467,C467)</f>
        <v>9</v>
      </c>
      <c r="C467" s="10" t="s">
        <v>552</v>
      </c>
      <c r="D467" s="10">
        <v>1</v>
      </c>
      <c r="E467" s="10">
        <v>2</v>
      </c>
      <c r="F467" s="10">
        <v>3</v>
      </c>
      <c r="G467" s="10" t="s">
        <v>9</v>
      </c>
      <c r="H467" s="10">
        <v>9</v>
      </c>
      <c r="I467" s="10" t="s">
        <v>9</v>
      </c>
      <c r="J467" s="10">
        <v>7</v>
      </c>
      <c r="K467" s="10" t="s">
        <v>10</v>
      </c>
      <c r="L467" s="10">
        <v>0</v>
      </c>
      <c r="M467" s="10" t="s">
        <v>10</v>
      </c>
      <c r="N467" s="10">
        <v>0</v>
      </c>
      <c r="O467" s="10" t="s">
        <v>10</v>
      </c>
      <c r="P467" s="10">
        <v>0</v>
      </c>
      <c r="Q467" s="10" t="s">
        <v>10</v>
      </c>
      <c r="R467" s="10">
        <v>0</v>
      </c>
      <c r="S467" s="10" t="s">
        <v>9</v>
      </c>
      <c r="T467" s="10">
        <v>1</v>
      </c>
      <c r="U467" s="10" t="s">
        <v>9</v>
      </c>
      <c r="V467" s="10">
        <v>1</v>
      </c>
      <c r="W467" s="10" t="s">
        <v>7</v>
      </c>
      <c r="X467" s="10" t="str">
        <f>_xlfn.IFS(D467&gt;E467,"W",D467=E467,"D",D467&lt;E467,"L")</f>
        <v>L</v>
      </c>
      <c r="Y467" s="10">
        <v>0</v>
      </c>
      <c r="Z467" s="10">
        <v>2</v>
      </c>
      <c r="AA467" s="10">
        <v>2</v>
      </c>
      <c r="AB467" s="10" t="s">
        <v>9</v>
      </c>
      <c r="AC467" s="10">
        <v>1</v>
      </c>
      <c r="AD467" s="10" t="s">
        <v>9</v>
      </c>
      <c r="AE467" s="10">
        <v>1</v>
      </c>
      <c r="AF467" s="10" t="s">
        <v>10</v>
      </c>
      <c r="AG467" s="11">
        <v>0</v>
      </c>
      <c r="AH467" s="10" t="s">
        <v>10</v>
      </c>
      <c r="AI467" s="10">
        <v>0</v>
      </c>
      <c r="AJ467" s="10" t="s">
        <v>7</v>
      </c>
      <c r="AK467" s="10" t="str">
        <f>_xlfn.IFS(Y467&gt;Z467,"W",Y467=Z467,"D",Y467&lt;Z467,"L")</f>
        <v>L</v>
      </c>
      <c r="AL467" s="10">
        <v>8</v>
      </c>
      <c r="AM467" s="10">
        <v>2</v>
      </c>
      <c r="AN467" s="10">
        <v>10</v>
      </c>
      <c r="AO467" s="10" t="str">
        <f>_xlfn.IFS(AL467&gt;AM467,"W",AL467=AM467,"D",AL467&lt;AM467,"L")</f>
        <v>W</v>
      </c>
      <c r="AR467" s="2"/>
      <c r="AS467" s="2"/>
      <c r="CD467" s="9" t="str">
        <f t="shared" si="42"/>
        <v>L</v>
      </c>
      <c r="CE467" s="9">
        <v>0</v>
      </c>
      <c r="CF467" s="9">
        <v>0</v>
      </c>
      <c r="CG467" s="9">
        <v>2</v>
      </c>
      <c r="CH467" s="9" t="str">
        <f t="shared" si="43"/>
        <v>L</v>
      </c>
      <c r="CI467" s="9">
        <v>0</v>
      </c>
      <c r="CJ467" s="9">
        <v>0</v>
      </c>
      <c r="CK467" s="9">
        <v>2</v>
      </c>
      <c r="CL467" s="9" t="str">
        <f t="shared" si="44"/>
        <v>L</v>
      </c>
      <c r="CM467" s="9">
        <v>0</v>
      </c>
      <c r="CN467" s="9">
        <v>0</v>
      </c>
      <c r="CO467" s="9">
        <v>2</v>
      </c>
      <c r="CP467" s="9" t="str">
        <f t="shared" si="45"/>
        <v>L</v>
      </c>
      <c r="CQ467" s="9">
        <v>0</v>
      </c>
      <c r="CR467" s="9">
        <v>0</v>
      </c>
      <c r="CS467" s="9">
        <v>2</v>
      </c>
      <c r="CT467" s="9" t="str">
        <f t="shared" si="46"/>
        <v>L</v>
      </c>
      <c r="CU467" s="9">
        <v>0</v>
      </c>
      <c r="CV467" s="9">
        <v>0</v>
      </c>
      <c r="CW467" s="9">
        <v>2</v>
      </c>
      <c r="CX467" s="9" t="str">
        <f t="shared" si="47"/>
        <v>L</v>
      </c>
      <c r="CY467" s="9">
        <v>0</v>
      </c>
      <c r="CZ467" s="9">
        <v>0</v>
      </c>
      <c r="DA467" s="9">
        <v>2</v>
      </c>
    </row>
    <row r="468" spans="2:105" s="1" customFormat="1" x14ac:dyDescent="0.2">
      <c r="B468" s="6">
        <f>COUNTIF(C$3:D468,C468)</f>
        <v>10</v>
      </c>
      <c r="C468" s="10" t="s">
        <v>552</v>
      </c>
      <c r="D468" s="10">
        <v>0</v>
      </c>
      <c r="E468" s="10">
        <v>2</v>
      </c>
      <c r="F468" s="10">
        <v>2</v>
      </c>
      <c r="G468" s="10" t="s">
        <v>9</v>
      </c>
      <c r="H468" s="10">
        <v>10</v>
      </c>
      <c r="I468" s="10" t="s">
        <v>10</v>
      </c>
      <c r="J468" s="10">
        <v>0</v>
      </c>
      <c r="K468" s="10" t="s">
        <v>10</v>
      </c>
      <c r="L468" s="10">
        <v>0</v>
      </c>
      <c r="M468" s="10" t="s">
        <v>10</v>
      </c>
      <c r="N468" s="10">
        <v>0</v>
      </c>
      <c r="O468" s="10" t="s">
        <v>10</v>
      </c>
      <c r="P468" s="10">
        <v>0</v>
      </c>
      <c r="Q468" s="10" t="s">
        <v>9</v>
      </c>
      <c r="R468" s="10">
        <v>1</v>
      </c>
      <c r="S468" s="10" t="s">
        <v>9</v>
      </c>
      <c r="T468" s="10">
        <v>2</v>
      </c>
      <c r="U468" s="10" t="s">
        <v>9</v>
      </c>
      <c r="V468" s="10">
        <v>2</v>
      </c>
      <c r="W468" s="10" t="s">
        <v>5</v>
      </c>
      <c r="X468" s="10" t="str">
        <f>_xlfn.IFS(E468&gt;D468,"L",E468=D468,"D",E468&lt;D468,"W")</f>
        <v>L</v>
      </c>
      <c r="Y468" s="10">
        <v>0</v>
      </c>
      <c r="Z468" s="10">
        <v>1</v>
      </c>
      <c r="AA468" s="10">
        <v>1</v>
      </c>
      <c r="AB468" s="10" t="s">
        <v>9</v>
      </c>
      <c r="AC468" s="10">
        <v>2</v>
      </c>
      <c r="AD468" s="10" t="s">
        <v>10</v>
      </c>
      <c r="AE468" s="10">
        <v>0</v>
      </c>
      <c r="AF468" s="10" t="s">
        <v>10</v>
      </c>
      <c r="AG468" s="11">
        <v>0</v>
      </c>
      <c r="AH468" s="10" t="s">
        <v>9</v>
      </c>
      <c r="AI468" s="10">
        <v>1</v>
      </c>
      <c r="AJ468" s="10" t="s">
        <v>5</v>
      </c>
      <c r="AK468" s="10" t="str">
        <f>_xlfn.IFS(Z468&gt;Y468,"L",Z468=Y468,"D",Z468&lt;Y468,"W")</f>
        <v>L</v>
      </c>
      <c r="AL468" s="10">
        <v>12</v>
      </c>
      <c r="AM468" s="10">
        <v>8</v>
      </c>
      <c r="AN468" s="10">
        <v>20</v>
      </c>
      <c r="AO468" s="10" t="str">
        <f>_xlfn.IFS(AL468&gt;AM468,"L",AL468=AM468,"D",AL468&lt;AM468,"W")</f>
        <v>L</v>
      </c>
      <c r="AR468" s="2"/>
      <c r="AS468" s="2"/>
      <c r="CD468" s="9" t="str">
        <f t="shared" si="42"/>
        <v>L</v>
      </c>
      <c r="CE468" s="9">
        <v>0</v>
      </c>
      <c r="CF468" s="9">
        <v>0</v>
      </c>
      <c r="CG468" s="9">
        <v>3</v>
      </c>
      <c r="CH468" s="9" t="str">
        <f t="shared" si="43"/>
        <v>L</v>
      </c>
      <c r="CI468" s="9">
        <v>0</v>
      </c>
      <c r="CJ468" s="9">
        <v>0</v>
      </c>
      <c r="CK468" s="9">
        <v>3</v>
      </c>
      <c r="CL468" s="9" t="str">
        <f t="shared" si="44"/>
        <v>L</v>
      </c>
      <c r="CM468" s="9">
        <v>0</v>
      </c>
      <c r="CN468" s="9">
        <v>0</v>
      </c>
      <c r="CO468" s="9">
        <v>3</v>
      </c>
      <c r="CP468" s="9" t="str">
        <f t="shared" si="45"/>
        <v>L</v>
      </c>
      <c r="CQ468" s="9">
        <v>0</v>
      </c>
      <c r="CR468" s="9">
        <v>0</v>
      </c>
      <c r="CS468" s="9">
        <v>3</v>
      </c>
      <c r="CT468" s="9" t="str">
        <f t="shared" si="46"/>
        <v>L</v>
      </c>
      <c r="CU468" s="9">
        <v>0</v>
      </c>
      <c r="CV468" s="9">
        <v>0</v>
      </c>
      <c r="CW468" s="9">
        <v>3</v>
      </c>
      <c r="CX468" s="9" t="str">
        <f t="shared" si="47"/>
        <v>L</v>
      </c>
      <c r="CY468" s="9">
        <v>0</v>
      </c>
      <c r="CZ468" s="9">
        <v>0</v>
      </c>
      <c r="DA468" s="9">
        <v>3</v>
      </c>
    </row>
    <row r="469" spans="2:105" s="1" customFormat="1" x14ac:dyDescent="0.2">
      <c r="B469" s="6">
        <f>COUNTIF(C$3:D469,C469)</f>
        <v>11</v>
      </c>
      <c r="C469" s="10" t="s">
        <v>552</v>
      </c>
      <c r="D469" s="10">
        <v>1</v>
      </c>
      <c r="E469" s="10">
        <v>1</v>
      </c>
      <c r="F469" s="10">
        <v>2</v>
      </c>
      <c r="G469" s="10" t="s">
        <v>9</v>
      </c>
      <c r="H469" s="10">
        <v>11</v>
      </c>
      <c r="I469" s="10" t="s">
        <v>10</v>
      </c>
      <c r="J469" s="10">
        <v>0</v>
      </c>
      <c r="K469" s="10" t="s">
        <v>10</v>
      </c>
      <c r="L469" s="10">
        <v>0</v>
      </c>
      <c r="M469" s="10" t="s">
        <v>10</v>
      </c>
      <c r="N469" s="10">
        <v>0</v>
      </c>
      <c r="O469" s="10" t="s">
        <v>10</v>
      </c>
      <c r="P469" s="10">
        <v>0</v>
      </c>
      <c r="Q469" s="10" t="s">
        <v>9</v>
      </c>
      <c r="R469" s="10">
        <v>2</v>
      </c>
      <c r="S469" s="10" t="s">
        <v>9</v>
      </c>
      <c r="T469" s="10">
        <v>3</v>
      </c>
      <c r="U469" s="10" t="s">
        <v>9</v>
      </c>
      <c r="V469" s="10">
        <v>3</v>
      </c>
      <c r="W469" s="10" t="s">
        <v>6</v>
      </c>
      <c r="X469" s="10" t="str">
        <f>_xlfn.IFS(D469&gt;E469,"W",D469=E469,"D",D469&lt;E469,"L")</f>
        <v>D</v>
      </c>
      <c r="Y469" s="10">
        <v>0</v>
      </c>
      <c r="Z469" s="10">
        <v>0</v>
      </c>
      <c r="AA469" s="10">
        <v>0</v>
      </c>
      <c r="AB469" s="10" t="s">
        <v>10</v>
      </c>
      <c r="AC469" s="10">
        <v>0</v>
      </c>
      <c r="AD469" s="10" t="s">
        <v>10</v>
      </c>
      <c r="AE469" s="10">
        <v>0</v>
      </c>
      <c r="AF469" s="10" t="s">
        <v>9</v>
      </c>
      <c r="AG469" s="11">
        <v>1</v>
      </c>
      <c r="AH469" s="10" t="s">
        <v>9</v>
      </c>
      <c r="AI469" s="10">
        <v>2</v>
      </c>
      <c r="AJ469" s="10" t="s">
        <v>6</v>
      </c>
      <c r="AK469" s="10" t="str">
        <f>_xlfn.IFS(Y469&gt;Z469,"W",Y469=Z469,"D",Y469&lt;Z469,"L")</f>
        <v>D</v>
      </c>
      <c r="AL469" s="10">
        <v>10</v>
      </c>
      <c r="AM469" s="10">
        <v>10</v>
      </c>
      <c r="AN469" s="10">
        <v>20</v>
      </c>
      <c r="AO469" s="10" t="str">
        <f>_xlfn.IFS(AL469&gt;AM469,"W",AL469=AM469,"D",AL469&lt;AM469,"L")</f>
        <v>D</v>
      </c>
      <c r="AR469" s="2"/>
      <c r="AS469" s="2"/>
      <c r="CD469" s="9" t="str">
        <f t="shared" si="42"/>
        <v>D</v>
      </c>
      <c r="CE469" s="9">
        <v>0</v>
      </c>
      <c r="CF469" s="9">
        <v>1</v>
      </c>
      <c r="CG469" s="9">
        <v>0</v>
      </c>
      <c r="CH469" s="9" t="str">
        <f t="shared" si="43"/>
        <v>D</v>
      </c>
      <c r="CI469" s="9">
        <v>0</v>
      </c>
      <c r="CJ469" s="9">
        <v>1</v>
      </c>
      <c r="CK469" s="9">
        <v>0</v>
      </c>
      <c r="CL469" s="9" t="str">
        <f t="shared" si="44"/>
        <v>D</v>
      </c>
      <c r="CM469" s="9">
        <v>0</v>
      </c>
      <c r="CN469" s="9">
        <v>1</v>
      </c>
      <c r="CO469" s="9">
        <v>0</v>
      </c>
      <c r="CP469" s="9" t="str">
        <f t="shared" si="45"/>
        <v>D</v>
      </c>
      <c r="CQ469" s="9">
        <v>0</v>
      </c>
      <c r="CR469" s="9">
        <v>1</v>
      </c>
      <c r="CS469" s="9">
        <v>0</v>
      </c>
      <c r="CT469" s="9" t="str">
        <f t="shared" si="46"/>
        <v>D</v>
      </c>
      <c r="CU469" s="9">
        <v>0</v>
      </c>
      <c r="CV469" s="9">
        <v>1</v>
      </c>
      <c r="CW469" s="9">
        <v>0</v>
      </c>
      <c r="CX469" s="9" t="str">
        <f t="shared" si="47"/>
        <v>D</v>
      </c>
      <c r="CY469" s="9">
        <v>0</v>
      </c>
      <c r="CZ469" s="9">
        <v>1</v>
      </c>
      <c r="DA469" s="9">
        <v>0</v>
      </c>
    </row>
    <row r="470" spans="2:105" s="1" customFormat="1" x14ac:dyDescent="0.2">
      <c r="B470" s="6">
        <f>COUNTIF(C$3:D470,C470)</f>
        <v>12</v>
      </c>
      <c r="C470" s="10" t="s">
        <v>552</v>
      </c>
      <c r="D470" s="10">
        <v>3</v>
      </c>
      <c r="E470" s="10">
        <v>1</v>
      </c>
      <c r="F470" s="10">
        <v>4</v>
      </c>
      <c r="G470" s="10" t="s">
        <v>9</v>
      </c>
      <c r="H470" s="10">
        <v>12</v>
      </c>
      <c r="I470" s="10" t="s">
        <v>9</v>
      </c>
      <c r="J470" s="10">
        <v>1</v>
      </c>
      <c r="K470" s="10" t="s">
        <v>9</v>
      </c>
      <c r="L470" s="10">
        <v>1</v>
      </c>
      <c r="M470" s="10" t="s">
        <v>10</v>
      </c>
      <c r="N470" s="10">
        <v>0</v>
      </c>
      <c r="O470" s="10" t="s">
        <v>10</v>
      </c>
      <c r="P470" s="10">
        <v>0</v>
      </c>
      <c r="Q470" s="10" t="s">
        <v>10</v>
      </c>
      <c r="R470" s="10">
        <v>0</v>
      </c>
      <c r="S470" s="10" t="s">
        <v>10</v>
      </c>
      <c r="T470" s="10">
        <v>0</v>
      </c>
      <c r="U470" s="10" t="s">
        <v>9</v>
      </c>
      <c r="V470" s="10">
        <v>4</v>
      </c>
      <c r="W470" s="10" t="s">
        <v>7</v>
      </c>
      <c r="X470" s="10" t="str">
        <f>_xlfn.IFS(E470&gt;D470,"L",E470=D470,"D",E470&lt;D470,"W")</f>
        <v>W</v>
      </c>
      <c r="Y470" s="10">
        <v>2</v>
      </c>
      <c r="Z470" s="10">
        <v>0</v>
      </c>
      <c r="AA470" s="10">
        <v>2</v>
      </c>
      <c r="AB470" s="10" t="s">
        <v>9</v>
      </c>
      <c r="AC470" s="10">
        <v>1</v>
      </c>
      <c r="AD470" s="10" t="s">
        <v>9</v>
      </c>
      <c r="AE470" s="10">
        <v>1</v>
      </c>
      <c r="AF470" s="10" t="s">
        <v>10</v>
      </c>
      <c r="AG470" s="11">
        <v>0</v>
      </c>
      <c r="AH470" s="10" t="s">
        <v>10</v>
      </c>
      <c r="AI470" s="10">
        <v>0</v>
      </c>
      <c r="AJ470" s="10" t="s">
        <v>7</v>
      </c>
      <c r="AK470" s="10" t="str">
        <f>_xlfn.IFS(Z470&gt;Y470,"L",Z470=Y470,"D",Z470&lt;Y470,"W")</f>
        <v>W</v>
      </c>
      <c r="AL470" s="10">
        <v>9</v>
      </c>
      <c r="AM470" s="10">
        <v>4</v>
      </c>
      <c r="AN470" s="10">
        <v>13</v>
      </c>
      <c r="AO470" s="10" t="str">
        <f>_xlfn.IFS(AL470&gt;AM470,"L",AL470=AM470,"D",AL470&lt;AM470,"W")</f>
        <v>L</v>
      </c>
      <c r="AR470" s="2"/>
      <c r="AS470" s="2"/>
      <c r="CD470" s="9" t="str">
        <f t="shared" si="42"/>
        <v>W</v>
      </c>
      <c r="CE470" s="9">
        <v>1</v>
      </c>
      <c r="CF470" s="9">
        <v>0</v>
      </c>
      <c r="CG470" s="9">
        <v>0</v>
      </c>
      <c r="CH470" s="9" t="str">
        <f t="shared" si="43"/>
        <v>W</v>
      </c>
      <c r="CI470" s="9">
        <v>1</v>
      </c>
      <c r="CJ470" s="9">
        <v>0</v>
      </c>
      <c r="CK470" s="9">
        <v>0</v>
      </c>
      <c r="CL470" s="9" t="str">
        <f t="shared" si="44"/>
        <v>W</v>
      </c>
      <c r="CM470" s="9">
        <v>1</v>
      </c>
      <c r="CN470" s="9">
        <v>0</v>
      </c>
      <c r="CO470" s="9">
        <v>0</v>
      </c>
      <c r="CP470" s="9" t="str">
        <f t="shared" si="45"/>
        <v>W</v>
      </c>
      <c r="CQ470" s="9">
        <v>1</v>
      </c>
      <c r="CR470" s="9">
        <v>0</v>
      </c>
      <c r="CS470" s="9">
        <v>0</v>
      </c>
      <c r="CT470" s="9" t="str">
        <f t="shared" si="46"/>
        <v>W</v>
      </c>
      <c r="CU470" s="9">
        <v>1</v>
      </c>
      <c r="CV470" s="9">
        <v>0</v>
      </c>
      <c r="CW470" s="9">
        <v>0</v>
      </c>
      <c r="CX470" s="9" t="str">
        <f t="shared" si="47"/>
        <v>W</v>
      </c>
      <c r="CY470" s="9">
        <v>1</v>
      </c>
      <c r="CZ470" s="9">
        <v>0</v>
      </c>
      <c r="DA470" s="9">
        <v>0</v>
      </c>
    </row>
    <row r="471" spans="2:105" s="1" customFormat="1" x14ac:dyDescent="0.2">
      <c r="B471" s="6">
        <f>COUNTIF(C$3:D471,C471)</f>
        <v>13</v>
      </c>
      <c r="C471" s="10" t="s">
        <v>552</v>
      </c>
      <c r="D471" s="10">
        <v>2</v>
      </c>
      <c r="E471" s="10">
        <v>0</v>
      </c>
      <c r="F471" s="10">
        <v>2</v>
      </c>
      <c r="G471" s="10" t="s">
        <v>9</v>
      </c>
      <c r="H471" s="10">
        <v>13</v>
      </c>
      <c r="I471" s="10" t="s">
        <v>10</v>
      </c>
      <c r="J471" s="10">
        <v>0</v>
      </c>
      <c r="K471" s="10" t="s">
        <v>10</v>
      </c>
      <c r="L471" s="10">
        <v>0</v>
      </c>
      <c r="M471" s="10" t="s">
        <v>10</v>
      </c>
      <c r="N471" s="10">
        <v>0</v>
      </c>
      <c r="O471" s="10" t="s">
        <v>10</v>
      </c>
      <c r="P471" s="10">
        <v>0</v>
      </c>
      <c r="Q471" s="10" t="s">
        <v>9</v>
      </c>
      <c r="R471" s="10">
        <v>1</v>
      </c>
      <c r="S471" s="10" t="s">
        <v>9</v>
      </c>
      <c r="T471" s="10">
        <v>1</v>
      </c>
      <c r="U471" s="10" t="s">
        <v>9</v>
      </c>
      <c r="V471" s="10">
        <v>5</v>
      </c>
      <c r="W471" s="10" t="s">
        <v>5</v>
      </c>
      <c r="X471" s="10" t="str">
        <f>_xlfn.IFS(D471&gt;E471,"W",D471=E471,"D",D471&lt;E471,"L")</f>
        <v>W</v>
      </c>
      <c r="Y471" s="10">
        <v>1</v>
      </c>
      <c r="Z471" s="10">
        <v>0</v>
      </c>
      <c r="AA471" s="10">
        <v>1</v>
      </c>
      <c r="AB471" s="10" t="s">
        <v>9</v>
      </c>
      <c r="AC471" s="10">
        <v>2</v>
      </c>
      <c r="AD471" s="10" t="s">
        <v>10</v>
      </c>
      <c r="AE471" s="10">
        <v>0</v>
      </c>
      <c r="AF471" s="10" t="s">
        <v>10</v>
      </c>
      <c r="AG471" s="11">
        <v>0</v>
      </c>
      <c r="AH471" s="10" t="s">
        <v>9</v>
      </c>
      <c r="AI471" s="10">
        <v>1</v>
      </c>
      <c r="AJ471" s="10" t="s">
        <v>5</v>
      </c>
      <c r="AK471" s="10" t="str">
        <f>_xlfn.IFS(Y471&gt;Z471,"W",Y471=Z471,"D",Y471&lt;Z471,"L")</f>
        <v>W</v>
      </c>
      <c r="AL471" s="10">
        <v>14</v>
      </c>
      <c r="AM471" s="10">
        <v>4</v>
      </c>
      <c r="AN471" s="10">
        <v>18</v>
      </c>
      <c r="AO471" s="10" t="str">
        <f>_xlfn.IFS(AL471&gt;AM471,"W",AL471=AM471,"D",AL471&lt;AM471,"L")</f>
        <v>W</v>
      </c>
      <c r="AR471" s="2"/>
      <c r="AS471" s="2"/>
      <c r="CD471" s="9" t="str">
        <f t="shared" si="42"/>
        <v>W</v>
      </c>
      <c r="CE471" s="9">
        <v>2</v>
      </c>
      <c r="CF471" s="9">
        <v>0</v>
      </c>
      <c r="CG471" s="9">
        <v>0</v>
      </c>
      <c r="CH471" s="9" t="str">
        <f t="shared" si="43"/>
        <v>W</v>
      </c>
      <c r="CI471" s="9">
        <v>2</v>
      </c>
      <c r="CJ471" s="9">
        <v>0</v>
      </c>
      <c r="CK471" s="9">
        <v>0</v>
      </c>
      <c r="CL471" s="9" t="str">
        <f t="shared" si="44"/>
        <v>W</v>
      </c>
      <c r="CM471" s="9">
        <v>2</v>
      </c>
      <c r="CN471" s="9">
        <v>0</v>
      </c>
      <c r="CO471" s="9">
        <v>0</v>
      </c>
      <c r="CP471" s="9" t="str">
        <f t="shared" si="45"/>
        <v>W</v>
      </c>
      <c r="CQ471" s="9">
        <v>2</v>
      </c>
      <c r="CR471" s="9">
        <v>0</v>
      </c>
      <c r="CS471" s="9">
        <v>0</v>
      </c>
      <c r="CT471" s="9" t="str">
        <f t="shared" si="46"/>
        <v>W</v>
      </c>
      <c r="CU471" s="9">
        <v>2</v>
      </c>
      <c r="CV471" s="9">
        <v>0</v>
      </c>
      <c r="CW471" s="9">
        <v>0</v>
      </c>
      <c r="CX471" s="9" t="str">
        <f t="shared" si="47"/>
        <v>W</v>
      </c>
      <c r="CY471" s="9">
        <v>2</v>
      </c>
      <c r="CZ471" s="9">
        <v>0</v>
      </c>
      <c r="DA471" s="9">
        <v>0</v>
      </c>
    </row>
    <row r="472" spans="2:105" s="1" customFormat="1" x14ac:dyDescent="0.2">
      <c r="B472" s="6">
        <f>COUNTIF(C$3:D472,C472)</f>
        <v>14</v>
      </c>
      <c r="C472" s="10" t="s">
        <v>552</v>
      </c>
      <c r="D472" s="10">
        <v>1</v>
      </c>
      <c r="E472" s="10">
        <v>1</v>
      </c>
      <c r="F472" s="10">
        <v>2</v>
      </c>
      <c r="G472" s="10" t="s">
        <v>9</v>
      </c>
      <c r="H472" s="10">
        <v>14</v>
      </c>
      <c r="I472" s="10" t="s">
        <v>10</v>
      </c>
      <c r="J472" s="10">
        <v>0</v>
      </c>
      <c r="K472" s="10" t="s">
        <v>10</v>
      </c>
      <c r="L472" s="10">
        <v>0</v>
      </c>
      <c r="M472" s="10" t="s">
        <v>10</v>
      </c>
      <c r="N472" s="10">
        <v>0</v>
      </c>
      <c r="O472" s="10" t="s">
        <v>10</v>
      </c>
      <c r="P472" s="10">
        <v>0</v>
      </c>
      <c r="Q472" s="10" t="s">
        <v>9</v>
      </c>
      <c r="R472" s="10">
        <v>2</v>
      </c>
      <c r="S472" s="10" t="s">
        <v>9</v>
      </c>
      <c r="T472" s="10">
        <v>2</v>
      </c>
      <c r="U472" s="10" t="s">
        <v>9</v>
      </c>
      <c r="V472" s="10">
        <v>6</v>
      </c>
      <c r="W472" s="10" t="s">
        <v>6</v>
      </c>
      <c r="X472" s="10" t="str">
        <f>_xlfn.IFS(D472&gt;E472,"W",D472=E472,"D",D472&lt;E472,"L")</f>
        <v>D</v>
      </c>
      <c r="Y472" s="10">
        <v>1</v>
      </c>
      <c r="Z472" s="10">
        <v>1</v>
      </c>
      <c r="AA472" s="10">
        <v>2</v>
      </c>
      <c r="AB472" s="10" t="s">
        <v>9</v>
      </c>
      <c r="AC472" s="10">
        <v>3</v>
      </c>
      <c r="AD472" s="10" t="s">
        <v>9</v>
      </c>
      <c r="AE472" s="10">
        <v>1</v>
      </c>
      <c r="AF472" s="10" t="s">
        <v>10</v>
      </c>
      <c r="AG472" s="11">
        <v>0</v>
      </c>
      <c r="AH472" s="10" t="s">
        <v>10</v>
      </c>
      <c r="AI472" s="10">
        <v>0</v>
      </c>
      <c r="AJ472" s="10" t="s">
        <v>6</v>
      </c>
      <c r="AK472" s="10" t="str">
        <f>_xlfn.IFS(Y472&gt;Z472,"W",Y472=Z472,"D",Y472&lt;Z472,"L")</f>
        <v>D</v>
      </c>
      <c r="AL472" s="10">
        <v>7</v>
      </c>
      <c r="AM472" s="10">
        <v>3</v>
      </c>
      <c r="AN472" s="10">
        <v>10</v>
      </c>
      <c r="AO472" s="10" t="str">
        <f>_xlfn.IFS(AL472&gt;AM472,"W",AL472=AM472,"D",AL472&lt;AM472,"L")</f>
        <v>W</v>
      </c>
      <c r="AR472" s="2"/>
      <c r="AS472" s="2"/>
      <c r="CD472" s="9" t="str">
        <f t="shared" si="42"/>
        <v>D</v>
      </c>
      <c r="CE472" s="9">
        <v>0</v>
      </c>
      <c r="CF472" s="9">
        <v>1</v>
      </c>
      <c r="CG472" s="9">
        <v>0</v>
      </c>
      <c r="CH472" s="9" t="str">
        <f t="shared" si="43"/>
        <v>D</v>
      </c>
      <c r="CI472" s="9">
        <v>0</v>
      </c>
      <c r="CJ472" s="9">
        <v>1</v>
      </c>
      <c r="CK472" s="9">
        <v>0</v>
      </c>
      <c r="CL472" s="9" t="str">
        <f t="shared" si="44"/>
        <v>D</v>
      </c>
      <c r="CM472" s="9">
        <v>0</v>
      </c>
      <c r="CN472" s="9">
        <v>1</v>
      </c>
      <c r="CO472" s="9">
        <v>0</v>
      </c>
      <c r="CP472" s="9" t="str">
        <f t="shared" si="45"/>
        <v>D</v>
      </c>
      <c r="CQ472" s="9">
        <v>0</v>
      </c>
      <c r="CR472" s="9">
        <v>1</v>
      </c>
      <c r="CS472" s="9">
        <v>0</v>
      </c>
      <c r="CT472" s="9" t="str">
        <f t="shared" si="46"/>
        <v>D</v>
      </c>
      <c r="CU472" s="9">
        <v>0</v>
      </c>
      <c r="CV472" s="9">
        <v>1</v>
      </c>
      <c r="CW472" s="9">
        <v>0</v>
      </c>
      <c r="CX472" s="9" t="str">
        <f t="shared" si="47"/>
        <v>D</v>
      </c>
      <c r="CY472" s="9">
        <v>0</v>
      </c>
      <c r="CZ472" s="9">
        <v>1</v>
      </c>
      <c r="DA472" s="9">
        <v>0</v>
      </c>
    </row>
    <row r="473" spans="2:105" s="1" customFormat="1" x14ac:dyDescent="0.2">
      <c r="B473" s="6">
        <f>COUNTIF(C$3:D473,C473)</f>
        <v>15</v>
      </c>
      <c r="C473" s="10" t="s">
        <v>552</v>
      </c>
      <c r="D473" s="10">
        <v>0</v>
      </c>
      <c r="E473" s="10">
        <v>1</v>
      </c>
      <c r="F473" s="10">
        <v>1</v>
      </c>
      <c r="G473" s="10" t="s">
        <v>10</v>
      </c>
      <c r="H473" s="10">
        <v>0</v>
      </c>
      <c r="I473" s="10" t="s">
        <v>10</v>
      </c>
      <c r="J473" s="10">
        <v>0</v>
      </c>
      <c r="K473" s="10" t="s">
        <v>10</v>
      </c>
      <c r="L473" s="10">
        <v>0</v>
      </c>
      <c r="M473" s="10" t="s">
        <v>10</v>
      </c>
      <c r="N473" s="10">
        <v>0</v>
      </c>
      <c r="O473" s="10" t="s">
        <v>9</v>
      </c>
      <c r="P473" s="10">
        <v>1</v>
      </c>
      <c r="Q473" s="10" t="s">
        <v>9</v>
      </c>
      <c r="R473" s="10">
        <v>3</v>
      </c>
      <c r="S473" s="10" t="s">
        <v>9</v>
      </c>
      <c r="T473" s="10">
        <v>3</v>
      </c>
      <c r="U473" s="10" t="s">
        <v>9</v>
      </c>
      <c r="V473" s="10">
        <v>7</v>
      </c>
      <c r="W473" s="10" t="s">
        <v>5</v>
      </c>
      <c r="X473" s="10" t="str">
        <f>_xlfn.IFS(E473&gt;D473,"L",E473=D473,"D",E473&lt;D473,"W")</f>
        <v>L</v>
      </c>
      <c r="Y473" s="10">
        <v>0</v>
      </c>
      <c r="Z473" s="10">
        <v>1</v>
      </c>
      <c r="AA473" s="10">
        <v>1</v>
      </c>
      <c r="AB473" s="10" t="s">
        <v>9</v>
      </c>
      <c r="AC473" s="10">
        <v>4</v>
      </c>
      <c r="AD473" s="10" t="s">
        <v>10</v>
      </c>
      <c r="AE473" s="10">
        <v>0</v>
      </c>
      <c r="AF473" s="10" t="s">
        <v>10</v>
      </c>
      <c r="AG473" s="11">
        <v>0</v>
      </c>
      <c r="AH473" s="10" t="s">
        <v>9</v>
      </c>
      <c r="AI473" s="10">
        <v>1</v>
      </c>
      <c r="AJ473" s="10" t="s">
        <v>5</v>
      </c>
      <c r="AK473" s="10" t="str">
        <f>_xlfn.IFS(Z473&gt;Y473,"L",Z473=Y473,"D",Z473&lt;Y473,"W")</f>
        <v>L</v>
      </c>
      <c r="AL473" s="10">
        <v>8</v>
      </c>
      <c r="AM473" s="10">
        <v>10</v>
      </c>
      <c r="AN473" s="10">
        <v>18</v>
      </c>
      <c r="AO473" s="10" t="str">
        <f>_xlfn.IFS(AL473&gt;AM473,"L",AL473=AM473,"D",AL473&lt;AM473,"W")</f>
        <v>W</v>
      </c>
      <c r="AR473" s="2"/>
      <c r="AS473" s="2"/>
      <c r="CD473" s="9" t="str">
        <f t="shared" si="42"/>
        <v>L</v>
      </c>
      <c r="CE473" s="9">
        <v>0</v>
      </c>
      <c r="CF473" s="9">
        <v>0</v>
      </c>
      <c r="CG473" s="9">
        <v>1</v>
      </c>
      <c r="CH473" s="9" t="str">
        <f t="shared" si="43"/>
        <v>L</v>
      </c>
      <c r="CI473" s="9">
        <v>0</v>
      </c>
      <c r="CJ473" s="9">
        <v>0</v>
      </c>
      <c r="CK473" s="9">
        <v>1</v>
      </c>
      <c r="CL473" s="9" t="str">
        <f t="shared" si="44"/>
        <v>L</v>
      </c>
      <c r="CM473" s="9">
        <v>0</v>
      </c>
      <c r="CN473" s="9">
        <v>0</v>
      </c>
      <c r="CO473" s="9">
        <v>1</v>
      </c>
      <c r="CP473" s="9" t="str">
        <f t="shared" si="45"/>
        <v>L</v>
      </c>
      <c r="CQ473" s="9">
        <v>0</v>
      </c>
      <c r="CR473" s="9">
        <v>0</v>
      </c>
      <c r="CS473" s="9">
        <v>1</v>
      </c>
      <c r="CT473" s="9" t="str">
        <f t="shared" si="46"/>
        <v>L</v>
      </c>
      <c r="CU473" s="9">
        <v>0</v>
      </c>
      <c r="CV473" s="9">
        <v>0</v>
      </c>
      <c r="CW473" s="9">
        <v>1</v>
      </c>
      <c r="CX473" s="9" t="str">
        <f t="shared" si="47"/>
        <v>L</v>
      </c>
      <c r="CY473" s="9">
        <v>0</v>
      </c>
      <c r="CZ473" s="9">
        <v>0</v>
      </c>
      <c r="DA473" s="9">
        <v>1</v>
      </c>
    </row>
    <row r="474" spans="2:105" s="1" customFormat="1" x14ac:dyDescent="0.2">
      <c r="B474" s="6">
        <f>COUNTIF(C$3:D474,C474)</f>
        <v>16</v>
      </c>
      <c r="C474" s="10" t="s">
        <v>552</v>
      </c>
      <c r="D474" s="10">
        <v>1</v>
      </c>
      <c r="E474" s="10">
        <v>0</v>
      </c>
      <c r="F474" s="10">
        <v>1</v>
      </c>
      <c r="G474" s="10" t="s">
        <v>10</v>
      </c>
      <c r="H474" s="10">
        <v>0</v>
      </c>
      <c r="I474" s="10" t="s">
        <v>10</v>
      </c>
      <c r="J474" s="10">
        <v>0</v>
      </c>
      <c r="K474" s="10" t="s">
        <v>10</v>
      </c>
      <c r="L474" s="10">
        <v>0</v>
      </c>
      <c r="M474" s="10" t="s">
        <v>10</v>
      </c>
      <c r="N474" s="10">
        <v>0</v>
      </c>
      <c r="O474" s="10" t="s">
        <v>9</v>
      </c>
      <c r="P474" s="10">
        <v>2</v>
      </c>
      <c r="Q474" s="10" t="s">
        <v>9</v>
      </c>
      <c r="R474" s="10">
        <v>4</v>
      </c>
      <c r="S474" s="10" t="s">
        <v>9</v>
      </c>
      <c r="T474" s="10">
        <v>4</v>
      </c>
      <c r="U474" s="10" t="s">
        <v>9</v>
      </c>
      <c r="V474" s="10">
        <v>8</v>
      </c>
      <c r="W474" s="10" t="s">
        <v>5</v>
      </c>
      <c r="X474" s="10" t="str">
        <f>_xlfn.IFS(D474&gt;E474,"W",D474=E474,"D",D474&lt;E474,"L")</f>
        <v>W</v>
      </c>
      <c r="Y474" s="10">
        <v>0</v>
      </c>
      <c r="Z474" s="10">
        <v>0</v>
      </c>
      <c r="AA474" s="10">
        <v>0</v>
      </c>
      <c r="AB474" s="10" t="s">
        <v>10</v>
      </c>
      <c r="AC474" s="10">
        <v>0</v>
      </c>
      <c r="AD474" s="10" t="s">
        <v>10</v>
      </c>
      <c r="AE474" s="10">
        <v>0</v>
      </c>
      <c r="AF474" s="10" t="s">
        <v>9</v>
      </c>
      <c r="AG474" s="11">
        <v>1</v>
      </c>
      <c r="AH474" s="10" t="s">
        <v>9</v>
      </c>
      <c r="AI474" s="10">
        <v>2</v>
      </c>
      <c r="AJ474" s="10" t="s">
        <v>6</v>
      </c>
      <c r="AK474" s="10" t="str">
        <f>_xlfn.IFS(Y474&gt;Z474,"W",Y474=Z474,"D",Y474&lt;Z474,"L")</f>
        <v>D</v>
      </c>
      <c r="AL474" s="10">
        <v>10</v>
      </c>
      <c r="AM474" s="10">
        <v>7</v>
      </c>
      <c r="AN474" s="10">
        <v>17</v>
      </c>
      <c r="AO474" s="10" t="str">
        <f>_xlfn.IFS(AL474&gt;AM474,"W",AL474=AM474,"D",AL474&lt;AM474,"L")</f>
        <v>W</v>
      </c>
      <c r="AR474" s="2"/>
      <c r="AS474" s="2"/>
      <c r="CD474" s="9" t="str">
        <f t="shared" si="42"/>
        <v>W</v>
      </c>
      <c r="CE474" s="9">
        <v>1</v>
      </c>
      <c r="CF474" s="9">
        <v>0</v>
      </c>
      <c r="CG474" s="9">
        <v>0</v>
      </c>
      <c r="CH474" s="9" t="str">
        <f t="shared" si="43"/>
        <v>W</v>
      </c>
      <c r="CI474" s="9">
        <v>1</v>
      </c>
      <c r="CJ474" s="9">
        <v>0</v>
      </c>
      <c r="CK474" s="9">
        <v>0</v>
      </c>
      <c r="CL474" s="9" t="str">
        <f t="shared" si="44"/>
        <v>W</v>
      </c>
      <c r="CM474" s="9">
        <v>1</v>
      </c>
      <c r="CN474" s="9">
        <v>0</v>
      </c>
      <c r="CO474" s="9">
        <v>0</v>
      </c>
      <c r="CP474" s="9" t="str">
        <f t="shared" si="45"/>
        <v>W</v>
      </c>
      <c r="CQ474" s="9">
        <v>1</v>
      </c>
      <c r="CR474" s="9">
        <v>0</v>
      </c>
      <c r="CS474" s="9">
        <v>0</v>
      </c>
      <c r="CT474" s="9" t="str">
        <f t="shared" si="46"/>
        <v>W</v>
      </c>
      <c r="CU474" s="9">
        <v>1</v>
      </c>
      <c r="CV474" s="9">
        <v>0</v>
      </c>
      <c r="CW474" s="9">
        <v>0</v>
      </c>
      <c r="CX474" s="9" t="str">
        <f t="shared" si="47"/>
        <v>W</v>
      </c>
      <c r="CY474" s="9">
        <v>1</v>
      </c>
      <c r="CZ474" s="9">
        <v>0</v>
      </c>
      <c r="DA474" s="9">
        <v>0</v>
      </c>
    </row>
    <row r="475" spans="2:105" s="1" customFormat="1" x14ac:dyDescent="0.2">
      <c r="B475" s="6">
        <f>COUNTIF(C$3:D475,C475)</f>
        <v>17</v>
      </c>
      <c r="C475" s="10" t="s">
        <v>552</v>
      </c>
      <c r="D475" s="10">
        <v>0</v>
      </c>
      <c r="E475" s="10">
        <v>1</v>
      </c>
      <c r="F475" s="10">
        <v>1</v>
      </c>
      <c r="G475" s="10" t="s">
        <v>10</v>
      </c>
      <c r="H475" s="10">
        <v>0</v>
      </c>
      <c r="I475" s="10" t="s">
        <v>10</v>
      </c>
      <c r="J475" s="10">
        <v>0</v>
      </c>
      <c r="K475" s="10" t="s">
        <v>10</v>
      </c>
      <c r="L475" s="10">
        <v>0</v>
      </c>
      <c r="M475" s="10" t="s">
        <v>10</v>
      </c>
      <c r="N475" s="10">
        <v>0</v>
      </c>
      <c r="O475" s="10" t="s">
        <v>9</v>
      </c>
      <c r="P475" s="10">
        <v>3</v>
      </c>
      <c r="Q475" s="10" t="s">
        <v>9</v>
      </c>
      <c r="R475" s="10">
        <v>5</v>
      </c>
      <c r="S475" s="10" t="s">
        <v>9</v>
      </c>
      <c r="T475" s="10">
        <v>5</v>
      </c>
      <c r="U475" s="10" t="s">
        <v>9</v>
      </c>
      <c r="V475" s="10">
        <v>9</v>
      </c>
      <c r="W475" s="10" t="s">
        <v>7</v>
      </c>
      <c r="X475" s="10" t="str">
        <f>_xlfn.IFS(D475&gt;E475,"W",D475=E475,"D",D475&lt;E475,"L")</f>
        <v>L</v>
      </c>
      <c r="Y475" s="10">
        <v>0</v>
      </c>
      <c r="Z475" s="10">
        <v>1</v>
      </c>
      <c r="AA475" s="10">
        <v>1</v>
      </c>
      <c r="AB475" s="10" t="s">
        <v>9</v>
      </c>
      <c r="AC475" s="10">
        <v>1</v>
      </c>
      <c r="AD475" s="10" t="s">
        <v>10</v>
      </c>
      <c r="AE475" s="10">
        <v>0</v>
      </c>
      <c r="AF475" s="10" t="s">
        <v>10</v>
      </c>
      <c r="AG475" s="11">
        <v>0</v>
      </c>
      <c r="AH475" s="10" t="s">
        <v>9</v>
      </c>
      <c r="AI475" s="10">
        <v>3</v>
      </c>
      <c r="AJ475" s="10" t="s">
        <v>7</v>
      </c>
      <c r="AK475" s="10" t="str">
        <f>_xlfn.IFS(Y475&gt;Z475,"W",Y475=Z475,"D",Y475&lt;Z475,"L")</f>
        <v>L</v>
      </c>
      <c r="AL475" s="10">
        <v>15</v>
      </c>
      <c r="AM475" s="10">
        <v>8</v>
      </c>
      <c r="AN475" s="10">
        <v>23</v>
      </c>
      <c r="AO475" s="10" t="str">
        <f>_xlfn.IFS(AL475&gt;AM475,"W",AL475=AM475,"D",AL475&lt;AM475,"L")</f>
        <v>W</v>
      </c>
      <c r="AR475" s="2"/>
      <c r="AS475" s="2"/>
      <c r="CD475" s="9" t="str">
        <f t="shared" si="42"/>
        <v>L</v>
      </c>
      <c r="CE475" s="9">
        <v>0</v>
      </c>
      <c r="CF475" s="9">
        <v>0</v>
      </c>
      <c r="CG475" s="9">
        <v>1</v>
      </c>
      <c r="CH475" s="9" t="str">
        <f t="shared" si="43"/>
        <v>L</v>
      </c>
      <c r="CI475" s="9">
        <v>0</v>
      </c>
      <c r="CJ475" s="9">
        <v>0</v>
      </c>
      <c r="CK475" s="9">
        <v>1</v>
      </c>
      <c r="CL475" s="9" t="str">
        <f t="shared" si="44"/>
        <v>L</v>
      </c>
      <c r="CM475" s="9">
        <v>0</v>
      </c>
      <c r="CN475" s="9">
        <v>0</v>
      </c>
      <c r="CO475" s="9">
        <v>1</v>
      </c>
      <c r="CP475" s="9" t="str">
        <f t="shared" si="45"/>
        <v>L</v>
      </c>
      <c r="CQ475" s="9">
        <v>0</v>
      </c>
      <c r="CR475" s="9">
        <v>0</v>
      </c>
      <c r="CS475" s="9">
        <v>1</v>
      </c>
      <c r="CT475" s="9" t="str">
        <f t="shared" si="46"/>
        <v>L</v>
      </c>
      <c r="CU475" s="9">
        <v>0</v>
      </c>
      <c r="CV475" s="9">
        <v>0</v>
      </c>
      <c r="CW475" s="9">
        <v>1</v>
      </c>
      <c r="CX475" s="9" t="str">
        <f t="shared" si="47"/>
        <v>L</v>
      </c>
      <c r="CY475" s="9">
        <v>0</v>
      </c>
      <c r="CZ475" s="9">
        <v>0</v>
      </c>
      <c r="DA475" s="9">
        <v>1</v>
      </c>
    </row>
    <row r="476" spans="2:105" s="1" customFormat="1" x14ac:dyDescent="0.2">
      <c r="B476" s="6">
        <f>COUNTIF(C$3:D476,C476)</f>
        <v>18</v>
      </c>
      <c r="C476" s="10" t="s">
        <v>552</v>
      </c>
      <c r="D476" s="10">
        <v>1</v>
      </c>
      <c r="E476" s="10">
        <v>1</v>
      </c>
      <c r="F476" s="10">
        <v>2</v>
      </c>
      <c r="G476" s="10" t="s">
        <v>9</v>
      </c>
      <c r="H476" s="10">
        <v>1</v>
      </c>
      <c r="I476" s="10" t="s">
        <v>10</v>
      </c>
      <c r="J476" s="10">
        <v>0</v>
      </c>
      <c r="K476" s="10" t="s">
        <v>10</v>
      </c>
      <c r="L476" s="10">
        <v>0</v>
      </c>
      <c r="M476" s="10" t="s">
        <v>10</v>
      </c>
      <c r="N476" s="10">
        <v>0</v>
      </c>
      <c r="O476" s="10" t="s">
        <v>10</v>
      </c>
      <c r="P476" s="10">
        <v>0</v>
      </c>
      <c r="Q476" s="10" t="s">
        <v>9</v>
      </c>
      <c r="R476" s="10">
        <v>6</v>
      </c>
      <c r="S476" s="10" t="s">
        <v>9</v>
      </c>
      <c r="T476" s="10">
        <v>6</v>
      </c>
      <c r="U476" s="10" t="s">
        <v>9</v>
      </c>
      <c r="V476" s="10">
        <v>10</v>
      </c>
      <c r="W476" s="10" t="s">
        <v>6</v>
      </c>
      <c r="X476" s="10" t="str">
        <f>_xlfn.IFS(E476&gt;D476,"L",E476=D476,"D",E476&lt;D476,"W")</f>
        <v>D</v>
      </c>
      <c r="Y476" s="10">
        <v>0</v>
      </c>
      <c r="Z476" s="10">
        <v>1</v>
      </c>
      <c r="AA476" s="10">
        <v>1</v>
      </c>
      <c r="AB476" s="10" t="s">
        <v>9</v>
      </c>
      <c r="AC476" s="10">
        <v>2</v>
      </c>
      <c r="AD476" s="10" t="s">
        <v>10</v>
      </c>
      <c r="AE476" s="10">
        <v>0</v>
      </c>
      <c r="AF476" s="10" t="s">
        <v>10</v>
      </c>
      <c r="AG476" s="11">
        <v>0</v>
      </c>
      <c r="AH476" s="10" t="s">
        <v>9</v>
      </c>
      <c r="AI476" s="10">
        <v>4</v>
      </c>
      <c r="AJ476" s="10" t="s">
        <v>5</v>
      </c>
      <c r="AK476" s="10" t="str">
        <f>_xlfn.IFS(Z476&gt;Y476,"L",Z476=Y476,"D",Z476&lt;Y476,"W")</f>
        <v>L</v>
      </c>
      <c r="AL476" s="10">
        <v>12</v>
      </c>
      <c r="AM476" s="10">
        <v>3</v>
      </c>
      <c r="AN476" s="10">
        <v>15</v>
      </c>
      <c r="AO476" s="10" t="str">
        <f>_xlfn.IFS(AL476&gt;AM476,"L",AL476=AM476,"D",AL476&lt;AM476,"W")</f>
        <v>L</v>
      </c>
      <c r="AR476" s="2"/>
      <c r="AS476" s="2"/>
      <c r="CD476" s="9" t="str">
        <f t="shared" si="42"/>
        <v>D</v>
      </c>
      <c r="CE476" s="9">
        <v>0</v>
      </c>
      <c r="CF476" s="9">
        <v>1</v>
      </c>
      <c r="CG476" s="9">
        <v>0</v>
      </c>
      <c r="CH476" s="9" t="str">
        <f t="shared" si="43"/>
        <v>D</v>
      </c>
      <c r="CI476" s="9">
        <v>0</v>
      </c>
      <c r="CJ476" s="9">
        <v>1</v>
      </c>
      <c r="CK476" s="9">
        <v>0</v>
      </c>
      <c r="CL476" s="9" t="str">
        <f t="shared" si="44"/>
        <v>D</v>
      </c>
      <c r="CM476" s="9">
        <v>0</v>
      </c>
      <c r="CN476" s="9">
        <v>1</v>
      </c>
      <c r="CO476" s="9">
        <v>0</v>
      </c>
      <c r="CP476" s="9" t="str">
        <f t="shared" si="45"/>
        <v>D</v>
      </c>
      <c r="CQ476" s="9">
        <v>0</v>
      </c>
      <c r="CR476" s="9">
        <v>1</v>
      </c>
      <c r="CS476" s="9">
        <v>0</v>
      </c>
      <c r="CT476" s="9" t="str">
        <f t="shared" si="46"/>
        <v>D</v>
      </c>
      <c r="CU476" s="9">
        <v>0</v>
      </c>
      <c r="CV476" s="9">
        <v>1</v>
      </c>
      <c r="CW476" s="9">
        <v>0</v>
      </c>
      <c r="CX476" s="9" t="str">
        <f t="shared" si="47"/>
        <v>D</v>
      </c>
      <c r="CY476" s="9">
        <v>0</v>
      </c>
      <c r="CZ476" s="9">
        <v>1</v>
      </c>
      <c r="DA476" s="9">
        <v>0</v>
      </c>
    </row>
    <row r="477" spans="2:105" s="1" customFormat="1" x14ac:dyDescent="0.2">
      <c r="B477" s="6">
        <f>COUNTIF(C$3:D477,C477)</f>
        <v>19</v>
      </c>
      <c r="C477" s="10" t="s">
        <v>552</v>
      </c>
      <c r="D477" s="10">
        <v>3</v>
      </c>
      <c r="E477" s="10">
        <v>3</v>
      </c>
      <c r="F477" s="10">
        <v>6</v>
      </c>
      <c r="G477" s="10" t="s">
        <v>9</v>
      </c>
      <c r="H477" s="10">
        <v>2</v>
      </c>
      <c r="I477" s="10" t="s">
        <v>9</v>
      </c>
      <c r="J477" s="10">
        <v>1</v>
      </c>
      <c r="K477" s="10" t="s">
        <v>9</v>
      </c>
      <c r="L477" s="10">
        <v>1</v>
      </c>
      <c r="M477" s="10" t="s">
        <v>9</v>
      </c>
      <c r="N477" s="10">
        <v>1</v>
      </c>
      <c r="O477" s="10" t="s">
        <v>10</v>
      </c>
      <c r="P477" s="10">
        <v>0</v>
      </c>
      <c r="Q477" s="10" t="s">
        <v>10</v>
      </c>
      <c r="R477" s="10">
        <v>0</v>
      </c>
      <c r="S477" s="10" t="s">
        <v>10</v>
      </c>
      <c r="T477" s="10">
        <v>0</v>
      </c>
      <c r="U477" s="10" t="s">
        <v>10</v>
      </c>
      <c r="V477" s="10">
        <v>0</v>
      </c>
      <c r="W477" s="10" t="s">
        <v>6</v>
      </c>
      <c r="X477" s="10" t="str">
        <f>_xlfn.IFS(E477&gt;D477,"L",E477=D477,"D",E477&lt;D477,"W")</f>
        <v>D</v>
      </c>
      <c r="Y477" s="10">
        <v>3</v>
      </c>
      <c r="Z477" s="10">
        <v>1</v>
      </c>
      <c r="AA477" s="10">
        <v>4</v>
      </c>
      <c r="AB477" s="10" t="s">
        <v>9</v>
      </c>
      <c r="AC477" s="10">
        <v>3</v>
      </c>
      <c r="AD477" s="10" t="s">
        <v>9</v>
      </c>
      <c r="AE477" s="10">
        <v>1</v>
      </c>
      <c r="AF477" s="10" t="s">
        <v>10</v>
      </c>
      <c r="AG477" s="11">
        <v>0</v>
      </c>
      <c r="AH477" s="10" t="s">
        <v>10</v>
      </c>
      <c r="AI477" s="10">
        <v>0</v>
      </c>
      <c r="AJ477" s="10" t="s">
        <v>7</v>
      </c>
      <c r="AK477" s="10" t="str">
        <f>_xlfn.IFS(Z477&gt;Y477,"L",Z477=Y477,"D",Z477&lt;Y477,"W")</f>
        <v>W</v>
      </c>
      <c r="AL477" s="10">
        <v>9</v>
      </c>
      <c r="AM477" s="10">
        <v>7</v>
      </c>
      <c r="AN477" s="10">
        <v>16</v>
      </c>
      <c r="AO477" s="10" t="str">
        <f>_xlfn.IFS(AL477&gt;AM477,"L",AL477=AM477,"D",AL477&lt;AM477,"W")</f>
        <v>L</v>
      </c>
      <c r="AR477" s="2"/>
      <c r="AS477" s="2"/>
      <c r="CD477" s="9" t="str">
        <f t="shared" si="42"/>
        <v>D</v>
      </c>
      <c r="CE477" s="9">
        <v>0</v>
      </c>
      <c r="CF477" s="9">
        <v>2</v>
      </c>
      <c r="CG477" s="9">
        <v>0</v>
      </c>
      <c r="CH477" s="9" t="str">
        <f t="shared" si="43"/>
        <v>D</v>
      </c>
      <c r="CI477" s="9">
        <v>0</v>
      </c>
      <c r="CJ477" s="9">
        <v>2</v>
      </c>
      <c r="CK477" s="9">
        <v>0</v>
      </c>
      <c r="CL477" s="9" t="str">
        <f t="shared" si="44"/>
        <v>D</v>
      </c>
      <c r="CM477" s="9">
        <v>0</v>
      </c>
      <c r="CN477" s="9">
        <v>2</v>
      </c>
      <c r="CO477" s="9">
        <v>0</v>
      </c>
      <c r="CP477" s="9" t="str">
        <f t="shared" si="45"/>
        <v>D</v>
      </c>
      <c r="CQ477" s="9">
        <v>0</v>
      </c>
      <c r="CR477" s="9">
        <v>2</v>
      </c>
      <c r="CS477" s="9">
        <v>0</v>
      </c>
      <c r="CT477" s="9" t="str">
        <f t="shared" si="46"/>
        <v>D</v>
      </c>
      <c r="CU477" s="9">
        <v>0</v>
      </c>
      <c r="CV477" s="9">
        <v>2</v>
      </c>
      <c r="CW477" s="9">
        <v>0</v>
      </c>
      <c r="CX477" s="9" t="str">
        <f t="shared" si="47"/>
        <v>D</v>
      </c>
      <c r="CY477" s="9">
        <v>0</v>
      </c>
      <c r="CZ477" s="9">
        <v>2</v>
      </c>
      <c r="DA477" s="9">
        <v>0</v>
      </c>
    </row>
    <row r="478" spans="2:105" s="1" customFormat="1" x14ac:dyDescent="0.2">
      <c r="B478" s="6">
        <f>COUNTIF(C$3:D478,C478)</f>
        <v>20</v>
      </c>
      <c r="C478" s="10" t="s">
        <v>552</v>
      </c>
      <c r="D478" s="10">
        <v>1</v>
      </c>
      <c r="E478" s="10">
        <v>1</v>
      </c>
      <c r="F478" s="10">
        <v>2</v>
      </c>
      <c r="G478" s="10" t="s">
        <v>9</v>
      </c>
      <c r="H478" s="10">
        <v>3</v>
      </c>
      <c r="I478" s="10" t="s">
        <v>10</v>
      </c>
      <c r="J478" s="10">
        <v>0</v>
      </c>
      <c r="K478" s="10" t="s">
        <v>10</v>
      </c>
      <c r="L478" s="10">
        <v>0</v>
      </c>
      <c r="M478" s="10" t="s">
        <v>10</v>
      </c>
      <c r="N478" s="10">
        <v>0</v>
      </c>
      <c r="O478" s="10" t="s">
        <v>10</v>
      </c>
      <c r="P478" s="10">
        <v>0</v>
      </c>
      <c r="Q478" s="10" t="s">
        <v>9</v>
      </c>
      <c r="R478" s="10">
        <v>1</v>
      </c>
      <c r="S478" s="10" t="s">
        <v>9</v>
      </c>
      <c r="T478" s="10">
        <v>1</v>
      </c>
      <c r="U478" s="10" t="s">
        <v>9</v>
      </c>
      <c r="V478" s="10">
        <v>1</v>
      </c>
      <c r="W478" s="10" t="s">
        <v>6</v>
      </c>
      <c r="X478" s="10" t="str">
        <f>_xlfn.IFS(D478&gt;E478,"W",D478=E478,"D",D478&lt;E478,"L")</f>
        <v>D</v>
      </c>
      <c r="Y478" s="10">
        <v>1</v>
      </c>
      <c r="Z478" s="10">
        <v>1</v>
      </c>
      <c r="AA478" s="10">
        <v>2</v>
      </c>
      <c r="AB478" s="10" t="s">
        <v>9</v>
      </c>
      <c r="AC478" s="10">
        <v>4</v>
      </c>
      <c r="AD478" s="10" t="s">
        <v>9</v>
      </c>
      <c r="AE478" s="10">
        <v>2</v>
      </c>
      <c r="AF478" s="10" t="s">
        <v>10</v>
      </c>
      <c r="AG478" s="11">
        <v>0</v>
      </c>
      <c r="AH478" s="10" t="s">
        <v>10</v>
      </c>
      <c r="AI478" s="10">
        <v>0</v>
      </c>
      <c r="AJ478" s="10" t="s">
        <v>6</v>
      </c>
      <c r="AK478" s="10" t="str">
        <f>_xlfn.IFS(Y478&gt;Z478,"W",Y478=Z478,"D",Y478&lt;Z478,"L")</f>
        <v>D</v>
      </c>
      <c r="AL478" s="10">
        <v>6</v>
      </c>
      <c r="AM478" s="10">
        <v>3</v>
      </c>
      <c r="AN478" s="10">
        <v>9</v>
      </c>
      <c r="AO478" s="10" t="str">
        <f>_xlfn.IFS(AL478&gt;AM478,"W",AL478=AM478,"D",AL478&lt;AM478,"L")</f>
        <v>W</v>
      </c>
      <c r="AR478" s="2"/>
      <c r="AS478" s="2"/>
      <c r="CD478" s="9" t="str">
        <f t="shared" si="42"/>
        <v>D</v>
      </c>
      <c r="CE478" s="9">
        <v>0</v>
      </c>
      <c r="CF478" s="9">
        <v>3</v>
      </c>
      <c r="CG478" s="9">
        <v>0</v>
      </c>
      <c r="CH478" s="9" t="str">
        <f t="shared" si="43"/>
        <v>D</v>
      </c>
      <c r="CI478" s="9">
        <v>0</v>
      </c>
      <c r="CJ478" s="9">
        <v>3</v>
      </c>
      <c r="CK478" s="9">
        <v>0</v>
      </c>
      <c r="CL478" s="9" t="str">
        <f t="shared" si="44"/>
        <v>D</v>
      </c>
      <c r="CM478" s="9">
        <v>0</v>
      </c>
      <c r="CN478" s="9">
        <v>3</v>
      </c>
      <c r="CO478" s="9">
        <v>0</v>
      </c>
      <c r="CP478" s="9" t="str">
        <f t="shared" si="45"/>
        <v>D</v>
      </c>
      <c r="CQ478" s="9">
        <v>0</v>
      </c>
      <c r="CR478" s="9">
        <v>3</v>
      </c>
      <c r="CS478" s="9">
        <v>0</v>
      </c>
      <c r="CT478" s="9" t="str">
        <f t="shared" si="46"/>
        <v>D</v>
      </c>
      <c r="CU478" s="9">
        <v>0</v>
      </c>
      <c r="CV478" s="9">
        <v>3</v>
      </c>
      <c r="CW478" s="9">
        <v>0</v>
      </c>
      <c r="CX478" s="9" t="str">
        <f t="shared" si="47"/>
        <v>D</v>
      </c>
      <c r="CY478" s="9">
        <v>0</v>
      </c>
      <c r="CZ478" s="9">
        <v>3</v>
      </c>
      <c r="DA478" s="9">
        <v>0</v>
      </c>
    </row>
    <row r="479" spans="2:105" s="1" customFormat="1" x14ac:dyDescent="0.2">
      <c r="B479" s="6">
        <f>COUNTIF(C$3:D479,C479)</f>
        <v>21</v>
      </c>
      <c r="C479" s="10" t="s">
        <v>552</v>
      </c>
      <c r="D479" s="10">
        <v>1</v>
      </c>
      <c r="E479" s="10">
        <v>0</v>
      </c>
      <c r="F479" s="10">
        <v>1</v>
      </c>
      <c r="G479" s="10" t="s">
        <v>10</v>
      </c>
      <c r="H479" s="10">
        <v>0</v>
      </c>
      <c r="I479" s="10" t="s">
        <v>10</v>
      </c>
      <c r="J479" s="10">
        <v>0</v>
      </c>
      <c r="K479" s="10" t="s">
        <v>10</v>
      </c>
      <c r="L479" s="10">
        <v>0</v>
      </c>
      <c r="M479" s="10" t="s">
        <v>10</v>
      </c>
      <c r="N479" s="10">
        <v>0</v>
      </c>
      <c r="O479" s="10" t="s">
        <v>9</v>
      </c>
      <c r="P479" s="10">
        <v>1</v>
      </c>
      <c r="Q479" s="10" t="s">
        <v>9</v>
      </c>
      <c r="R479" s="10">
        <v>2</v>
      </c>
      <c r="S479" s="10" t="s">
        <v>9</v>
      </c>
      <c r="T479" s="10">
        <v>2</v>
      </c>
      <c r="U479" s="10" t="s">
        <v>9</v>
      </c>
      <c r="V479" s="10">
        <v>2</v>
      </c>
      <c r="W479" s="10" t="s">
        <v>7</v>
      </c>
      <c r="X479" s="10" t="str">
        <f>_xlfn.IFS(E479&gt;D479,"L",E479=D479,"D",E479&lt;D479,"W")</f>
        <v>W</v>
      </c>
      <c r="Y479" s="10">
        <v>1</v>
      </c>
      <c r="Z479" s="10">
        <v>0</v>
      </c>
      <c r="AA479" s="10">
        <v>1</v>
      </c>
      <c r="AB479" s="10" t="s">
        <v>9</v>
      </c>
      <c r="AC479" s="10">
        <v>5</v>
      </c>
      <c r="AD479" s="10" t="s">
        <v>10</v>
      </c>
      <c r="AE479" s="10">
        <v>0</v>
      </c>
      <c r="AF479" s="10" t="s">
        <v>10</v>
      </c>
      <c r="AG479" s="11">
        <v>0</v>
      </c>
      <c r="AH479" s="10" t="s">
        <v>9</v>
      </c>
      <c r="AI479" s="10">
        <v>1</v>
      </c>
      <c r="AJ479" s="10" t="s">
        <v>7</v>
      </c>
      <c r="AK479" s="10" t="str">
        <f>_xlfn.IFS(Z479&gt;Y479,"L",Z479=Y479,"D",Z479&lt;Y479,"W")</f>
        <v>W</v>
      </c>
      <c r="AL479" s="10">
        <v>6</v>
      </c>
      <c r="AM479" s="10">
        <v>9</v>
      </c>
      <c r="AN479" s="10">
        <v>15</v>
      </c>
      <c r="AO479" s="10" t="str">
        <f>_xlfn.IFS(AL479&gt;AM479,"L",AL479=AM479,"D",AL479&lt;AM479,"W")</f>
        <v>W</v>
      </c>
      <c r="AR479" s="2"/>
      <c r="AS479" s="2"/>
      <c r="CD479" s="9" t="str">
        <f t="shared" si="42"/>
        <v>W</v>
      </c>
      <c r="CE479" s="9">
        <v>1</v>
      </c>
      <c r="CF479" s="9">
        <v>0</v>
      </c>
      <c r="CG479" s="9">
        <v>0</v>
      </c>
      <c r="CH479" s="9" t="str">
        <f t="shared" si="43"/>
        <v>W</v>
      </c>
      <c r="CI479" s="9">
        <v>1</v>
      </c>
      <c r="CJ479" s="9">
        <v>0</v>
      </c>
      <c r="CK479" s="9">
        <v>0</v>
      </c>
      <c r="CL479" s="9" t="str">
        <f t="shared" si="44"/>
        <v>W</v>
      </c>
      <c r="CM479" s="9">
        <v>1</v>
      </c>
      <c r="CN479" s="9">
        <v>0</v>
      </c>
      <c r="CO479" s="9">
        <v>0</v>
      </c>
      <c r="CP479" s="9" t="str">
        <f t="shared" si="45"/>
        <v>W</v>
      </c>
      <c r="CQ479" s="9">
        <v>1</v>
      </c>
      <c r="CR479" s="9">
        <v>0</v>
      </c>
      <c r="CS479" s="9">
        <v>0</v>
      </c>
      <c r="CT479" s="9" t="str">
        <f t="shared" si="46"/>
        <v>W</v>
      </c>
      <c r="CU479" s="9">
        <v>1</v>
      </c>
      <c r="CV479" s="9">
        <v>0</v>
      </c>
      <c r="CW479" s="9">
        <v>0</v>
      </c>
      <c r="CX479" s="9" t="str">
        <f t="shared" si="47"/>
        <v>W</v>
      </c>
      <c r="CY479" s="9">
        <v>1</v>
      </c>
      <c r="CZ479" s="9">
        <v>0</v>
      </c>
      <c r="DA479" s="9">
        <v>0</v>
      </c>
    </row>
    <row r="480" spans="2:105" s="1" customFormat="1" x14ac:dyDescent="0.2">
      <c r="B480" s="6">
        <f>COUNTIF(C$3:D480,C480)</f>
        <v>22</v>
      </c>
      <c r="C480" s="10" t="s">
        <v>552</v>
      </c>
      <c r="D480" s="10">
        <v>2</v>
      </c>
      <c r="E480" s="10">
        <v>2</v>
      </c>
      <c r="F480" s="10">
        <v>4</v>
      </c>
      <c r="G480" s="10" t="s">
        <v>9</v>
      </c>
      <c r="H480" s="10">
        <v>1</v>
      </c>
      <c r="I480" s="10" t="s">
        <v>9</v>
      </c>
      <c r="J480" s="10">
        <v>1</v>
      </c>
      <c r="K480" s="10" t="s">
        <v>9</v>
      </c>
      <c r="L480" s="10">
        <v>1</v>
      </c>
      <c r="M480" s="10" t="s">
        <v>10</v>
      </c>
      <c r="N480" s="10">
        <v>0</v>
      </c>
      <c r="O480" s="10" t="s">
        <v>10</v>
      </c>
      <c r="P480" s="10">
        <v>0</v>
      </c>
      <c r="Q480" s="10" t="s">
        <v>10</v>
      </c>
      <c r="R480" s="10">
        <v>0</v>
      </c>
      <c r="S480" s="10" t="s">
        <v>10</v>
      </c>
      <c r="T480" s="10">
        <v>0</v>
      </c>
      <c r="U480" s="10" t="s">
        <v>9</v>
      </c>
      <c r="V480" s="10">
        <v>3</v>
      </c>
      <c r="W480" s="10" t="s">
        <v>6</v>
      </c>
      <c r="X480" s="10" t="str">
        <f>_xlfn.IFS(E480&gt;D480,"L",E480=D480,"D",E480&lt;D480,"W")</f>
        <v>D</v>
      </c>
      <c r="Y480" s="10">
        <v>0</v>
      </c>
      <c r="Z480" s="10">
        <v>2</v>
      </c>
      <c r="AA480" s="10">
        <v>2</v>
      </c>
      <c r="AB480" s="10" t="s">
        <v>9</v>
      </c>
      <c r="AC480" s="10">
        <v>6</v>
      </c>
      <c r="AD480" s="10" t="s">
        <v>9</v>
      </c>
      <c r="AE480" s="10">
        <v>1</v>
      </c>
      <c r="AF480" s="10" t="s">
        <v>10</v>
      </c>
      <c r="AG480" s="11">
        <v>0</v>
      </c>
      <c r="AH480" s="10" t="s">
        <v>10</v>
      </c>
      <c r="AI480" s="10">
        <v>0</v>
      </c>
      <c r="AJ480" s="10" t="s">
        <v>5</v>
      </c>
      <c r="AK480" s="10" t="str">
        <f>_xlfn.IFS(Z480&gt;Y480,"L",Z480=Y480,"D",Z480&lt;Y480,"W")</f>
        <v>L</v>
      </c>
      <c r="AL480" s="10">
        <v>11</v>
      </c>
      <c r="AM480" s="10">
        <v>4</v>
      </c>
      <c r="AN480" s="10">
        <v>15</v>
      </c>
      <c r="AO480" s="10" t="str">
        <f>_xlfn.IFS(AL480&gt;AM480,"L",AL480=AM480,"D",AL480&lt;AM480,"W")</f>
        <v>L</v>
      </c>
      <c r="AR480" s="2"/>
      <c r="AS480" s="2"/>
      <c r="CD480" s="9" t="str">
        <f t="shared" si="42"/>
        <v>D</v>
      </c>
      <c r="CE480" s="9">
        <v>0</v>
      </c>
      <c r="CF480" s="9">
        <v>1</v>
      </c>
      <c r="CG480" s="9">
        <v>0</v>
      </c>
      <c r="CH480" s="9" t="str">
        <f t="shared" si="43"/>
        <v>D</v>
      </c>
      <c r="CI480" s="9">
        <v>0</v>
      </c>
      <c r="CJ480" s="9">
        <v>1</v>
      </c>
      <c r="CK480" s="9">
        <v>0</v>
      </c>
      <c r="CL480" s="9" t="str">
        <f t="shared" si="44"/>
        <v>D</v>
      </c>
      <c r="CM480" s="9">
        <v>0</v>
      </c>
      <c r="CN480" s="9">
        <v>1</v>
      </c>
      <c r="CO480" s="9">
        <v>0</v>
      </c>
      <c r="CP480" s="9" t="str">
        <f t="shared" si="45"/>
        <v>D</v>
      </c>
      <c r="CQ480" s="9">
        <v>0</v>
      </c>
      <c r="CR480" s="9">
        <v>1</v>
      </c>
      <c r="CS480" s="9">
        <v>0</v>
      </c>
      <c r="CT480" s="9" t="str">
        <f t="shared" si="46"/>
        <v>D</v>
      </c>
      <c r="CU480" s="9">
        <v>0</v>
      </c>
      <c r="CV480" s="9">
        <v>1</v>
      </c>
      <c r="CW480" s="9">
        <v>0</v>
      </c>
      <c r="CX480" s="9" t="str">
        <f t="shared" si="47"/>
        <v>D</v>
      </c>
      <c r="CY480" s="9">
        <v>0</v>
      </c>
      <c r="CZ480" s="9">
        <v>1</v>
      </c>
      <c r="DA480" s="9">
        <v>0</v>
      </c>
    </row>
    <row r="481" spans="2:105" s="1" customFormat="1" x14ac:dyDescent="0.2">
      <c r="B481" s="6">
        <f>COUNTIF(C$3:D481,C481)</f>
        <v>23</v>
      </c>
      <c r="C481" s="10" t="s">
        <v>552</v>
      </c>
      <c r="D481" s="10">
        <v>0</v>
      </c>
      <c r="E481" s="10">
        <v>0</v>
      </c>
      <c r="F481" s="10">
        <v>0</v>
      </c>
      <c r="G481" s="10" t="s">
        <v>10</v>
      </c>
      <c r="H481" s="10">
        <v>0</v>
      </c>
      <c r="I481" s="10" t="s">
        <v>10</v>
      </c>
      <c r="J481" s="10">
        <v>0</v>
      </c>
      <c r="K481" s="10" t="s">
        <v>10</v>
      </c>
      <c r="L481" s="10">
        <v>0</v>
      </c>
      <c r="M481" s="10" t="s">
        <v>10</v>
      </c>
      <c r="N481" s="10">
        <v>0</v>
      </c>
      <c r="O481" s="10" t="s">
        <v>9</v>
      </c>
      <c r="P481" s="10">
        <v>1</v>
      </c>
      <c r="Q481" s="10" t="s">
        <v>9</v>
      </c>
      <c r="R481" s="10">
        <v>1</v>
      </c>
      <c r="S481" s="10" t="s">
        <v>9</v>
      </c>
      <c r="T481" s="10">
        <v>1</v>
      </c>
      <c r="U481" s="10" t="s">
        <v>9</v>
      </c>
      <c r="V481" s="10">
        <v>4</v>
      </c>
      <c r="W481" s="10" t="s">
        <v>6</v>
      </c>
      <c r="X481" s="10" t="str">
        <f>_xlfn.IFS(D481&gt;E481,"W",D481=E481,"D",D481&lt;E481,"L")</f>
        <v>D</v>
      </c>
      <c r="Y481" s="10">
        <v>0</v>
      </c>
      <c r="Z481" s="10">
        <v>0</v>
      </c>
      <c r="AA481" s="10">
        <v>0</v>
      </c>
      <c r="AB481" s="10" t="s">
        <v>10</v>
      </c>
      <c r="AC481" s="10">
        <v>0</v>
      </c>
      <c r="AD481" s="10" t="s">
        <v>10</v>
      </c>
      <c r="AE481" s="10">
        <v>0</v>
      </c>
      <c r="AF481" s="10" t="s">
        <v>9</v>
      </c>
      <c r="AG481" s="11">
        <v>1</v>
      </c>
      <c r="AH481" s="10" t="s">
        <v>9</v>
      </c>
      <c r="AI481" s="10">
        <v>1</v>
      </c>
      <c r="AJ481" s="10" t="s">
        <v>6</v>
      </c>
      <c r="AK481" s="10" t="str">
        <f>_xlfn.IFS(Y481&gt;Z481,"W",Y481=Z481,"D",Y481&lt;Z481,"L")</f>
        <v>D</v>
      </c>
      <c r="AL481" s="10">
        <v>11</v>
      </c>
      <c r="AM481" s="10">
        <v>10</v>
      </c>
      <c r="AN481" s="10">
        <v>21</v>
      </c>
      <c r="AO481" s="10" t="str">
        <f>_xlfn.IFS(AL481&gt;AM481,"W",AL481=AM481,"D",AL481&lt;AM481,"L")</f>
        <v>W</v>
      </c>
      <c r="AR481" s="2"/>
      <c r="AS481" s="2"/>
      <c r="CD481" s="9" t="str">
        <f t="shared" si="42"/>
        <v>D</v>
      </c>
      <c r="CE481" s="9">
        <v>0</v>
      </c>
      <c r="CF481" s="9">
        <v>2</v>
      </c>
      <c r="CG481" s="9">
        <v>0</v>
      </c>
      <c r="CH481" s="9" t="str">
        <f t="shared" si="43"/>
        <v>D</v>
      </c>
      <c r="CI481" s="9">
        <v>0</v>
      </c>
      <c r="CJ481" s="9">
        <v>2</v>
      </c>
      <c r="CK481" s="9">
        <v>0</v>
      </c>
      <c r="CL481" s="9" t="str">
        <f t="shared" si="44"/>
        <v>D</v>
      </c>
      <c r="CM481" s="9">
        <v>0</v>
      </c>
      <c r="CN481" s="9">
        <v>2</v>
      </c>
      <c r="CO481" s="9">
        <v>0</v>
      </c>
      <c r="CP481" s="9" t="str">
        <f t="shared" si="45"/>
        <v>D</v>
      </c>
      <c r="CQ481" s="9">
        <v>0</v>
      </c>
      <c r="CR481" s="9">
        <v>2</v>
      </c>
      <c r="CS481" s="9">
        <v>0</v>
      </c>
      <c r="CT481" s="9" t="str">
        <f t="shared" si="46"/>
        <v>D</v>
      </c>
      <c r="CU481" s="9">
        <v>0</v>
      </c>
      <c r="CV481" s="9">
        <v>2</v>
      </c>
      <c r="CW481" s="9">
        <v>0</v>
      </c>
      <c r="CX481" s="9" t="str">
        <f t="shared" si="47"/>
        <v>D</v>
      </c>
      <c r="CY481" s="9">
        <v>0</v>
      </c>
      <c r="CZ481" s="9">
        <v>2</v>
      </c>
      <c r="DA481" s="9">
        <v>0</v>
      </c>
    </row>
    <row r="482" spans="2:105" s="1" customFormat="1" x14ac:dyDescent="0.2">
      <c r="B482" s="6">
        <f>COUNTIF(C$3:D482,C482)</f>
        <v>24</v>
      </c>
      <c r="C482" s="10" t="s">
        <v>552</v>
      </c>
      <c r="D482" s="10">
        <v>1</v>
      </c>
      <c r="E482" s="10">
        <v>2</v>
      </c>
      <c r="F482" s="10">
        <v>3</v>
      </c>
      <c r="G482" s="10" t="s">
        <v>9</v>
      </c>
      <c r="H482" s="10">
        <v>1</v>
      </c>
      <c r="I482" s="10" t="s">
        <v>9</v>
      </c>
      <c r="J482" s="10">
        <v>1</v>
      </c>
      <c r="K482" s="10" t="s">
        <v>10</v>
      </c>
      <c r="L482" s="10">
        <v>0</v>
      </c>
      <c r="M482" s="10" t="s">
        <v>10</v>
      </c>
      <c r="N482" s="10">
        <v>0</v>
      </c>
      <c r="O482" s="10" t="s">
        <v>10</v>
      </c>
      <c r="P482" s="10">
        <v>0</v>
      </c>
      <c r="Q482" s="10" t="s">
        <v>10</v>
      </c>
      <c r="R482" s="10">
        <v>0</v>
      </c>
      <c r="S482" s="10" t="s">
        <v>9</v>
      </c>
      <c r="T482" s="10">
        <v>2</v>
      </c>
      <c r="U482" s="10" t="s">
        <v>9</v>
      </c>
      <c r="V482" s="10">
        <v>5</v>
      </c>
      <c r="W482" s="10" t="s">
        <v>5</v>
      </c>
      <c r="X482" s="10" t="str">
        <f>_xlfn.IFS(E482&gt;D482,"L",E482=D482,"D",E482&lt;D482,"W")</f>
        <v>L</v>
      </c>
      <c r="Y482" s="10">
        <v>1</v>
      </c>
      <c r="Z482" s="10">
        <v>2</v>
      </c>
      <c r="AA482" s="10">
        <v>3</v>
      </c>
      <c r="AB482" s="10" t="s">
        <v>9</v>
      </c>
      <c r="AC482" s="10">
        <v>1</v>
      </c>
      <c r="AD482" s="10" t="s">
        <v>9</v>
      </c>
      <c r="AE482" s="10">
        <v>1</v>
      </c>
      <c r="AF482" s="10" t="s">
        <v>10</v>
      </c>
      <c r="AG482" s="11">
        <v>0</v>
      </c>
      <c r="AH482" s="10" t="s">
        <v>10</v>
      </c>
      <c r="AI482" s="10">
        <v>0</v>
      </c>
      <c r="AJ482" s="10" t="s">
        <v>5</v>
      </c>
      <c r="AK482" s="10" t="str">
        <f>_xlfn.IFS(Z482&gt;Y482,"L",Z482=Y482,"D",Z482&lt;Y482,"W")</f>
        <v>L</v>
      </c>
      <c r="AL482" s="10">
        <v>10</v>
      </c>
      <c r="AM482" s="10">
        <v>4</v>
      </c>
      <c r="AN482" s="10">
        <v>14</v>
      </c>
      <c r="AO482" s="10" t="str">
        <f>_xlfn.IFS(AL482&gt;AM482,"L",AL482=AM482,"D",AL482&lt;AM482,"W")</f>
        <v>L</v>
      </c>
      <c r="AR482" s="2"/>
      <c r="AS482" s="2"/>
      <c r="CD482" s="9" t="str">
        <f t="shared" si="42"/>
        <v>L</v>
      </c>
      <c r="CE482" s="9">
        <v>0</v>
      </c>
      <c r="CF482" s="9">
        <v>0</v>
      </c>
      <c r="CG482" s="9">
        <v>1</v>
      </c>
      <c r="CH482" s="9" t="str">
        <f t="shared" si="43"/>
        <v>L</v>
      </c>
      <c r="CI482" s="9">
        <v>0</v>
      </c>
      <c r="CJ482" s="9">
        <v>0</v>
      </c>
      <c r="CK482" s="9">
        <v>1</v>
      </c>
      <c r="CL482" s="9" t="str">
        <f t="shared" si="44"/>
        <v>L</v>
      </c>
      <c r="CM482" s="9">
        <v>0</v>
      </c>
      <c r="CN482" s="9">
        <v>0</v>
      </c>
      <c r="CO482" s="9">
        <v>1</v>
      </c>
      <c r="CP482" s="9" t="str">
        <f t="shared" si="45"/>
        <v>L</v>
      </c>
      <c r="CQ482" s="9">
        <v>0</v>
      </c>
      <c r="CR482" s="9">
        <v>0</v>
      </c>
      <c r="CS482" s="9">
        <v>1</v>
      </c>
      <c r="CT482" s="9" t="str">
        <f t="shared" si="46"/>
        <v>L</v>
      </c>
      <c r="CU482" s="9">
        <v>0</v>
      </c>
      <c r="CV482" s="9">
        <v>0</v>
      </c>
      <c r="CW482" s="9">
        <v>1</v>
      </c>
      <c r="CX482" s="9" t="str">
        <f t="shared" si="47"/>
        <v>L</v>
      </c>
      <c r="CY482" s="9">
        <v>0</v>
      </c>
      <c r="CZ482" s="9">
        <v>0</v>
      </c>
      <c r="DA482" s="9">
        <v>1</v>
      </c>
    </row>
    <row r="483" spans="2:105" s="1" customFormat="1" x14ac:dyDescent="0.2">
      <c r="B483" s="6">
        <f>COUNTIF(C$3:D483,C483)</f>
        <v>25</v>
      </c>
      <c r="C483" s="10" t="s">
        <v>552</v>
      </c>
      <c r="D483" s="10">
        <v>2</v>
      </c>
      <c r="E483" s="10">
        <v>2</v>
      </c>
      <c r="F483" s="10">
        <v>4</v>
      </c>
      <c r="G483" s="10" t="s">
        <v>9</v>
      </c>
      <c r="H483" s="10">
        <v>2</v>
      </c>
      <c r="I483" s="10" t="s">
        <v>9</v>
      </c>
      <c r="J483" s="10">
        <v>2</v>
      </c>
      <c r="K483" s="10" t="s">
        <v>9</v>
      </c>
      <c r="L483" s="10">
        <v>1</v>
      </c>
      <c r="M483" s="10" t="s">
        <v>10</v>
      </c>
      <c r="N483" s="10">
        <v>0</v>
      </c>
      <c r="O483" s="10" t="s">
        <v>10</v>
      </c>
      <c r="P483" s="10">
        <v>0</v>
      </c>
      <c r="Q483" s="10" t="s">
        <v>10</v>
      </c>
      <c r="R483" s="10">
        <v>0</v>
      </c>
      <c r="S483" s="10" t="s">
        <v>10</v>
      </c>
      <c r="T483" s="10">
        <v>0</v>
      </c>
      <c r="U483" s="10" t="s">
        <v>9</v>
      </c>
      <c r="V483" s="10">
        <v>6</v>
      </c>
      <c r="W483" s="10" t="s">
        <v>6</v>
      </c>
      <c r="X483" s="10" t="str">
        <f>_xlfn.IFS(E483&gt;D483,"L",E483=D483,"D",E483&lt;D483,"W")</f>
        <v>D</v>
      </c>
      <c r="Y483" s="10">
        <v>0</v>
      </c>
      <c r="Z483" s="10">
        <v>1</v>
      </c>
      <c r="AA483" s="10">
        <v>1</v>
      </c>
      <c r="AB483" s="10" t="s">
        <v>9</v>
      </c>
      <c r="AC483" s="10">
        <v>2</v>
      </c>
      <c r="AD483" s="10" t="s">
        <v>10</v>
      </c>
      <c r="AE483" s="10">
        <v>0</v>
      </c>
      <c r="AF483" s="10" t="s">
        <v>10</v>
      </c>
      <c r="AG483" s="11">
        <v>0</v>
      </c>
      <c r="AH483" s="10" t="s">
        <v>9</v>
      </c>
      <c r="AI483" s="10">
        <v>1</v>
      </c>
      <c r="AJ483" s="10" t="s">
        <v>5</v>
      </c>
      <c r="AK483" s="10" t="str">
        <f>_xlfn.IFS(Z483&gt;Y483,"L",Z483=Y483,"D",Z483&lt;Y483,"W")</f>
        <v>L</v>
      </c>
      <c r="AL483" s="10">
        <v>16</v>
      </c>
      <c r="AM483" s="10">
        <v>8</v>
      </c>
      <c r="AN483" s="10">
        <v>24</v>
      </c>
      <c r="AO483" s="10" t="str">
        <f>_xlfn.IFS(AL483&gt;AM483,"L",AL483=AM483,"D",AL483&lt;AM483,"W")</f>
        <v>L</v>
      </c>
      <c r="AR483" s="2"/>
      <c r="AS483" s="2"/>
      <c r="CD483" s="9" t="str">
        <f t="shared" si="42"/>
        <v>D</v>
      </c>
      <c r="CE483" s="9">
        <v>0</v>
      </c>
      <c r="CF483" s="9">
        <v>1</v>
      </c>
      <c r="CG483" s="9">
        <v>0</v>
      </c>
      <c r="CH483" s="9" t="str">
        <f t="shared" si="43"/>
        <v>D</v>
      </c>
      <c r="CI483" s="9">
        <v>0</v>
      </c>
      <c r="CJ483" s="9">
        <v>1</v>
      </c>
      <c r="CK483" s="9">
        <v>0</v>
      </c>
      <c r="CL483" s="9" t="str">
        <f t="shared" si="44"/>
        <v>D</v>
      </c>
      <c r="CM483" s="9">
        <v>0</v>
      </c>
      <c r="CN483" s="9">
        <v>1</v>
      </c>
      <c r="CO483" s="9">
        <v>0</v>
      </c>
      <c r="CP483" s="9" t="str">
        <f t="shared" si="45"/>
        <v>D</v>
      </c>
      <c r="CQ483" s="9">
        <v>0</v>
      </c>
      <c r="CR483" s="9">
        <v>1</v>
      </c>
      <c r="CS483" s="9">
        <v>0</v>
      </c>
      <c r="CT483" s="9" t="str">
        <f t="shared" si="46"/>
        <v>D</v>
      </c>
      <c r="CU483" s="9">
        <v>0</v>
      </c>
      <c r="CV483" s="9">
        <v>1</v>
      </c>
      <c r="CW483" s="9">
        <v>0</v>
      </c>
      <c r="CX483" s="9" t="str">
        <f t="shared" si="47"/>
        <v>D</v>
      </c>
      <c r="CY483" s="9">
        <v>0</v>
      </c>
      <c r="CZ483" s="9">
        <v>1</v>
      </c>
      <c r="DA483" s="9">
        <v>0</v>
      </c>
    </row>
    <row r="484" spans="2:105" s="1" customFormat="1" x14ac:dyDescent="0.2">
      <c r="B484" s="6">
        <f>COUNTIF(C$3:D484,C484)</f>
        <v>26</v>
      </c>
      <c r="C484" s="10" t="s">
        <v>552</v>
      </c>
      <c r="D484" s="10">
        <v>3</v>
      </c>
      <c r="E484" s="10">
        <v>1</v>
      </c>
      <c r="F484" s="10">
        <v>4</v>
      </c>
      <c r="G484" s="10" t="s">
        <v>9</v>
      </c>
      <c r="H484" s="10">
        <v>3</v>
      </c>
      <c r="I484" s="10" t="s">
        <v>9</v>
      </c>
      <c r="J484" s="10">
        <v>3</v>
      </c>
      <c r="K484" s="10" t="s">
        <v>9</v>
      </c>
      <c r="L484" s="10">
        <v>2</v>
      </c>
      <c r="M484" s="10" t="s">
        <v>10</v>
      </c>
      <c r="N484" s="10">
        <v>0</v>
      </c>
      <c r="O484" s="10" t="s">
        <v>10</v>
      </c>
      <c r="P484" s="10">
        <v>0</v>
      </c>
      <c r="Q484" s="10" t="s">
        <v>10</v>
      </c>
      <c r="R484" s="10">
        <v>0</v>
      </c>
      <c r="S484" s="10" t="s">
        <v>10</v>
      </c>
      <c r="T484" s="10">
        <v>0</v>
      </c>
      <c r="U484" s="10" t="s">
        <v>9</v>
      </c>
      <c r="V484" s="10">
        <v>7</v>
      </c>
      <c r="W484" s="10" t="s">
        <v>5</v>
      </c>
      <c r="X484" s="10" t="str">
        <f>_xlfn.IFS(D484&gt;E484,"W",D484=E484,"D",D484&lt;E484,"L")</f>
        <v>W</v>
      </c>
      <c r="Y484" s="10">
        <v>2</v>
      </c>
      <c r="Z484" s="10">
        <v>1</v>
      </c>
      <c r="AA484" s="10">
        <v>3</v>
      </c>
      <c r="AB484" s="10" t="s">
        <v>9</v>
      </c>
      <c r="AC484" s="10">
        <v>3</v>
      </c>
      <c r="AD484" s="10" t="s">
        <v>9</v>
      </c>
      <c r="AE484" s="10">
        <v>1</v>
      </c>
      <c r="AF484" s="10" t="s">
        <v>10</v>
      </c>
      <c r="AG484" s="11">
        <v>0</v>
      </c>
      <c r="AH484" s="10" t="s">
        <v>10</v>
      </c>
      <c r="AI484" s="10">
        <v>0</v>
      </c>
      <c r="AJ484" s="10" t="s">
        <v>5</v>
      </c>
      <c r="AK484" s="10" t="str">
        <f>_xlfn.IFS(Y484&gt;Z484,"W",Y484=Z484,"D",Y484&lt;Z484,"L")</f>
        <v>W</v>
      </c>
      <c r="AL484" s="10">
        <v>13</v>
      </c>
      <c r="AM484" s="10">
        <v>6</v>
      </c>
      <c r="AN484" s="10">
        <v>19</v>
      </c>
      <c r="AO484" s="10" t="str">
        <f>_xlfn.IFS(AL484&gt;AM484,"W",AL484=AM484,"D",AL484&lt;AM484,"L")</f>
        <v>W</v>
      </c>
      <c r="AR484" s="2"/>
      <c r="AS484" s="2"/>
      <c r="CD484" s="9" t="str">
        <f t="shared" si="42"/>
        <v>W</v>
      </c>
      <c r="CE484" s="9">
        <v>1</v>
      </c>
      <c r="CF484" s="9">
        <v>0</v>
      </c>
      <c r="CG484" s="9">
        <v>0</v>
      </c>
      <c r="CH484" s="9" t="str">
        <f t="shared" si="43"/>
        <v>W</v>
      </c>
      <c r="CI484" s="9">
        <v>1</v>
      </c>
      <c r="CJ484" s="9">
        <v>0</v>
      </c>
      <c r="CK484" s="9">
        <v>0</v>
      </c>
      <c r="CL484" s="9" t="str">
        <f t="shared" si="44"/>
        <v>W</v>
      </c>
      <c r="CM484" s="9">
        <v>1</v>
      </c>
      <c r="CN484" s="9">
        <v>0</v>
      </c>
      <c r="CO484" s="9">
        <v>0</v>
      </c>
      <c r="CP484" s="9" t="str">
        <f t="shared" si="45"/>
        <v>W</v>
      </c>
      <c r="CQ484" s="9">
        <v>1</v>
      </c>
      <c r="CR484" s="9">
        <v>0</v>
      </c>
      <c r="CS484" s="9">
        <v>0</v>
      </c>
      <c r="CT484" s="9" t="str">
        <f t="shared" si="46"/>
        <v>W</v>
      </c>
      <c r="CU484" s="9">
        <v>1</v>
      </c>
      <c r="CV484" s="9">
        <v>0</v>
      </c>
      <c r="CW484" s="9">
        <v>0</v>
      </c>
      <c r="CX484" s="9" t="str">
        <f t="shared" si="47"/>
        <v>W</v>
      </c>
      <c r="CY484" s="9">
        <v>1</v>
      </c>
      <c r="CZ484" s="9">
        <v>0</v>
      </c>
      <c r="DA484" s="9">
        <v>0</v>
      </c>
    </row>
    <row r="485" spans="2:105" s="1" customFormat="1" x14ac:dyDescent="0.2">
      <c r="B485" s="6">
        <f>COUNTIF(C$3:D485,C485)</f>
        <v>27</v>
      </c>
      <c r="C485" s="10" t="s">
        <v>552</v>
      </c>
      <c r="D485" s="10">
        <v>2</v>
      </c>
      <c r="E485" s="10">
        <v>4</v>
      </c>
      <c r="F485" s="10">
        <v>6</v>
      </c>
      <c r="G485" s="10" t="s">
        <v>9</v>
      </c>
      <c r="H485" s="10">
        <v>4</v>
      </c>
      <c r="I485" s="10" t="s">
        <v>9</v>
      </c>
      <c r="J485" s="10">
        <v>4</v>
      </c>
      <c r="K485" s="10" t="s">
        <v>9</v>
      </c>
      <c r="L485" s="10">
        <v>3</v>
      </c>
      <c r="M485" s="10" t="s">
        <v>9</v>
      </c>
      <c r="N485" s="10">
        <v>1</v>
      </c>
      <c r="O485" s="10" t="s">
        <v>10</v>
      </c>
      <c r="P485" s="10">
        <v>0</v>
      </c>
      <c r="Q485" s="10" t="s">
        <v>10</v>
      </c>
      <c r="R485" s="10">
        <v>0</v>
      </c>
      <c r="S485" s="10" t="s">
        <v>10</v>
      </c>
      <c r="T485" s="10">
        <v>0</v>
      </c>
      <c r="U485" s="10" t="s">
        <v>10</v>
      </c>
      <c r="V485" s="10">
        <v>0</v>
      </c>
      <c r="W485" s="10" t="s">
        <v>5</v>
      </c>
      <c r="X485" s="10" t="str">
        <f>_xlfn.IFS(E485&gt;D485,"L",E485=D485,"D",E485&lt;D485,"W")</f>
        <v>L</v>
      </c>
      <c r="Y485" s="10">
        <v>1</v>
      </c>
      <c r="Z485" s="10">
        <v>2</v>
      </c>
      <c r="AA485" s="10">
        <v>3</v>
      </c>
      <c r="AB485" s="10" t="s">
        <v>9</v>
      </c>
      <c r="AC485" s="10">
        <v>4</v>
      </c>
      <c r="AD485" s="10" t="s">
        <v>9</v>
      </c>
      <c r="AE485" s="10">
        <v>2</v>
      </c>
      <c r="AF485" s="10" t="s">
        <v>10</v>
      </c>
      <c r="AG485" s="11">
        <v>0</v>
      </c>
      <c r="AH485" s="10" t="s">
        <v>10</v>
      </c>
      <c r="AI485" s="10">
        <v>0</v>
      </c>
      <c r="AJ485" s="10" t="s">
        <v>5</v>
      </c>
      <c r="AK485" s="10" t="str">
        <f>_xlfn.IFS(Z485&gt;Y485,"L",Z485=Y485,"D",Z485&lt;Y485,"W")</f>
        <v>L</v>
      </c>
      <c r="AL485" s="10">
        <v>12</v>
      </c>
      <c r="AM485" s="10">
        <v>7</v>
      </c>
      <c r="AN485" s="10">
        <v>19</v>
      </c>
      <c r="AO485" s="10" t="str">
        <f>_xlfn.IFS(AL485&gt;AM485,"L",AL485=AM485,"D",AL485&lt;AM485,"W")</f>
        <v>L</v>
      </c>
      <c r="AR485" s="2"/>
      <c r="AS485" s="2"/>
      <c r="CD485" s="9" t="str">
        <f t="shared" si="42"/>
        <v>L</v>
      </c>
      <c r="CE485" s="9">
        <v>0</v>
      </c>
      <c r="CF485" s="9">
        <v>0</v>
      </c>
      <c r="CG485" s="9">
        <v>1</v>
      </c>
      <c r="CH485" s="9" t="str">
        <f t="shared" si="43"/>
        <v>L</v>
      </c>
      <c r="CI485" s="9">
        <v>0</v>
      </c>
      <c r="CJ485" s="9">
        <v>0</v>
      </c>
      <c r="CK485" s="9">
        <v>1</v>
      </c>
      <c r="CL485" s="9" t="str">
        <f t="shared" si="44"/>
        <v>L</v>
      </c>
      <c r="CM485" s="9">
        <v>0</v>
      </c>
      <c r="CN485" s="9">
        <v>0</v>
      </c>
      <c r="CO485" s="9">
        <v>1</v>
      </c>
      <c r="CP485" s="9" t="str">
        <f t="shared" si="45"/>
        <v>L</v>
      </c>
      <c r="CQ485" s="9">
        <v>0</v>
      </c>
      <c r="CR485" s="9">
        <v>0</v>
      </c>
      <c r="CS485" s="9">
        <v>1</v>
      </c>
      <c r="CT485" s="9" t="str">
        <f t="shared" si="46"/>
        <v>L</v>
      </c>
      <c r="CU485" s="9">
        <v>0</v>
      </c>
      <c r="CV485" s="9">
        <v>0</v>
      </c>
      <c r="CW485" s="9">
        <v>1</v>
      </c>
      <c r="CX485" s="9" t="str">
        <f t="shared" si="47"/>
        <v>L</v>
      </c>
      <c r="CY485" s="9">
        <v>0</v>
      </c>
      <c r="CZ485" s="9">
        <v>0</v>
      </c>
      <c r="DA485" s="9">
        <v>1</v>
      </c>
    </row>
    <row r="486" spans="2:105" s="1" customFormat="1" x14ac:dyDescent="0.2">
      <c r="B486" s="6">
        <f>COUNTIF(C$3:D486,C486)</f>
        <v>28</v>
      </c>
      <c r="C486" s="10" t="s">
        <v>552</v>
      </c>
      <c r="D486" s="10">
        <v>1</v>
      </c>
      <c r="E486" s="10">
        <v>2</v>
      </c>
      <c r="F486" s="10">
        <v>3</v>
      </c>
      <c r="G486" s="10" t="s">
        <v>9</v>
      </c>
      <c r="H486" s="10">
        <v>5</v>
      </c>
      <c r="I486" s="10" t="s">
        <v>9</v>
      </c>
      <c r="J486" s="10">
        <v>5</v>
      </c>
      <c r="K486" s="10" t="s">
        <v>10</v>
      </c>
      <c r="L486" s="10">
        <v>0</v>
      </c>
      <c r="M486" s="10" t="s">
        <v>10</v>
      </c>
      <c r="N486" s="10">
        <v>0</v>
      </c>
      <c r="O486" s="10" t="s">
        <v>10</v>
      </c>
      <c r="P486" s="10">
        <v>0</v>
      </c>
      <c r="Q486" s="10" t="s">
        <v>10</v>
      </c>
      <c r="R486" s="10">
        <v>0</v>
      </c>
      <c r="S486" s="10" t="s">
        <v>9</v>
      </c>
      <c r="T486" s="10">
        <v>1</v>
      </c>
      <c r="U486" s="10" t="s">
        <v>9</v>
      </c>
      <c r="V486" s="10">
        <v>1</v>
      </c>
      <c r="W486" s="10" t="s">
        <v>7</v>
      </c>
      <c r="X486" s="10" t="str">
        <f>_xlfn.IFS(D486&gt;E486,"W",D486=E486,"D",D486&lt;E486,"L")</f>
        <v>L</v>
      </c>
      <c r="Y486" s="10">
        <v>1</v>
      </c>
      <c r="Z486" s="10">
        <v>1</v>
      </c>
      <c r="AA486" s="10">
        <v>2</v>
      </c>
      <c r="AB486" s="10" t="s">
        <v>9</v>
      </c>
      <c r="AC486" s="10">
        <v>5</v>
      </c>
      <c r="AD486" s="10" t="s">
        <v>9</v>
      </c>
      <c r="AE486" s="10">
        <v>3</v>
      </c>
      <c r="AF486" s="10" t="s">
        <v>10</v>
      </c>
      <c r="AG486" s="11">
        <v>0</v>
      </c>
      <c r="AH486" s="10" t="s">
        <v>10</v>
      </c>
      <c r="AI486" s="10">
        <v>0</v>
      </c>
      <c r="AJ486" s="10" t="s">
        <v>6</v>
      </c>
      <c r="AK486" s="10" t="str">
        <f>_xlfn.IFS(Y486&gt;Z486,"W",Y486=Z486,"D",Y486&lt;Z486,"L")</f>
        <v>D</v>
      </c>
      <c r="AL486" s="10">
        <v>15</v>
      </c>
      <c r="AM486" s="10">
        <v>6</v>
      </c>
      <c r="AN486" s="10">
        <v>21</v>
      </c>
      <c r="AO486" s="10" t="str">
        <f>_xlfn.IFS(AL486&gt;AM486,"W",AL486=AM486,"D",AL486&lt;AM486,"L")</f>
        <v>W</v>
      </c>
      <c r="AR486" s="2"/>
      <c r="AS486" s="2"/>
      <c r="CD486" s="9" t="str">
        <f t="shared" si="42"/>
        <v>L</v>
      </c>
      <c r="CE486" s="9">
        <v>0</v>
      </c>
      <c r="CF486" s="9">
        <v>0</v>
      </c>
      <c r="CG486" s="9">
        <v>2</v>
      </c>
      <c r="CH486" s="9" t="str">
        <f t="shared" si="43"/>
        <v>L</v>
      </c>
      <c r="CI486" s="9">
        <v>0</v>
      </c>
      <c r="CJ486" s="9">
        <v>0</v>
      </c>
      <c r="CK486" s="9">
        <v>2</v>
      </c>
      <c r="CL486" s="9" t="str">
        <f t="shared" si="44"/>
        <v>L</v>
      </c>
      <c r="CM486" s="9">
        <v>0</v>
      </c>
      <c r="CN486" s="9">
        <v>0</v>
      </c>
      <c r="CO486" s="9">
        <v>2</v>
      </c>
      <c r="CP486" s="9" t="str">
        <f t="shared" si="45"/>
        <v>L</v>
      </c>
      <c r="CQ486" s="9">
        <v>0</v>
      </c>
      <c r="CR486" s="9">
        <v>0</v>
      </c>
      <c r="CS486" s="9">
        <v>2</v>
      </c>
      <c r="CT486" s="9" t="str">
        <f t="shared" si="46"/>
        <v>L</v>
      </c>
      <c r="CU486" s="9">
        <v>0</v>
      </c>
      <c r="CV486" s="9">
        <v>0</v>
      </c>
      <c r="CW486" s="9">
        <v>2</v>
      </c>
      <c r="CX486" s="9" t="str">
        <f t="shared" si="47"/>
        <v>L</v>
      </c>
      <c r="CY486" s="9">
        <v>0</v>
      </c>
      <c r="CZ486" s="9">
        <v>0</v>
      </c>
      <c r="DA486" s="9">
        <v>2</v>
      </c>
    </row>
    <row r="487" spans="2:105" s="1" customFormat="1" x14ac:dyDescent="0.2">
      <c r="B487" s="6">
        <f>COUNTIF(C$3:D487,C487)</f>
        <v>29</v>
      </c>
      <c r="C487" s="10" t="s">
        <v>552</v>
      </c>
      <c r="D487" s="10">
        <v>0</v>
      </c>
      <c r="E487" s="10">
        <v>0</v>
      </c>
      <c r="F487" s="10">
        <v>0</v>
      </c>
      <c r="G487" s="10" t="s">
        <v>10</v>
      </c>
      <c r="H487" s="10">
        <v>0</v>
      </c>
      <c r="I487" s="10" t="s">
        <v>10</v>
      </c>
      <c r="J487" s="10">
        <v>0</v>
      </c>
      <c r="K487" s="10" t="s">
        <v>10</v>
      </c>
      <c r="L487" s="10">
        <v>0</v>
      </c>
      <c r="M487" s="10" t="s">
        <v>10</v>
      </c>
      <c r="N487" s="10">
        <v>0</v>
      </c>
      <c r="O487" s="10" t="s">
        <v>9</v>
      </c>
      <c r="P487" s="10">
        <v>1</v>
      </c>
      <c r="Q487" s="10" t="s">
        <v>9</v>
      </c>
      <c r="R487" s="10">
        <v>1</v>
      </c>
      <c r="S487" s="10" t="s">
        <v>9</v>
      </c>
      <c r="T487" s="10">
        <v>2</v>
      </c>
      <c r="U487" s="10" t="s">
        <v>9</v>
      </c>
      <c r="V487" s="10">
        <v>2</v>
      </c>
      <c r="W487" s="10" t="s">
        <v>6</v>
      </c>
      <c r="X487" s="10" t="str">
        <f>_xlfn.IFS(E487&gt;D487,"L",E487=D487,"D",E487&lt;D487,"W")</f>
        <v>D</v>
      </c>
      <c r="Y487" s="10">
        <v>0</v>
      </c>
      <c r="Z487" s="10">
        <v>0</v>
      </c>
      <c r="AA487" s="10">
        <v>0</v>
      </c>
      <c r="AB487" s="10" t="s">
        <v>10</v>
      </c>
      <c r="AC487" s="10">
        <v>0</v>
      </c>
      <c r="AD487" s="10" t="s">
        <v>10</v>
      </c>
      <c r="AE487" s="10">
        <v>0</v>
      </c>
      <c r="AF487" s="10" t="s">
        <v>9</v>
      </c>
      <c r="AG487" s="11">
        <v>1</v>
      </c>
      <c r="AH487" s="10" t="s">
        <v>9</v>
      </c>
      <c r="AI487" s="10">
        <v>1</v>
      </c>
      <c r="AJ487" s="10" t="s">
        <v>6</v>
      </c>
      <c r="AK487" s="10" t="str">
        <f>_xlfn.IFS(Z487&gt;Y487,"L",Z487=Y487,"D",Z487&lt;Y487,"W")</f>
        <v>D</v>
      </c>
      <c r="AL487" s="10">
        <v>10</v>
      </c>
      <c r="AM487" s="10">
        <v>1</v>
      </c>
      <c r="AN487" s="10">
        <v>11</v>
      </c>
      <c r="AO487" s="10" t="str">
        <f>_xlfn.IFS(AL487&gt;AM487,"L",AL487=AM487,"D",AL487&lt;AM487,"W")</f>
        <v>L</v>
      </c>
      <c r="AR487" s="2"/>
      <c r="AS487" s="2"/>
      <c r="CD487" s="9" t="str">
        <f t="shared" si="42"/>
        <v>D</v>
      </c>
      <c r="CE487" s="9">
        <v>0</v>
      </c>
      <c r="CF487" s="9">
        <v>1</v>
      </c>
      <c r="CG487" s="9">
        <v>0</v>
      </c>
      <c r="CH487" s="9" t="str">
        <f t="shared" si="43"/>
        <v>D</v>
      </c>
      <c r="CI487" s="9">
        <v>0</v>
      </c>
      <c r="CJ487" s="9">
        <v>1</v>
      </c>
      <c r="CK487" s="9">
        <v>0</v>
      </c>
      <c r="CL487" s="9" t="str">
        <f t="shared" si="44"/>
        <v>D</v>
      </c>
      <c r="CM487" s="9">
        <v>0</v>
      </c>
      <c r="CN487" s="9">
        <v>1</v>
      </c>
      <c r="CO487" s="9">
        <v>0</v>
      </c>
      <c r="CP487" s="9" t="str">
        <f t="shared" si="45"/>
        <v>D</v>
      </c>
      <c r="CQ487" s="9">
        <v>0</v>
      </c>
      <c r="CR487" s="9">
        <v>1</v>
      </c>
      <c r="CS487" s="9">
        <v>0</v>
      </c>
      <c r="CT487" s="9" t="str">
        <f t="shared" si="46"/>
        <v>D</v>
      </c>
      <c r="CU487" s="9">
        <v>0</v>
      </c>
      <c r="CV487" s="9">
        <v>1</v>
      </c>
      <c r="CW487" s="9">
        <v>0</v>
      </c>
      <c r="CX487" s="9" t="str">
        <f t="shared" si="47"/>
        <v>D</v>
      </c>
      <c r="CY487" s="9">
        <v>0</v>
      </c>
      <c r="CZ487" s="9">
        <v>1</v>
      </c>
      <c r="DA487" s="9">
        <v>0</v>
      </c>
    </row>
    <row r="488" spans="2:105" s="1" customFormat="1" x14ac:dyDescent="0.2">
      <c r="B488" s="6">
        <f>COUNTIF(C$3:D488,C488)</f>
        <v>30</v>
      </c>
      <c r="C488" s="10" t="s">
        <v>552</v>
      </c>
      <c r="D488" s="10">
        <v>3</v>
      </c>
      <c r="E488" s="10">
        <v>1</v>
      </c>
      <c r="F488" s="10">
        <v>4</v>
      </c>
      <c r="G488" s="10" t="s">
        <v>9</v>
      </c>
      <c r="H488" s="10">
        <v>1</v>
      </c>
      <c r="I488" s="10" t="s">
        <v>9</v>
      </c>
      <c r="J488" s="10">
        <v>1</v>
      </c>
      <c r="K488" s="10" t="s">
        <v>9</v>
      </c>
      <c r="L488" s="10">
        <v>1</v>
      </c>
      <c r="M488" s="10" t="s">
        <v>10</v>
      </c>
      <c r="N488" s="10">
        <v>0</v>
      </c>
      <c r="O488" s="10" t="s">
        <v>10</v>
      </c>
      <c r="P488" s="10">
        <v>0</v>
      </c>
      <c r="Q488" s="10" t="s">
        <v>10</v>
      </c>
      <c r="R488" s="10">
        <v>0</v>
      </c>
      <c r="S488" s="10" t="s">
        <v>10</v>
      </c>
      <c r="T488" s="10">
        <v>0</v>
      </c>
      <c r="U488" s="10" t="s">
        <v>9</v>
      </c>
      <c r="V488" s="10">
        <v>3</v>
      </c>
      <c r="W488" s="10" t="s">
        <v>5</v>
      </c>
      <c r="X488" s="10" t="str">
        <f>_xlfn.IFS(D488&gt;E488,"W",D488=E488,"D",D488&lt;E488,"L")</f>
        <v>W</v>
      </c>
      <c r="Y488" s="10">
        <v>2</v>
      </c>
      <c r="Z488" s="10">
        <v>1</v>
      </c>
      <c r="AA488" s="10">
        <v>3</v>
      </c>
      <c r="AB488" s="10" t="s">
        <v>9</v>
      </c>
      <c r="AC488" s="10">
        <v>1</v>
      </c>
      <c r="AD488" s="10" t="s">
        <v>9</v>
      </c>
      <c r="AE488" s="10">
        <v>1</v>
      </c>
      <c r="AF488" s="10" t="s">
        <v>10</v>
      </c>
      <c r="AG488" s="11">
        <v>0</v>
      </c>
      <c r="AH488" s="10" t="s">
        <v>10</v>
      </c>
      <c r="AI488" s="10">
        <v>0</v>
      </c>
      <c r="AJ488" s="10" t="s">
        <v>5</v>
      </c>
      <c r="AK488" s="10" t="str">
        <f>_xlfn.IFS(Y488&gt;Z488,"W",Y488=Z488,"D",Y488&lt;Z488,"L")</f>
        <v>W</v>
      </c>
      <c r="AL488" s="10">
        <v>10</v>
      </c>
      <c r="AM488" s="10">
        <v>7</v>
      </c>
      <c r="AN488" s="10">
        <v>17</v>
      </c>
      <c r="AO488" s="10" t="str">
        <f>_xlfn.IFS(AL488&gt;AM488,"W",AL488=AM488,"D",AL488&lt;AM488,"L")</f>
        <v>W</v>
      </c>
      <c r="AR488" s="2"/>
      <c r="AS488" s="2"/>
      <c r="CD488" s="9" t="str">
        <f t="shared" si="42"/>
        <v>W</v>
      </c>
      <c r="CE488" s="9">
        <v>1</v>
      </c>
      <c r="CF488" s="9">
        <v>0</v>
      </c>
      <c r="CG488" s="9">
        <v>0</v>
      </c>
      <c r="CH488" s="9" t="str">
        <f t="shared" si="43"/>
        <v>W</v>
      </c>
      <c r="CI488" s="9">
        <v>1</v>
      </c>
      <c r="CJ488" s="9">
        <v>0</v>
      </c>
      <c r="CK488" s="9">
        <v>0</v>
      </c>
      <c r="CL488" s="9" t="str">
        <f t="shared" si="44"/>
        <v>W</v>
      </c>
      <c r="CM488" s="9">
        <v>1</v>
      </c>
      <c r="CN488" s="9">
        <v>0</v>
      </c>
      <c r="CO488" s="9">
        <v>0</v>
      </c>
      <c r="CP488" s="9" t="str">
        <f t="shared" si="45"/>
        <v>W</v>
      </c>
      <c r="CQ488" s="9">
        <v>1</v>
      </c>
      <c r="CR488" s="9">
        <v>0</v>
      </c>
      <c r="CS488" s="9">
        <v>0</v>
      </c>
      <c r="CT488" s="9" t="str">
        <f t="shared" si="46"/>
        <v>W</v>
      </c>
      <c r="CU488" s="9">
        <v>1</v>
      </c>
      <c r="CV488" s="9">
        <v>0</v>
      </c>
      <c r="CW488" s="9">
        <v>0</v>
      </c>
      <c r="CX488" s="9" t="str">
        <f t="shared" si="47"/>
        <v>W</v>
      </c>
      <c r="CY488" s="9">
        <v>1</v>
      </c>
      <c r="CZ488" s="9">
        <v>0</v>
      </c>
      <c r="DA488" s="9">
        <v>0</v>
      </c>
    </row>
    <row r="489" spans="2:105" s="1" customFormat="1" x14ac:dyDescent="0.2">
      <c r="B489" s="6">
        <f>COUNTIF(C$3:D489,C489)</f>
        <v>31</v>
      </c>
      <c r="C489" s="10" t="s">
        <v>552</v>
      </c>
      <c r="D489" s="10">
        <v>2</v>
      </c>
      <c r="E489" s="10">
        <v>1</v>
      </c>
      <c r="F489" s="10">
        <v>3</v>
      </c>
      <c r="G489" s="10" t="s">
        <v>9</v>
      </c>
      <c r="H489" s="10">
        <v>2</v>
      </c>
      <c r="I489" s="10" t="s">
        <v>9</v>
      </c>
      <c r="J489" s="10">
        <v>2</v>
      </c>
      <c r="K489" s="10" t="s">
        <v>10</v>
      </c>
      <c r="L489" s="10">
        <v>0</v>
      </c>
      <c r="M489" s="10" t="s">
        <v>10</v>
      </c>
      <c r="N489" s="10">
        <v>0</v>
      </c>
      <c r="O489" s="10" t="s">
        <v>10</v>
      </c>
      <c r="P489" s="10">
        <v>0</v>
      </c>
      <c r="Q489" s="10" t="s">
        <v>10</v>
      </c>
      <c r="R489" s="10">
        <v>0</v>
      </c>
      <c r="S489" s="10" t="s">
        <v>9</v>
      </c>
      <c r="T489" s="10">
        <v>1</v>
      </c>
      <c r="U489" s="10" t="s">
        <v>9</v>
      </c>
      <c r="V489" s="10">
        <v>4</v>
      </c>
      <c r="W489" s="10" t="s">
        <v>5</v>
      </c>
      <c r="X489" s="10" t="str">
        <f>_xlfn.IFS(D489&gt;E489,"W",D489=E489,"D",D489&lt;E489,"L")</f>
        <v>W</v>
      </c>
      <c r="Y489" s="10">
        <v>2</v>
      </c>
      <c r="Z489" s="10">
        <v>1</v>
      </c>
      <c r="AA489" s="10">
        <v>3</v>
      </c>
      <c r="AB489" s="10" t="s">
        <v>9</v>
      </c>
      <c r="AC489" s="10">
        <v>2</v>
      </c>
      <c r="AD489" s="10" t="s">
        <v>9</v>
      </c>
      <c r="AE489" s="10">
        <v>2</v>
      </c>
      <c r="AF489" s="10" t="s">
        <v>10</v>
      </c>
      <c r="AG489" s="11">
        <v>0</v>
      </c>
      <c r="AH489" s="10" t="s">
        <v>10</v>
      </c>
      <c r="AI489" s="10">
        <v>0</v>
      </c>
      <c r="AJ489" s="10" t="s">
        <v>5</v>
      </c>
      <c r="AK489" s="10" t="str">
        <f>_xlfn.IFS(Y489&gt;Z489,"W",Y489=Z489,"D",Y489&lt;Z489,"L")</f>
        <v>W</v>
      </c>
      <c r="AL489" s="10">
        <v>6</v>
      </c>
      <c r="AM489" s="10">
        <v>7</v>
      </c>
      <c r="AN489" s="10">
        <v>13</v>
      </c>
      <c r="AO489" s="10" t="str">
        <f>_xlfn.IFS(AL489&gt;AM489,"W",AL489=AM489,"D",AL489&lt;AM489,"L")</f>
        <v>L</v>
      </c>
      <c r="AR489" s="2"/>
      <c r="AS489" s="2"/>
      <c r="CD489" s="9" t="str">
        <f t="shared" si="42"/>
        <v>W</v>
      </c>
      <c r="CE489" s="9">
        <v>2</v>
      </c>
      <c r="CF489" s="9">
        <v>0</v>
      </c>
      <c r="CG489" s="9">
        <v>0</v>
      </c>
      <c r="CH489" s="9" t="str">
        <f t="shared" si="43"/>
        <v>W</v>
      </c>
      <c r="CI489" s="9">
        <v>2</v>
      </c>
      <c r="CJ489" s="9">
        <v>0</v>
      </c>
      <c r="CK489" s="9">
        <v>0</v>
      </c>
      <c r="CL489" s="9" t="str">
        <f t="shared" si="44"/>
        <v>W</v>
      </c>
      <c r="CM489" s="9">
        <v>2</v>
      </c>
      <c r="CN489" s="9">
        <v>0</v>
      </c>
      <c r="CO489" s="9">
        <v>0</v>
      </c>
      <c r="CP489" s="9" t="str">
        <f t="shared" si="45"/>
        <v>W</v>
      </c>
      <c r="CQ489" s="9">
        <v>2</v>
      </c>
      <c r="CR489" s="9">
        <v>0</v>
      </c>
      <c r="CS489" s="9">
        <v>0</v>
      </c>
      <c r="CT489" s="9" t="str">
        <f t="shared" si="46"/>
        <v>W</v>
      </c>
      <c r="CU489" s="9">
        <v>2</v>
      </c>
      <c r="CV489" s="9">
        <v>0</v>
      </c>
      <c r="CW489" s="9">
        <v>0</v>
      </c>
      <c r="CX489" s="9" t="str">
        <f t="shared" si="47"/>
        <v>W</v>
      </c>
      <c r="CY489" s="9">
        <v>2</v>
      </c>
      <c r="CZ489" s="9">
        <v>0</v>
      </c>
      <c r="DA489" s="9">
        <v>0</v>
      </c>
    </row>
    <row r="490" spans="2:105" s="1" customFormat="1" x14ac:dyDescent="0.2">
      <c r="B490" s="6">
        <f>COUNTIF(C$3:D490,C490)</f>
        <v>32</v>
      </c>
      <c r="C490" s="10" t="s">
        <v>552</v>
      </c>
      <c r="D490" s="10">
        <v>2</v>
      </c>
      <c r="E490" s="10">
        <v>0</v>
      </c>
      <c r="F490" s="10">
        <v>2</v>
      </c>
      <c r="G490" s="10" t="s">
        <v>9</v>
      </c>
      <c r="H490" s="10">
        <v>3</v>
      </c>
      <c r="I490" s="10" t="s">
        <v>10</v>
      </c>
      <c r="J490" s="10">
        <v>0</v>
      </c>
      <c r="K490" s="10" t="s">
        <v>10</v>
      </c>
      <c r="L490" s="10">
        <v>0</v>
      </c>
      <c r="M490" s="10" t="s">
        <v>10</v>
      </c>
      <c r="N490" s="10">
        <v>0</v>
      </c>
      <c r="O490" s="10" t="s">
        <v>10</v>
      </c>
      <c r="P490" s="10">
        <v>0</v>
      </c>
      <c r="Q490" s="10" t="s">
        <v>9</v>
      </c>
      <c r="R490" s="10">
        <v>1</v>
      </c>
      <c r="S490" s="10" t="s">
        <v>9</v>
      </c>
      <c r="T490" s="10">
        <v>2</v>
      </c>
      <c r="U490" s="10" t="s">
        <v>9</v>
      </c>
      <c r="V490" s="10">
        <v>5</v>
      </c>
      <c r="W490" s="10" t="s">
        <v>7</v>
      </c>
      <c r="X490" s="10" t="str">
        <f>_xlfn.IFS(E490&gt;D490,"L",E490=D490,"D",E490&lt;D490,"W")</f>
        <v>W</v>
      </c>
      <c r="Y490" s="10">
        <v>1</v>
      </c>
      <c r="Z490" s="10">
        <v>0</v>
      </c>
      <c r="AA490" s="10">
        <v>1</v>
      </c>
      <c r="AB490" s="10" t="s">
        <v>9</v>
      </c>
      <c r="AC490" s="10">
        <v>3</v>
      </c>
      <c r="AD490" s="10" t="s">
        <v>10</v>
      </c>
      <c r="AE490" s="10">
        <v>0</v>
      </c>
      <c r="AF490" s="10" t="s">
        <v>10</v>
      </c>
      <c r="AG490" s="11">
        <v>0</v>
      </c>
      <c r="AH490" s="10" t="s">
        <v>9</v>
      </c>
      <c r="AI490" s="10">
        <v>1</v>
      </c>
      <c r="AJ490" s="10" t="s">
        <v>7</v>
      </c>
      <c r="AK490" s="10" t="str">
        <f>_xlfn.IFS(Z490&gt;Y490,"L",Z490=Y490,"D",Z490&lt;Y490,"W")</f>
        <v>W</v>
      </c>
      <c r="AL490" s="10">
        <v>11</v>
      </c>
      <c r="AM490" s="10">
        <v>8</v>
      </c>
      <c r="AN490" s="10">
        <v>19</v>
      </c>
      <c r="AO490" s="10" t="str">
        <f>_xlfn.IFS(AL490&gt;AM490,"L",AL490=AM490,"D",AL490&lt;AM490,"W")</f>
        <v>L</v>
      </c>
      <c r="AR490" s="2"/>
      <c r="AS490" s="2"/>
      <c r="CD490" s="9" t="str">
        <f t="shared" si="42"/>
        <v>W</v>
      </c>
      <c r="CE490" s="9">
        <v>3</v>
      </c>
      <c r="CF490" s="9">
        <v>0</v>
      </c>
      <c r="CG490" s="9">
        <v>0</v>
      </c>
      <c r="CH490" s="9" t="str">
        <f t="shared" si="43"/>
        <v>W</v>
      </c>
      <c r="CI490" s="9">
        <v>3</v>
      </c>
      <c r="CJ490" s="9">
        <v>0</v>
      </c>
      <c r="CK490" s="9">
        <v>0</v>
      </c>
      <c r="CL490" s="9" t="str">
        <f t="shared" si="44"/>
        <v>W</v>
      </c>
      <c r="CM490" s="9">
        <v>3</v>
      </c>
      <c r="CN490" s="9">
        <v>0</v>
      </c>
      <c r="CO490" s="9">
        <v>0</v>
      </c>
      <c r="CP490" s="9" t="str">
        <f t="shared" si="45"/>
        <v>W</v>
      </c>
      <c r="CQ490" s="9">
        <v>3</v>
      </c>
      <c r="CR490" s="9">
        <v>0</v>
      </c>
      <c r="CS490" s="9">
        <v>0</v>
      </c>
      <c r="CT490" s="9" t="str">
        <f t="shared" si="46"/>
        <v>W</v>
      </c>
      <c r="CU490" s="9">
        <v>3</v>
      </c>
      <c r="CV490" s="9">
        <v>0</v>
      </c>
      <c r="CW490" s="9">
        <v>0</v>
      </c>
      <c r="CX490" s="9" t="str">
        <f t="shared" si="47"/>
        <v>W</v>
      </c>
      <c r="CY490" s="9">
        <v>3</v>
      </c>
      <c r="CZ490" s="9">
        <v>0</v>
      </c>
      <c r="DA490" s="9">
        <v>0</v>
      </c>
    </row>
    <row r="491" spans="2:105" s="1" customFormat="1" x14ac:dyDescent="0.2">
      <c r="B491" s="6">
        <f>COUNTIF(C$3:D491,C491)</f>
        <v>33</v>
      </c>
      <c r="C491" s="10" t="s">
        <v>552</v>
      </c>
      <c r="D491" s="10">
        <v>1</v>
      </c>
      <c r="E491" s="10">
        <v>1</v>
      </c>
      <c r="F491" s="10">
        <v>2</v>
      </c>
      <c r="G491" s="10" t="s">
        <v>9</v>
      </c>
      <c r="H491" s="10">
        <v>4</v>
      </c>
      <c r="I491" s="10" t="s">
        <v>10</v>
      </c>
      <c r="J491" s="10">
        <v>0</v>
      </c>
      <c r="K491" s="10" t="s">
        <v>10</v>
      </c>
      <c r="L491" s="10">
        <v>0</v>
      </c>
      <c r="M491" s="10" t="s">
        <v>10</v>
      </c>
      <c r="N491" s="10">
        <v>0</v>
      </c>
      <c r="O491" s="10" t="s">
        <v>10</v>
      </c>
      <c r="P491" s="10">
        <v>0</v>
      </c>
      <c r="Q491" s="10" t="s">
        <v>9</v>
      </c>
      <c r="R491" s="10">
        <v>2</v>
      </c>
      <c r="S491" s="10" t="s">
        <v>9</v>
      </c>
      <c r="T491" s="10">
        <v>3</v>
      </c>
      <c r="U491" s="10" t="s">
        <v>9</v>
      </c>
      <c r="V491" s="10">
        <v>6</v>
      </c>
      <c r="W491" s="10" t="s">
        <v>6</v>
      </c>
      <c r="X491" s="10" t="str">
        <f>_xlfn.IFS(D491&gt;E491,"W",D491=E491,"D",D491&lt;E491,"L")</f>
        <v>D</v>
      </c>
      <c r="Y491" s="10">
        <v>0</v>
      </c>
      <c r="Z491" s="10">
        <v>0</v>
      </c>
      <c r="AA491" s="10">
        <v>0</v>
      </c>
      <c r="AB491" s="10" t="s">
        <v>10</v>
      </c>
      <c r="AC491" s="10">
        <v>0</v>
      </c>
      <c r="AD491" s="10" t="s">
        <v>10</v>
      </c>
      <c r="AE491" s="10">
        <v>0</v>
      </c>
      <c r="AF491" s="10" t="s">
        <v>9</v>
      </c>
      <c r="AG491" s="11">
        <v>1</v>
      </c>
      <c r="AH491" s="10" t="s">
        <v>9</v>
      </c>
      <c r="AI491" s="10">
        <v>2</v>
      </c>
      <c r="AJ491" s="10" t="s">
        <v>6</v>
      </c>
      <c r="AK491" s="10" t="str">
        <f>_xlfn.IFS(Y491&gt;Z491,"W",Y491=Z491,"D",Y491&lt;Z491,"L")</f>
        <v>D</v>
      </c>
      <c r="AL491" s="10">
        <v>18</v>
      </c>
      <c r="AM491" s="10">
        <v>7</v>
      </c>
      <c r="AN491" s="10">
        <v>25</v>
      </c>
      <c r="AO491" s="10" t="str">
        <f>_xlfn.IFS(AL491&gt;AM491,"W",AL491=AM491,"D",AL491&lt;AM491,"L")</f>
        <v>W</v>
      </c>
      <c r="AR491" s="2"/>
      <c r="AS491" s="2"/>
      <c r="CD491" s="9" t="str">
        <f t="shared" si="42"/>
        <v>D</v>
      </c>
      <c r="CE491" s="9">
        <v>0</v>
      </c>
      <c r="CF491" s="9">
        <v>1</v>
      </c>
      <c r="CG491" s="9">
        <v>0</v>
      </c>
      <c r="CH491" s="9" t="str">
        <f t="shared" si="43"/>
        <v>D</v>
      </c>
      <c r="CI491" s="9">
        <v>0</v>
      </c>
      <c r="CJ491" s="9">
        <v>1</v>
      </c>
      <c r="CK491" s="9">
        <v>0</v>
      </c>
      <c r="CL491" s="9" t="str">
        <f t="shared" si="44"/>
        <v>D</v>
      </c>
      <c r="CM491" s="9">
        <v>0</v>
      </c>
      <c r="CN491" s="9">
        <v>1</v>
      </c>
      <c r="CO491" s="9">
        <v>0</v>
      </c>
      <c r="CP491" s="9" t="str">
        <f t="shared" si="45"/>
        <v>D</v>
      </c>
      <c r="CQ491" s="9">
        <v>0</v>
      </c>
      <c r="CR491" s="9">
        <v>1</v>
      </c>
      <c r="CS491" s="9">
        <v>0</v>
      </c>
      <c r="CT491" s="9" t="str">
        <f t="shared" si="46"/>
        <v>D</v>
      </c>
      <c r="CU491" s="9">
        <v>0</v>
      </c>
      <c r="CV491" s="9">
        <v>1</v>
      </c>
      <c r="CW491" s="9">
        <v>0</v>
      </c>
      <c r="CX491" s="9" t="str">
        <f t="shared" si="47"/>
        <v>D</v>
      </c>
      <c r="CY491" s="9">
        <v>0</v>
      </c>
      <c r="CZ491" s="9">
        <v>1</v>
      </c>
      <c r="DA491" s="9">
        <v>0</v>
      </c>
    </row>
    <row r="492" spans="2:105" s="1" customFormat="1" x14ac:dyDescent="0.2">
      <c r="B492" s="6">
        <f>COUNTIF(C$3:D492,C492)</f>
        <v>34</v>
      </c>
      <c r="C492" s="10" t="s">
        <v>552</v>
      </c>
      <c r="D492" s="10">
        <v>0</v>
      </c>
      <c r="E492" s="10">
        <v>0</v>
      </c>
      <c r="F492" s="10">
        <v>0</v>
      </c>
      <c r="G492" s="10" t="s">
        <v>10</v>
      </c>
      <c r="H492" s="10">
        <v>0</v>
      </c>
      <c r="I492" s="10" t="s">
        <v>10</v>
      </c>
      <c r="J492" s="10">
        <v>0</v>
      </c>
      <c r="K492" s="10" t="s">
        <v>10</v>
      </c>
      <c r="L492" s="10">
        <v>0</v>
      </c>
      <c r="M492" s="10" t="s">
        <v>10</v>
      </c>
      <c r="N492" s="10">
        <v>0</v>
      </c>
      <c r="O492" s="10" t="s">
        <v>9</v>
      </c>
      <c r="P492" s="10">
        <v>1</v>
      </c>
      <c r="Q492" s="10" t="s">
        <v>9</v>
      </c>
      <c r="R492" s="10">
        <v>3</v>
      </c>
      <c r="S492" s="10" t="s">
        <v>9</v>
      </c>
      <c r="T492" s="10">
        <v>4</v>
      </c>
      <c r="U492" s="10" t="s">
        <v>9</v>
      </c>
      <c r="V492" s="10">
        <v>7</v>
      </c>
      <c r="W492" s="10" t="s">
        <v>6</v>
      </c>
      <c r="X492" s="10" t="str">
        <f>_xlfn.IFS(E492&gt;D492,"L",E492=D492,"D",E492&lt;D492,"W")</f>
        <v>D</v>
      </c>
      <c r="Y492" s="10">
        <v>0</v>
      </c>
      <c r="Z492" s="10">
        <v>0</v>
      </c>
      <c r="AA492" s="10">
        <v>0</v>
      </c>
      <c r="AB492" s="10" t="s">
        <v>10</v>
      </c>
      <c r="AC492" s="10">
        <v>0</v>
      </c>
      <c r="AD492" s="10" t="s">
        <v>10</v>
      </c>
      <c r="AE492" s="10">
        <v>0</v>
      </c>
      <c r="AF492" s="10" t="s">
        <v>9</v>
      </c>
      <c r="AG492" s="11">
        <v>2</v>
      </c>
      <c r="AH492" s="10" t="s">
        <v>9</v>
      </c>
      <c r="AI492" s="10">
        <v>3</v>
      </c>
      <c r="AJ492" s="10" t="s">
        <v>6</v>
      </c>
      <c r="AK492" s="10" t="str">
        <f>_xlfn.IFS(Z492&gt;Y492,"L",Z492=Y492,"D",Z492&lt;Y492,"W")</f>
        <v>D</v>
      </c>
      <c r="AL492" s="10">
        <v>13</v>
      </c>
      <c r="AM492" s="10">
        <v>7</v>
      </c>
      <c r="AN492" s="10">
        <v>20</v>
      </c>
      <c r="AO492" s="10" t="str">
        <f>_xlfn.IFS(AL492&gt;AM492,"L",AL492=AM492,"D",AL492&lt;AM492,"W")</f>
        <v>L</v>
      </c>
      <c r="AR492" s="2"/>
      <c r="AS492" s="2"/>
      <c r="CD492" s="9" t="str">
        <f t="shared" si="42"/>
        <v>D</v>
      </c>
      <c r="CE492" s="9">
        <v>0</v>
      </c>
      <c r="CF492" s="9">
        <v>2</v>
      </c>
      <c r="CG492" s="9">
        <v>0</v>
      </c>
      <c r="CH492" s="9" t="str">
        <f t="shared" si="43"/>
        <v>D</v>
      </c>
      <c r="CI492" s="9">
        <v>0</v>
      </c>
      <c r="CJ492" s="9">
        <v>2</v>
      </c>
      <c r="CK492" s="9">
        <v>0</v>
      </c>
      <c r="CL492" s="9" t="str">
        <f t="shared" si="44"/>
        <v>D</v>
      </c>
      <c r="CM492" s="9">
        <v>0</v>
      </c>
      <c r="CN492" s="9">
        <v>2</v>
      </c>
      <c r="CO492" s="9">
        <v>0</v>
      </c>
      <c r="CP492" s="9" t="str">
        <f t="shared" si="45"/>
        <v>D</v>
      </c>
      <c r="CQ492" s="9">
        <v>0</v>
      </c>
      <c r="CR492" s="9">
        <v>2</v>
      </c>
      <c r="CS492" s="9">
        <v>0</v>
      </c>
      <c r="CT492" s="9" t="str">
        <f t="shared" si="46"/>
        <v>D</v>
      </c>
      <c r="CU492" s="9">
        <v>0</v>
      </c>
      <c r="CV492" s="9">
        <v>2</v>
      </c>
      <c r="CW492" s="9">
        <v>0</v>
      </c>
      <c r="CX492" s="9" t="str">
        <f t="shared" si="47"/>
        <v>D</v>
      </c>
      <c r="CY492" s="9">
        <v>0</v>
      </c>
      <c r="CZ492" s="9">
        <v>2</v>
      </c>
      <c r="DA492" s="9">
        <v>0</v>
      </c>
    </row>
    <row r="493" spans="2:105" s="1" customFormat="1" x14ac:dyDescent="0.2">
      <c r="B493" s="6">
        <f>COUNTIF(C$3:D493,C493)</f>
        <v>35</v>
      </c>
      <c r="C493" s="10" t="s">
        <v>552</v>
      </c>
      <c r="D493" s="10">
        <v>0</v>
      </c>
      <c r="E493" s="10">
        <v>3</v>
      </c>
      <c r="F493" s="10">
        <v>3</v>
      </c>
      <c r="G493" s="10" t="s">
        <v>9</v>
      </c>
      <c r="H493" s="10">
        <v>1</v>
      </c>
      <c r="I493" s="10" t="s">
        <v>9</v>
      </c>
      <c r="J493" s="10">
        <v>1</v>
      </c>
      <c r="K493" s="10" t="s">
        <v>10</v>
      </c>
      <c r="L493" s="10">
        <v>0</v>
      </c>
      <c r="M493" s="10" t="s">
        <v>10</v>
      </c>
      <c r="N493" s="10">
        <v>0</v>
      </c>
      <c r="O493" s="10" t="s">
        <v>10</v>
      </c>
      <c r="P493" s="10">
        <v>0</v>
      </c>
      <c r="Q493" s="10" t="s">
        <v>10</v>
      </c>
      <c r="R493" s="10">
        <v>0</v>
      </c>
      <c r="S493" s="10" t="s">
        <v>9</v>
      </c>
      <c r="T493" s="10">
        <v>5</v>
      </c>
      <c r="U493" s="10" t="s">
        <v>9</v>
      </c>
      <c r="V493" s="10">
        <v>8</v>
      </c>
      <c r="W493" s="10" t="s">
        <v>7</v>
      </c>
      <c r="X493" s="10" t="str">
        <f>_xlfn.IFS(D493&gt;E493,"W",D493=E493,"D",D493&lt;E493,"L")</f>
        <v>L</v>
      </c>
      <c r="Y493" s="10">
        <v>0</v>
      </c>
      <c r="Z493" s="10">
        <v>1</v>
      </c>
      <c r="AA493" s="10">
        <v>1</v>
      </c>
      <c r="AB493" s="10" t="s">
        <v>9</v>
      </c>
      <c r="AC493" s="10">
        <v>1</v>
      </c>
      <c r="AD493" s="10" t="s">
        <v>10</v>
      </c>
      <c r="AE493" s="10">
        <v>0</v>
      </c>
      <c r="AF493" s="10" t="s">
        <v>10</v>
      </c>
      <c r="AG493" s="11">
        <v>0</v>
      </c>
      <c r="AH493" s="10" t="s">
        <v>9</v>
      </c>
      <c r="AI493" s="10">
        <v>4</v>
      </c>
      <c r="AJ493" s="10" t="s">
        <v>7</v>
      </c>
      <c r="AK493" s="10" t="str">
        <f>_xlfn.IFS(Y493&gt;Z493,"W",Y493=Z493,"D",Y493&lt;Z493,"L")</f>
        <v>L</v>
      </c>
      <c r="AL493" s="10">
        <v>11</v>
      </c>
      <c r="AM493" s="10">
        <v>7</v>
      </c>
      <c r="AN493" s="10">
        <v>18</v>
      </c>
      <c r="AO493" s="10" t="str">
        <f>_xlfn.IFS(AL493&gt;AM493,"W",AL493=AM493,"D",AL493&lt;AM493,"L")</f>
        <v>W</v>
      </c>
      <c r="AR493" s="2"/>
      <c r="AS493" s="2"/>
      <c r="CD493" s="9" t="str">
        <f t="shared" si="42"/>
        <v>L</v>
      </c>
      <c r="CE493" s="9">
        <v>0</v>
      </c>
      <c r="CF493" s="9">
        <v>0</v>
      </c>
      <c r="CG493" s="9">
        <v>1</v>
      </c>
      <c r="CH493" s="9" t="str">
        <f t="shared" si="43"/>
        <v>L</v>
      </c>
      <c r="CI493" s="9">
        <v>0</v>
      </c>
      <c r="CJ493" s="9">
        <v>0</v>
      </c>
      <c r="CK493" s="9">
        <v>1</v>
      </c>
      <c r="CL493" s="9" t="str">
        <f t="shared" si="44"/>
        <v>L</v>
      </c>
      <c r="CM493" s="9">
        <v>0</v>
      </c>
      <c r="CN493" s="9">
        <v>0</v>
      </c>
      <c r="CO493" s="9">
        <v>1</v>
      </c>
      <c r="CP493" s="9" t="str">
        <f t="shared" si="45"/>
        <v>L</v>
      </c>
      <c r="CQ493" s="9">
        <v>0</v>
      </c>
      <c r="CR493" s="9">
        <v>0</v>
      </c>
      <c r="CS493" s="9">
        <v>1</v>
      </c>
      <c r="CT493" s="9" t="str">
        <f t="shared" si="46"/>
        <v>L</v>
      </c>
      <c r="CU493" s="9">
        <v>0</v>
      </c>
      <c r="CV493" s="9">
        <v>0</v>
      </c>
      <c r="CW493" s="9">
        <v>1</v>
      </c>
      <c r="CX493" s="9" t="str">
        <f t="shared" si="47"/>
        <v>L</v>
      </c>
      <c r="CY493" s="9">
        <v>0</v>
      </c>
      <c r="CZ493" s="9">
        <v>0</v>
      </c>
      <c r="DA493" s="9">
        <v>1</v>
      </c>
    </row>
    <row r="494" spans="2:105" s="1" customFormat="1" x14ac:dyDescent="0.2">
      <c r="B494" s="6">
        <f>COUNTIF(C$3:D494,C494)</f>
        <v>36</v>
      </c>
      <c r="C494" s="10" t="s">
        <v>552</v>
      </c>
      <c r="D494" s="10">
        <v>0</v>
      </c>
      <c r="E494" s="10">
        <v>1</v>
      </c>
      <c r="F494" s="10">
        <v>1</v>
      </c>
      <c r="G494" s="10" t="s">
        <v>10</v>
      </c>
      <c r="H494" s="10">
        <v>0</v>
      </c>
      <c r="I494" s="10" t="s">
        <v>10</v>
      </c>
      <c r="J494" s="10">
        <v>0</v>
      </c>
      <c r="K494" s="10" t="s">
        <v>10</v>
      </c>
      <c r="L494" s="10">
        <v>0</v>
      </c>
      <c r="M494" s="10" t="s">
        <v>10</v>
      </c>
      <c r="N494" s="10">
        <v>0</v>
      </c>
      <c r="O494" s="10" t="s">
        <v>9</v>
      </c>
      <c r="P494" s="10">
        <v>1</v>
      </c>
      <c r="Q494" s="10" t="s">
        <v>9</v>
      </c>
      <c r="R494" s="10">
        <v>1</v>
      </c>
      <c r="S494" s="10" t="s">
        <v>9</v>
      </c>
      <c r="T494" s="10">
        <v>6</v>
      </c>
      <c r="U494" s="10" t="s">
        <v>9</v>
      </c>
      <c r="V494" s="10">
        <v>9</v>
      </c>
      <c r="W494" s="10" t="s">
        <v>5</v>
      </c>
      <c r="X494" s="10" t="str">
        <f>_xlfn.IFS(E494&gt;D494,"L",E494=D494,"D",E494&lt;D494,"W")</f>
        <v>L</v>
      </c>
      <c r="Y494" s="10">
        <v>0</v>
      </c>
      <c r="Z494" s="10">
        <v>0</v>
      </c>
      <c r="AA494" s="10">
        <v>0</v>
      </c>
      <c r="AB494" s="10" t="s">
        <v>10</v>
      </c>
      <c r="AC494" s="10">
        <v>0</v>
      </c>
      <c r="AD494" s="10" t="s">
        <v>10</v>
      </c>
      <c r="AE494" s="10">
        <v>0</v>
      </c>
      <c r="AF494" s="10" t="s">
        <v>9</v>
      </c>
      <c r="AG494" s="11">
        <v>1</v>
      </c>
      <c r="AH494" s="10" t="s">
        <v>9</v>
      </c>
      <c r="AI494" s="10">
        <v>5</v>
      </c>
      <c r="AJ494" s="10" t="s">
        <v>6</v>
      </c>
      <c r="AK494" s="10" t="str">
        <f>_xlfn.IFS(Z494&gt;Y494,"L",Z494=Y494,"D",Z494&lt;Y494,"W")</f>
        <v>D</v>
      </c>
      <c r="AL494" s="10">
        <v>9</v>
      </c>
      <c r="AM494" s="10">
        <v>5</v>
      </c>
      <c r="AN494" s="10">
        <v>14</v>
      </c>
      <c r="AO494" s="10" t="str">
        <f>_xlfn.IFS(AL494&gt;AM494,"L",AL494=AM494,"D",AL494&lt;AM494,"W")</f>
        <v>L</v>
      </c>
      <c r="AR494" s="2"/>
      <c r="AS494" s="2"/>
      <c r="CD494" s="9" t="str">
        <f t="shared" si="42"/>
        <v>L</v>
      </c>
      <c r="CE494" s="9">
        <v>0</v>
      </c>
      <c r="CF494" s="9">
        <v>0</v>
      </c>
      <c r="CG494" s="9">
        <v>2</v>
      </c>
      <c r="CH494" s="9" t="str">
        <f t="shared" si="43"/>
        <v>L</v>
      </c>
      <c r="CI494" s="9">
        <v>0</v>
      </c>
      <c r="CJ494" s="9">
        <v>0</v>
      </c>
      <c r="CK494" s="9">
        <v>2</v>
      </c>
      <c r="CL494" s="9" t="str">
        <f t="shared" si="44"/>
        <v>L</v>
      </c>
      <c r="CM494" s="9">
        <v>0</v>
      </c>
      <c r="CN494" s="9">
        <v>0</v>
      </c>
      <c r="CO494" s="9">
        <v>2</v>
      </c>
      <c r="CP494" s="9" t="str">
        <f t="shared" si="45"/>
        <v>L</v>
      </c>
      <c r="CQ494" s="9">
        <v>0</v>
      </c>
      <c r="CR494" s="9">
        <v>0</v>
      </c>
      <c r="CS494" s="9">
        <v>2</v>
      </c>
      <c r="CT494" s="9" t="str">
        <f t="shared" si="46"/>
        <v>L</v>
      </c>
      <c r="CU494" s="9">
        <v>0</v>
      </c>
      <c r="CV494" s="9">
        <v>0</v>
      </c>
      <c r="CW494" s="9">
        <v>2</v>
      </c>
      <c r="CX494" s="9" t="str">
        <f t="shared" si="47"/>
        <v>L</v>
      </c>
      <c r="CY494" s="9">
        <v>0</v>
      </c>
      <c r="CZ494" s="9">
        <v>0</v>
      </c>
      <c r="DA494" s="9">
        <v>2</v>
      </c>
    </row>
    <row r="495" spans="2:105" s="1" customFormat="1" x14ac:dyDescent="0.2">
      <c r="B495" s="6">
        <f>COUNTIF(C$3:D495,C495)</f>
        <v>37</v>
      </c>
      <c r="C495" s="10" t="s">
        <v>552</v>
      </c>
      <c r="D495" s="10">
        <v>1</v>
      </c>
      <c r="E495" s="10">
        <v>1</v>
      </c>
      <c r="F495" s="10">
        <v>2</v>
      </c>
      <c r="G495" s="10" t="s">
        <v>9</v>
      </c>
      <c r="H495" s="10">
        <v>1</v>
      </c>
      <c r="I495" s="10" t="s">
        <v>10</v>
      </c>
      <c r="J495" s="10">
        <v>0</v>
      </c>
      <c r="K495" s="10" t="s">
        <v>10</v>
      </c>
      <c r="L495" s="10">
        <v>0</v>
      </c>
      <c r="M495" s="10" t="s">
        <v>10</v>
      </c>
      <c r="N495" s="10">
        <v>0</v>
      </c>
      <c r="O495" s="10" t="s">
        <v>10</v>
      </c>
      <c r="P495" s="10">
        <v>0</v>
      </c>
      <c r="Q495" s="10" t="s">
        <v>9</v>
      </c>
      <c r="R495" s="10">
        <v>2</v>
      </c>
      <c r="S495" s="10" t="s">
        <v>9</v>
      </c>
      <c r="T495" s="10">
        <v>7</v>
      </c>
      <c r="U495" s="10" t="s">
        <v>9</v>
      </c>
      <c r="V495" s="10">
        <v>10</v>
      </c>
      <c r="W495" s="10" t="s">
        <v>6</v>
      </c>
      <c r="X495" s="10" t="str">
        <f>_xlfn.IFS(E495&gt;D495,"L",E495=D495,"D",E495&lt;D495,"W")</f>
        <v>D</v>
      </c>
      <c r="Y495" s="10">
        <v>0</v>
      </c>
      <c r="Z495" s="10">
        <v>0</v>
      </c>
      <c r="AA495" s="10">
        <v>0</v>
      </c>
      <c r="AB495" s="10" t="s">
        <v>10</v>
      </c>
      <c r="AC495" s="10">
        <v>0</v>
      </c>
      <c r="AD495" s="10" t="s">
        <v>10</v>
      </c>
      <c r="AE495" s="10">
        <v>0</v>
      </c>
      <c r="AF495" s="10" t="s">
        <v>9</v>
      </c>
      <c r="AG495" s="11">
        <v>2</v>
      </c>
      <c r="AH495" s="10" t="s">
        <v>9</v>
      </c>
      <c r="AI495" s="10">
        <v>6</v>
      </c>
      <c r="AJ495" s="10" t="s">
        <v>6</v>
      </c>
      <c r="AK495" s="10" t="str">
        <f>_xlfn.IFS(Z495&gt;Y495,"L",Z495=Y495,"D",Z495&lt;Y495,"W")</f>
        <v>D</v>
      </c>
      <c r="AL495" s="10">
        <v>10</v>
      </c>
      <c r="AM495" s="10">
        <v>3</v>
      </c>
      <c r="AN495" s="10">
        <v>13</v>
      </c>
      <c r="AO495" s="10" t="str">
        <f>_xlfn.IFS(AL495&gt;AM495,"L",AL495=AM495,"D",AL495&lt;AM495,"W")</f>
        <v>L</v>
      </c>
      <c r="AR495" s="2"/>
      <c r="AS495" s="2"/>
      <c r="CD495" s="9" t="str">
        <f t="shared" si="42"/>
        <v>D</v>
      </c>
      <c r="CE495" s="9">
        <v>0</v>
      </c>
      <c r="CF495" s="9">
        <v>1</v>
      </c>
      <c r="CG495" s="9">
        <v>0</v>
      </c>
      <c r="CH495" s="9" t="str">
        <f t="shared" si="43"/>
        <v>D</v>
      </c>
      <c r="CI495" s="9">
        <v>0</v>
      </c>
      <c r="CJ495" s="9">
        <v>1</v>
      </c>
      <c r="CK495" s="9">
        <v>0</v>
      </c>
      <c r="CL495" s="9" t="str">
        <f t="shared" si="44"/>
        <v>D</v>
      </c>
      <c r="CM495" s="9">
        <v>0</v>
      </c>
      <c r="CN495" s="9">
        <v>1</v>
      </c>
      <c r="CO495" s="9">
        <v>0</v>
      </c>
      <c r="CP495" s="9" t="str">
        <f t="shared" si="45"/>
        <v>D</v>
      </c>
      <c r="CQ495" s="9">
        <v>0</v>
      </c>
      <c r="CR495" s="9">
        <v>1</v>
      </c>
      <c r="CS495" s="9">
        <v>0</v>
      </c>
      <c r="CT495" s="9" t="str">
        <f t="shared" si="46"/>
        <v>D</v>
      </c>
      <c r="CU495" s="9">
        <v>0</v>
      </c>
      <c r="CV495" s="9">
        <v>1</v>
      </c>
      <c r="CW495" s="9">
        <v>0</v>
      </c>
      <c r="CX495" s="9" t="str">
        <f t="shared" si="47"/>
        <v>D</v>
      </c>
      <c r="CY495" s="9">
        <v>0</v>
      </c>
      <c r="CZ495" s="9">
        <v>1</v>
      </c>
      <c r="DA495" s="9">
        <v>0</v>
      </c>
    </row>
    <row r="496" spans="2:105" s="1" customFormat="1" x14ac:dyDescent="0.2">
      <c r="B496" s="6">
        <f>COUNTIF(C$3:D496,C496)</f>
        <v>38</v>
      </c>
      <c r="C496" s="10" t="s">
        <v>552</v>
      </c>
      <c r="D496" s="10">
        <v>1</v>
      </c>
      <c r="E496" s="10">
        <v>1</v>
      </c>
      <c r="F496" s="10">
        <v>2</v>
      </c>
      <c r="G496" s="10" t="s">
        <v>9</v>
      </c>
      <c r="H496" s="10">
        <v>2</v>
      </c>
      <c r="I496" s="10" t="s">
        <v>10</v>
      </c>
      <c r="J496" s="10">
        <v>0</v>
      </c>
      <c r="K496" s="10" t="s">
        <v>10</v>
      </c>
      <c r="L496" s="10">
        <v>0</v>
      </c>
      <c r="M496" s="10" t="s">
        <v>10</v>
      </c>
      <c r="N496" s="10">
        <v>0</v>
      </c>
      <c r="O496" s="10" t="s">
        <v>10</v>
      </c>
      <c r="P496" s="10">
        <v>0</v>
      </c>
      <c r="Q496" s="10" t="s">
        <v>9</v>
      </c>
      <c r="R496" s="10">
        <v>3</v>
      </c>
      <c r="S496" s="10" t="s">
        <v>9</v>
      </c>
      <c r="T496" s="10">
        <v>8</v>
      </c>
      <c r="U496" s="10" t="s">
        <v>9</v>
      </c>
      <c r="V496" s="10">
        <v>11</v>
      </c>
      <c r="W496" s="10" t="s">
        <v>6</v>
      </c>
      <c r="X496" s="10" t="str">
        <f>_xlfn.IFS(D496&gt;E496,"W",D496=E496,"D",D496&lt;E496,"L")</f>
        <v>D</v>
      </c>
      <c r="Y496" s="10">
        <v>0</v>
      </c>
      <c r="Z496" s="10">
        <v>0</v>
      </c>
      <c r="AA496" s="10">
        <v>0</v>
      </c>
      <c r="AB496" s="10" t="s">
        <v>10</v>
      </c>
      <c r="AC496" s="10">
        <v>0</v>
      </c>
      <c r="AD496" s="10" t="s">
        <v>10</v>
      </c>
      <c r="AE496" s="10">
        <v>0</v>
      </c>
      <c r="AF496" s="10" t="s">
        <v>9</v>
      </c>
      <c r="AG496" s="11">
        <v>3</v>
      </c>
      <c r="AH496" s="10" t="s">
        <v>9</v>
      </c>
      <c r="AI496" s="10">
        <v>7</v>
      </c>
      <c r="AJ496" s="10" t="s">
        <v>6</v>
      </c>
      <c r="AK496" s="10" t="str">
        <f>_xlfn.IFS(Y496&gt;Z496,"W",Y496=Z496,"D",Y496&lt;Z496,"L")</f>
        <v>D</v>
      </c>
      <c r="AL496" s="10">
        <v>7</v>
      </c>
      <c r="AM496" s="10">
        <v>3</v>
      </c>
      <c r="AN496" s="10">
        <v>10</v>
      </c>
      <c r="AO496" s="10" t="str">
        <f>_xlfn.IFS(AL496&gt;AM496,"W",AL496=AM496,"D",AL496&lt;AM496,"L")</f>
        <v>W</v>
      </c>
      <c r="AR496" s="2"/>
      <c r="AS496" s="2"/>
      <c r="CD496" s="9" t="str">
        <f t="shared" si="42"/>
        <v>D</v>
      </c>
      <c r="CE496" s="9">
        <v>0</v>
      </c>
      <c r="CF496" s="9">
        <v>2</v>
      </c>
      <c r="CG496" s="9">
        <v>0</v>
      </c>
      <c r="CH496" s="9" t="str">
        <f t="shared" si="43"/>
        <v>D</v>
      </c>
      <c r="CI496" s="9">
        <v>0</v>
      </c>
      <c r="CJ496" s="9">
        <v>2</v>
      </c>
      <c r="CK496" s="9">
        <v>0</v>
      </c>
      <c r="CL496" s="9" t="str">
        <f t="shared" si="44"/>
        <v>D</v>
      </c>
      <c r="CM496" s="9">
        <v>0</v>
      </c>
      <c r="CN496" s="9">
        <v>2</v>
      </c>
      <c r="CO496" s="9">
        <v>0</v>
      </c>
      <c r="CP496" s="9" t="str">
        <f t="shared" si="45"/>
        <v>D</v>
      </c>
      <c r="CQ496" s="9">
        <v>0</v>
      </c>
      <c r="CR496" s="9">
        <v>2</v>
      </c>
      <c r="CS496" s="9">
        <v>0</v>
      </c>
      <c r="CT496" s="9" t="str">
        <f t="shared" si="46"/>
        <v>D</v>
      </c>
      <c r="CU496" s="9">
        <v>0</v>
      </c>
      <c r="CV496" s="9">
        <v>2</v>
      </c>
      <c r="CW496" s="9">
        <v>0</v>
      </c>
      <c r="CX496" s="9" t="str">
        <f t="shared" si="47"/>
        <v>D</v>
      </c>
      <c r="CY496" s="9">
        <v>0</v>
      </c>
      <c r="CZ496" s="9">
        <v>2</v>
      </c>
      <c r="DA496" s="9">
        <v>0</v>
      </c>
    </row>
    <row r="497" spans="2:105" s="1" customFormat="1" x14ac:dyDescent="0.2">
      <c r="B497" s="6">
        <f>COUNTIF(C$3:D497,C497)</f>
        <v>1</v>
      </c>
      <c r="C497" s="10" t="s">
        <v>94</v>
      </c>
      <c r="D497" s="10">
        <v>1</v>
      </c>
      <c r="E497" s="10">
        <v>1</v>
      </c>
      <c r="F497" s="10">
        <v>2</v>
      </c>
      <c r="G497" s="10" t="s">
        <v>9</v>
      </c>
      <c r="H497" s="10">
        <v>1</v>
      </c>
      <c r="I497" s="10" t="s">
        <v>10</v>
      </c>
      <c r="J497" s="10">
        <v>0</v>
      </c>
      <c r="K497" s="10" t="s">
        <v>10</v>
      </c>
      <c r="L497" s="10">
        <v>0</v>
      </c>
      <c r="M497" s="10" t="s">
        <v>10</v>
      </c>
      <c r="N497" s="10">
        <v>0</v>
      </c>
      <c r="O497" s="10" t="s">
        <v>10</v>
      </c>
      <c r="P497" s="10">
        <v>0</v>
      </c>
      <c r="Q497" s="10" t="s">
        <v>9</v>
      </c>
      <c r="R497" s="10">
        <v>1</v>
      </c>
      <c r="S497" s="10" t="s">
        <v>9</v>
      </c>
      <c r="T497" s="10">
        <v>1</v>
      </c>
      <c r="U497" s="10" t="s">
        <v>9</v>
      </c>
      <c r="V497" s="10">
        <v>1</v>
      </c>
      <c r="W497" s="10" t="s">
        <v>6</v>
      </c>
      <c r="X497" s="10" t="str">
        <f>_xlfn.IFS(E497&gt;D497,"L",E497=D497,"D",E497&lt;D497,"W")</f>
        <v>D</v>
      </c>
      <c r="Y497" s="10">
        <v>1</v>
      </c>
      <c r="Z497" s="10">
        <v>0</v>
      </c>
      <c r="AA497" s="10">
        <v>1</v>
      </c>
      <c r="AB497" s="10" t="s">
        <v>9</v>
      </c>
      <c r="AC497" s="10">
        <v>1</v>
      </c>
      <c r="AD497" s="10" t="s">
        <v>10</v>
      </c>
      <c r="AE497" s="10">
        <v>0</v>
      </c>
      <c r="AF497" s="10" t="s">
        <v>10</v>
      </c>
      <c r="AG497" s="11">
        <v>0</v>
      </c>
      <c r="AH497" s="10" t="s">
        <v>9</v>
      </c>
      <c r="AI497" s="10">
        <v>1</v>
      </c>
      <c r="AJ497" s="10" t="s">
        <v>7</v>
      </c>
      <c r="AK497" s="10" t="str">
        <f>_xlfn.IFS(Z497&gt;Y497,"L",Z497=Y497,"D",Z497&lt;Y497,"W")</f>
        <v>W</v>
      </c>
      <c r="AL497" s="10">
        <v>14</v>
      </c>
      <c r="AM497" s="10">
        <v>4</v>
      </c>
      <c r="AN497" s="10">
        <v>18</v>
      </c>
      <c r="AO497" s="10" t="str">
        <f>_xlfn.IFS(AL497&gt;AM497,"L",AL497=AM497,"D",AL497&lt;AM497,"W")</f>
        <v>L</v>
      </c>
      <c r="AR497" s="2"/>
      <c r="AS497" s="2"/>
      <c r="CD497" s="9" t="str">
        <f t="shared" si="42"/>
        <v>D</v>
      </c>
      <c r="CE497" s="9">
        <v>0</v>
      </c>
      <c r="CF497" s="9">
        <v>1</v>
      </c>
      <c r="CG497" s="9">
        <v>0</v>
      </c>
      <c r="CH497" s="9" t="str">
        <f t="shared" si="43"/>
        <v>D</v>
      </c>
      <c r="CI497" s="9">
        <v>0</v>
      </c>
      <c r="CJ497" s="9">
        <v>1</v>
      </c>
      <c r="CK497" s="9">
        <v>0</v>
      </c>
      <c r="CL497" s="9" t="str">
        <f t="shared" si="44"/>
        <v>D</v>
      </c>
      <c r="CM497" s="9">
        <v>0</v>
      </c>
      <c r="CN497" s="9">
        <v>1</v>
      </c>
      <c r="CO497" s="9">
        <v>0</v>
      </c>
      <c r="CP497" s="9" t="str">
        <f t="shared" si="45"/>
        <v>D</v>
      </c>
      <c r="CQ497" s="9">
        <v>0</v>
      </c>
      <c r="CR497" s="9">
        <v>1</v>
      </c>
      <c r="CS497" s="9">
        <v>0</v>
      </c>
      <c r="CT497" s="9" t="str">
        <f t="shared" si="46"/>
        <v>D</v>
      </c>
      <c r="CU497" s="9">
        <v>0</v>
      </c>
      <c r="CV497" s="9">
        <v>1</v>
      </c>
      <c r="CW497" s="9">
        <v>0</v>
      </c>
      <c r="CX497" s="9" t="str">
        <f t="shared" si="47"/>
        <v>D</v>
      </c>
      <c r="CY497" s="9">
        <v>0</v>
      </c>
      <c r="CZ497" s="9">
        <v>1</v>
      </c>
      <c r="DA497" s="9">
        <v>0</v>
      </c>
    </row>
    <row r="498" spans="2:105" s="1" customFormat="1" x14ac:dyDescent="0.2">
      <c r="B498" s="6">
        <f>COUNTIF(C$3:D498,C498)</f>
        <v>2</v>
      </c>
      <c r="C498" s="10" t="s">
        <v>94</v>
      </c>
      <c r="D498" s="10">
        <v>0</v>
      </c>
      <c r="E498" s="10">
        <v>0</v>
      </c>
      <c r="F498" s="10">
        <v>0</v>
      </c>
      <c r="G498" s="10" t="s">
        <v>10</v>
      </c>
      <c r="H498" s="10">
        <v>0</v>
      </c>
      <c r="I498" s="10" t="s">
        <v>10</v>
      </c>
      <c r="J498" s="10">
        <v>0</v>
      </c>
      <c r="K498" s="10" t="s">
        <v>10</v>
      </c>
      <c r="L498" s="10">
        <v>0</v>
      </c>
      <c r="M498" s="10" t="s">
        <v>10</v>
      </c>
      <c r="N498" s="10">
        <v>0</v>
      </c>
      <c r="O498" s="10" t="s">
        <v>9</v>
      </c>
      <c r="P498" s="10">
        <v>1</v>
      </c>
      <c r="Q498" s="10" t="s">
        <v>9</v>
      </c>
      <c r="R498" s="10">
        <v>2</v>
      </c>
      <c r="S498" s="10" t="s">
        <v>9</v>
      </c>
      <c r="T498" s="10">
        <v>2</v>
      </c>
      <c r="U498" s="10" t="s">
        <v>9</v>
      </c>
      <c r="V498" s="10">
        <v>2</v>
      </c>
      <c r="W498" s="10" t="s">
        <v>6</v>
      </c>
      <c r="X498" s="10" t="str">
        <f>_xlfn.IFS(D498&gt;E498,"W",D498=E498,"D",D498&lt;E498,"L")</f>
        <v>D</v>
      </c>
      <c r="Y498" s="10">
        <v>0</v>
      </c>
      <c r="Z498" s="10">
        <v>0</v>
      </c>
      <c r="AA498" s="10">
        <v>0</v>
      </c>
      <c r="AB498" s="10" t="s">
        <v>10</v>
      </c>
      <c r="AC498" s="10">
        <v>0</v>
      </c>
      <c r="AD498" s="10" t="s">
        <v>10</v>
      </c>
      <c r="AE498" s="10">
        <v>0</v>
      </c>
      <c r="AF498" s="10" t="s">
        <v>9</v>
      </c>
      <c r="AG498" s="11">
        <v>1</v>
      </c>
      <c r="AH498" s="10" t="s">
        <v>9</v>
      </c>
      <c r="AI498" s="10">
        <v>2</v>
      </c>
      <c r="AJ498" s="10" t="s">
        <v>6</v>
      </c>
      <c r="AK498" s="10" t="str">
        <f>_xlfn.IFS(Y498&gt;Z498,"W",Y498=Z498,"D",Y498&lt;Z498,"L")</f>
        <v>D</v>
      </c>
      <c r="AL498" s="10">
        <v>9</v>
      </c>
      <c r="AM498" s="10">
        <v>0</v>
      </c>
      <c r="AN498" s="10">
        <v>9</v>
      </c>
      <c r="AO498" s="10" t="str">
        <f>_xlfn.IFS(AL498&gt;AM498,"W",AL498=AM498,"D",AL498&lt;AM498,"L")</f>
        <v>W</v>
      </c>
      <c r="AR498" s="2"/>
      <c r="AS498" s="2"/>
      <c r="CD498" s="9" t="str">
        <f t="shared" si="42"/>
        <v>D</v>
      </c>
      <c r="CE498" s="9">
        <v>0</v>
      </c>
      <c r="CF498" s="9">
        <v>2</v>
      </c>
      <c r="CG498" s="9">
        <v>0</v>
      </c>
      <c r="CH498" s="9" t="str">
        <f t="shared" si="43"/>
        <v>D</v>
      </c>
      <c r="CI498" s="9">
        <v>0</v>
      </c>
      <c r="CJ498" s="9">
        <v>2</v>
      </c>
      <c r="CK498" s="9">
        <v>0</v>
      </c>
      <c r="CL498" s="9" t="str">
        <f t="shared" si="44"/>
        <v>D</v>
      </c>
      <c r="CM498" s="9">
        <v>0</v>
      </c>
      <c r="CN498" s="9">
        <v>2</v>
      </c>
      <c r="CO498" s="9">
        <v>0</v>
      </c>
      <c r="CP498" s="9" t="str">
        <f t="shared" si="45"/>
        <v>D</v>
      </c>
      <c r="CQ498" s="9">
        <v>0</v>
      </c>
      <c r="CR498" s="9">
        <v>2</v>
      </c>
      <c r="CS498" s="9">
        <v>0</v>
      </c>
      <c r="CT498" s="9" t="str">
        <f t="shared" si="46"/>
        <v>D</v>
      </c>
      <c r="CU498" s="9">
        <v>0</v>
      </c>
      <c r="CV498" s="9">
        <v>2</v>
      </c>
      <c r="CW498" s="9">
        <v>0</v>
      </c>
      <c r="CX498" s="9" t="str">
        <f t="shared" si="47"/>
        <v>D</v>
      </c>
      <c r="CY498" s="9">
        <v>0</v>
      </c>
      <c r="CZ498" s="9">
        <v>2</v>
      </c>
      <c r="DA498" s="9">
        <v>0</v>
      </c>
    </row>
    <row r="499" spans="2:105" s="1" customFormat="1" x14ac:dyDescent="0.2">
      <c r="B499" s="6">
        <f>COUNTIF(C$3:D499,C499)</f>
        <v>3</v>
      </c>
      <c r="C499" s="10" t="s">
        <v>94</v>
      </c>
      <c r="D499" s="10">
        <v>2</v>
      </c>
      <c r="E499" s="10">
        <v>2</v>
      </c>
      <c r="F499" s="10">
        <v>4</v>
      </c>
      <c r="G499" s="10" t="s">
        <v>9</v>
      </c>
      <c r="H499" s="10">
        <v>1</v>
      </c>
      <c r="I499" s="10" t="s">
        <v>9</v>
      </c>
      <c r="J499" s="10">
        <v>1</v>
      </c>
      <c r="K499" s="10" t="s">
        <v>9</v>
      </c>
      <c r="L499" s="10">
        <v>1</v>
      </c>
      <c r="M499" s="10" t="s">
        <v>10</v>
      </c>
      <c r="N499" s="10">
        <v>0</v>
      </c>
      <c r="O499" s="10" t="s">
        <v>10</v>
      </c>
      <c r="P499" s="10">
        <v>0</v>
      </c>
      <c r="Q499" s="10" t="s">
        <v>10</v>
      </c>
      <c r="R499" s="10">
        <v>0</v>
      </c>
      <c r="S499" s="10" t="s">
        <v>10</v>
      </c>
      <c r="T499" s="10">
        <v>0</v>
      </c>
      <c r="U499" s="10" t="s">
        <v>9</v>
      </c>
      <c r="V499" s="10">
        <v>3</v>
      </c>
      <c r="W499" s="10" t="s">
        <v>6</v>
      </c>
      <c r="X499" s="10" t="str">
        <f>_xlfn.IFS(E499&gt;D499,"L",E499=D499,"D",E499&lt;D499,"W")</f>
        <v>D</v>
      </c>
      <c r="Y499" s="10">
        <v>1</v>
      </c>
      <c r="Z499" s="10">
        <v>1</v>
      </c>
      <c r="AA499" s="10">
        <v>2</v>
      </c>
      <c r="AB499" s="10" t="s">
        <v>9</v>
      </c>
      <c r="AC499" s="10">
        <v>1</v>
      </c>
      <c r="AD499" s="10" t="s">
        <v>9</v>
      </c>
      <c r="AE499" s="10">
        <v>1</v>
      </c>
      <c r="AF499" s="10" t="s">
        <v>10</v>
      </c>
      <c r="AG499" s="11">
        <v>0</v>
      </c>
      <c r="AH499" s="10" t="s">
        <v>10</v>
      </c>
      <c r="AI499" s="10">
        <v>0</v>
      </c>
      <c r="AJ499" s="10" t="s">
        <v>6</v>
      </c>
      <c r="AK499" s="10" t="str">
        <f>_xlfn.IFS(Z499&gt;Y499,"L",Z499=Y499,"D",Z499&lt;Y499,"W")</f>
        <v>D</v>
      </c>
      <c r="AL499" s="10">
        <v>11</v>
      </c>
      <c r="AM499" s="10">
        <v>2</v>
      </c>
      <c r="AN499" s="10">
        <v>13</v>
      </c>
      <c r="AO499" s="10" t="str">
        <f>_xlfn.IFS(AL499&gt;AM499,"L",AL499=AM499,"D",AL499&lt;AM499,"W")</f>
        <v>L</v>
      </c>
      <c r="AR499" s="2"/>
      <c r="AS499" s="2"/>
      <c r="CD499" s="9" t="str">
        <f t="shared" si="42"/>
        <v>D</v>
      </c>
      <c r="CE499" s="9">
        <v>0</v>
      </c>
      <c r="CF499" s="9">
        <v>3</v>
      </c>
      <c r="CG499" s="9">
        <v>0</v>
      </c>
      <c r="CH499" s="9" t="str">
        <f t="shared" si="43"/>
        <v>D</v>
      </c>
      <c r="CI499" s="9">
        <v>0</v>
      </c>
      <c r="CJ499" s="9">
        <v>3</v>
      </c>
      <c r="CK499" s="9">
        <v>0</v>
      </c>
      <c r="CL499" s="9" t="str">
        <f t="shared" si="44"/>
        <v>D</v>
      </c>
      <c r="CM499" s="9">
        <v>0</v>
      </c>
      <c r="CN499" s="9">
        <v>3</v>
      </c>
      <c r="CO499" s="9">
        <v>0</v>
      </c>
      <c r="CP499" s="9" t="str">
        <f t="shared" si="45"/>
        <v>D</v>
      </c>
      <c r="CQ499" s="9">
        <v>0</v>
      </c>
      <c r="CR499" s="9">
        <v>3</v>
      </c>
      <c r="CS499" s="9">
        <v>0</v>
      </c>
      <c r="CT499" s="9" t="str">
        <f t="shared" si="46"/>
        <v>D</v>
      </c>
      <c r="CU499" s="9">
        <v>0</v>
      </c>
      <c r="CV499" s="9">
        <v>3</v>
      </c>
      <c r="CW499" s="9">
        <v>0</v>
      </c>
      <c r="CX499" s="9" t="str">
        <f t="shared" si="47"/>
        <v>D</v>
      </c>
      <c r="CY499" s="9">
        <v>0</v>
      </c>
      <c r="CZ499" s="9">
        <v>3</v>
      </c>
      <c r="DA499" s="9">
        <v>0</v>
      </c>
    </row>
    <row r="500" spans="2:105" s="1" customFormat="1" x14ac:dyDescent="0.2">
      <c r="B500" s="6">
        <f>COUNTIF(C$3:D500,C500)</f>
        <v>4</v>
      </c>
      <c r="C500" s="10" t="s">
        <v>94</v>
      </c>
      <c r="D500" s="10">
        <v>1</v>
      </c>
      <c r="E500" s="10">
        <v>1</v>
      </c>
      <c r="F500" s="10">
        <v>2</v>
      </c>
      <c r="G500" s="10" t="s">
        <v>9</v>
      </c>
      <c r="H500" s="10">
        <v>2</v>
      </c>
      <c r="I500" s="10" t="s">
        <v>10</v>
      </c>
      <c r="J500" s="10">
        <v>0</v>
      </c>
      <c r="K500" s="10" t="s">
        <v>10</v>
      </c>
      <c r="L500" s="10">
        <v>0</v>
      </c>
      <c r="M500" s="10" t="s">
        <v>10</v>
      </c>
      <c r="N500" s="10">
        <v>0</v>
      </c>
      <c r="O500" s="10" t="s">
        <v>10</v>
      </c>
      <c r="P500" s="10">
        <v>0</v>
      </c>
      <c r="Q500" s="10" t="s">
        <v>9</v>
      </c>
      <c r="R500" s="10">
        <v>1</v>
      </c>
      <c r="S500" s="10" t="s">
        <v>9</v>
      </c>
      <c r="T500" s="10">
        <v>1</v>
      </c>
      <c r="U500" s="10" t="s">
        <v>9</v>
      </c>
      <c r="V500" s="10">
        <v>4</v>
      </c>
      <c r="W500" s="10" t="s">
        <v>6</v>
      </c>
      <c r="X500" s="10" t="str">
        <f>_xlfn.IFS(D500&gt;E500,"W",D500=E500,"D",D500&lt;E500,"L")</f>
        <v>D</v>
      </c>
      <c r="Y500" s="10">
        <v>1</v>
      </c>
      <c r="Z500" s="10">
        <v>1</v>
      </c>
      <c r="AA500" s="10">
        <v>2</v>
      </c>
      <c r="AB500" s="10" t="s">
        <v>9</v>
      </c>
      <c r="AC500" s="10">
        <v>2</v>
      </c>
      <c r="AD500" s="10" t="s">
        <v>9</v>
      </c>
      <c r="AE500" s="10">
        <v>2</v>
      </c>
      <c r="AF500" s="10" t="s">
        <v>10</v>
      </c>
      <c r="AG500" s="11">
        <v>0</v>
      </c>
      <c r="AH500" s="10" t="s">
        <v>10</v>
      </c>
      <c r="AI500" s="10">
        <v>0</v>
      </c>
      <c r="AJ500" s="10" t="s">
        <v>6</v>
      </c>
      <c r="AK500" s="10" t="str">
        <f>_xlfn.IFS(Y500&gt;Z500,"W",Y500=Z500,"D",Y500&lt;Z500,"L")</f>
        <v>D</v>
      </c>
      <c r="AL500" s="10">
        <v>12</v>
      </c>
      <c r="AM500" s="10">
        <v>6</v>
      </c>
      <c r="AN500" s="10">
        <v>18</v>
      </c>
      <c r="AO500" s="10" t="str">
        <f>_xlfn.IFS(AL500&gt;AM500,"W",AL500=AM500,"D",AL500&lt;AM500,"L")</f>
        <v>W</v>
      </c>
      <c r="AR500" s="2"/>
      <c r="AS500" s="2"/>
      <c r="CD500" s="9" t="str">
        <f t="shared" si="42"/>
        <v>D</v>
      </c>
      <c r="CE500" s="9">
        <v>0</v>
      </c>
      <c r="CF500" s="9">
        <v>4</v>
      </c>
      <c r="CG500" s="9">
        <v>0</v>
      </c>
      <c r="CH500" s="9" t="str">
        <f t="shared" si="43"/>
        <v>D</v>
      </c>
      <c r="CI500" s="9">
        <v>0</v>
      </c>
      <c r="CJ500" s="9">
        <v>4</v>
      </c>
      <c r="CK500" s="9">
        <v>0</v>
      </c>
      <c r="CL500" s="9" t="str">
        <f t="shared" si="44"/>
        <v>D</v>
      </c>
      <c r="CM500" s="9">
        <v>0</v>
      </c>
      <c r="CN500" s="9">
        <v>4</v>
      </c>
      <c r="CO500" s="9">
        <v>0</v>
      </c>
      <c r="CP500" s="9" t="str">
        <f t="shared" si="45"/>
        <v>D</v>
      </c>
      <c r="CQ500" s="9">
        <v>0</v>
      </c>
      <c r="CR500" s="9">
        <v>4</v>
      </c>
      <c r="CS500" s="9">
        <v>0</v>
      </c>
      <c r="CT500" s="9" t="str">
        <f t="shared" si="46"/>
        <v>D</v>
      </c>
      <c r="CU500" s="9">
        <v>0</v>
      </c>
      <c r="CV500" s="9">
        <v>4</v>
      </c>
      <c r="CW500" s="9">
        <v>0</v>
      </c>
      <c r="CX500" s="9" t="str">
        <f t="shared" si="47"/>
        <v>D</v>
      </c>
      <c r="CY500" s="9">
        <v>0</v>
      </c>
      <c r="CZ500" s="9">
        <v>4</v>
      </c>
      <c r="DA500" s="9">
        <v>0</v>
      </c>
    </row>
    <row r="501" spans="2:105" s="1" customFormat="1" x14ac:dyDescent="0.2">
      <c r="B501" s="6">
        <f>COUNTIF(C$3:D501,C501)</f>
        <v>5</v>
      </c>
      <c r="C501" s="10" t="s">
        <v>94</v>
      </c>
      <c r="D501" s="10">
        <v>0</v>
      </c>
      <c r="E501" s="10">
        <v>1</v>
      </c>
      <c r="F501" s="10">
        <v>1</v>
      </c>
      <c r="G501" s="10" t="s">
        <v>10</v>
      </c>
      <c r="H501" s="10">
        <v>0</v>
      </c>
      <c r="I501" s="10" t="s">
        <v>10</v>
      </c>
      <c r="J501" s="10">
        <v>0</v>
      </c>
      <c r="K501" s="10" t="s">
        <v>10</v>
      </c>
      <c r="L501" s="10">
        <v>0</v>
      </c>
      <c r="M501" s="10" t="s">
        <v>10</v>
      </c>
      <c r="N501" s="10">
        <v>0</v>
      </c>
      <c r="O501" s="10" t="s">
        <v>9</v>
      </c>
      <c r="P501" s="10">
        <v>1</v>
      </c>
      <c r="Q501" s="10" t="s">
        <v>9</v>
      </c>
      <c r="R501" s="10">
        <v>2</v>
      </c>
      <c r="S501" s="10" t="s">
        <v>9</v>
      </c>
      <c r="T501" s="10">
        <v>2</v>
      </c>
      <c r="U501" s="10" t="s">
        <v>9</v>
      </c>
      <c r="V501" s="10">
        <v>5</v>
      </c>
      <c r="W501" s="10" t="s">
        <v>5</v>
      </c>
      <c r="X501" s="10" t="str">
        <f>_xlfn.IFS(E501&gt;D501,"L",E501=D501,"D",E501&lt;D501,"W")</f>
        <v>L</v>
      </c>
      <c r="Y501" s="10">
        <v>0</v>
      </c>
      <c r="Z501" s="10">
        <v>0</v>
      </c>
      <c r="AA501" s="10">
        <v>0</v>
      </c>
      <c r="AB501" s="10" t="s">
        <v>10</v>
      </c>
      <c r="AC501" s="10">
        <v>0</v>
      </c>
      <c r="AD501" s="10" t="s">
        <v>10</v>
      </c>
      <c r="AE501" s="10">
        <v>0</v>
      </c>
      <c r="AF501" s="10" t="s">
        <v>9</v>
      </c>
      <c r="AG501" s="11">
        <v>1</v>
      </c>
      <c r="AH501" s="10" t="s">
        <v>9</v>
      </c>
      <c r="AI501" s="10">
        <v>1</v>
      </c>
      <c r="AJ501" s="10" t="s">
        <v>6</v>
      </c>
      <c r="AK501" s="10" t="str">
        <f>_xlfn.IFS(Z501&gt;Y501,"L",Z501=Y501,"D",Z501&lt;Y501,"W")</f>
        <v>D</v>
      </c>
      <c r="AL501" s="10">
        <v>15</v>
      </c>
      <c r="AM501" s="10">
        <v>13</v>
      </c>
      <c r="AN501" s="10">
        <v>28</v>
      </c>
      <c r="AO501" s="10" t="str">
        <f>_xlfn.IFS(AL501&gt;AM501,"L",AL501=AM501,"D",AL501&lt;AM501,"W")</f>
        <v>L</v>
      </c>
      <c r="AR501" s="2"/>
      <c r="AS501" s="2"/>
      <c r="CD501" s="9" t="str">
        <f t="shared" si="42"/>
        <v>L</v>
      </c>
      <c r="CE501" s="9">
        <v>0</v>
      </c>
      <c r="CF501" s="9">
        <v>0</v>
      </c>
      <c r="CG501" s="9">
        <v>1</v>
      </c>
      <c r="CH501" s="9" t="str">
        <f t="shared" si="43"/>
        <v>L</v>
      </c>
      <c r="CI501" s="9">
        <v>0</v>
      </c>
      <c r="CJ501" s="9">
        <v>0</v>
      </c>
      <c r="CK501" s="9">
        <v>1</v>
      </c>
      <c r="CL501" s="9" t="str">
        <f t="shared" si="44"/>
        <v>L</v>
      </c>
      <c r="CM501" s="9">
        <v>0</v>
      </c>
      <c r="CN501" s="9">
        <v>0</v>
      </c>
      <c r="CO501" s="9">
        <v>1</v>
      </c>
      <c r="CP501" s="9" t="str">
        <f t="shared" si="45"/>
        <v>L</v>
      </c>
      <c r="CQ501" s="9">
        <v>0</v>
      </c>
      <c r="CR501" s="9">
        <v>0</v>
      </c>
      <c r="CS501" s="9">
        <v>1</v>
      </c>
      <c r="CT501" s="9" t="str">
        <f t="shared" si="46"/>
        <v>L</v>
      </c>
      <c r="CU501" s="9">
        <v>0</v>
      </c>
      <c r="CV501" s="9">
        <v>0</v>
      </c>
      <c r="CW501" s="9">
        <v>1</v>
      </c>
      <c r="CX501" s="9" t="str">
        <f t="shared" si="47"/>
        <v>L</v>
      </c>
      <c r="CY501" s="9">
        <v>0</v>
      </c>
      <c r="CZ501" s="9">
        <v>0</v>
      </c>
      <c r="DA501" s="9">
        <v>1</v>
      </c>
    </row>
    <row r="502" spans="2:105" s="1" customFormat="1" x14ac:dyDescent="0.2">
      <c r="B502" s="6">
        <f>COUNTIF(C$3:D502,C502)</f>
        <v>6</v>
      </c>
      <c r="C502" s="10" t="s">
        <v>94</v>
      </c>
      <c r="D502" s="10">
        <v>2</v>
      </c>
      <c r="E502" s="10">
        <v>0</v>
      </c>
      <c r="F502" s="10">
        <v>2</v>
      </c>
      <c r="G502" s="10" t="s">
        <v>9</v>
      </c>
      <c r="H502" s="10">
        <v>1</v>
      </c>
      <c r="I502" s="10" t="s">
        <v>10</v>
      </c>
      <c r="J502" s="10">
        <v>0</v>
      </c>
      <c r="K502" s="10" t="s">
        <v>10</v>
      </c>
      <c r="L502" s="10">
        <v>0</v>
      </c>
      <c r="M502" s="10" t="s">
        <v>10</v>
      </c>
      <c r="N502" s="10">
        <v>0</v>
      </c>
      <c r="O502" s="10" t="s">
        <v>10</v>
      </c>
      <c r="P502" s="10">
        <v>0</v>
      </c>
      <c r="Q502" s="10" t="s">
        <v>9</v>
      </c>
      <c r="R502" s="10">
        <v>3</v>
      </c>
      <c r="S502" s="10" t="s">
        <v>9</v>
      </c>
      <c r="T502" s="10">
        <v>3</v>
      </c>
      <c r="U502" s="10" t="s">
        <v>9</v>
      </c>
      <c r="V502" s="10">
        <v>6</v>
      </c>
      <c r="W502" s="10" t="s">
        <v>5</v>
      </c>
      <c r="X502" s="10" t="str">
        <f>_xlfn.IFS(D502&gt;E502,"W",D502=E502,"D",D502&lt;E502,"L")</f>
        <v>W</v>
      </c>
      <c r="Y502" s="10">
        <v>2</v>
      </c>
      <c r="Z502" s="10">
        <v>0</v>
      </c>
      <c r="AA502" s="10">
        <v>2</v>
      </c>
      <c r="AB502" s="10" t="s">
        <v>9</v>
      </c>
      <c r="AC502" s="10">
        <v>1</v>
      </c>
      <c r="AD502" s="10" t="s">
        <v>9</v>
      </c>
      <c r="AE502" s="10">
        <v>1</v>
      </c>
      <c r="AF502" s="10" t="s">
        <v>10</v>
      </c>
      <c r="AG502" s="11">
        <v>0</v>
      </c>
      <c r="AH502" s="10" t="s">
        <v>10</v>
      </c>
      <c r="AI502" s="10">
        <v>0</v>
      </c>
      <c r="AJ502" s="10" t="s">
        <v>5</v>
      </c>
      <c r="AK502" s="10" t="str">
        <f>_xlfn.IFS(Y502&gt;Z502,"W",Y502=Z502,"D",Y502&lt;Z502,"L")</f>
        <v>W</v>
      </c>
      <c r="AL502" s="10">
        <v>8</v>
      </c>
      <c r="AM502" s="10">
        <v>6</v>
      </c>
      <c r="AN502" s="10">
        <v>14</v>
      </c>
      <c r="AO502" s="10" t="str">
        <f>_xlfn.IFS(AL502&gt;AM502,"W",AL502=AM502,"D",AL502&lt;AM502,"L")</f>
        <v>W</v>
      </c>
      <c r="AR502" s="2"/>
      <c r="AS502" s="2"/>
      <c r="CD502" s="9" t="str">
        <f t="shared" si="42"/>
        <v>W</v>
      </c>
      <c r="CE502" s="9">
        <v>1</v>
      </c>
      <c r="CF502" s="9">
        <v>0</v>
      </c>
      <c r="CG502" s="9">
        <v>0</v>
      </c>
      <c r="CH502" s="9" t="str">
        <f t="shared" si="43"/>
        <v>W</v>
      </c>
      <c r="CI502" s="9">
        <v>1</v>
      </c>
      <c r="CJ502" s="9">
        <v>0</v>
      </c>
      <c r="CK502" s="9">
        <v>0</v>
      </c>
      <c r="CL502" s="9" t="str">
        <f t="shared" si="44"/>
        <v>W</v>
      </c>
      <c r="CM502" s="9">
        <v>1</v>
      </c>
      <c r="CN502" s="9">
        <v>0</v>
      </c>
      <c r="CO502" s="9">
        <v>0</v>
      </c>
      <c r="CP502" s="9" t="str">
        <f t="shared" si="45"/>
        <v>W</v>
      </c>
      <c r="CQ502" s="9">
        <v>1</v>
      </c>
      <c r="CR502" s="9">
        <v>0</v>
      </c>
      <c r="CS502" s="9">
        <v>0</v>
      </c>
      <c r="CT502" s="9" t="str">
        <f t="shared" si="46"/>
        <v>W</v>
      </c>
      <c r="CU502" s="9">
        <v>1</v>
      </c>
      <c r="CV502" s="9">
        <v>0</v>
      </c>
      <c r="CW502" s="9">
        <v>0</v>
      </c>
      <c r="CX502" s="9" t="str">
        <f t="shared" si="47"/>
        <v>W</v>
      </c>
      <c r="CY502" s="9">
        <v>1</v>
      </c>
      <c r="CZ502" s="9">
        <v>0</v>
      </c>
      <c r="DA502" s="9">
        <v>0</v>
      </c>
    </row>
    <row r="503" spans="2:105" s="1" customFormat="1" x14ac:dyDescent="0.2">
      <c r="B503" s="6">
        <f>COUNTIF(C$3:D503,C503)</f>
        <v>7</v>
      </c>
      <c r="C503" s="10" t="s">
        <v>94</v>
      </c>
      <c r="D503" s="10">
        <v>0</v>
      </c>
      <c r="E503" s="10">
        <v>0</v>
      </c>
      <c r="F503" s="10">
        <v>0</v>
      </c>
      <c r="G503" s="10" t="s">
        <v>10</v>
      </c>
      <c r="H503" s="10">
        <v>0</v>
      </c>
      <c r="I503" s="10" t="s">
        <v>10</v>
      </c>
      <c r="J503" s="10">
        <v>0</v>
      </c>
      <c r="K503" s="10" t="s">
        <v>10</v>
      </c>
      <c r="L503" s="10">
        <v>0</v>
      </c>
      <c r="M503" s="10" t="s">
        <v>10</v>
      </c>
      <c r="N503" s="10">
        <v>0</v>
      </c>
      <c r="O503" s="10" t="s">
        <v>9</v>
      </c>
      <c r="P503" s="10">
        <v>1</v>
      </c>
      <c r="Q503" s="10" t="s">
        <v>9</v>
      </c>
      <c r="R503" s="10">
        <v>4</v>
      </c>
      <c r="S503" s="10" t="s">
        <v>9</v>
      </c>
      <c r="T503" s="10">
        <v>4</v>
      </c>
      <c r="U503" s="10" t="s">
        <v>9</v>
      </c>
      <c r="V503" s="10">
        <v>7</v>
      </c>
      <c r="W503" s="10" t="s">
        <v>6</v>
      </c>
      <c r="X503" s="10" t="str">
        <f>_xlfn.IFS(E503&gt;D503,"L",E503=D503,"D",E503&lt;D503,"W")</f>
        <v>D</v>
      </c>
      <c r="Y503" s="10">
        <v>0</v>
      </c>
      <c r="Z503" s="10">
        <v>0</v>
      </c>
      <c r="AA503" s="10">
        <v>0</v>
      </c>
      <c r="AB503" s="10" t="s">
        <v>10</v>
      </c>
      <c r="AC503" s="10">
        <v>0</v>
      </c>
      <c r="AD503" s="10" t="s">
        <v>10</v>
      </c>
      <c r="AE503" s="10">
        <v>0</v>
      </c>
      <c r="AF503" s="10" t="s">
        <v>9</v>
      </c>
      <c r="AG503" s="11">
        <v>1</v>
      </c>
      <c r="AH503" s="10" t="s">
        <v>9</v>
      </c>
      <c r="AI503" s="10">
        <v>1</v>
      </c>
      <c r="AJ503" s="10" t="s">
        <v>6</v>
      </c>
      <c r="AK503" s="10" t="str">
        <f>_xlfn.IFS(Z503&gt;Y503,"L",Z503=Y503,"D",Z503&lt;Y503,"W")</f>
        <v>D</v>
      </c>
      <c r="AL503" s="10">
        <v>16</v>
      </c>
      <c r="AM503" s="10">
        <v>5</v>
      </c>
      <c r="AN503" s="10">
        <v>21</v>
      </c>
      <c r="AO503" s="10" t="str">
        <f>_xlfn.IFS(AL503&gt;AM503,"L",AL503=AM503,"D",AL503&lt;AM503,"W")</f>
        <v>L</v>
      </c>
      <c r="AR503" s="2"/>
      <c r="AS503" s="2"/>
      <c r="CD503" s="9" t="str">
        <f t="shared" si="42"/>
        <v>D</v>
      </c>
      <c r="CE503" s="9">
        <v>0</v>
      </c>
      <c r="CF503" s="9">
        <v>1</v>
      </c>
      <c r="CG503" s="9">
        <v>0</v>
      </c>
      <c r="CH503" s="9" t="str">
        <f t="shared" si="43"/>
        <v>D</v>
      </c>
      <c r="CI503" s="9">
        <v>0</v>
      </c>
      <c r="CJ503" s="9">
        <v>1</v>
      </c>
      <c r="CK503" s="9">
        <v>0</v>
      </c>
      <c r="CL503" s="9" t="str">
        <f t="shared" si="44"/>
        <v>D</v>
      </c>
      <c r="CM503" s="9">
        <v>0</v>
      </c>
      <c r="CN503" s="9">
        <v>1</v>
      </c>
      <c r="CO503" s="9">
        <v>0</v>
      </c>
      <c r="CP503" s="9" t="str">
        <f t="shared" si="45"/>
        <v>D</v>
      </c>
      <c r="CQ503" s="9">
        <v>0</v>
      </c>
      <c r="CR503" s="9">
        <v>1</v>
      </c>
      <c r="CS503" s="9">
        <v>0</v>
      </c>
      <c r="CT503" s="9" t="str">
        <f t="shared" si="46"/>
        <v>D</v>
      </c>
      <c r="CU503" s="9">
        <v>0</v>
      </c>
      <c r="CV503" s="9">
        <v>1</v>
      </c>
      <c r="CW503" s="9">
        <v>0</v>
      </c>
      <c r="CX503" s="9" t="str">
        <f t="shared" si="47"/>
        <v>D</v>
      </c>
      <c r="CY503" s="9">
        <v>0</v>
      </c>
      <c r="CZ503" s="9">
        <v>1</v>
      </c>
      <c r="DA503" s="9">
        <v>0</v>
      </c>
    </row>
    <row r="504" spans="2:105" s="1" customFormat="1" x14ac:dyDescent="0.2">
      <c r="B504" s="6">
        <f>COUNTIF(C$3:D504,C504)</f>
        <v>8</v>
      </c>
      <c r="C504" s="10" t="s">
        <v>94</v>
      </c>
      <c r="D504" s="10">
        <v>2</v>
      </c>
      <c r="E504" s="10">
        <v>4</v>
      </c>
      <c r="F504" s="10">
        <v>6</v>
      </c>
      <c r="G504" s="10" t="s">
        <v>9</v>
      </c>
      <c r="H504" s="10">
        <v>1</v>
      </c>
      <c r="I504" s="10" t="s">
        <v>9</v>
      </c>
      <c r="J504" s="10">
        <v>1</v>
      </c>
      <c r="K504" s="10" t="s">
        <v>9</v>
      </c>
      <c r="L504" s="10">
        <v>1</v>
      </c>
      <c r="M504" s="10" t="s">
        <v>9</v>
      </c>
      <c r="N504" s="10">
        <v>1</v>
      </c>
      <c r="O504" s="10" t="s">
        <v>10</v>
      </c>
      <c r="P504" s="10">
        <v>0</v>
      </c>
      <c r="Q504" s="10" t="s">
        <v>10</v>
      </c>
      <c r="R504" s="10">
        <v>0</v>
      </c>
      <c r="S504" s="10" t="s">
        <v>10</v>
      </c>
      <c r="T504" s="10">
        <v>0</v>
      </c>
      <c r="U504" s="10" t="s">
        <v>10</v>
      </c>
      <c r="V504" s="10">
        <v>0</v>
      </c>
      <c r="W504" s="10" t="s">
        <v>5</v>
      </c>
      <c r="X504" s="10" t="str">
        <f>_xlfn.IFS(E504&gt;D504,"L",E504=D504,"D",E504&lt;D504,"W")</f>
        <v>L</v>
      </c>
      <c r="Y504" s="10">
        <v>1</v>
      </c>
      <c r="Z504" s="10">
        <v>2</v>
      </c>
      <c r="AA504" s="10">
        <v>3</v>
      </c>
      <c r="AB504" s="10" t="s">
        <v>9</v>
      </c>
      <c r="AC504" s="10">
        <v>1</v>
      </c>
      <c r="AD504" s="10" t="s">
        <v>9</v>
      </c>
      <c r="AE504" s="10">
        <v>1</v>
      </c>
      <c r="AF504" s="10" t="s">
        <v>10</v>
      </c>
      <c r="AG504" s="11">
        <v>0</v>
      </c>
      <c r="AH504" s="10" t="s">
        <v>10</v>
      </c>
      <c r="AI504" s="10">
        <v>0</v>
      </c>
      <c r="AJ504" s="10" t="s">
        <v>5</v>
      </c>
      <c r="AK504" s="10" t="str">
        <f>_xlfn.IFS(Z504&gt;Y504,"L",Z504=Y504,"D",Z504&lt;Y504,"W")</f>
        <v>L</v>
      </c>
      <c r="AL504" s="10">
        <v>10</v>
      </c>
      <c r="AM504" s="10">
        <v>3</v>
      </c>
      <c r="AN504" s="10">
        <v>13</v>
      </c>
      <c r="AO504" s="10" t="str">
        <f>_xlfn.IFS(AL504&gt;AM504,"L",AL504=AM504,"D",AL504&lt;AM504,"W")</f>
        <v>L</v>
      </c>
      <c r="AR504" s="2"/>
      <c r="AS504" s="2"/>
      <c r="CD504" s="9" t="str">
        <f t="shared" si="42"/>
        <v>L</v>
      </c>
      <c r="CE504" s="9">
        <v>0</v>
      </c>
      <c r="CF504" s="9">
        <v>0</v>
      </c>
      <c r="CG504" s="9">
        <v>1</v>
      </c>
      <c r="CH504" s="9" t="str">
        <f t="shared" si="43"/>
        <v>L</v>
      </c>
      <c r="CI504" s="9">
        <v>0</v>
      </c>
      <c r="CJ504" s="9">
        <v>0</v>
      </c>
      <c r="CK504" s="9">
        <v>1</v>
      </c>
      <c r="CL504" s="9" t="str">
        <f t="shared" si="44"/>
        <v>L</v>
      </c>
      <c r="CM504" s="9">
        <v>0</v>
      </c>
      <c r="CN504" s="9">
        <v>0</v>
      </c>
      <c r="CO504" s="9">
        <v>1</v>
      </c>
      <c r="CP504" s="9" t="str">
        <f t="shared" si="45"/>
        <v>L</v>
      </c>
      <c r="CQ504" s="9">
        <v>0</v>
      </c>
      <c r="CR504" s="9">
        <v>0</v>
      </c>
      <c r="CS504" s="9">
        <v>1</v>
      </c>
      <c r="CT504" s="9" t="str">
        <f t="shared" si="46"/>
        <v>L</v>
      </c>
      <c r="CU504" s="9">
        <v>0</v>
      </c>
      <c r="CV504" s="9">
        <v>0</v>
      </c>
      <c r="CW504" s="9">
        <v>1</v>
      </c>
      <c r="CX504" s="9" t="str">
        <f t="shared" si="47"/>
        <v>L</v>
      </c>
      <c r="CY504" s="9">
        <v>0</v>
      </c>
      <c r="CZ504" s="9">
        <v>0</v>
      </c>
      <c r="DA504" s="9">
        <v>1</v>
      </c>
    </row>
    <row r="505" spans="2:105" s="1" customFormat="1" x14ac:dyDescent="0.2">
      <c r="B505" s="6">
        <f>COUNTIF(C$3:D505,C505)</f>
        <v>9</v>
      </c>
      <c r="C505" s="10" t="s">
        <v>94</v>
      </c>
      <c r="D505" s="10">
        <v>0</v>
      </c>
      <c r="E505" s="10">
        <v>0</v>
      </c>
      <c r="F505" s="10">
        <v>0</v>
      </c>
      <c r="G505" s="10" t="s">
        <v>10</v>
      </c>
      <c r="H505" s="10">
        <v>0</v>
      </c>
      <c r="I505" s="10" t="s">
        <v>10</v>
      </c>
      <c r="J505" s="10">
        <v>0</v>
      </c>
      <c r="K505" s="10" t="s">
        <v>10</v>
      </c>
      <c r="L505" s="10">
        <v>0</v>
      </c>
      <c r="M505" s="10" t="s">
        <v>10</v>
      </c>
      <c r="N505" s="10">
        <v>0</v>
      </c>
      <c r="O505" s="10" t="s">
        <v>9</v>
      </c>
      <c r="P505" s="10">
        <v>1</v>
      </c>
      <c r="Q505" s="10" t="s">
        <v>9</v>
      </c>
      <c r="R505" s="10">
        <v>1</v>
      </c>
      <c r="S505" s="10" t="s">
        <v>9</v>
      </c>
      <c r="T505" s="10">
        <v>1</v>
      </c>
      <c r="U505" s="10" t="s">
        <v>9</v>
      </c>
      <c r="V505" s="10">
        <v>1</v>
      </c>
      <c r="W505" s="10" t="s">
        <v>6</v>
      </c>
      <c r="X505" s="10" t="str">
        <f>_xlfn.IFS(D505&gt;E505,"W",D505=E505,"D",D505&lt;E505,"L")</f>
        <v>D</v>
      </c>
      <c r="Y505" s="10">
        <v>0</v>
      </c>
      <c r="Z505" s="10">
        <v>0</v>
      </c>
      <c r="AA505" s="10">
        <v>0</v>
      </c>
      <c r="AB505" s="10" t="s">
        <v>10</v>
      </c>
      <c r="AC505" s="10">
        <v>0</v>
      </c>
      <c r="AD505" s="10" t="s">
        <v>10</v>
      </c>
      <c r="AE505" s="10">
        <v>0</v>
      </c>
      <c r="AF505" s="10" t="s">
        <v>9</v>
      </c>
      <c r="AG505" s="11">
        <v>1</v>
      </c>
      <c r="AH505" s="10" t="s">
        <v>9</v>
      </c>
      <c r="AI505" s="10">
        <v>1</v>
      </c>
      <c r="AJ505" s="10" t="s">
        <v>6</v>
      </c>
      <c r="AK505" s="10" t="str">
        <f>_xlfn.IFS(Y505&gt;Z505,"W",Y505=Z505,"D",Y505&lt;Z505,"L")</f>
        <v>D</v>
      </c>
      <c r="AL505" s="10">
        <v>6</v>
      </c>
      <c r="AM505" s="10">
        <v>7</v>
      </c>
      <c r="AN505" s="10">
        <v>13</v>
      </c>
      <c r="AO505" s="10" t="str">
        <f>_xlfn.IFS(AL505&gt;AM505,"W",AL505=AM505,"D",AL505&lt;AM505,"L")</f>
        <v>L</v>
      </c>
      <c r="AR505" s="2"/>
      <c r="AS505" s="2"/>
      <c r="CD505" s="9" t="str">
        <f t="shared" si="42"/>
        <v>D</v>
      </c>
      <c r="CE505" s="9">
        <v>0</v>
      </c>
      <c r="CF505" s="9">
        <v>1</v>
      </c>
      <c r="CG505" s="9">
        <v>0</v>
      </c>
      <c r="CH505" s="9" t="str">
        <f t="shared" si="43"/>
        <v>D</v>
      </c>
      <c r="CI505" s="9">
        <v>0</v>
      </c>
      <c r="CJ505" s="9">
        <v>1</v>
      </c>
      <c r="CK505" s="9">
        <v>0</v>
      </c>
      <c r="CL505" s="9" t="str">
        <f t="shared" si="44"/>
        <v>D</v>
      </c>
      <c r="CM505" s="9">
        <v>0</v>
      </c>
      <c r="CN505" s="9">
        <v>1</v>
      </c>
      <c r="CO505" s="9">
        <v>0</v>
      </c>
      <c r="CP505" s="9" t="str">
        <f t="shared" si="45"/>
        <v>D</v>
      </c>
      <c r="CQ505" s="9">
        <v>0</v>
      </c>
      <c r="CR505" s="9">
        <v>1</v>
      </c>
      <c r="CS505" s="9">
        <v>0</v>
      </c>
      <c r="CT505" s="9" t="str">
        <f t="shared" si="46"/>
        <v>D</v>
      </c>
      <c r="CU505" s="9">
        <v>0</v>
      </c>
      <c r="CV505" s="9">
        <v>1</v>
      </c>
      <c r="CW505" s="9">
        <v>0</v>
      </c>
      <c r="CX505" s="9" t="str">
        <f t="shared" si="47"/>
        <v>D</v>
      </c>
      <c r="CY505" s="9">
        <v>0</v>
      </c>
      <c r="CZ505" s="9">
        <v>1</v>
      </c>
      <c r="DA505" s="9">
        <v>0</v>
      </c>
    </row>
    <row r="506" spans="2:105" s="1" customFormat="1" x14ac:dyDescent="0.2">
      <c r="B506" s="6">
        <f>COUNTIF(C$3:D506,C506)</f>
        <v>10</v>
      </c>
      <c r="C506" s="10" t="s">
        <v>94</v>
      </c>
      <c r="D506" s="10">
        <v>0</v>
      </c>
      <c r="E506" s="10">
        <v>1</v>
      </c>
      <c r="F506" s="10">
        <v>1</v>
      </c>
      <c r="G506" s="10" t="s">
        <v>10</v>
      </c>
      <c r="H506" s="10">
        <v>0</v>
      </c>
      <c r="I506" s="10" t="s">
        <v>10</v>
      </c>
      <c r="J506" s="10">
        <v>0</v>
      </c>
      <c r="K506" s="10" t="s">
        <v>10</v>
      </c>
      <c r="L506" s="10">
        <v>0</v>
      </c>
      <c r="M506" s="10" t="s">
        <v>10</v>
      </c>
      <c r="N506" s="10">
        <v>0</v>
      </c>
      <c r="O506" s="10" t="s">
        <v>9</v>
      </c>
      <c r="P506" s="10">
        <v>2</v>
      </c>
      <c r="Q506" s="10" t="s">
        <v>9</v>
      </c>
      <c r="R506" s="10">
        <v>2</v>
      </c>
      <c r="S506" s="10" t="s">
        <v>9</v>
      </c>
      <c r="T506" s="10">
        <v>2</v>
      </c>
      <c r="U506" s="10" t="s">
        <v>9</v>
      </c>
      <c r="V506" s="10">
        <v>2</v>
      </c>
      <c r="W506" s="10" t="s">
        <v>5</v>
      </c>
      <c r="X506" s="10" t="str">
        <f>_xlfn.IFS(E506&gt;D506,"L",E506=D506,"D",E506&lt;D506,"W")</f>
        <v>L</v>
      </c>
      <c r="Y506" s="10">
        <v>0</v>
      </c>
      <c r="Z506" s="10">
        <v>1</v>
      </c>
      <c r="AA506" s="10">
        <v>1</v>
      </c>
      <c r="AB506" s="10" t="s">
        <v>9</v>
      </c>
      <c r="AC506" s="10">
        <v>1</v>
      </c>
      <c r="AD506" s="10" t="s">
        <v>10</v>
      </c>
      <c r="AE506" s="10">
        <v>0</v>
      </c>
      <c r="AF506" s="10" t="s">
        <v>10</v>
      </c>
      <c r="AG506" s="11">
        <v>0</v>
      </c>
      <c r="AH506" s="10" t="s">
        <v>9</v>
      </c>
      <c r="AI506" s="10">
        <v>2</v>
      </c>
      <c r="AJ506" s="10" t="s">
        <v>5</v>
      </c>
      <c r="AK506" s="10" t="str">
        <f>_xlfn.IFS(Z506&gt;Y506,"L",Z506=Y506,"D",Z506&lt;Y506,"W")</f>
        <v>L</v>
      </c>
      <c r="AL506" s="10">
        <v>13</v>
      </c>
      <c r="AM506" s="10">
        <v>9</v>
      </c>
      <c r="AN506" s="10">
        <v>22</v>
      </c>
      <c r="AO506" s="10" t="str">
        <f>_xlfn.IFS(AL506&gt;AM506,"L",AL506=AM506,"D",AL506&lt;AM506,"W")</f>
        <v>L</v>
      </c>
      <c r="AR506" s="2"/>
      <c r="AS506" s="2"/>
      <c r="CD506" s="9" t="str">
        <f t="shared" si="42"/>
        <v>L</v>
      </c>
      <c r="CE506" s="9">
        <v>0</v>
      </c>
      <c r="CF506" s="9">
        <v>0</v>
      </c>
      <c r="CG506" s="9">
        <v>1</v>
      </c>
      <c r="CH506" s="9" t="str">
        <f t="shared" si="43"/>
        <v>L</v>
      </c>
      <c r="CI506" s="9">
        <v>0</v>
      </c>
      <c r="CJ506" s="9">
        <v>0</v>
      </c>
      <c r="CK506" s="9">
        <v>1</v>
      </c>
      <c r="CL506" s="9" t="str">
        <f t="shared" si="44"/>
        <v>L</v>
      </c>
      <c r="CM506" s="9">
        <v>0</v>
      </c>
      <c r="CN506" s="9">
        <v>0</v>
      </c>
      <c r="CO506" s="9">
        <v>1</v>
      </c>
      <c r="CP506" s="9" t="str">
        <f t="shared" si="45"/>
        <v>L</v>
      </c>
      <c r="CQ506" s="9">
        <v>0</v>
      </c>
      <c r="CR506" s="9">
        <v>0</v>
      </c>
      <c r="CS506" s="9">
        <v>1</v>
      </c>
      <c r="CT506" s="9" t="str">
        <f t="shared" si="46"/>
        <v>L</v>
      </c>
      <c r="CU506" s="9">
        <v>0</v>
      </c>
      <c r="CV506" s="9">
        <v>0</v>
      </c>
      <c r="CW506" s="9">
        <v>1</v>
      </c>
      <c r="CX506" s="9" t="str">
        <f t="shared" si="47"/>
        <v>L</v>
      </c>
      <c r="CY506" s="9">
        <v>0</v>
      </c>
      <c r="CZ506" s="9">
        <v>0</v>
      </c>
      <c r="DA506" s="9">
        <v>1</v>
      </c>
    </row>
    <row r="507" spans="2:105" s="1" customFormat="1" x14ac:dyDescent="0.2">
      <c r="B507" s="6">
        <f>COUNTIF(C$3:D507,C507)</f>
        <v>11</v>
      </c>
      <c r="C507" s="10" t="s">
        <v>94</v>
      </c>
      <c r="D507" s="10">
        <v>1</v>
      </c>
      <c r="E507" s="10">
        <v>0</v>
      </c>
      <c r="F507" s="10">
        <v>1</v>
      </c>
      <c r="G507" s="10" t="s">
        <v>10</v>
      </c>
      <c r="H507" s="10">
        <v>0</v>
      </c>
      <c r="I507" s="10" t="s">
        <v>10</v>
      </c>
      <c r="J507" s="10">
        <v>0</v>
      </c>
      <c r="K507" s="10" t="s">
        <v>10</v>
      </c>
      <c r="L507" s="10">
        <v>0</v>
      </c>
      <c r="M507" s="10" t="s">
        <v>10</v>
      </c>
      <c r="N507" s="10">
        <v>0</v>
      </c>
      <c r="O507" s="10" t="s">
        <v>9</v>
      </c>
      <c r="P507" s="10">
        <v>3</v>
      </c>
      <c r="Q507" s="10" t="s">
        <v>9</v>
      </c>
      <c r="R507" s="10">
        <v>3</v>
      </c>
      <c r="S507" s="10" t="s">
        <v>9</v>
      </c>
      <c r="T507" s="10">
        <v>3</v>
      </c>
      <c r="U507" s="10" t="s">
        <v>9</v>
      </c>
      <c r="V507" s="10">
        <v>3</v>
      </c>
      <c r="W507" s="10" t="s">
        <v>5</v>
      </c>
      <c r="X507" s="10" t="str">
        <f>_xlfn.IFS(D507&gt;E507,"W",D507=E507,"D",D507&lt;E507,"L")</f>
        <v>W</v>
      </c>
      <c r="Y507" s="10">
        <v>0</v>
      </c>
      <c r="Z507" s="10">
        <v>0</v>
      </c>
      <c r="AA507" s="10">
        <v>0</v>
      </c>
      <c r="AB507" s="10" t="s">
        <v>10</v>
      </c>
      <c r="AC507" s="10">
        <v>0</v>
      </c>
      <c r="AD507" s="10" t="s">
        <v>10</v>
      </c>
      <c r="AE507" s="10">
        <v>0</v>
      </c>
      <c r="AF507" s="10" t="s">
        <v>9</v>
      </c>
      <c r="AG507" s="11">
        <v>1</v>
      </c>
      <c r="AH507" s="10" t="s">
        <v>9</v>
      </c>
      <c r="AI507" s="10">
        <v>3</v>
      </c>
      <c r="AJ507" s="10" t="s">
        <v>6</v>
      </c>
      <c r="AK507" s="10" t="str">
        <f>_xlfn.IFS(Y507&gt;Z507,"W",Y507=Z507,"D",Y507&lt;Z507,"L")</f>
        <v>D</v>
      </c>
      <c r="AL507" s="10">
        <v>16</v>
      </c>
      <c r="AM507" s="10">
        <v>5</v>
      </c>
      <c r="AN507" s="10">
        <v>21</v>
      </c>
      <c r="AO507" s="10" t="str">
        <f>_xlfn.IFS(AL507&gt;AM507,"W",AL507=AM507,"D",AL507&lt;AM507,"L")</f>
        <v>W</v>
      </c>
      <c r="AR507" s="2"/>
      <c r="AS507" s="2"/>
      <c r="CD507" s="9" t="str">
        <f t="shared" si="42"/>
        <v>W</v>
      </c>
      <c r="CE507" s="9">
        <v>1</v>
      </c>
      <c r="CF507" s="9">
        <v>0</v>
      </c>
      <c r="CG507" s="9">
        <v>0</v>
      </c>
      <c r="CH507" s="9" t="str">
        <f t="shared" si="43"/>
        <v>W</v>
      </c>
      <c r="CI507" s="9">
        <v>1</v>
      </c>
      <c r="CJ507" s="9">
        <v>0</v>
      </c>
      <c r="CK507" s="9">
        <v>0</v>
      </c>
      <c r="CL507" s="9" t="str">
        <f t="shared" si="44"/>
        <v>W</v>
      </c>
      <c r="CM507" s="9">
        <v>1</v>
      </c>
      <c r="CN507" s="9">
        <v>0</v>
      </c>
      <c r="CO507" s="9">
        <v>0</v>
      </c>
      <c r="CP507" s="9" t="str">
        <f t="shared" si="45"/>
        <v>W</v>
      </c>
      <c r="CQ507" s="9">
        <v>1</v>
      </c>
      <c r="CR507" s="9">
        <v>0</v>
      </c>
      <c r="CS507" s="9">
        <v>0</v>
      </c>
      <c r="CT507" s="9" t="str">
        <f t="shared" si="46"/>
        <v>W</v>
      </c>
      <c r="CU507" s="9">
        <v>1</v>
      </c>
      <c r="CV507" s="9">
        <v>0</v>
      </c>
      <c r="CW507" s="9">
        <v>0</v>
      </c>
      <c r="CX507" s="9" t="str">
        <f t="shared" si="47"/>
        <v>W</v>
      </c>
      <c r="CY507" s="9">
        <v>1</v>
      </c>
      <c r="CZ507" s="9">
        <v>0</v>
      </c>
      <c r="DA507" s="9">
        <v>0</v>
      </c>
    </row>
    <row r="508" spans="2:105" s="1" customFormat="1" x14ac:dyDescent="0.2">
      <c r="B508" s="6">
        <f>COUNTIF(C$3:D508,C508)</f>
        <v>12</v>
      </c>
      <c r="C508" s="10" t="s">
        <v>94</v>
      </c>
      <c r="D508" s="10">
        <v>1</v>
      </c>
      <c r="E508" s="10">
        <v>1</v>
      </c>
      <c r="F508" s="10">
        <v>2</v>
      </c>
      <c r="G508" s="10" t="s">
        <v>9</v>
      </c>
      <c r="H508" s="10">
        <v>1</v>
      </c>
      <c r="I508" s="10" t="s">
        <v>10</v>
      </c>
      <c r="J508" s="10">
        <v>0</v>
      </c>
      <c r="K508" s="10" t="s">
        <v>10</v>
      </c>
      <c r="L508" s="10">
        <v>0</v>
      </c>
      <c r="M508" s="10" t="s">
        <v>10</v>
      </c>
      <c r="N508" s="10">
        <v>0</v>
      </c>
      <c r="O508" s="10" t="s">
        <v>10</v>
      </c>
      <c r="P508" s="10">
        <v>0</v>
      </c>
      <c r="Q508" s="10" t="s">
        <v>9</v>
      </c>
      <c r="R508" s="10">
        <v>4</v>
      </c>
      <c r="S508" s="10" t="s">
        <v>9</v>
      </c>
      <c r="T508" s="10">
        <v>4</v>
      </c>
      <c r="U508" s="10" t="s">
        <v>9</v>
      </c>
      <c r="V508" s="10">
        <v>4</v>
      </c>
      <c r="W508" s="10" t="s">
        <v>6</v>
      </c>
      <c r="X508" s="10" t="str">
        <f>_xlfn.IFS(E508&gt;D508,"L",E508=D508,"D",E508&lt;D508,"W")</f>
        <v>D</v>
      </c>
      <c r="Y508" s="10">
        <v>1</v>
      </c>
      <c r="Z508" s="10">
        <v>0</v>
      </c>
      <c r="AA508" s="10">
        <v>1</v>
      </c>
      <c r="AB508" s="10" t="s">
        <v>9</v>
      </c>
      <c r="AC508" s="10">
        <v>1</v>
      </c>
      <c r="AD508" s="10" t="s">
        <v>10</v>
      </c>
      <c r="AE508" s="10">
        <v>0</v>
      </c>
      <c r="AF508" s="10" t="s">
        <v>10</v>
      </c>
      <c r="AG508" s="11">
        <v>0</v>
      </c>
      <c r="AH508" s="10" t="s">
        <v>9</v>
      </c>
      <c r="AI508" s="10">
        <v>4</v>
      </c>
      <c r="AJ508" s="10" t="s">
        <v>7</v>
      </c>
      <c r="AK508" s="10" t="str">
        <f>_xlfn.IFS(Z508&gt;Y508,"L",Z508=Y508,"D",Z508&lt;Y508,"W")</f>
        <v>W</v>
      </c>
      <c r="AL508" s="10">
        <v>9</v>
      </c>
      <c r="AM508" s="10">
        <v>12</v>
      </c>
      <c r="AN508" s="10">
        <v>21</v>
      </c>
      <c r="AO508" s="10" t="str">
        <f>_xlfn.IFS(AL508&gt;AM508,"L",AL508=AM508,"D",AL508&lt;AM508,"W")</f>
        <v>W</v>
      </c>
      <c r="AR508" s="2"/>
      <c r="AS508" s="2"/>
      <c r="CD508" s="9" t="str">
        <f t="shared" si="42"/>
        <v>D</v>
      </c>
      <c r="CE508" s="9">
        <v>0</v>
      </c>
      <c r="CF508" s="9">
        <v>1</v>
      </c>
      <c r="CG508" s="9">
        <v>0</v>
      </c>
      <c r="CH508" s="9" t="str">
        <f t="shared" si="43"/>
        <v>D</v>
      </c>
      <c r="CI508" s="9">
        <v>0</v>
      </c>
      <c r="CJ508" s="9">
        <v>1</v>
      </c>
      <c r="CK508" s="9">
        <v>0</v>
      </c>
      <c r="CL508" s="9" t="str">
        <f t="shared" si="44"/>
        <v>D</v>
      </c>
      <c r="CM508" s="9">
        <v>0</v>
      </c>
      <c r="CN508" s="9">
        <v>1</v>
      </c>
      <c r="CO508" s="9">
        <v>0</v>
      </c>
      <c r="CP508" s="9" t="str">
        <f t="shared" si="45"/>
        <v>D</v>
      </c>
      <c r="CQ508" s="9">
        <v>0</v>
      </c>
      <c r="CR508" s="9">
        <v>1</v>
      </c>
      <c r="CS508" s="9">
        <v>0</v>
      </c>
      <c r="CT508" s="9" t="str">
        <f t="shared" si="46"/>
        <v>D</v>
      </c>
      <c r="CU508" s="9">
        <v>0</v>
      </c>
      <c r="CV508" s="9">
        <v>1</v>
      </c>
      <c r="CW508" s="9">
        <v>0</v>
      </c>
      <c r="CX508" s="9" t="str">
        <f t="shared" si="47"/>
        <v>D</v>
      </c>
      <c r="CY508" s="9">
        <v>0</v>
      </c>
      <c r="CZ508" s="9">
        <v>1</v>
      </c>
      <c r="DA508" s="9">
        <v>0</v>
      </c>
    </row>
    <row r="509" spans="2:105" s="1" customFormat="1" x14ac:dyDescent="0.2">
      <c r="B509" s="6">
        <f>COUNTIF(C$3:D509,C509)</f>
        <v>13</v>
      </c>
      <c r="C509" s="10" t="s">
        <v>94</v>
      </c>
      <c r="D509" s="10">
        <v>1</v>
      </c>
      <c r="E509" s="10">
        <v>0</v>
      </c>
      <c r="F509" s="10">
        <v>1</v>
      </c>
      <c r="G509" s="10" t="s">
        <v>10</v>
      </c>
      <c r="H509" s="10">
        <v>0</v>
      </c>
      <c r="I509" s="10" t="s">
        <v>10</v>
      </c>
      <c r="J509" s="10">
        <v>0</v>
      </c>
      <c r="K509" s="10" t="s">
        <v>10</v>
      </c>
      <c r="L509" s="10">
        <v>0</v>
      </c>
      <c r="M509" s="10" t="s">
        <v>10</v>
      </c>
      <c r="N509" s="10">
        <v>0</v>
      </c>
      <c r="O509" s="10" t="s">
        <v>9</v>
      </c>
      <c r="P509" s="10">
        <v>1</v>
      </c>
      <c r="Q509" s="10" t="s">
        <v>9</v>
      </c>
      <c r="R509" s="10">
        <v>5</v>
      </c>
      <c r="S509" s="10" t="s">
        <v>9</v>
      </c>
      <c r="T509" s="10">
        <v>5</v>
      </c>
      <c r="U509" s="10" t="s">
        <v>9</v>
      </c>
      <c r="V509" s="10">
        <v>5</v>
      </c>
      <c r="W509" s="10" t="s">
        <v>5</v>
      </c>
      <c r="X509" s="10" t="str">
        <f>_xlfn.IFS(D509&gt;E509,"W",D509=E509,"D",D509&lt;E509,"L")</f>
        <v>W</v>
      </c>
      <c r="Y509" s="10">
        <v>1</v>
      </c>
      <c r="Z509" s="10">
        <v>0</v>
      </c>
      <c r="AA509" s="10">
        <v>1</v>
      </c>
      <c r="AB509" s="10" t="s">
        <v>9</v>
      </c>
      <c r="AC509" s="10">
        <v>2</v>
      </c>
      <c r="AD509" s="10" t="s">
        <v>10</v>
      </c>
      <c r="AE509" s="10">
        <v>0</v>
      </c>
      <c r="AF509" s="10" t="s">
        <v>10</v>
      </c>
      <c r="AG509" s="11">
        <v>0</v>
      </c>
      <c r="AH509" s="10" t="s">
        <v>9</v>
      </c>
      <c r="AI509" s="10">
        <v>5</v>
      </c>
      <c r="AJ509" s="10" t="s">
        <v>5</v>
      </c>
      <c r="AK509" s="10" t="str">
        <f>_xlfn.IFS(Y509&gt;Z509,"W",Y509=Z509,"D",Y509&lt;Z509,"L")</f>
        <v>W</v>
      </c>
      <c r="AL509" s="10">
        <v>11</v>
      </c>
      <c r="AM509" s="10">
        <v>7</v>
      </c>
      <c r="AN509" s="10">
        <v>18</v>
      </c>
      <c r="AO509" s="10" t="str">
        <f>_xlfn.IFS(AL509&gt;AM509,"W",AL509=AM509,"D",AL509&lt;AM509,"L")</f>
        <v>W</v>
      </c>
      <c r="AR509" s="2"/>
      <c r="AS509" s="2"/>
      <c r="CD509" s="9" t="str">
        <f t="shared" si="42"/>
        <v>W</v>
      </c>
      <c r="CE509" s="9">
        <v>1</v>
      </c>
      <c r="CF509" s="9">
        <v>0</v>
      </c>
      <c r="CG509" s="9">
        <v>0</v>
      </c>
      <c r="CH509" s="9" t="str">
        <f t="shared" si="43"/>
        <v>W</v>
      </c>
      <c r="CI509" s="9">
        <v>1</v>
      </c>
      <c r="CJ509" s="9">
        <v>0</v>
      </c>
      <c r="CK509" s="9">
        <v>0</v>
      </c>
      <c r="CL509" s="9" t="str">
        <f t="shared" si="44"/>
        <v>W</v>
      </c>
      <c r="CM509" s="9">
        <v>1</v>
      </c>
      <c r="CN509" s="9">
        <v>0</v>
      </c>
      <c r="CO509" s="9">
        <v>0</v>
      </c>
      <c r="CP509" s="9" t="str">
        <f t="shared" si="45"/>
        <v>W</v>
      </c>
      <c r="CQ509" s="9">
        <v>1</v>
      </c>
      <c r="CR509" s="9">
        <v>0</v>
      </c>
      <c r="CS509" s="9">
        <v>0</v>
      </c>
      <c r="CT509" s="9" t="str">
        <f t="shared" si="46"/>
        <v>W</v>
      </c>
      <c r="CU509" s="9">
        <v>1</v>
      </c>
      <c r="CV509" s="9">
        <v>0</v>
      </c>
      <c r="CW509" s="9">
        <v>0</v>
      </c>
      <c r="CX509" s="9" t="str">
        <f t="shared" si="47"/>
        <v>W</v>
      </c>
      <c r="CY509" s="9">
        <v>1</v>
      </c>
      <c r="CZ509" s="9">
        <v>0</v>
      </c>
      <c r="DA509" s="9">
        <v>0</v>
      </c>
    </row>
    <row r="510" spans="2:105" s="1" customFormat="1" x14ac:dyDescent="0.2">
      <c r="B510" s="6">
        <f>COUNTIF(C$3:D510,C510)</f>
        <v>14</v>
      </c>
      <c r="C510" s="10" t="s">
        <v>94</v>
      </c>
      <c r="D510" s="10">
        <v>2</v>
      </c>
      <c r="E510" s="10">
        <v>1</v>
      </c>
      <c r="F510" s="10">
        <v>3</v>
      </c>
      <c r="G510" s="10" t="s">
        <v>9</v>
      </c>
      <c r="H510" s="10">
        <v>1</v>
      </c>
      <c r="I510" s="10" t="s">
        <v>9</v>
      </c>
      <c r="J510" s="10">
        <v>1</v>
      </c>
      <c r="K510" s="10" t="s">
        <v>10</v>
      </c>
      <c r="L510" s="10">
        <v>0</v>
      </c>
      <c r="M510" s="10" t="s">
        <v>10</v>
      </c>
      <c r="N510" s="10">
        <v>0</v>
      </c>
      <c r="O510" s="10" t="s">
        <v>10</v>
      </c>
      <c r="P510" s="10">
        <v>0</v>
      </c>
      <c r="Q510" s="10" t="s">
        <v>10</v>
      </c>
      <c r="R510" s="10">
        <v>0</v>
      </c>
      <c r="S510" s="10" t="s">
        <v>9</v>
      </c>
      <c r="T510" s="10">
        <v>6</v>
      </c>
      <c r="U510" s="10" t="s">
        <v>9</v>
      </c>
      <c r="V510" s="10">
        <v>6</v>
      </c>
      <c r="W510" s="10" t="s">
        <v>5</v>
      </c>
      <c r="X510" s="10" t="str">
        <f>_xlfn.IFS(D510&gt;E510,"W",D510=E510,"D",D510&lt;E510,"L")</f>
        <v>W</v>
      </c>
      <c r="Y510" s="10">
        <v>0</v>
      </c>
      <c r="Z510" s="10">
        <v>0</v>
      </c>
      <c r="AA510" s="10">
        <v>0</v>
      </c>
      <c r="AB510" s="10" t="s">
        <v>10</v>
      </c>
      <c r="AC510" s="10">
        <v>0</v>
      </c>
      <c r="AD510" s="10" t="s">
        <v>10</v>
      </c>
      <c r="AE510" s="10">
        <v>0</v>
      </c>
      <c r="AF510" s="10" t="s">
        <v>9</v>
      </c>
      <c r="AG510" s="11">
        <v>1</v>
      </c>
      <c r="AH510" s="10" t="s">
        <v>9</v>
      </c>
      <c r="AI510" s="10">
        <v>6</v>
      </c>
      <c r="AJ510" s="10" t="s">
        <v>6</v>
      </c>
      <c r="AK510" s="10" t="str">
        <f>_xlfn.IFS(Y510&gt;Z510,"W",Y510=Z510,"D",Y510&lt;Z510,"L")</f>
        <v>D</v>
      </c>
      <c r="AL510" s="10">
        <v>12</v>
      </c>
      <c r="AM510" s="10">
        <v>7</v>
      </c>
      <c r="AN510" s="10">
        <v>19</v>
      </c>
      <c r="AO510" s="10" t="str">
        <f>_xlfn.IFS(AL510&gt;AM510,"W",AL510=AM510,"D",AL510&lt;AM510,"L")</f>
        <v>W</v>
      </c>
      <c r="AR510" s="2"/>
      <c r="AS510" s="2"/>
      <c r="CD510" s="9" t="str">
        <f t="shared" si="42"/>
        <v>W</v>
      </c>
      <c r="CE510" s="9">
        <v>2</v>
      </c>
      <c r="CF510" s="9">
        <v>0</v>
      </c>
      <c r="CG510" s="9">
        <v>0</v>
      </c>
      <c r="CH510" s="9" t="str">
        <f t="shared" si="43"/>
        <v>W</v>
      </c>
      <c r="CI510" s="9">
        <v>2</v>
      </c>
      <c r="CJ510" s="9">
        <v>0</v>
      </c>
      <c r="CK510" s="9">
        <v>0</v>
      </c>
      <c r="CL510" s="9" t="str">
        <f t="shared" si="44"/>
        <v>W</v>
      </c>
      <c r="CM510" s="9">
        <v>2</v>
      </c>
      <c r="CN510" s="9">
        <v>0</v>
      </c>
      <c r="CO510" s="9">
        <v>0</v>
      </c>
      <c r="CP510" s="9" t="str">
        <f t="shared" si="45"/>
        <v>W</v>
      </c>
      <c r="CQ510" s="9">
        <v>2</v>
      </c>
      <c r="CR510" s="9">
        <v>0</v>
      </c>
      <c r="CS510" s="9">
        <v>0</v>
      </c>
      <c r="CT510" s="9" t="str">
        <f t="shared" si="46"/>
        <v>W</v>
      </c>
      <c r="CU510" s="9">
        <v>2</v>
      </c>
      <c r="CV510" s="9">
        <v>0</v>
      </c>
      <c r="CW510" s="9">
        <v>0</v>
      </c>
      <c r="CX510" s="9" t="str">
        <f t="shared" si="47"/>
        <v>W</v>
      </c>
      <c r="CY510" s="9">
        <v>2</v>
      </c>
      <c r="CZ510" s="9">
        <v>0</v>
      </c>
      <c r="DA510" s="9">
        <v>0</v>
      </c>
    </row>
    <row r="511" spans="2:105" s="1" customFormat="1" x14ac:dyDescent="0.2">
      <c r="B511" s="6">
        <f>COUNTIF(C$3:D511,C511)</f>
        <v>15</v>
      </c>
      <c r="C511" s="10" t="s">
        <v>94</v>
      </c>
      <c r="D511" s="10">
        <v>1</v>
      </c>
      <c r="E511" s="10">
        <v>0</v>
      </c>
      <c r="F511" s="10">
        <v>1</v>
      </c>
      <c r="G511" s="10" t="s">
        <v>10</v>
      </c>
      <c r="H511" s="10">
        <v>0</v>
      </c>
      <c r="I511" s="10" t="s">
        <v>10</v>
      </c>
      <c r="J511" s="10">
        <v>0</v>
      </c>
      <c r="K511" s="10" t="s">
        <v>10</v>
      </c>
      <c r="L511" s="10">
        <v>0</v>
      </c>
      <c r="M511" s="10" t="s">
        <v>10</v>
      </c>
      <c r="N511" s="10">
        <v>0</v>
      </c>
      <c r="O511" s="10" t="s">
        <v>9</v>
      </c>
      <c r="P511" s="10">
        <v>1</v>
      </c>
      <c r="Q511" s="10" t="s">
        <v>9</v>
      </c>
      <c r="R511" s="10">
        <v>1</v>
      </c>
      <c r="S511" s="10" t="s">
        <v>9</v>
      </c>
      <c r="T511" s="10">
        <v>7</v>
      </c>
      <c r="U511" s="10" t="s">
        <v>9</v>
      </c>
      <c r="V511" s="10">
        <v>7</v>
      </c>
      <c r="W511" s="10" t="s">
        <v>7</v>
      </c>
      <c r="X511" s="10" t="str">
        <f>_xlfn.IFS(E511&gt;D511,"L",E511=D511,"D",E511&lt;D511,"W")</f>
        <v>W</v>
      </c>
      <c r="Y511" s="10">
        <v>0</v>
      </c>
      <c r="Z511" s="10">
        <v>0</v>
      </c>
      <c r="AA511" s="10">
        <v>0</v>
      </c>
      <c r="AB511" s="10" t="s">
        <v>10</v>
      </c>
      <c r="AC511" s="10">
        <v>0</v>
      </c>
      <c r="AD511" s="10" t="s">
        <v>10</v>
      </c>
      <c r="AE511" s="10">
        <v>0</v>
      </c>
      <c r="AF511" s="10" t="s">
        <v>9</v>
      </c>
      <c r="AG511" s="11">
        <v>2</v>
      </c>
      <c r="AH511" s="10" t="s">
        <v>9</v>
      </c>
      <c r="AI511" s="10">
        <v>7</v>
      </c>
      <c r="AJ511" s="10" t="s">
        <v>6</v>
      </c>
      <c r="AK511" s="10" t="str">
        <f>_xlfn.IFS(Z511&gt;Y511,"L",Z511=Y511,"D",Z511&lt;Y511,"W")</f>
        <v>D</v>
      </c>
      <c r="AL511" s="10">
        <v>15</v>
      </c>
      <c r="AM511" s="10">
        <v>5</v>
      </c>
      <c r="AN511" s="10">
        <v>20</v>
      </c>
      <c r="AO511" s="10" t="str">
        <f>_xlfn.IFS(AL511&gt;AM511,"L",AL511=AM511,"D",AL511&lt;AM511,"W")</f>
        <v>L</v>
      </c>
      <c r="AR511" s="2"/>
      <c r="AS511" s="2"/>
      <c r="CD511" s="9" t="str">
        <f t="shared" si="42"/>
        <v>W</v>
      </c>
      <c r="CE511" s="9">
        <v>3</v>
      </c>
      <c r="CF511" s="9">
        <v>0</v>
      </c>
      <c r="CG511" s="9">
        <v>0</v>
      </c>
      <c r="CH511" s="9" t="str">
        <f t="shared" si="43"/>
        <v>W</v>
      </c>
      <c r="CI511" s="9">
        <v>3</v>
      </c>
      <c r="CJ511" s="9">
        <v>0</v>
      </c>
      <c r="CK511" s="9">
        <v>0</v>
      </c>
      <c r="CL511" s="9" t="str">
        <f t="shared" si="44"/>
        <v>W</v>
      </c>
      <c r="CM511" s="9">
        <v>3</v>
      </c>
      <c r="CN511" s="9">
        <v>0</v>
      </c>
      <c r="CO511" s="9">
        <v>0</v>
      </c>
      <c r="CP511" s="9" t="str">
        <f t="shared" si="45"/>
        <v>W</v>
      </c>
      <c r="CQ511" s="9">
        <v>3</v>
      </c>
      <c r="CR511" s="9">
        <v>0</v>
      </c>
      <c r="CS511" s="9">
        <v>0</v>
      </c>
      <c r="CT511" s="9" t="str">
        <f t="shared" si="46"/>
        <v>W</v>
      </c>
      <c r="CU511" s="9">
        <v>3</v>
      </c>
      <c r="CV511" s="9">
        <v>0</v>
      </c>
      <c r="CW511" s="9">
        <v>0</v>
      </c>
      <c r="CX511" s="9" t="str">
        <f t="shared" si="47"/>
        <v>W</v>
      </c>
      <c r="CY511" s="9">
        <v>3</v>
      </c>
      <c r="CZ511" s="9">
        <v>0</v>
      </c>
      <c r="DA511" s="9">
        <v>0</v>
      </c>
    </row>
    <row r="512" spans="2:105" s="1" customFormat="1" x14ac:dyDescent="0.2">
      <c r="B512" s="6">
        <f>COUNTIF(C$3:D512,C512)</f>
        <v>16</v>
      </c>
      <c r="C512" s="10" t="s">
        <v>94</v>
      </c>
      <c r="D512" s="10">
        <v>0</v>
      </c>
      <c r="E512" s="10">
        <v>0</v>
      </c>
      <c r="F512" s="10">
        <v>0</v>
      </c>
      <c r="G512" s="10" t="s">
        <v>10</v>
      </c>
      <c r="H512" s="10">
        <v>0</v>
      </c>
      <c r="I512" s="10" t="s">
        <v>10</v>
      </c>
      <c r="J512" s="10">
        <v>0</v>
      </c>
      <c r="K512" s="10" t="s">
        <v>10</v>
      </c>
      <c r="L512" s="10">
        <v>0</v>
      </c>
      <c r="M512" s="10" t="s">
        <v>10</v>
      </c>
      <c r="N512" s="10">
        <v>0</v>
      </c>
      <c r="O512" s="10" t="s">
        <v>9</v>
      </c>
      <c r="P512" s="10">
        <v>2</v>
      </c>
      <c r="Q512" s="10" t="s">
        <v>9</v>
      </c>
      <c r="R512" s="10">
        <v>2</v>
      </c>
      <c r="S512" s="10" t="s">
        <v>9</v>
      </c>
      <c r="T512" s="10">
        <v>8</v>
      </c>
      <c r="U512" s="10" t="s">
        <v>9</v>
      </c>
      <c r="V512" s="10">
        <v>8</v>
      </c>
      <c r="W512" s="10" t="s">
        <v>6</v>
      </c>
      <c r="X512" s="10" t="str">
        <f>_xlfn.IFS(E512&gt;D512,"L",E512=D512,"D",E512&lt;D512,"W")</f>
        <v>D</v>
      </c>
      <c r="Y512" s="10">
        <v>0</v>
      </c>
      <c r="Z512" s="10">
        <v>0</v>
      </c>
      <c r="AA512" s="10">
        <v>0</v>
      </c>
      <c r="AB512" s="10" t="s">
        <v>10</v>
      </c>
      <c r="AC512" s="10">
        <v>0</v>
      </c>
      <c r="AD512" s="10" t="s">
        <v>10</v>
      </c>
      <c r="AE512" s="10">
        <v>0</v>
      </c>
      <c r="AF512" s="10" t="s">
        <v>9</v>
      </c>
      <c r="AG512" s="11">
        <v>3</v>
      </c>
      <c r="AH512" s="10" t="s">
        <v>9</v>
      </c>
      <c r="AI512" s="10">
        <v>8</v>
      </c>
      <c r="AJ512" s="10" t="s">
        <v>6</v>
      </c>
      <c r="AK512" s="10" t="str">
        <f>_xlfn.IFS(Z512&gt;Y512,"L",Z512=Y512,"D",Z512&lt;Y512,"W")</f>
        <v>D</v>
      </c>
      <c r="AL512" s="10">
        <v>13</v>
      </c>
      <c r="AM512" s="10">
        <v>3</v>
      </c>
      <c r="AN512" s="10">
        <v>16</v>
      </c>
      <c r="AO512" s="10" t="str">
        <f>_xlfn.IFS(AL512&gt;AM512,"L",AL512=AM512,"D",AL512&lt;AM512,"W")</f>
        <v>L</v>
      </c>
      <c r="AR512" s="2"/>
      <c r="AS512" s="2"/>
      <c r="CD512" s="9" t="str">
        <f t="shared" si="42"/>
        <v>D</v>
      </c>
      <c r="CE512" s="9">
        <v>0</v>
      </c>
      <c r="CF512" s="9">
        <v>1</v>
      </c>
      <c r="CG512" s="9">
        <v>0</v>
      </c>
      <c r="CH512" s="9" t="str">
        <f t="shared" si="43"/>
        <v>D</v>
      </c>
      <c r="CI512" s="9">
        <v>0</v>
      </c>
      <c r="CJ512" s="9">
        <v>1</v>
      </c>
      <c r="CK512" s="9">
        <v>0</v>
      </c>
      <c r="CL512" s="9" t="str">
        <f t="shared" si="44"/>
        <v>D</v>
      </c>
      <c r="CM512" s="9">
        <v>0</v>
      </c>
      <c r="CN512" s="9">
        <v>1</v>
      </c>
      <c r="CO512" s="9">
        <v>0</v>
      </c>
      <c r="CP512" s="9" t="str">
        <f t="shared" si="45"/>
        <v>D</v>
      </c>
      <c r="CQ512" s="9">
        <v>0</v>
      </c>
      <c r="CR512" s="9">
        <v>1</v>
      </c>
      <c r="CS512" s="9">
        <v>0</v>
      </c>
      <c r="CT512" s="9" t="str">
        <f t="shared" si="46"/>
        <v>D</v>
      </c>
      <c r="CU512" s="9">
        <v>0</v>
      </c>
      <c r="CV512" s="9">
        <v>1</v>
      </c>
      <c r="CW512" s="9">
        <v>0</v>
      </c>
      <c r="CX512" s="9" t="str">
        <f t="shared" si="47"/>
        <v>D</v>
      </c>
      <c r="CY512" s="9">
        <v>0</v>
      </c>
      <c r="CZ512" s="9">
        <v>1</v>
      </c>
      <c r="DA512" s="9">
        <v>0</v>
      </c>
    </row>
    <row r="513" spans="2:105" s="1" customFormat="1" x14ac:dyDescent="0.2">
      <c r="B513" s="6">
        <f>COUNTIF(C$3:D513,C513)</f>
        <v>17</v>
      </c>
      <c r="C513" s="10" t="s">
        <v>94</v>
      </c>
      <c r="D513" s="10">
        <v>1</v>
      </c>
      <c r="E513" s="10">
        <v>1</v>
      </c>
      <c r="F513" s="10">
        <v>2</v>
      </c>
      <c r="G513" s="10" t="s">
        <v>9</v>
      </c>
      <c r="H513" s="10">
        <v>1</v>
      </c>
      <c r="I513" s="10" t="s">
        <v>10</v>
      </c>
      <c r="J513" s="10">
        <v>0</v>
      </c>
      <c r="K513" s="10" t="s">
        <v>10</v>
      </c>
      <c r="L513" s="10">
        <v>0</v>
      </c>
      <c r="M513" s="10" t="s">
        <v>10</v>
      </c>
      <c r="N513" s="10">
        <v>0</v>
      </c>
      <c r="O513" s="10" t="s">
        <v>10</v>
      </c>
      <c r="P513" s="10">
        <v>0</v>
      </c>
      <c r="Q513" s="10" t="s">
        <v>9</v>
      </c>
      <c r="R513" s="10">
        <v>3</v>
      </c>
      <c r="S513" s="10" t="s">
        <v>9</v>
      </c>
      <c r="T513" s="10">
        <v>9</v>
      </c>
      <c r="U513" s="10" t="s">
        <v>9</v>
      </c>
      <c r="V513" s="10">
        <v>9</v>
      </c>
      <c r="W513" s="10" t="s">
        <v>6</v>
      </c>
      <c r="X513" s="10" t="str">
        <f>_xlfn.IFS(D513&gt;E513,"W",D513=E513,"D",D513&lt;E513,"L")</f>
        <v>D</v>
      </c>
      <c r="Y513" s="10">
        <v>0</v>
      </c>
      <c r="Z513" s="10">
        <v>1</v>
      </c>
      <c r="AA513" s="10">
        <v>1</v>
      </c>
      <c r="AB513" s="10" t="s">
        <v>9</v>
      </c>
      <c r="AC513" s="10">
        <v>1</v>
      </c>
      <c r="AD513" s="10" t="s">
        <v>10</v>
      </c>
      <c r="AE513" s="10">
        <v>0</v>
      </c>
      <c r="AF513" s="10" t="s">
        <v>10</v>
      </c>
      <c r="AG513" s="11">
        <v>0</v>
      </c>
      <c r="AH513" s="10" t="s">
        <v>9</v>
      </c>
      <c r="AI513" s="10">
        <v>9</v>
      </c>
      <c r="AJ513" s="10" t="s">
        <v>7</v>
      </c>
      <c r="AK513" s="10" t="str">
        <f>_xlfn.IFS(Y513&gt;Z513,"W",Y513=Z513,"D",Y513&lt;Z513,"L")</f>
        <v>L</v>
      </c>
      <c r="AL513" s="10">
        <v>13</v>
      </c>
      <c r="AM513" s="10">
        <v>4</v>
      </c>
      <c r="AN513" s="10">
        <v>17</v>
      </c>
      <c r="AO513" s="10" t="str">
        <f>_xlfn.IFS(AL513&gt;AM513,"W",AL513=AM513,"D",AL513&lt;AM513,"L")</f>
        <v>W</v>
      </c>
      <c r="AR513" s="2"/>
      <c r="AS513" s="2"/>
      <c r="CD513" s="9" t="str">
        <f t="shared" si="42"/>
        <v>D</v>
      </c>
      <c r="CE513" s="9">
        <v>0</v>
      </c>
      <c r="CF513" s="9">
        <v>2</v>
      </c>
      <c r="CG513" s="9">
        <v>0</v>
      </c>
      <c r="CH513" s="9" t="str">
        <f t="shared" si="43"/>
        <v>D</v>
      </c>
      <c r="CI513" s="9">
        <v>0</v>
      </c>
      <c r="CJ513" s="9">
        <v>2</v>
      </c>
      <c r="CK513" s="9">
        <v>0</v>
      </c>
      <c r="CL513" s="9" t="str">
        <f t="shared" si="44"/>
        <v>D</v>
      </c>
      <c r="CM513" s="9">
        <v>0</v>
      </c>
      <c r="CN513" s="9">
        <v>2</v>
      </c>
      <c r="CO513" s="9">
        <v>0</v>
      </c>
      <c r="CP513" s="9" t="str">
        <f t="shared" si="45"/>
        <v>D</v>
      </c>
      <c r="CQ513" s="9">
        <v>0</v>
      </c>
      <c r="CR513" s="9">
        <v>2</v>
      </c>
      <c r="CS513" s="9">
        <v>0</v>
      </c>
      <c r="CT513" s="9" t="str">
        <f t="shared" si="46"/>
        <v>D</v>
      </c>
      <c r="CU513" s="9">
        <v>0</v>
      </c>
      <c r="CV513" s="9">
        <v>2</v>
      </c>
      <c r="CW513" s="9">
        <v>0</v>
      </c>
      <c r="CX513" s="9" t="str">
        <f t="shared" si="47"/>
        <v>D</v>
      </c>
      <c r="CY513" s="9">
        <v>0</v>
      </c>
      <c r="CZ513" s="9">
        <v>2</v>
      </c>
      <c r="DA513" s="9">
        <v>0</v>
      </c>
    </row>
    <row r="514" spans="2:105" s="1" customFormat="1" x14ac:dyDescent="0.2">
      <c r="B514" s="6">
        <f>COUNTIF(C$3:D514,C514)</f>
        <v>18</v>
      </c>
      <c r="C514" s="10" t="s">
        <v>94</v>
      </c>
      <c r="D514" s="10">
        <v>0</v>
      </c>
      <c r="E514" s="10">
        <v>0</v>
      </c>
      <c r="F514" s="10">
        <v>0</v>
      </c>
      <c r="G514" s="10" t="s">
        <v>10</v>
      </c>
      <c r="H514" s="10">
        <v>0</v>
      </c>
      <c r="I514" s="10" t="s">
        <v>10</v>
      </c>
      <c r="J514" s="10">
        <v>0</v>
      </c>
      <c r="K514" s="10" t="s">
        <v>10</v>
      </c>
      <c r="L514" s="10">
        <v>0</v>
      </c>
      <c r="M514" s="10" t="s">
        <v>10</v>
      </c>
      <c r="N514" s="10">
        <v>0</v>
      </c>
      <c r="O514" s="10" t="s">
        <v>9</v>
      </c>
      <c r="P514" s="10">
        <v>1</v>
      </c>
      <c r="Q514" s="10" t="s">
        <v>9</v>
      </c>
      <c r="R514" s="10">
        <v>4</v>
      </c>
      <c r="S514" s="10" t="s">
        <v>9</v>
      </c>
      <c r="T514" s="10">
        <v>10</v>
      </c>
      <c r="U514" s="10" t="s">
        <v>9</v>
      </c>
      <c r="V514" s="10">
        <v>10</v>
      </c>
      <c r="W514" s="10" t="s">
        <v>6</v>
      </c>
      <c r="X514" s="10" t="str">
        <f>_xlfn.IFS(E514&gt;D514,"L",E514=D514,"D",E514&lt;D514,"W")</f>
        <v>D</v>
      </c>
      <c r="Y514" s="10">
        <v>0</v>
      </c>
      <c r="Z514" s="10">
        <v>0</v>
      </c>
      <c r="AA514" s="10">
        <v>0</v>
      </c>
      <c r="AB514" s="10" t="s">
        <v>10</v>
      </c>
      <c r="AC514" s="10">
        <v>0</v>
      </c>
      <c r="AD514" s="10" t="s">
        <v>10</v>
      </c>
      <c r="AE514" s="10">
        <v>0</v>
      </c>
      <c r="AF514" s="10" t="s">
        <v>9</v>
      </c>
      <c r="AG514" s="11">
        <v>1</v>
      </c>
      <c r="AH514" s="10" t="s">
        <v>9</v>
      </c>
      <c r="AI514" s="10">
        <v>10</v>
      </c>
      <c r="AJ514" s="10" t="s">
        <v>6</v>
      </c>
      <c r="AK514" s="10" t="str">
        <f>_xlfn.IFS(Z514&gt;Y514,"L",Z514=Y514,"D",Z514&lt;Y514,"W")</f>
        <v>D</v>
      </c>
      <c r="AL514" s="10">
        <v>11</v>
      </c>
      <c r="AM514" s="10">
        <v>11</v>
      </c>
      <c r="AN514" s="10">
        <v>22</v>
      </c>
      <c r="AO514" s="10" t="str">
        <f>_xlfn.IFS(AL514&gt;AM514,"L",AL514=AM514,"D",AL514&lt;AM514,"W")</f>
        <v>D</v>
      </c>
      <c r="AR514" s="2"/>
      <c r="AS514" s="2"/>
      <c r="CD514" s="9" t="str">
        <f t="shared" si="42"/>
        <v>D</v>
      </c>
      <c r="CE514" s="9">
        <v>0</v>
      </c>
      <c r="CF514" s="9">
        <v>3</v>
      </c>
      <c r="CG514" s="9">
        <v>0</v>
      </c>
      <c r="CH514" s="9" t="str">
        <f t="shared" si="43"/>
        <v>D</v>
      </c>
      <c r="CI514" s="9">
        <v>0</v>
      </c>
      <c r="CJ514" s="9">
        <v>3</v>
      </c>
      <c r="CK514" s="9">
        <v>0</v>
      </c>
      <c r="CL514" s="9" t="str">
        <f t="shared" si="44"/>
        <v>D</v>
      </c>
      <c r="CM514" s="9">
        <v>0</v>
      </c>
      <c r="CN514" s="9">
        <v>3</v>
      </c>
      <c r="CO514" s="9">
        <v>0</v>
      </c>
      <c r="CP514" s="9" t="str">
        <f t="shared" si="45"/>
        <v>D</v>
      </c>
      <c r="CQ514" s="9">
        <v>0</v>
      </c>
      <c r="CR514" s="9">
        <v>3</v>
      </c>
      <c r="CS514" s="9">
        <v>0</v>
      </c>
      <c r="CT514" s="9" t="str">
        <f t="shared" si="46"/>
        <v>D</v>
      </c>
      <c r="CU514" s="9">
        <v>0</v>
      </c>
      <c r="CV514" s="9">
        <v>3</v>
      </c>
      <c r="CW514" s="9">
        <v>0</v>
      </c>
      <c r="CX514" s="9" t="str">
        <f t="shared" si="47"/>
        <v>D</v>
      </c>
      <c r="CY514" s="9">
        <v>0</v>
      </c>
      <c r="CZ514" s="9">
        <v>3</v>
      </c>
      <c r="DA514" s="9">
        <v>0</v>
      </c>
    </row>
    <row r="515" spans="2:105" s="1" customFormat="1" x14ac:dyDescent="0.2">
      <c r="B515" s="6">
        <f>COUNTIF(C$3:D515,C515)</f>
        <v>19</v>
      </c>
      <c r="C515" s="10" t="s">
        <v>94</v>
      </c>
      <c r="D515" s="10">
        <v>3</v>
      </c>
      <c r="E515" s="10">
        <v>1</v>
      </c>
      <c r="F515" s="10">
        <v>4</v>
      </c>
      <c r="G515" s="10" t="s">
        <v>9</v>
      </c>
      <c r="H515" s="10">
        <v>1</v>
      </c>
      <c r="I515" s="10" t="s">
        <v>9</v>
      </c>
      <c r="J515" s="10">
        <v>1</v>
      </c>
      <c r="K515" s="10" t="s">
        <v>9</v>
      </c>
      <c r="L515" s="10">
        <v>1</v>
      </c>
      <c r="M515" s="10" t="s">
        <v>10</v>
      </c>
      <c r="N515" s="10">
        <v>0</v>
      </c>
      <c r="O515" s="10" t="s">
        <v>10</v>
      </c>
      <c r="P515" s="10">
        <v>0</v>
      </c>
      <c r="Q515" s="10" t="s">
        <v>10</v>
      </c>
      <c r="R515" s="10">
        <v>0</v>
      </c>
      <c r="S515" s="10" t="s">
        <v>10</v>
      </c>
      <c r="T515" s="10">
        <v>0</v>
      </c>
      <c r="U515" s="10" t="s">
        <v>9</v>
      </c>
      <c r="V515" s="10">
        <v>11</v>
      </c>
      <c r="W515" s="10" t="s">
        <v>5</v>
      </c>
      <c r="X515" s="10" t="str">
        <f>_xlfn.IFS(D515&gt;E515,"W",D515=E515,"D",D515&lt;E515,"L")</f>
        <v>W</v>
      </c>
      <c r="Y515" s="10">
        <v>2</v>
      </c>
      <c r="Z515" s="10">
        <v>1</v>
      </c>
      <c r="AA515" s="10">
        <v>3</v>
      </c>
      <c r="AB515" s="10" t="s">
        <v>9</v>
      </c>
      <c r="AC515" s="10">
        <v>1</v>
      </c>
      <c r="AD515" s="10" t="s">
        <v>9</v>
      </c>
      <c r="AE515" s="10">
        <v>1</v>
      </c>
      <c r="AF515" s="10" t="s">
        <v>10</v>
      </c>
      <c r="AG515" s="11">
        <v>0</v>
      </c>
      <c r="AH515" s="10" t="s">
        <v>10</v>
      </c>
      <c r="AI515" s="10">
        <v>0</v>
      </c>
      <c r="AJ515" s="10" t="s">
        <v>5</v>
      </c>
      <c r="AK515" s="10" t="str">
        <f>_xlfn.IFS(Y515&gt;Z515,"W",Y515=Z515,"D",Y515&lt;Z515,"L")</f>
        <v>W</v>
      </c>
      <c r="AL515" s="10">
        <v>5</v>
      </c>
      <c r="AM515" s="10">
        <v>6</v>
      </c>
      <c r="AN515" s="10">
        <v>11</v>
      </c>
      <c r="AO515" s="10" t="str">
        <f>_xlfn.IFS(AL515&gt;AM515,"W",AL515=AM515,"D",AL515&lt;AM515,"L")</f>
        <v>L</v>
      </c>
      <c r="AR515" s="2"/>
      <c r="AS515" s="2"/>
      <c r="CD515" s="9" t="str">
        <f t="shared" ref="CD515:CD578" si="48">IF(D515&gt;E515,"W",IF(D515=E515,"D",IF(D515&lt;E515,"L","")))</f>
        <v>W</v>
      </c>
      <c r="CE515" s="9">
        <v>1</v>
      </c>
      <c r="CF515" s="9">
        <v>0</v>
      </c>
      <c r="CG515" s="9">
        <v>0</v>
      </c>
      <c r="CH515" s="9" t="str">
        <f t="shared" ref="CH515:CH578" si="49">IF(D515&gt;E515,"W",IF(D515=E515,"D",IF(D515&lt;E515,"L","")))</f>
        <v>W</v>
      </c>
      <c r="CI515" s="9">
        <v>1</v>
      </c>
      <c r="CJ515" s="9">
        <v>0</v>
      </c>
      <c r="CK515" s="9">
        <v>0</v>
      </c>
      <c r="CL515" s="9" t="str">
        <f t="shared" ref="CL515:CL578" si="50">IF(D515&gt;E515,"W",IF(D515=E515,"D",IF(D515&lt;E515,"L","")))</f>
        <v>W</v>
      </c>
      <c r="CM515" s="9">
        <v>1</v>
      </c>
      <c r="CN515" s="9">
        <v>0</v>
      </c>
      <c r="CO515" s="9">
        <v>0</v>
      </c>
      <c r="CP515" s="9" t="str">
        <f t="shared" si="45"/>
        <v>W</v>
      </c>
      <c r="CQ515" s="9">
        <v>1</v>
      </c>
      <c r="CR515" s="9">
        <v>0</v>
      </c>
      <c r="CS515" s="9">
        <v>0</v>
      </c>
      <c r="CT515" s="9" t="str">
        <f t="shared" si="46"/>
        <v>W</v>
      </c>
      <c r="CU515" s="9">
        <v>1</v>
      </c>
      <c r="CV515" s="9">
        <v>0</v>
      </c>
      <c r="CW515" s="9">
        <v>0</v>
      </c>
      <c r="CX515" s="9" t="str">
        <f t="shared" si="47"/>
        <v>W</v>
      </c>
      <c r="CY515" s="9">
        <v>1</v>
      </c>
      <c r="CZ515" s="9">
        <v>0</v>
      </c>
      <c r="DA515" s="9">
        <v>0</v>
      </c>
    </row>
    <row r="516" spans="2:105" s="1" customFormat="1" x14ac:dyDescent="0.2">
      <c r="B516" s="6">
        <f>COUNTIF(C$3:D516,C516)</f>
        <v>20</v>
      </c>
      <c r="C516" s="10" t="s">
        <v>94</v>
      </c>
      <c r="D516" s="10">
        <v>3</v>
      </c>
      <c r="E516" s="10">
        <v>3</v>
      </c>
      <c r="F516" s="10">
        <v>6</v>
      </c>
      <c r="G516" s="10" t="s">
        <v>9</v>
      </c>
      <c r="H516" s="10">
        <v>2</v>
      </c>
      <c r="I516" s="10" t="s">
        <v>9</v>
      </c>
      <c r="J516" s="10">
        <v>2</v>
      </c>
      <c r="K516" s="10" t="s">
        <v>9</v>
      </c>
      <c r="L516" s="10">
        <v>2</v>
      </c>
      <c r="M516" s="10" t="s">
        <v>9</v>
      </c>
      <c r="N516" s="10">
        <v>1</v>
      </c>
      <c r="O516" s="10" t="s">
        <v>10</v>
      </c>
      <c r="P516" s="10">
        <v>0</v>
      </c>
      <c r="Q516" s="10" t="s">
        <v>10</v>
      </c>
      <c r="R516" s="10">
        <v>0</v>
      </c>
      <c r="S516" s="10" t="s">
        <v>10</v>
      </c>
      <c r="T516" s="10">
        <v>0</v>
      </c>
      <c r="U516" s="10" t="s">
        <v>10</v>
      </c>
      <c r="V516" s="10">
        <v>0</v>
      </c>
      <c r="W516" s="10" t="s">
        <v>6</v>
      </c>
      <c r="X516" s="10" t="str">
        <f>_xlfn.IFS(D516&gt;E516,"W",D516=E516,"D",D516&lt;E516,"L")</f>
        <v>D</v>
      </c>
      <c r="Y516" s="10">
        <v>1</v>
      </c>
      <c r="Z516" s="10">
        <v>3</v>
      </c>
      <c r="AA516" s="10">
        <v>4</v>
      </c>
      <c r="AB516" s="10" t="s">
        <v>9</v>
      </c>
      <c r="AC516" s="10">
        <v>2</v>
      </c>
      <c r="AD516" s="10" t="s">
        <v>9</v>
      </c>
      <c r="AE516" s="10">
        <v>2</v>
      </c>
      <c r="AF516" s="10" t="s">
        <v>10</v>
      </c>
      <c r="AG516" s="11">
        <v>0</v>
      </c>
      <c r="AH516" s="10" t="s">
        <v>10</v>
      </c>
      <c r="AI516" s="10">
        <v>0</v>
      </c>
      <c r="AJ516" s="10" t="s">
        <v>7</v>
      </c>
      <c r="AK516" s="10" t="str">
        <f>_xlfn.IFS(Y516&gt;Z516,"W",Y516=Z516,"D",Y516&lt;Z516,"L")</f>
        <v>L</v>
      </c>
      <c r="AL516" s="10">
        <v>9</v>
      </c>
      <c r="AM516" s="10">
        <v>7</v>
      </c>
      <c r="AN516" s="10">
        <v>16</v>
      </c>
      <c r="AO516" s="10" t="str">
        <f>_xlfn.IFS(AL516&gt;AM516,"W",AL516=AM516,"D",AL516&lt;AM516,"L")</f>
        <v>W</v>
      </c>
      <c r="AR516" s="2"/>
      <c r="AS516" s="2"/>
      <c r="CD516" s="9" t="str">
        <f t="shared" si="48"/>
        <v>D</v>
      </c>
      <c r="CE516" s="9">
        <v>0</v>
      </c>
      <c r="CF516" s="9">
        <v>1</v>
      </c>
      <c r="CG516" s="9">
        <v>0</v>
      </c>
      <c r="CH516" s="9" t="str">
        <f t="shared" si="49"/>
        <v>D</v>
      </c>
      <c r="CI516" s="9">
        <v>0</v>
      </c>
      <c r="CJ516" s="9">
        <v>1</v>
      </c>
      <c r="CK516" s="9">
        <v>0</v>
      </c>
      <c r="CL516" s="9" t="str">
        <f t="shared" si="50"/>
        <v>D</v>
      </c>
      <c r="CM516" s="9">
        <v>0</v>
      </c>
      <c r="CN516" s="9">
        <v>1</v>
      </c>
      <c r="CO516" s="9">
        <v>0</v>
      </c>
      <c r="CP516" s="9" t="str">
        <f t="shared" ref="CP516:CP579" si="51">IF(D516&gt;E516,"W",IF(D516=E516,"D",IF(D516&lt;E516,"L","")))</f>
        <v>D</v>
      </c>
      <c r="CQ516" s="9">
        <v>0</v>
      </c>
      <c r="CR516" s="9">
        <v>1</v>
      </c>
      <c r="CS516" s="9">
        <v>0</v>
      </c>
      <c r="CT516" s="9" t="str">
        <f t="shared" ref="CT516:CT579" si="52">IF(D516&gt;E516,"W",IF(D516=E516,"D",IF(D516&lt;E516,"L","")))</f>
        <v>D</v>
      </c>
      <c r="CU516" s="9">
        <v>0</v>
      </c>
      <c r="CV516" s="9">
        <v>1</v>
      </c>
      <c r="CW516" s="9">
        <v>0</v>
      </c>
      <c r="CX516" s="9" t="str">
        <f t="shared" ref="CX516:CX579" si="53">IF(D516&gt;E516,"W",IF(D516=E516,"D",IF(D516&lt;E516,"L","")))</f>
        <v>D</v>
      </c>
      <c r="CY516" s="9">
        <v>0</v>
      </c>
      <c r="CZ516" s="9">
        <v>1</v>
      </c>
      <c r="DA516" s="9">
        <v>0</v>
      </c>
    </row>
    <row r="517" spans="2:105" s="1" customFormat="1" x14ac:dyDescent="0.2">
      <c r="B517" s="6">
        <f>COUNTIF(C$3:D517,C517)</f>
        <v>21</v>
      </c>
      <c r="C517" s="10" t="s">
        <v>94</v>
      </c>
      <c r="D517" s="10">
        <v>0</v>
      </c>
      <c r="E517" s="10">
        <v>3</v>
      </c>
      <c r="F517" s="10">
        <v>3</v>
      </c>
      <c r="G517" s="10" t="s">
        <v>9</v>
      </c>
      <c r="H517" s="10">
        <v>3</v>
      </c>
      <c r="I517" s="10" t="s">
        <v>9</v>
      </c>
      <c r="J517" s="10">
        <v>3</v>
      </c>
      <c r="K517" s="10" t="s">
        <v>10</v>
      </c>
      <c r="L517" s="10">
        <v>0</v>
      </c>
      <c r="M517" s="10" t="s">
        <v>10</v>
      </c>
      <c r="N517" s="10">
        <v>0</v>
      </c>
      <c r="O517" s="10" t="s">
        <v>10</v>
      </c>
      <c r="P517" s="10">
        <v>0</v>
      </c>
      <c r="Q517" s="10" t="s">
        <v>10</v>
      </c>
      <c r="R517" s="10">
        <v>0</v>
      </c>
      <c r="S517" s="10" t="s">
        <v>9</v>
      </c>
      <c r="T517" s="10">
        <v>1</v>
      </c>
      <c r="U517" s="10" t="s">
        <v>9</v>
      </c>
      <c r="V517" s="10">
        <v>1</v>
      </c>
      <c r="W517" s="10" t="s">
        <v>5</v>
      </c>
      <c r="X517" s="10" t="str">
        <f>_xlfn.IFS(E517&gt;D517,"L",E517=D517,"D",E517&lt;D517,"W")</f>
        <v>L</v>
      </c>
      <c r="Y517" s="10">
        <v>0</v>
      </c>
      <c r="Z517" s="10">
        <v>1</v>
      </c>
      <c r="AA517" s="10">
        <v>1</v>
      </c>
      <c r="AB517" s="10" t="s">
        <v>9</v>
      </c>
      <c r="AC517" s="10">
        <v>3</v>
      </c>
      <c r="AD517" s="10" t="s">
        <v>10</v>
      </c>
      <c r="AE517" s="10">
        <v>0</v>
      </c>
      <c r="AF517" s="10" t="s">
        <v>10</v>
      </c>
      <c r="AG517" s="11">
        <v>0</v>
      </c>
      <c r="AH517" s="10" t="s">
        <v>9</v>
      </c>
      <c r="AI517" s="10">
        <v>1</v>
      </c>
      <c r="AJ517" s="10" t="s">
        <v>5</v>
      </c>
      <c r="AK517" s="10" t="str">
        <f>_xlfn.IFS(Z517&gt;Y517,"L",Z517=Y517,"D",Z517&lt;Y517,"W")</f>
        <v>L</v>
      </c>
      <c r="AL517" s="10">
        <v>9</v>
      </c>
      <c r="AM517" s="10">
        <v>7</v>
      </c>
      <c r="AN517" s="10">
        <v>16</v>
      </c>
      <c r="AO517" s="10" t="str">
        <f>_xlfn.IFS(AL517&gt;AM517,"L",AL517=AM517,"D",AL517&lt;AM517,"W")</f>
        <v>L</v>
      </c>
      <c r="AR517" s="2"/>
      <c r="AS517" s="2"/>
      <c r="CD517" s="9" t="str">
        <f t="shared" si="48"/>
        <v>L</v>
      </c>
      <c r="CE517" s="9">
        <v>0</v>
      </c>
      <c r="CF517" s="9">
        <v>0</v>
      </c>
      <c r="CG517" s="9">
        <v>1</v>
      </c>
      <c r="CH517" s="9" t="str">
        <f t="shared" si="49"/>
        <v>L</v>
      </c>
      <c r="CI517" s="9">
        <v>0</v>
      </c>
      <c r="CJ517" s="9">
        <v>0</v>
      </c>
      <c r="CK517" s="9">
        <v>1</v>
      </c>
      <c r="CL517" s="9" t="str">
        <f t="shared" si="50"/>
        <v>L</v>
      </c>
      <c r="CM517" s="9">
        <v>0</v>
      </c>
      <c r="CN517" s="9">
        <v>0</v>
      </c>
      <c r="CO517" s="9">
        <v>1</v>
      </c>
      <c r="CP517" s="9" t="str">
        <f t="shared" si="51"/>
        <v>L</v>
      </c>
      <c r="CQ517" s="9">
        <v>0</v>
      </c>
      <c r="CR517" s="9">
        <v>0</v>
      </c>
      <c r="CS517" s="9">
        <v>1</v>
      </c>
      <c r="CT517" s="9" t="str">
        <f t="shared" si="52"/>
        <v>L</v>
      </c>
      <c r="CU517" s="9">
        <v>0</v>
      </c>
      <c r="CV517" s="9">
        <v>0</v>
      </c>
      <c r="CW517" s="9">
        <v>1</v>
      </c>
      <c r="CX517" s="9" t="str">
        <f t="shared" si="53"/>
        <v>L</v>
      </c>
      <c r="CY517" s="9">
        <v>0</v>
      </c>
      <c r="CZ517" s="9">
        <v>0</v>
      </c>
      <c r="DA517" s="9">
        <v>1</v>
      </c>
    </row>
    <row r="518" spans="2:105" s="1" customFormat="1" x14ac:dyDescent="0.2">
      <c r="B518" s="6">
        <f>COUNTIF(C$3:D518,C518)</f>
        <v>22</v>
      </c>
      <c r="C518" s="10" t="s">
        <v>94</v>
      </c>
      <c r="D518" s="10">
        <v>0</v>
      </c>
      <c r="E518" s="10">
        <v>4</v>
      </c>
      <c r="F518" s="10">
        <v>4</v>
      </c>
      <c r="G518" s="10" t="s">
        <v>9</v>
      </c>
      <c r="H518" s="10">
        <v>4</v>
      </c>
      <c r="I518" s="10" t="s">
        <v>9</v>
      </c>
      <c r="J518" s="10">
        <v>4</v>
      </c>
      <c r="K518" s="10" t="s">
        <v>9</v>
      </c>
      <c r="L518" s="10">
        <v>1</v>
      </c>
      <c r="M518" s="10" t="s">
        <v>10</v>
      </c>
      <c r="N518" s="10">
        <v>0</v>
      </c>
      <c r="O518" s="10" t="s">
        <v>10</v>
      </c>
      <c r="P518" s="10">
        <v>0</v>
      </c>
      <c r="Q518" s="10" t="s">
        <v>10</v>
      </c>
      <c r="R518" s="10">
        <v>0</v>
      </c>
      <c r="S518" s="10" t="s">
        <v>10</v>
      </c>
      <c r="T518" s="10">
        <v>0</v>
      </c>
      <c r="U518" s="10" t="s">
        <v>9</v>
      </c>
      <c r="V518" s="10">
        <v>2</v>
      </c>
      <c r="W518" s="10" t="s">
        <v>7</v>
      </c>
      <c r="X518" s="10" t="str">
        <f>_xlfn.IFS(D518&gt;E518,"W",D518=E518,"D",D518&lt;E518,"L")</f>
        <v>L</v>
      </c>
      <c r="Y518" s="10">
        <v>0</v>
      </c>
      <c r="Z518" s="10">
        <v>1</v>
      </c>
      <c r="AA518" s="10">
        <v>1</v>
      </c>
      <c r="AB518" s="10" t="s">
        <v>9</v>
      </c>
      <c r="AC518" s="10">
        <v>4</v>
      </c>
      <c r="AD518" s="10" t="s">
        <v>10</v>
      </c>
      <c r="AE518" s="10">
        <v>0</v>
      </c>
      <c r="AF518" s="10" t="s">
        <v>10</v>
      </c>
      <c r="AG518" s="11">
        <v>0</v>
      </c>
      <c r="AH518" s="10" t="s">
        <v>9</v>
      </c>
      <c r="AI518" s="10">
        <v>2</v>
      </c>
      <c r="AJ518" s="10" t="s">
        <v>7</v>
      </c>
      <c r="AK518" s="10" t="str">
        <f>_xlfn.IFS(Y518&gt;Z518,"W",Y518=Z518,"D",Y518&lt;Z518,"L")</f>
        <v>L</v>
      </c>
      <c r="AL518" s="10">
        <v>9</v>
      </c>
      <c r="AM518" s="10">
        <v>6</v>
      </c>
      <c r="AN518" s="10">
        <v>15</v>
      </c>
      <c r="AO518" s="10" t="str">
        <f>_xlfn.IFS(AL518&gt;AM518,"W",AL518=AM518,"D",AL518&lt;AM518,"L")</f>
        <v>W</v>
      </c>
      <c r="AR518" s="2"/>
      <c r="AS518" s="2"/>
      <c r="CD518" s="9" t="str">
        <f t="shared" si="48"/>
        <v>L</v>
      </c>
      <c r="CE518" s="9">
        <v>0</v>
      </c>
      <c r="CF518" s="9">
        <v>0</v>
      </c>
      <c r="CG518" s="9">
        <v>2</v>
      </c>
      <c r="CH518" s="9" t="str">
        <f t="shared" si="49"/>
        <v>L</v>
      </c>
      <c r="CI518" s="9">
        <v>0</v>
      </c>
      <c r="CJ518" s="9">
        <v>0</v>
      </c>
      <c r="CK518" s="9">
        <v>2</v>
      </c>
      <c r="CL518" s="9" t="str">
        <f t="shared" si="50"/>
        <v>L</v>
      </c>
      <c r="CM518" s="9">
        <v>0</v>
      </c>
      <c r="CN518" s="9">
        <v>0</v>
      </c>
      <c r="CO518" s="9">
        <v>2</v>
      </c>
      <c r="CP518" s="9" t="str">
        <f t="shared" si="51"/>
        <v>L</v>
      </c>
      <c r="CQ518" s="9">
        <v>0</v>
      </c>
      <c r="CR518" s="9">
        <v>0</v>
      </c>
      <c r="CS518" s="9">
        <v>2</v>
      </c>
      <c r="CT518" s="9" t="str">
        <f t="shared" si="52"/>
        <v>L</v>
      </c>
      <c r="CU518" s="9">
        <v>0</v>
      </c>
      <c r="CV518" s="9">
        <v>0</v>
      </c>
      <c r="CW518" s="9">
        <v>2</v>
      </c>
      <c r="CX518" s="9" t="str">
        <f t="shared" si="53"/>
        <v>L</v>
      </c>
      <c r="CY518" s="9">
        <v>0</v>
      </c>
      <c r="CZ518" s="9">
        <v>0</v>
      </c>
      <c r="DA518" s="9">
        <v>2</v>
      </c>
    </row>
    <row r="519" spans="2:105" s="1" customFormat="1" x14ac:dyDescent="0.2">
      <c r="B519" s="6">
        <f>COUNTIF(C$3:D519,C519)</f>
        <v>23</v>
      </c>
      <c r="C519" s="10" t="s">
        <v>94</v>
      </c>
      <c r="D519" s="10">
        <v>1</v>
      </c>
      <c r="E519" s="10">
        <v>3</v>
      </c>
      <c r="F519" s="10">
        <v>4</v>
      </c>
      <c r="G519" s="10" t="s">
        <v>9</v>
      </c>
      <c r="H519" s="10">
        <v>5</v>
      </c>
      <c r="I519" s="10" t="s">
        <v>9</v>
      </c>
      <c r="J519" s="10">
        <v>5</v>
      </c>
      <c r="K519" s="10" t="s">
        <v>9</v>
      </c>
      <c r="L519" s="10">
        <v>2</v>
      </c>
      <c r="M519" s="10" t="s">
        <v>10</v>
      </c>
      <c r="N519" s="10">
        <v>0</v>
      </c>
      <c r="O519" s="10" t="s">
        <v>10</v>
      </c>
      <c r="P519" s="10">
        <v>0</v>
      </c>
      <c r="Q519" s="10" t="s">
        <v>10</v>
      </c>
      <c r="R519" s="10">
        <v>0</v>
      </c>
      <c r="S519" s="10" t="s">
        <v>10</v>
      </c>
      <c r="T519" s="10">
        <v>0</v>
      </c>
      <c r="U519" s="10" t="s">
        <v>9</v>
      </c>
      <c r="V519" s="10">
        <v>3</v>
      </c>
      <c r="W519" s="10" t="s">
        <v>5</v>
      </c>
      <c r="X519" s="10" t="str">
        <f>_xlfn.IFS(E519&gt;D519,"L",E519=D519,"D",E519&lt;D519,"W")</f>
        <v>L</v>
      </c>
      <c r="Y519" s="10">
        <v>0</v>
      </c>
      <c r="Z519" s="10">
        <v>0</v>
      </c>
      <c r="AA519" s="10">
        <v>0</v>
      </c>
      <c r="AB519" s="10" t="s">
        <v>10</v>
      </c>
      <c r="AC519" s="10">
        <v>0</v>
      </c>
      <c r="AD519" s="10" t="s">
        <v>10</v>
      </c>
      <c r="AE519" s="10">
        <v>0</v>
      </c>
      <c r="AF519" s="10" t="s">
        <v>9</v>
      </c>
      <c r="AG519" s="11">
        <v>1</v>
      </c>
      <c r="AH519" s="10" t="s">
        <v>9</v>
      </c>
      <c r="AI519" s="10">
        <v>3</v>
      </c>
      <c r="AJ519" s="10" t="s">
        <v>6</v>
      </c>
      <c r="AK519" s="10" t="str">
        <f>_xlfn.IFS(Z519&gt;Y519,"L",Z519=Y519,"D",Z519&lt;Y519,"W")</f>
        <v>D</v>
      </c>
      <c r="AL519" s="10">
        <v>9</v>
      </c>
      <c r="AM519" s="10">
        <v>7</v>
      </c>
      <c r="AN519" s="10">
        <v>16</v>
      </c>
      <c r="AO519" s="10" t="str">
        <f>_xlfn.IFS(AL519&gt;AM519,"L",AL519=AM519,"D",AL519&lt;AM519,"W")</f>
        <v>L</v>
      </c>
      <c r="AR519" s="2"/>
      <c r="AS519" s="2"/>
      <c r="CD519" s="9" t="str">
        <f t="shared" si="48"/>
        <v>L</v>
      </c>
      <c r="CE519" s="9">
        <v>0</v>
      </c>
      <c r="CF519" s="9">
        <v>0</v>
      </c>
      <c r="CG519" s="9">
        <v>3</v>
      </c>
      <c r="CH519" s="9" t="str">
        <f t="shared" si="49"/>
        <v>L</v>
      </c>
      <c r="CI519" s="9">
        <v>0</v>
      </c>
      <c r="CJ519" s="9">
        <v>0</v>
      </c>
      <c r="CK519" s="9">
        <v>3</v>
      </c>
      <c r="CL519" s="9" t="str">
        <f t="shared" si="50"/>
        <v>L</v>
      </c>
      <c r="CM519" s="9">
        <v>0</v>
      </c>
      <c r="CN519" s="9">
        <v>0</v>
      </c>
      <c r="CO519" s="9">
        <v>3</v>
      </c>
      <c r="CP519" s="9" t="str">
        <f t="shared" si="51"/>
        <v>L</v>
      </c>
      <c r="CQ519" s="9">
        <v>0</v>
      </c>
      <c r="CR519" s="9">
        <v>0</v>
      </c>
      <c r="CS519" s="9">
        <v>3</v>
      </c>
      <c r="CT519" s="9" t="str">
        <f t="shared" si="52"/>
        <v>L</v>
      </c>
      <c r="CU519" s="9">
        <v>0</v>
      </c>
      <c r="CV519" s="9">
        <v>0</v>
      </c>
      <c r="CW519" s="9">
        <v>3</v>
      </c>
      <c r="CX519" s="9" t="str">
        <f t="shared" si="53"/>
        <v>L</v>
      </c>
      <c r="CY519" s="9">
        <v>0</v>
      </c>
      <c r="CZ519" s="9">
        <v>0</v>
      </c>
      <c r="DA519" s="9">
        <v>3</v>
      </c>
    </row>
    <row r="520" spans="2:105" s="1" customFormat="1" x14ac:dyDescent="0.2">
      <c r="B520" s="6">
        <f>COUNTIF(C$3:D520,C520)</f>
        <v>24</v>
      </c>
      <c r="C520" s="10" t="s">
        <v>94</v>
      </c>
      <c r="D520" s="10">
        <v>2</v>
      </c>
      <c r="E520" s="10">
        <v>2</v>
      </c>
      <c r="F520" s="10">
        <v>4</v>
      </c>
      <c r="G520" s="10" t="s">
        <v>9</v>
      </c>
      <c r="H520" s="10">
        <v>6</v>
      </c>
      <c r="I520" s="10" t="s">
        <v>9</v>
      </c>
      <c r="J520" s="10">
        <v>6</v>
      </c>
      <c r="K520" s="10" t="s">
        <v>9</v>
      </c>
      <c r="L520" s="10">
        <v>3</v>
      </c>
      <c r="M520" s="10" t="s">
        <v>10</v>
      </c>
      <c r="N520" s="10">
        <v>0</v>
      </c>
      <c r="O520" s="10" t="s">
        <v>10</v>
      </c>
      <c r="P520" s="10">
        <v>0</v>
      </c>
      <c r="Q520" s="10" t="s">
        <v>10</v>
      </c>
      <c r="R520" s="10">
        <v>0</v>
      </c>
      <c r="S520" s="10" t="s">
        <v>10</v>
      </c>
      <c r="T520" s="10">
        <v>0</v>
      </c>
      <c r="U520" s="10" t="s">
        <v>9</v>
      </c>
      <c r="V520" s="10">
        <v>4</v>
      </c>
      <c r="W520" s="10" t="s">
        <v>6</v>
      </c>
      <c r="X520" s="10" t="str">
        <f>_xlfn.IFS(D520&gt;E520,"W",D520=E520,"D",D520&lt;E520,"L")</f>
        <v>D</v>
      </c>
      <c r="Y520" s="10">
        <v>1</v>
      </c>
      <c r="Z520" s="10">
        <v>0</v>
      </c>
      <c r="AA520" s="10">
        <v>1</v>
      </c>
      <c r="AB520" s="10" t="s">
        <v>9</v>
      </c>
      <c r="AC520" s="10">
        <v>1</v>
      </c>
      <c r="AD520" s="10" t="s">
        <v>10</v>
      </c>
      <c r="AE520" s="10">
        <v>0</v>
      </c>
      <c r="AF520" s="10" t="s">
        <v>10</v>
      </c>
      <c r="AG520" s="11">
        <v>0</v>
      </c>
      <c r="AH520" s="10" t="s">
        <v>9</v>
      </c>
      <c r="AI520" s="10">
        <v>4</v>
      </c>
      <c r="AJ520" s="10" t="s">
        <v>5</v>
      </c>
      <c r="AK520" s="10" t="str">
        <f>_xlfn.IFS(Y520&gt;Z520,"W",Y520=Z520,"D",Y520&lt;Z520,"L")</f>
        <v>W</v>
      </c>
      <c r="AL520" s="10">
        <v>10</v>
      </c>
      <c r="AM520" s="10">
        <v>0</v>
      </c>
      <c r="AN520" s="10">
        <v>10</v>
      </c>
      <c r="AO520" s="10" t="str">
        <f>_xlfn.IFS(AL520&gt;AM520,"W",AL520=AM520,"D",AL520&lt;AM520,"L")</f>
        <v>W</v>
      </c>
      <c r="AR520" s="2"/>
      <c r="AS520" s="2"/>
      <c r="CD520" s="9" t="str">
        <f t="shared" si="48"/>
        <v>D</v>
      </c>
      <c r="CE520" s="9">
        <v>0</v>
      </c>
      <c r="CF520" s="9">
        <v>1</v>
      </c>
      <c r="CG520" s="9">
        <v>0</v>
      </c>
      <c r="CH520" s="9" t="str">
        <f t="shared" si="49"/>
        <v>D</v>
      </c>
      <c r="CI520" s="9">
        <v>0</v>
      </c>
      <c r="CJ520" s="9">
        <v>1</v>
      </c>
      <c r="CK520" s="9">
        <v>0</v>
      </c>
      <c r="CL520" s="9" t="str">
        <f t="shared" si="50"/>
        <v>D</v>
      </c>
      <c r="CM520" s="9">
        <v>0</v>
      </c>
      <c r="CN520" s="9">
        <v>1</v>
      </c>
      <c r="CO520" s="9">
        <v>0</v>
      </c>
      <c r="CP520" s="9" t="str">
        <f t="shared" si="51"/>
        <v>D</v>
      </c>
      <c r="CQ520" s="9">
        <v>0</v>
      </c>
      <c r="CR520" s="9">
        <v>1</v>
      </c>
      <c r="CS520" s="9">
        <v>0</v>
      </c>
      <c r="CT520" s="9" t="str">
        <f t="shared" si="52"/>
        <v>D</v>
      </c>
      <c r="CU520" s="9">
        <v>0</v>
      </c>
      <c r="CV520" s="9">
        <v>1</v>
      </c>
      <c r="CW520" s="9">
        <v>0</v>
      </c>
      <c r="CX520" s="9" t="str">
        <f t="shared" si="53"/>
        <v>D</v>
      </c>
      <c r="CY520" s="9">
        <v>0</v>
      </c>
      <c r="CZ520" s="9">
        <v>1</v>
      </c>
      <c r="DA520" s="9">
        <v>0</v>
      </c>
    </row>
    <row r="521" spans="2:105" s="1" customFormat="1" x14ac:dyDescent="0.2">
      <c r="B521" s="6">
        <f>COUNTIF(C$3:D521,C521)</f>
        <v>25</v>
      </c>
      <c r="C521" s="10" t="s">
        <v>94</v>
      </c>
      <c r="D521" s="10">
        <v>0</v>
      </c>
      <c r="E521" s="10">
        <v>1</v>
      </c>
      <c r="F521" s="10">
        <v>1</v>
      </c>
      <c r="G521" s="10" t="s">
        <v>10</v>
      </c>
      <c r="H521" s="10">
        <v>0</v>
      </c>
      <c r="I521" s="10" t="s">
        <v>10</v>
      </c>
      <c r="J521" s="10">
        <v>0</v>
      </c>
      <c r="K521" s="10" t="s">
        <v>10</v>
      </c>
      <c r="L521" s="10">
        <v>0</v>
      </c>
      <c r="M521" s="10" t="s">
        <v>10</v>
      </c>
      <c r="N521" s="10">
        <v>0</v>
      </c>
      <c r="O521" s="10" t="s">
        <v>9</v>
      </c>
      <c r="P521" s="10">
        <v>1</v>
      </c>
      <c r="Q521" s="10" t="s">
        <v>9</v>
      </c>
      <c r="R521" s="10">
        <v>1</v>
      </c>
      <c r="S521" s="10" t="s">
        <v>9</v>
      </c>
      <c r="T521" s="10">
        <v>1</v>
      </c>
      <c r="U521" s="10" t="s">
        <v>9</v>
      </c>
      <c r="V521" s="10">
        <v>5</v>
      </c>
      <c r="W521" s="10" t="s">
        <v>5</v>
      </c>
      <c r="X521" s="10" t="str">
        <f>_xlfn.IFS(E521&gt;D521,"L",E521=D521,"D",E521&lt;D521,"W")</f>
        <v>L</v>
      </c>
      <c r="Y521" s="10">
        <v>0</v>
      </c>
      <c r="Z521" s="10">
        <v>0</v>
      </c>
      <c r="AA521" s="10">
        <v>0</v>
      </c>
      <c r="AB521" s="10" t="s">
        <v>10</v>
      </c>
      <c r="AC521" s="10">
        <v>0</v>
      </c>
      <c r="AD521" s="10" t="s">
        <v>10</v>
      </c>
      <c r="AE521" s="10">
        <v>0</v>
      </c>
      <c r="AF521" s="10" t="s">
        <v>9</v>
      </c>
      <c r="AG521" s="11">
        <v>1</v>
      </c>
      <c r="AH521" s="10" t="s">
        <v>9</v>
      </c>
      <c r="AI521" s="10">
        <v>5</v>
      </c>
      <c r="AJ521" s="10" t="s">
        <v>6</v>
      </c>
      <c r="AK521" s="10" t="str">
        <f>_xlfn.IFS(Z521&gt;Y521,"L",Z521=Y521,"D",Z521&lt;Y521,"W")</f>
        <v>D</v>
      </c>
      <c r="AL521" s="10">
        <v>13</v>
      </c>
      <c r="AM521" s="10">
        <v>11</v>
      </c>
      <c r="AN521" s="10">
        <v>24</v>
      </c>
      <c r="AO521" s="10" t="str">
        <f>_xlfn.IFS(AL521&gt;AM521,"L",AL521=AM521,"D",AL521&lt;AM521,"W")</f>
        <v>L</v>
      </c>
      <c r="AR521" s="2"/>
      <c r="AS521" s="2"/>
      <c r="CD521" s="9" t="str">
        <f t="shared" si="48"/>
        <v>L</v>
      </c>
      <c r="CE521" s="9">
        <v>0</v>
      </c>
      <c r="CF521" s="9">
        <v>0</v>
      </c>
      <c r="CG521" s="9">
        <v>1</v>
      </c>
      <c r="CH521" s="9" t="str">
        <f t="shared" si="49"/>
        <v>L</v>
      </c>
      <c r="CI521" s="9">
        <v>0</v>
      </c>
      <c r="CJ521" s="9">
        <v>0</v>
      </c>
      <c r="CK521" s="9">
        <v>1</v>
      </c>
      <c r="CL521" s="9" t="str">
        <f t="shared" si="50"/>
        <v>L</v>
      </c>
      <c r="CM521" s="9">
        <v>0</v>
      </c>
      <c r="CN521" s="9">
        <v>0</v>
      </c>
      <c r="CO521" s="9">
        <v>1</v>
      </c>
      <c r="CP521" s="9" t="str">
        <f t="shared" si="51"/>
        <v>L</v>
      </c>
      <c r="CQ521" s="9">
        <v>0</v>
      </c>
      <c r="CR521" s="9">
        <v>0</v>
      </c>
      <c r="CS521" s="9">
        <v>1</v>
      </c>
      <c r="CT521" s="9" t="str">
        <f t="shared" si="52"/>
        <v>L</v>
      </c>
      <c r="CU521" s="9">
        <v>0</v>
      </c>
      <c r="CV521" s="9">
        <v>0</v>
      </c>
      <c r="CW521" s="9">
        <v>1</v>
      </c>
      <c r="CX521" s="9" t="str">
        <f t="shared" si="53"/>
        <v>L</v>
      </c>
      <c r="CY521" s="9">
        <v>0</v>
      </c>
      <c r="CZ521" s="9">
        <v>0</v>
      </c>
      <c r="DA521" s="9">
        <v>1</v>
      </c>
    </row>
    <row r="522" spans="2:105" s="1" customFormat="1" x14ac:dyDescent="0.2">
      <c r="B522" s="6">
        <f>COUNTIF(C$3:D522,C522)</f>
        <v>26</v>
      </c>
      <c r="C522" s="10" t="s">
        <v>94</v>
      </c>
      <c r="D522" s="10">
        <v>2</v>
      </c>
      <c r="E522" s="10">
        <v>1</v>
      </c>
      <c r="F522" s="10">
        <v>3</v>
      </c>
      <c r="G522" s="10" t="s">
        <v>9</v>
      </c>
      <c r="H522" s="10">
        <v>1</v>
      </c>
      <c r="I522" s="10" t="s">
        <v>9</v>
      </c>
      <c r="J522" s="10">
        <v>1</v>
      </c>
      <c r="K522" s="10" t="s">
        <v>10</v>
      </c>
      <c r="L522" s="10">
        <v>0</v>
      </c>
      <c r="M522" s="10" t="s">
        <v>10</v>
      </c>
      <c r="N522" s="10">
        <v>0</v>
      </c>
      <c r="O522" s="10" t="s">
        <v>10</v>
      </c>
      <c r="P522" s="10">
        <v>0</v>
      </c>
      <c r="Q522" s="10" t="s">
        <v>10</v>
      </c>
      <c r="R522" s="10">
        <v>0</v>
      </c>
      <c r="S522" s="10" t="s">
        <v>9</v>
      </c>
      <c r="T522" s="10">
        <v>2</v>
      </c>
      <c r="U522" s="10" t="s">
        <v>9</v>
      </c>
      <c r="V522" s="10">
        <v>6</v>
      </c>
      <c r="W522" s="10" t="s">
        <v>5</v>
      </c>
      <c r="X522" s="10" t="str">
        <f>_xlfn.IFS(D522&gt;E522,"W",D522=E522,"D",D522&lt;E522,"L")</f>
        <v>W</v>
      </c>
      <c r="Y522" s="10">
        <v>0</v>
      </c>
      <c r="Z522" s="10">
        <v>0</v>
      </c>
      <c r="AA522" s="10">
        <v>0</v>
      </c>
      <c r="AB522" s="10" t="s">
        <v>10</v>
      </c>
      <c r="AC522" s="10">
        <v>0</v>
      </c>
      <c r="AD522" s="10" t="s">
        <v>10</v>
      </c>
      <c r="AE522" s="10">
        <v>0</v>
      </c>
      <c r="AF522" s="10" t="s">
        <v>9</v>
      </c>
      <c r="AG522" s="11">
        <v>2</v>
      </c>
      <c r="AH522" s="10" t="s">
        <v>9</v>
      </c>
      <c r="AI522" s="10">
        <v>6</v>
      </c>
      <c r="AJ522" s="10" t="s">
        <v>6</v>
      </c>
      <c r="AK522" s="10" t="str">
        <f>_xlfn.IFS(Y522&gt;Z522,"W",Y522=Z522,"D",Y522&lt;Z522,"L")</f>
        <v>D</v>
      </c>
      <c r="AL522" s="10">
        <v>4</v>
      </c>
      <c r="AM522" s="10">
        <v>11</v>
      </c>
      <c r="AN522" s="10">
        <v>15</v>
      </c>
      <c r="AO522" s="10" t="str">
        <f>_xlfn.IFS(AL522&gt;AM522,"W",AL522=AM522,"D",AL522&lt;AM522,"L")</f>
        <v>L</v>
      </c>
      <c r="AR522" s="2"/>
      <c r="AS522" s="2"/>
      <c r="CD522" s="9" t="str">
        <f t="shared" si="48"/>
        <v>W</v>
      </c>
      <c r="CE522" s="9">
        <v>1</v>
      </c>
      <c r="CF522" s="9">
        <v>0</v>
      </c>
      <c r="CG522" s="9">
        <v>0</v>
      </c>
      <c r="CH522" s="9" t="str">
        <f t="shared" si="49"/>
        <v>W</v>
      </c>
      <c r="CI522" s="9">
        <v>1</v>
      </c>
      <c r="CJ522" s="9">
        <v>0</v>
      </c>
      <c r="CK522" s="9">
        <v>0</v>
      </c>
      <c r="CL522" s="9" t="str">
        <f t="shared" si="50"/>
        <v>W</v>
      </c>
      <c r="CM522" s="9">
        <v>1</v>
      </c>
      <c r="CN522" s="9">
        <v>0</v>
      </c>
      <c r="CO522" s="9">
        <v>0</v>
      </c>
      <c r="CP522" s="9" t="str">
        <f t="shared" si="51"/>
        <v>W</v>
      </c>
      <c r="CQ522" s="9">
        <v>1</v>
      </c>
      <c r="CR522" s="9">
        <v>0</v>
      </c>
      <c r="CS522" s="9">
        <v>0</v>
      </c>
      <c r="CT522" s="9" t="str">
        <f t="shared" si="52"/>
        <v>W</v>
      </c>
      <c r="CU522" s="9">
        <v>1</v>
      </c>
      <c r="CV522" s="9">
        <v>0</v>
      </c>
      <c r="CW522" s="9">
        <v>0</v>
      </c>
      <c r="CX522" s="9" t="str">
        <f t="shared" si="53"/>
        <v>W</v>
      </c>
      <c r="CY522" s="9">
        <v>1</v>
      </c>
      <c r="CZ522" s="9">
        <v>0</v>
      </c>
      <c r="DA522" s="9">
        <v>0</v>
      </c>
    </row>
    <row r="523" spans="2:105" s="1" customFormat="1" x14ac:dyDescent="0.2">
      <c r="B523" s="6">
        <f>COUNTIF(C$3:D523,C523)</f>
        <v>27</v>
      </c>
      <c r="C523" s="10" t="s">
        <v>94</v>
      </c>
      <c r="D523" s="10">
        <v>0</v>
      </c>
      <c r="E523" s="10">
        <v>1</v>
      </c>
      <c r="F523" s="10">
        <v>1</v>
      </c>
      <c r="G523" s="10" t="s">
        <v>10</v>
      </c>
      <c r="H523" s="10">
        <v>0</v>
      </c>
      <c r="I523" s="10" t="s">
        <v>10</v>
      </c>
      <c r="J523" s="10">
        <v>0</v>
      </c>
      <c r="K523" s="10" t="s">
        <v>10</v>
      </c>
      <c r="L523" s="10">
        <v>0</v>
      </c>
      <c r="M523" s="10" t="s">
        <v>10</v>
      </c>
      <c r="N523" s="10">
        <v>0</v>
      </c>
      <c r="O523" s="10" t="s">
        <v>9</v>
      </c>
      <c r="P523" s="10">
        <v>1</v>
      </c>
      <c r="Q523" s="10" t="s">
        <v>9</v>
      </c>
      <c r="R523" s="10">
        <v>1</v>
      </c>
      <c r="S523" s="10" t="s">
        <v>9</v>
      </c>
      <c r="T523" s="10">
        <v>3</v>
      </c>
      <c r="U523" s="10" t="s">
        <v>9</v>
      </c>
      <c r="V523" s="10">
        <v>7</v>
      </c>
      <c r="W523" s="10" t="s">
        <v>5</v>
      </c>
      <c r="X523" s="10" t="str">
        <f>_xlfn.IFS(E523&gt;D523,"L",E523=D523,"D",E523&lt;D523,"W")</f>
        <v>L</v>
      </c>
      <c r="Y523" s="10">
        <v>0</v>
      </c>
      <c r="Z523" s="10">
        <v>1</v>
      </c>
      <c r="AA523" s="10">
        <v>1</v>
      </c>
      <c r="AB523" s="10" t="s">
        <v>9</v>
      </c>
      <c r="AC523" s="10">
        <v>1</v>
      </c>
      <c r="AD523" s="10" t="s">
        <v>10</v>
      </c>
      <c r="AE523" s="10">
        <v>0</v>
      </c>
      <c r="AF523" s="10" t="s">
        <v>10</v>
      </c>
      <c r="AG523" s="11">
        <v>0</v>
      </c>
      <c r="AH523" s="10" t="s">
        <v>9</v>
      </c>
      <c r="AI523" s="10">
        <v>7</v>
      </c>
      <c r="AJ523" s="10" t="s">
        <v>5</v>
      </c>
      <c r="AK523" s="10" t="str">
        <f>_xlfn.IFS(Z523&gt;Y523,"L",Z523=Y523,"D",Z523&lt;Y523,"W")</f>
        <v>L</v>
      </c>
      <c r="AL523" s="10">
        <v>9</v>
      </c>
      <c r="AM523" s="10">
        <v>9</v>
      </c>
      <c r="AN523" s="10">
        <v>18</v>
      </c>
      <c r="AO523" s="10" t="str">
        <f>_xlfn.IFS(AL523&gt;AM523,"L",AL523=AM523,"D",AL523&lt;AM523,"W")</f>
        <v>D</v>
      </c>
      <c r="AR523" s="2"/>
      <c r="AS523" s="2"/>
      <c r="CD523" s="9" t="str">
        <f t="shared" si="48"/>
        <v>L</v>
      </c>
      <c r="CE523" s="9">
        <v>0</v>
      </c>
      <c r="CF523" s="9">
        <v>0</v>
      </c>
      <c r="CG523" s="9">
        <v>1</v>
      </c>
      <c r="CH523" s="9" t="str">
        <f t="shared" si="49"/>
        <v>L</v>
      </c>
      <c r="CI523" s="9">
        <v>0</v>
      </c>
      <c r="CJ523" s="9">
        <v>0</v>
      </c>
      <c r="CK523" s="9">
        <v>1</v>
      </c>
      <c r="CL523" s="9" t="str">
        <f t="shared" si="50"/>
        <v>L</v>
      </c>
      <c r="CM523" s="9">
        <v>0</v>
      </c>
      <c r="CN523" s="9">
        <v>0</v>
      </c>
      <c r="CO523" s="9">
        <v>1</v>
      </c>
      <c r="CP523" s="9" t="str">
        <f t="shared" si="51"/>
        <v>L</v>
      </c>
      <c r="CQ523" s="9">
        <v>0</v>
      </c>
      <c r="CR523" s="9">
        <v>0</v>
      </c>
      <c r="CS523" s="9">
        <v>1</v>
      </c>
      <c r="CT523" s="9" t="str">
        <f t="shared" si="52"/>
        <v>L</v>
      </c>
      <c r="CU523" s="9">
        <v>0</v>
      </c>
      <c r="CV523" s="9">
        <v>0</v>
      </c>
      <c r="CW523" s="9">
        <v>1</v>
      </c>
      <c r="CX523" s="9" t="str">
        <f t="shared" si="53"/>
        <v>L</v>
      </c>
      <c r="CY523" s="9">
        <v>0</v>
      </c>
      <c r="CZ523" s="9">
        <v>0</v>
      </c>
      <c r="DA523" s="9">
        <v>1</v>
      </c>
    </row>
    <row r="524" spans="2:105" s="1" customFormat="1" x14ac:dyDescent="0.2">
      <c r="B524" s="6">
        <f>COUNTIF(C$3:D524,C524)</f>
        <v>28</v>
      </c>
      <c r="C524" s="10" t="s">
        <v>94</v>
      </c>
      <c r="D524" s="10">
        <v>0</v>
      </c>
      <c r="E524" s="10">
        <v>1</v>
      </c>
      <c r="F524" s="10">
        <v>1</v>
      </c>
      <c r="G524" s="10" t="s">
        <v>10</v>
      </c>
      <c r="H524" s="10">
        <v>0</v>
      </c>
      <c r="I524" s="10" t="s">
        <v>10</v>
      </c>
      <c r="J524" s="10">
        <v>0</v>
      </c>
      <c r="K524" s="10" t="s">
        <v>10</v>
      </c>
      <c r="L524" s="10">
        <v>0</v>
      </c>
      <c r="M524" s="10" t="s">
        <v>10</v>
      </c>
      <c r="N524" s="10">
        <v>0</v>
      </c>
      <c r="O524" s="10" t="s">
        <v>9</v>
      </c>
      <c r="P524" s="10">
        <v>2</v>
      </c>
      <c r="Q524" s="10" t="s">
        <v>9</v>
      </c>
      <c r="R524" s="10">
        <v>2</v>
      </c>
      <c r="S524" s="10" t="s">
        <v>9</v>
      </c>
      <c r="T524" s="10">
        <v>4</v>
      </c>
      <c r="U524" s="10" t="s">
        <v>9</v>
      </c>
      <c r="V524" s="10">
        <v>8</v>
      </c>
      <c r="W524" s="10" t="s">
        <v>7</v>
      </c>
      <c r="X524" s="10" t="str">
        <f>_xlfn.IFS(D524&gt;E524,"W",D524=E524,"D",D524&lt;E524,"L")</f>
        <v>L</v>
      </c>
      <c r="Y524" s="10">
        <v>0</v>
      </c>
      <c r="Z524" s="10">
        <v>1</v>
      </c>
      <c r="AA524" s="10">
        <v>1</v>
      </c>
      <c r="AB524" s="10" t="s">
        <v>9</v>
      </c>
      <c r="AC524" s="10">
        <v>2</v>
      </c>
      <c r="AD524" s="10" t="s">
        <v>10</v>
      </c>
      <c r="AE524" s="10">
        <v>0</v>
      </c>
      <c r="AF524" s="10" t="s">
        <v>10</v>
      </c>
      <c r="AG524" s="11">
        <v>0</v>
      </c>
      <c r="AH524" s="10" t="s">
        <v>9</v>
      </c>
      <c r="AI524" s="10">
        <v>8</v>
      </c>
      <c r="AJ524" s="10" t="s">
        <v>7</v>
      </c>
      <c r="AK524" s="10" t="str">
        <f>_xlfn.IFS(Y524&gt;Z524,"W",Y524=Z524,"D",Y524&lt;Z524,"L")</f>
        <v>L</v>
      </c>
      <c r="AL524" s="10">
        <v>12</v>
      </c>
      <c r="AM524" s="10">
        <v>4</v>
      </c>
      <c r="AN524" s="10">
        <v>16</v>
      </c>
      <c r="AO524" s="10" t="str">
        <f>_xlfn.IFS(AL524&gt;AM524,"W",AL524=AM524,"D",AL524&lt;AM524,"L")</f>
        <v>W</v>
      </c>
      <c r="AR524" s="2"/>
      <c r="AS524" s="2"/>
      <c r="CD524" s="9" t="str">
        <f t="shared" si="48"/>
        <v>L</v>
      </c>
      <c r="CE524" s="9">
        <v>0</v>
      </c>
      <c r="CF524" s="9">
        <v>0</v>
      </c>
      <c r="CG524" s="9">
        <v>2</v>
      </c>
      <c r="CH524" s="9" t="str">
        <f t="shared" si="49"/>
        <v>L</v>
      </c>
      <c r="CI524" s="9">
        <v>0</v>
      </c>
      <c r="CJ524" s="9">
        <v>0</v>
      </c>
      <c r="CK524" s="9">
        <v>2</v>
      </c>
      <c r="CL524" s="9" t="str">
        <f t="shared" si="50"/>
        <v>L</v>
      </c>
      <c r="CM524" s="9">
        <v>0</v>
      </c>
      <c r="CN524" s="9">
        <v>0</v>
      </c>
      <c r="CO524" s="9">
        <v>2</v>
      </c>
      <c r="CP524" s="9" t="str">
        <f t="shared" si="51"/>
        <v>L</v>
      </c>
      <c r="CQ524" s="9">
        <v>0</v>
      </c>
      <c r="CR524" s="9">
        <v>0</v>
      </c>
      <c r="CS524" s="9">
        <v>2</v>
      </c>
      <c r="CT524" s="9" t="str">
        <f t="shared" si="52"/>
        <v>L</v>
      </c>
      <c r="CU524" s="9">
        <v>0</v>
      </c>
      <c r="CV524" s="9">
        <v>0</v>
      </c>
      <c r="CW524" s="9">
        <v>2</v>
      </c>
      <c r="CX524" s="9" t="str">
        <f t="shared" si="53"/>
        <v>L</v>
      </c>
      <c r="CY524" s="9">
        <v>0</v>
      </c>
      <c r="CZ524" s="9">
        <v>0</v>
      </c>
      <c r="DA524" s="9">
        <v>2</v>
      </c>
    </row>
    <row r="525" spans="2:105" s="1" customFormat="1" x14ac:dyDescent="0.2">
      <c r="B525" s="6">
        <f>COUNTIF(C$3:D525,C525)</f>
        <v>29</v>
      </c>
      <c r="C525" s="10" t="s">
        <v>94</v>
      </c>
      <c r="D525" s="10">
        <v>1</v>
      </c>
      <c r="E525" s="10">
        <v>2</v>
      </c>
      <c r="F525" s="10">
        <v>3</v>
      </c>
      <c r="G525" s="10" t="s">
        <v>9</v>
      </c>
      <c r="H525" s="10">
        <v>1</v>
      </c>
      <c r="I525" s="10" t="s">
        <v>9</v>
      </c>
      <c r="J525" s="10">
        <v>1</v>
      </c>
      <c r="K525" s="10" t="s">
        <v>10</v>
      </c>
      <c r="L525" s="10">
        <v>0</v>
      </c>
      <c r="M525" s="10" t="s">
        <v>10</v>
      </c>
      <c r="N525" s="10">
        <v>0</v>
      </c>
      <c r="O525" s="10" t="s">
        <v>10</v>
      </c>
      <c r="P525" s="10">
        <v>0</v>
      </c>
      <c r="Q525" s="10" t="s">
        <v>10</v>
      </c>
      <c r="R525" s="10">
        <v>0</v>
      </c>
      <c r="S525" s="10" t="s">
        <v>9</v>
      </c>
      <c r="T525" s="10">
        <v>5</v>
      </c>
      <c r="U525" s="10" t="s">
        <v>9</v>
      </c>
      <c r="V525" s="10">
        <v>9</v>
      </c>
      <c r="W525" s="10" t="s">
        <v>5</v>
      </c>
      <c r="X525" s="10" t="str">
        <f>_xlfn.IFS(E525&gt;D525,"L",E525=D525,"D",E525&lt;D525,"W")</f>
        <v>L</v>
      </c>
      <c r="Y525" s="10">
        <v>0</v>
      </c>
      <c r="Z525" s="10">
        <v>0</v>
      </c>
      <c r="AA525" s="10">
        <v>0</v>
      </c>
      <c r="AB525" s="10" t="s">
        <v>10</v>
      </c>
      <c r="AC525" s="10">
        <v>0</v>
      </c>
      <c r="AD525" s="10" t="s">
        <v>10</v>
      </c>
      <c r="AE525" s="10">
        <v>0</v>
      </c>
      <c r="AF525" s="10" t="s">
        <v>9</v>
      </c>
      <c r="AG525" s="11">
        <v>1</v>
      </c>
      <c r="AH525" s="10" t="s">
        <v>9</v>
      </c>
      <c r="AI525" s="10">
        <v>9</v>
      </c>
      <c r="AJ525" s="10" t="s">
        <v>6</v>
      </c>
      <c r="AK525" s="10" t="str">
        <f>_xlfn.IFS(Z525&gt;Y525,"L",Z525=Y525,"D",Z525&lt;Y525,"W")</f>
        <v>D</v>
      </c>
      <c r="AL525" s="10">
        <v>12</v>
      </c>
      <c r="AM525" s="10">
        <v>14</v>
      </c>
      <c r="AN525" s="10">
        <v>26</v>
      </c>
      <c r="AO525" s="10" t="str">
        <f>_xlfn.IFS(AL525&gt;AM525,"L",AL525=AM525,"D",AL525&lt;AM525,"W")</f>
        <v>W</v>
      </c>
      <c r="AR525" s="2"/>
      <c r="AS525" s="2"/>
      <c r="CD525" s="9" t="str">
        <f t="shared" si="48"/>
        <v>L</v>
      </c>
      <c r="CE525" s="9">
        <v>0</v>
      </c>
      <c r="CF525" s="9">
        <v>0</v>
      </c>
      <c r="CG525" s="9">
        <v>3</v>
      </c>
      <c r="CH525" s="9" t="str">
        <f t="shared" si="49"/>
        <v>L</v>
      </c>
      <c r="CI525" s="9">
        <v>0</v>
      </c>
      <c r="CJ525" s="9">
        <v>0</v>
      </c>
      <c r="CK525" s="9">
        <v>3</v>
      </c>
      <c r="CL525" s="9" t="str">
        <f t="shared" si="50"/>
        <v>L</v>
      </c>
      <c r="CM525" s="9">
        <v>0</v>
      </c>
      <c r="CN525" s="9">
        <v>0</v>
      </c>
      <c r="CO525" s="9">
        <v>3</v>
      </c>
      <c r="CP525" s="9" t="str">
        <f t="shared" si="51"/>
        <v>L</v>
      </c>
      <c r="CQ525" s="9">
        <v>0</v>
      </c>
      <c r="CR525" s="9">
        <v>0</v>
      </c>
      <c r="CS525" s="9">
        <v>3</v>
      </c>
      <c r="CT525" s="9" t="str">
        <f t="shared" si="52"/>
        <v>L</v>
      </c>
      <c r="CU525" s="9">
        <v>0</v>
      </c>
      <c r="CV525" s="9">
        <v>0</v>
      </c>
      <c r="CW525" s="9">
        <v>3</v>
      </c>
      <c r="CX525" s="9" t="str">
        <f t="shared" si="53"/>
        <v>L</v>
      </c>
      <c r="CY525" s="9">
        <v>0</v>
      </c>
      <c r="CZ525" s="9">
        <v>0</v>
      </c>
      <c r="DA525" s="9">
        <v>3</v>
      </c>
    </row>
    <row r="526" spans="2:105" s="1" customFormat="1" x14ac:dyDescent="0.2">
      <c r="B526" s="6">
        <f>COUNTIF(C$3:D526,C526)</f>
        <v>30</v>
      </c>
      <c r="C526" s="10" t="s">
        <v>94</v>
      </c>
      <c r="D526" s="10">
        <v>0</v>
      </c>
      <c r="E526" s="10">
        <v>0</v>
      </c>
      <c r="F526" s="10">
        <v>0</v>
      </c>
      <c r="G526" s="10" t="s">
        <v>10</v>
      </c>
      <c r="H526" s="10">
        <v>0</v>
      </c>
      <c r="I526" s="10" t="s">
        <v>10</v>
      </c>
      <c r="J526" s="10">
        <v>0</v>
      </c>
      <c r="K526" s="10" t="s">
        <v>10</v>
      </c>
      <c r="L526" s="10">
        <v>0</v>
      </c>
      <c r="M526" s="10" t="s">
        <v>10</v>
      </c>
      <c r="N526" s="10">
        <v>0</v>
      </c>
      <c r="O526" s="10" t="s">
        <v>9</v>
      </c>
      <c r="P526" s="10">
        <v>1</v>
      </c>
      <c r="Q526" s="10" t="s">
        <v>9</v>
      </c>
      <c r="R526" s="10">
        <v>1</v>
      </c>
      <c r="S526" s="10" t="s">
        <v>9</v>
      </c>
      <c r="T526" s="10">
        <v>6</v>
      </c>
      <c r="U526" s="10" t="s">
        <v>9</v>
      </c>
      <c r="V526" s="10">
        <v>10</v>
      </c>
      <c r="W526" s="10" t="s">
        <v>6</v>
      </c>
      <c r="X526" s="10" t="str">
        <f>_xlfn.IFS(D526&gt;E526,"W",D526=E526,"D",D526&lt;E526,"L")</f>
        <v>D</v>
      </c>
      <c r="Y526" s="10">
        <v>0</v>
      </c>
      <c r="Z526" s="10">
        <v>0</v>
      </c>
      <c r="AA526" s="10">
        <v>0</v>
      </c>
      <c r="AB526" s="10" t="s">
        <v>10</v>
      </c>
      <c r="AC526" s="10">
        <v>0</v>
      </c>
      <c r="AD526" s="10" t="s">
        <v>10</v>
      </c>
      <c r="AE526" s="10">
        <v>0</v>
      </c>
      <c r="AF526" s="10" t="s">
        <v>9</v>
      </c>
      <c r="AG526" s="11">
        <v>2</v>
      </c>
      <c r="AH526" s="10" t="s">
        <v>9</v>
      </c>
      <c r="AI526" s="10">
        <v>10</v>
      </c>
      <c r="AJ526" s="10" t="s">
        <v>6</v>
      </c>
      <c r="AK526" s="10" t="str">
        <f>_xlfn.IFS(Y526&gt;Z526,"W",Y526=Z526,"D",Y526&lt;Z526,"L")</f>
        <v>D</v>
      </c>
      <c r="AL526" s="10">
        <v>11</v>
      </c>
      <c r="AM526" s="10">
        <v>7</v>
      </c>
      <c r="AN526" s="10">
        <v>18</v>
      </c>
      <c r="AO526" s="10" t="str">
        <f>_xlfn.IFS(AL526&gt;AM526,"W",AL526=AM526,"D",AL526&lt;AM526,"L")</f>
        <v>W</v>
      </c>
      <c r="AR526" s="2"/>
      <c r="AS526" s="2"/>
      <c r="CD526" s="9" t="str">
        <f t="shared" si="48"/>
        <v>D</v>
      </c>
      <c r="CE526" s="9">
        <v>0</v>
      </c>
      <c r="CF526" s="9">
        <v>1</v>
      </c>
      <c r="CG526" s="9">
        <v>0</v>
      </c>
      <c r="CH526" s="9" t="str">
        <f t="shared" si="49"/>
        <v>D</v>
      </c>
      <c r="CI526" s="9">
        <v>0</v>
      </c>
      <c r="CJ526" s="9">
        <v>1</v>
      </c>
      <c r="CK526" s="9">
        <v>0</v>
      </c>
      <c r="CL526" s="9" t="str">
        <f t="shared" si="50"/>
        <v>D</v>
      </c>
      <c r="CM526" s="9">
        <v>0</v>
      </c>
      <c r="CN526" s="9">
        <v>1</v>
      </c>
      <c r="CO526" s="9">
        <v>0</v>
      </c>
      <c r="CP526" s="9" t="str">
        <f t="shared" si="51"/>
        <v>D</v>
      </c>
      <c r="CQ526" s="9">
        <v>0</v>
      </c>
      <c r="CR526" s="9">
        <v>1</v>
      </c>
      <c r="CS526" s="9">
        <v>0</v>
      </c>
      <c r="CT526" s="9" t="str">
        <f t="shared" si="52"/>
        <v>D</v>
      </c>
      <c r="CU526" s="9">
        <v>0</v>
      </c>
      <c r="CV526" s="9">
        <v>1</v>
      </c>
      <c r="CW526" s="9">
        <v>0</v>
      </c>
      <c r="CX526" s="9" t="str">
        <f t="shared" si="53"/>
        <v>D</v>
      </c>
      <c r="CY526" s="9">
        <v>0</v>
      </c>
      <c r="CZ526" s="9">
        <v>1</v>
      </c>
      <c r="DA526" s="9">
        <v>0</v>
      </c>
    </row>
    <row r="527" spans="2:105" s="1" customFormat="1" x14ac:dyDescent="0.2">
      <c r="B527" s="6">
        <f>COUNTIF(C$3:D527,C527)</f>
        <v>31</v>
      </c>
      <c r="C527" s="10" t="s">
        <v>94</v>
      </c>
      <c r="D527" s="10">
        <v>0</v>
      </c>
      <c r="E527" s="10">
        <v>1</v>
      </c>
      <c r="F527" s="10">
        <v>1</v>
      </c>
      <c r="G527" s="10" t="s">
        <v>10</v>
      </c>
      <c r="H527" s="10">
        <v>0</v>
      </c>
      <c r="I527" s="10" t="s">
        <v>10</v>
      </c>
      <c r="J527" s="10">
        <v>0</v>
      </c>
      <c r="K527" s="10" t="s">
        <v>10</v>
      </c>
      <c r="L527" s="10">
        <v>0</v>
      </c>
      <c r="M527" s="10" t="s">
        <v>10</v>
      </c>
      <c r="N527" s="10">
        <v>0</v>
      </c>
      <c r="O527" s="10" t="s">
        <v>9</v>
      </c>
      <c r="P527" s="10">
        <v>2</v>
      </c>
      <c r="Q527" s="10" t="s">
        <v>9</v>
      </c>
      <c r="R527" s="10">
        <v>2</v>
      </c>
      <c r="S527" s="10" t="s">
        <v>9</v>
      </c>
      <c r="T527" s="10">
        <v>7</v>
      </c>
      <c r="U527" s="10" t="s">
        <v>9</v>
      </c>
      <c r="V527" s="10">
        <v>11</v>
      </c>
      <c r="W527" s="10" t="s">
        <v>5</v>
      </c>
      <c r="X527" s="10" t="str">
        <f>_xlfn.IFS(E527&gt;D527,"L",E527=D527,"D",E527&lt;D527,"W")</f>
        <v>L</v>
      </c>
      <c r="Y527" s="10">
        <v>0</v>
      </c>
      <c r="Z527" s="10">
        <v>1</v>
      </c>
      <c r="AA527" s="10">
        <v>1</v>
      </c>
      <c r="AB527" s="10" t="s">
        <v>9</v>
      </c>
      <c r="AC527" s="10">
        <v>1</v>
      </c>
      <c r="AD527" s="10" t="s">
        <v>10</v>
      </c>
      <c r="AE527" s="10">
        <v>0</v>
      </c>
      <c r="AF527" s="10" t="s">
        <v>10</v>
      </c>
      <c r="AG527" s="11">
        <v>0</v>
      </c>
      <c r="AH527" s="10" t="s">
        <v>9</v>
      </c>
      <c r="AI527" s="10">
        <v>11</v>
      </c>
      <c r="AJ527" s="10" t="s">
        <v>5</v>
      </c>
      <c r="AK527" s="10" t="str">
        <f>_xlfn.IFS(Z527&gt;Y527,"L",Z527=Y527,"D",Z527&lt;Y527,"W")</f>
        <v>L</v>
      </c>
      <c r="AL527" s="10">
        <v>18</v>
      </c>
      <c r="AM527" s="10">
        <v>4</v>
      </c>
      <c r="AN527" s="10">
        <v>22</v>
      </c>
      <c r="AO527" s="10" t="str">
        <f>_xlfn.IFS(AL527&gt;AM527,"L",AL527=AM527,"D",AL527&lt;AM527,"W")</f>
        <v>L</v>
      </c>
      <c r="AR527" s="2"/>
      <c r="AS527" s="2"/>
      <c r="CD527" s="9" t="str">
        <f t="shared" si="48"/>
        <v>L</v>
      </c>
      <c r="CE527" s="9">
        <v>0</v>
      </c>
      <c r="CF527" s="9">
        <v>0</v>
      </c>
      <c r="CG527" s="9">
        <v>1</v>
      </c>
      <c r="CH527" s="9" t="str">
        <f t="shared" si="49"/>
        <v>L</v>
      </c>
      <c r="CI527" s="9">
        <v>0</v>
      </c>
      <c r="CJ527" s="9">
        <v>0</v>
      </c>
      <c r="CK527" s="9">
        <v>1</v>
      </c>
      <c r="CL527" s="9" t="str">
        <f t="shared" si="50"/>
        <v>L</v>
      </c>
      <c r="CM527" s="9">
        <v>0</v>
      </c>
      <c r="CN527" s="9">
        <v>0</v>
      </c>
      <c r="CO527" s="9">
        <v>1</v>
      </c>
      <c r="CP527" s="9" t="str">
        <f t="shared" si="51"/>
        <v>L</v>
      </c>
      <c r="CQ527" s="9">
        <v>0</v>
      </c>
      <c r="CR527" s="9">
        <v>0</v>
      </c>
      <c r="CS527" s="9">
        <v>1</v>
      </c>
      <c r="CT527" s="9" t="str">
        <f t="shared" si="52"/>
        <v>L</v>
      </c>
      <c r="CU527" s="9">
        <v>0</v>
      </c>
      <c r="CV527" s="9">
        <v>0</v>
      </c>
      <c r="CW527" s="9">
        <v>1</v>
      </c>
      <c r="CX527" s="9" t="str">
        <f t="shared" si="53"/>
        <v>L</v>
      </c>
      <c r="CY527" s="9">
        <v>0</v>
      </c>
      <c r="CZ527" s="9">
        <v>0</v>
      </c>
      <c r="DA527" s="9">
        <v>1</v>
      </c>
    </row>
    <row r="528" spans="2:105" s="1" customFormat="1" x14ac:dyDescent="0.2">
      <c r="B528" s="6">
        <f>COUNTIF(C$3:D528,C528)</f>
        <v>32</v>
      </c>
      <c r="C528" s="10" t="s">
        <v>94</v>
      </c>
      <c r="D528" s="10">
        <v>1</v>
      </c>
      <c r="E528" s="10">
        <v>3</v>
      </c>
      <c r="F528" s="10">
        <v>4</v>
      </c>
      <c r="G528" s="10" t="s">
        <v>9</v>
      </c>
      <c r="H528" s="10">
        <v>1</v>
      </c>
      <c r="I528" s="10" t="s">
        <v>9</v>
      </c>
      <c r="J528" s="10">
        <v>1</v>
      </c>
      <c r="K528" s="10" t="s">
        <v>9</v>
      </c>
      <c r="L528" s="10">
        <v>1</v>
      </c>
      <c r="M528" s="10" t="s">
        <v>10</v>
      </c>
      <c r="N528" s="10">
        <v>0</v>
      </c>
      <c r="O528" s="10" t="s">
        <v>10</v>
      </c>
      <c r="P528" s="10">
        <v>0</v>
      </c>
      <c r="Q528" s="10" t="s">
        <v>10</v>
      </c>
      <c r="R528" s="10">
        <v>0</v>
      </c>
      <c r="S528" s="10" t="s">
        <v>10</v>
      </c>
      <c r="T528" s="10">
        <v>0</v>
      </c>
      <c r="U528" s="10" t="s">
        <v>9</v>
      </c>
      <c r="V528" s="10">
        <v>12</v>
      </c>
      <c r="W528" s="10" t="s">
        <v>7</v>
      </c>
      <c r="X528" s="10" t="str">
        <f>_xlfn.IFS(D528&gt;E528,"W",D528=E528,"D",D528&lt;E528,"L")</f>
        <v>L</v>
      </c>
      <c r="Y528" s="10">
        <v>0</v>
      </c>
      <c r="Z528" s="10">
        <v>1</v>
      </c>
      <c r="AA528" s="10">
        <v>1</v>
      </c>
      <c r="AB528" s="10" t="s">
        <v>9</v>
      </c>
      <c r="AC528" s="10">
        <v>2</v>
      </c>
      <c r="AD528" s="10" t="s">
        <v>10</v>
      </c>
      <c r="AE528" s="10">
        <v>0</v>
      </c>
      <c r="AF528" s="10" t="s">
        <v>10</v>
      </c>
      <c r="AG528" s="11">
        <v>0</v>
      </c>
      <c r="AH528" s="10" t="s">
        <v>9</v>
      </c>
      <c r="AI528" s="10">
        <v>12</v>
      </c>
      <c r="AJ528" s="10" t="s">
        <v>7</v>
      </c>
      <c r="AK528" s="10" t="str">
        <f>_xlfn.IFS(Y528&gt;Z528,"W",Y528=Z528,"D",Y528&lt;Z528,"L")</f>
        <v>L</v>
      </c>
      <c r="AL528" s="10">
        <v>11</v>
      </c>
      <c r="AM528" s="10">
        <v>4</v>
      </c>
      <c r="AN528" s="10">
        <v>15</v>
      </c>
      <c r="AO528" s="10" t="str">
        <f>_xlfn.IFS(AL528&gt;AM528,"W",AL528=AM528,"D",AL528&lt;AM528,"L")</f>
        <v>W</v>
      </c>
      <c r="AR528" s="2"/>
      <c r="AS528" s="2"/>
      <c r="CD528" s="9" t="str">
        <f t="shared" si="48"/>
        <v>L</v>
      </c>
      <c r="CE528" s="9">
        <v>0</v>
      </c>
      <c r="CF528" s="9">
        <v>0</v>
      </c>
      <c r="CG528" s="9">
        <v>2</v>
      </c>
      <c r="CH528" s="9" t="str">
        <f t="shared" si="49"/>
        <v>L</v>
      </c>
      <c r="CI528" s="9">
        <v>0</v>
      </c>
      <c r="CJ528" s="9">
        <v>0</v>
      </c>
      <c r="CK528" s="9">
        <v>2</v>
      </c>
      <c r="CL528" s="9" t="str">
        <f t="shared" si="50"/>
        <v>L</v>
      </c>
      <c r="CM528" s="9">
        <v>0</v>
      </c>
      <c r="CN528" s="9">
        <v>0</v>
      </c>
      <c r="CO528" s="9">
        <v>2</v>
      </c>
      <c r="CP528" s="9" t="str">
        <f t="shared" si="51"/>
        <v>L</v>
      </c>
      <c r="CQ528" s="9">
        <v>0</v>
      </c>
      <c r="CR528" s="9">
        <v>0</v>
      </c>
      <c r="CS528" s="9">
        <v>2</v>
      </c>
      <c r="CT528" s="9" t="str">
        <f t="shared" si="52"/>
        <v>L</v>
      </c>
      <c r="CU528" s="9">
        <v>0</v>
      </c>
      <c r="CV528" s="9">
        <v>0</v>
      </c>
      <c r="CW528" s="9">
        <v>2</v>
      </c>
      <c r="CX528" s="9" t="str">
        <f t="shared" si="53"/>
        <v>L</v>
      </c>
      <c r="CY528" s="9">
        <v>0</v>
      </c>
      <c r="CZ528" s="9">
        <v>0</v>
      </c>
      <c r="DA528" s="9">
        <v>2</v>
      </c>
    </row>
    <row r="529" spans="2:105" s="1" customFormat="1" x14ac:dyDescent="0.2">
      <c r="B529" s="6">
        <f>COUNTIF(C$3:D529,C529)</f>
        <v>33</v>
      </c>
      <c r="C529" s="10" t="s">
        <v>94</v>
      </c>
      <c r="D529" s="10">
        <v>0</v>
      </c>
      <c r="E529" s="10">
        <v>2</v>
      </c>
      <c r="F529" s="10">
        <v>2</v>
      </c>
      <c r="G529" s="10" t="s">
        <v>9</v>
      </c>
      <c r="H529" s="10">
        <v>2</v>
      </c>
      <c r="I529" s="10" t="s">
        <v>10</v>
      </c>
      <c r="J529" s="10">
        <v>0</v>
      </c>
      <c r="K529" s="10" t="s">
        <v>10</v>
      </c>
      <c r="L529" s="10">
        <v>0</v>
      </c>
      <c r="M529" s="10" t="s">
        <v>10</v>
      </c>
      <c r="N529" s="10">
        <v>0</v>
      </c>
      <c r="O529" s="10" t="s">
        <v>10</v>
      </c>
      <c r="P529" s="10">
        <v>0</v>
      </c>
      <c r="Q529" s="10" t="s">
        <v>9</v>
      </c>
      <c r="R529" s="10">
        <v>1</v>
      </c>
      <c r="S529" s="10" t="s">
        <v>9</v>
      </c>
      <c r="T529" s="10">
        <v>1</v>
      </c>
      <c r="U529" s="10" t="s">
        <v>9</v>
      </c>
      <c r="V529" s="10">
        <v>13</v>
      </c>
      <c r="W529" s="10" t="s">
        <v>7</v>
      </c>
      <c r="X529" s="10" t="str">
        <f>_xlfn.IFS(D529&gt;E529,"W",D529=E529,"D",D529&lt;E529,"L")</f>
        <v>L</v>
      </c>
      <c r="Y529" s="10">
        <v>0</v>
      </c>
      <c r="Z529" s="10">
        <v>1</v>
      </c>
      <c r="AA529" s="10">
        <v>1</v>
      </c>
      <c r="AB529" s="10" t="s">
        <v>9</v>
      </c>
      <c r="AC529" s="10">
        <v>3</v>
      </c>
      <c r="AD529" s="10" t="s">
        <v>10</v>
      </c>
      <c r="AE529" s="10">
        <v>0</v>
      </c>
      <c r="AF529" s="10" t="s">
        <v>10</v>
      </c>
      <c r="AG529" s="11">
        <v>0</v>
      </c>
      <c r="AH529" s="10" t="s">
        <v>9</v>
      </c>
      <c r="AI529" s="10">
        <v>13</v>
      </c>
      <c r="AJ529" s="10" t="s">
        <v>7</v>
      </c>
      <c r="AK529" s="10" t="str">
        <f>_xlfn.IFS(Y529&gt;Z529,"W",Y529=Z529,"D",Y529&lt;Z529,"L")</f>
        <v>L</v>
      </c>
      <c r="AL529" s="10">
        <v>9</v>
      </c>
      <c r="AM529" s="10">
        <v>3</v>
      </c>
      <c r="AN529" s="10">
        <v>12</v>
      </c>
      <c r="AO529" s="10" t="str">
        <f>_xlfn.IFS(AL529&gt;AM529,"W",AL529=AM529,"D",AL529&lt;AM529,"L")</f>
        <v>W</v>
      </c>
      <c r="AR529" s="2"/>
      <c r="AS529" s="2"/>
      <c r="CD529" s="9" t="str">
        <f t="shared" si="48"/>
        <v>L</v>
      </c>
      <c r="CE529" s="9">
        <v>0</v>
      </c>
      <c r="CF529" s="9">
        <v>0</v>
      </c>
      <c r="CG529" s="9">
        <v>3</v>
      </c>
      <c r="CH529" s="9" t="str">
        <f t="shared" si="49"/>
        <v>L</v>
      </c>
      <c r="CI529" s="9">
        <v>0</v>
      </c>
      <c r="CJ529" s="9">
        <v>0</v>
      </c>
      <c r="CK529" s="9">
        <v>3</v>
      </c>
      <c r="CL529" s="9" t="str">
        <f t="shared" si="50"/>
        <v>L</v>
      </c>
      <c r="CM529" s="9">
        <v>0</v>
      </c>
      <c r="CN529" s="9">
        <v>0</v>
      </c>
      <c r="CO529" s="9">
        <v>3</v>
      </c>
      <c r="CP529" s="9" t="str">
        <f t="shared" si="51"/>
        <v>L</v>
      </c>
      <c r="CQ529" s="9">
        <v>0</v>
      </c>
      <c r="CR529" s="9">
        <v>0</v>
      </c>
      <c r="CS529" s="9">
        <v>3</v>
      </c>
      <c r="CT529" s="9" t="str">
        <f t="shared" si="52"/>
        <v>L</v>
      </c>
      <c r="CU529" s="9">
        <v>0</v>
      </c>
      <c r="CV529" s="9">
        <v>0</v>
      </c>
      <c r="CW529" s="9">
        <v>3</v>
      </c>
      <c r="CX529" s="9" t="str">
        <f t="shared" si="53"/>
        <v>L</v>
      </c>
      <c r="CY529" s="9">
        <v>0</v>
      </c>
      <c r="CZ529" s="9">
        <v>0</v>
      </c>
      <c r="DA529" s="9">
        <v>3</v>
      </c>
    </row>
    <row r="530" spans="2:105" s="1" customFormat="1" x14ac:dyDescent="0.2">
      <c r="B530" s="6">
        <f>COUNTIF(C$3:D530,C530)</f>
        <v>34</v>
      </c>
      <c r="C530" s="10" t="s">
        <v>94</v>
      </c>
      <c r="D530" s="10">
        <v>2</v>
      </c>
      <c r="E530" s="10">
        <v>0</v>
      </c>
      <c r="F530" s="10">
        <v>2</v>
      </c>
      <c r="G530" s="10" t="s">
        <v>9</v>
      </c>
      <c r="H530" s="10">
        <v>3</v>
      </c>
      <c r="I530" s="10" t="s">
        <v>10</v>
      </c>
      <c r="J530" s="10">
        <v>0</v>
      </c>
      <c r="K530" s="10" t="s">
        <v>10</v>
      </c>
      <c r="L530" s="10">
        <v>0</v>
      </c>
      <c r="M530" s="10" t="s">
        <v>10</v>
      </c>
      <c r="N530" s="10">
        <v>0</v>
      </c>
      <c r="O530" s="10" t="s">
        <v>10</v>
      </c>
      <c r="P530" s="10">
        <v>0</v>
      </c>
      <c r="Q530" s="10" t="s">
        <v>9</v>
      </c>
      <c r="R530" s="10">
        <v>2</v>
      </c>
      <c r="S530" s="10" t="s">
        <v>9</v>
      </c>
      <c r="T530" s="10">
        <v>2</v>
      </c>
      <c r="U530" s="10" t="s">
        <v>9</v>
      </c>
      <c r="V530" s="10">
        <v>14</v>
      </c>
      <c r="W530" s="10" t="s">
        <v>7</v>
      </c>
      <c r="X530" s="10" t="str">
        <f>_xlfn.IFS(E530&gt;D530,"L",E530=D530,"D",E530&lt;D530,"W")</f>
        <v>W</v>
      </c>
      <c r="Y530" s="10">
        <v>1</v>
      </c>
      <c r="Z530" s="10">
        <v>0</v>
      </c>
      <c r="AA530" s="10">
        <v>1</v>
      </c>
      <c r="AB530" s="10" t="s">
        <v>9</v>
      </c>
      <c r="AC530" s="10">
        <v>4</v>
      </c>
      <c r="AD530" s="10" t="s">
        <v>10</v>
      </c>
      <c r="AE530" s="10">
        <v>0</v>
      </c>
      <c r="AF530" s="10" t="s">
        <v>10</v>
      </c>
      <c r="AG530" s="11">
        <v>0</v>
      </c>
      <c r="AH530" s="10" t="s">
        <v>9</v>
      </c>
      <c r="AI530" s="10">
        <v>14</v>
      </c>
      <c r="AJ530" s="10" t="s">
        <v>7</v>
      </c>
      <c r="AK530" s="10" t="str">
        <f>_xlfn.IFS(Z530&gt;Y530,"L",Z530=Y530,"D",Z530&lt;Y530,"W")</f>
        <v>W</v>
      </c>
      <c r="AL530" s="10">
        <v>14</v>
      </c>
      <c r="AM530" s="10">
        <v>5</v>
      </c>
      <c r="AN530" s="10">
        <v>19</v>
      </c>
      <c r="AO530" s="10" t="str">
        <f>_xlfn.IFS(AL530&gt;AM530,"L",AL530=AM530,"D",AL530&lt;AM530,"W")</f>
        <v>L</v>
      </c>
      <c r="AR530" s="2"/>
      <c r="AS530" s="2"/>
      <c r="CD530" s="9" t="str">
        <f t="shared" si="48"/>
        <v>W</v>
      </c>
      <c r="CE530" s="9">
        <v>1</v>
      </c>
      <c r="CF530" s="9">
        <v>0</v>
      </c>
      <c r="CG530" s="9">
        <v>0</v>
      </c>
      <c r="CH530" s="9" t="str">
        <f t="shared" si="49"/>
        <v>W</v>
      </c>
      <c r="CI530" s="9">
        <v>1</v>
      </c>
      <c r="CJ530" s="9">
        <v>0</v>
      </c>
      <c r="CK530" s="9">
        <v>0</v>
      </c>
      <c r="CL530" s="9" t="str">
        <f t="shared" si="50"/>
        <v>W</v>
      </c>
      <c r="CM530" s="9">
        <v>1</v>
      </c>
      <c r="CN530" s="9">
        <v>0</v>
      </c>
      <c r="CO530" s="9">
        <v>0</v>
      </c>
      <c r="CP530" s="9" t="str">
        <f t="shared" si="51"/>
        <v>W</v>
      </c>
      <c r="CQ530" s="9">
        <v>1</v>
      </c>
      <c r="CR530" s="9">
        <v>0</v>
      </c>
      <c r="CS530" s="9">
        <v>0</v>
      </c>
      <c r="CT530" s="9" t="str">
        <f t="shared" si="52"/>
        <v>W</v>
      </c>
      <c r="CU530" s="9">
        <v>1</v>
      </c>
      <c r="CV530" s="9">
        <v>0</v>
      </c>
      <c r="CW530" s="9">
        <v>0</v>
      </c>
      <c r="CX530" s="9" t="str">
        <f t="shared" si="53"/>
        <v>W</v>
      </c>
      <c r="CY530" s="9">
        <v>1</v>
      </c>
      <c r="CZ530" s="9">
        <v>0</v>
      </c>
      <c r="DA530" s="9">
        <v>0</v>
      </c>
    </row>
    <row r="531" spans="2:105" s="1" customFormat="1" x14ac:dyDescent="0.2">
      <c r="B531" s="6">
        <f>COUNTIF(C$3:D531,C531)</f>
        <v>35</v>
      </c>
      <c r="C531" s="10" t="s">
        <v>94</v>
      </c>
      <c r="D531" s="10">
        <v>1</v>
      </c>
      <c r="E531" s="10">
        <v>0</v>
      </c>
      <c r="F531" s="10">
        <v>1</v>
      </c>
      <c r="G531" s="10" t="s">
        <v>10</v>
      </c>
      <c r="H531" s="10">
        <v>0</v>
      </c>
      <c r="I531" s="10" t="s">
        <v>10</v>
      </c>
      <c r="J531" s="10">
        <v>0</v>
      </c>
      <c r="K531" s="10" t="s">
        <v>10</v>
      </c>
      <c r="L531" s="10">
        <v>0</v>
      </c>
      <c r="M531" s="10" t="s">
        <v>10</v>
      </c>
      <c r="N531" s="10">
        <v>0</v>
      </c>
      <c r="O531" s="10" t="s">
        <v>9</v>
      </c>
      <c r="P531" s="10">
        <v>1</v>
      </c>
      <c r="Q531" s="10" t="s">
        <v>9</v>
      </c>
      <c r="R531" s="10">
        <v>3</v>
      </c>
      <c r="S531" s="10" t="s">
        <v>9</v>
      </c>
      <c r="T531" s="10">
        <v>3</v>
      </c>
      <c r="U531" s="10" t="s">
        <v>9</v>
      </c>
      <c r="V531" s="10">
        <v>15</v>
      </c>
      <c r="W531" s="10" t="s">
        <v>5</v>
      </c>
      <c r="X531" s="10" t="str">
        <f>_xlfn.IFS(D531&gt;E531,"W",D531=E531,"D",D531&lt;E531,"L")</f>
        <v>W</v>
      </c>
      <c r="Y531" s="10">
        <v>0</v>
      </c>
      <c r="Z531" s="10">
        <v>0</v>
      </c>
      <c r="AA531" s="10">
        <v>0</v>
      </c>
      <c r="AB531" s="10" t="s">
        <v>10</v>
      </c>
      <c r="AC531" s="10">
        <v>0</v>
      </c>
      <c r="AD531" s="10" t="s">
        <v>10</v>
      </c>
      <c r="AE531" s="10">
        <v>0</v>
      </c>
      <c r="AF531" s="10" t="s">
        <v>9</v>
      </c>
      <c r="AG531" s="11">
        <v>1</v>
      </c>
      <c r="AH531" s="10" t="s">
        <v>9</v>
      </c>
      <c r="AI531" s="10">
        <v>15</v>
      </c>
      <c r="AJ531" s="10" t="s">
        <v>6</v>
      </c>
      <c r="AK531" s="10" t="str">
        <f>_xlfn.IFS(Y531&gt;Z531,"W",Y531=Z531,"D",Y531&lt;Z531,"L")</f>
        <v>D</v>
      </c>
      <c r="AL531" s="10">
        <v>8</v>
      </c>
      <c r="AM531" s="10">
        <v>5</v>
      </c>
      <c r="AN531" s="10">
        <v>13</v>
      </c>
      <c r="AO531" s="10" t="str">
        <f>_xlfn.IFS(AL531&gt;AM531,"W",AL531=AM531,"D",AL531&lt;AM531,"L")</f>
        <v>W</v>
      </c>
      <c r="AR531" s="2"/>
      <c r="AS531" s="2"/>
      <c r="CD531" s="9" t="str">
        <f t="shared" si="48"/>
        <v>W</v>
      </c>
      <c r="CE531" s="9">
        <v>2</v>
      </c>
      <c r="CF531" s="9">
        <v>0</v>
      </c>
      <c r="CG531" s="9">
        <v>0</v>
      </c>
      <c r="CH531" s="9" t="str">
        <f t="shared" si="49"/>
        <v>W</v>
      </c>
      <c r="CI531" s="9">
        <v>2</v>
      </c>
      <c r="CJ531" s="9">
        <v>0</v>
      </c>
      <c r="CK531" s="9">
        <v>0</v>
      </c>
      <c r="CL531" s="9" t="str">
        <f t="shared" si="50"/>
        <v>W</v>
      </c>
      <c r="CM531" s="9">
        <v>2</v>
      </c>
      <c r="CN531" s="9">
        <v>0</v>
      </c>
      <c r="CO531" s="9">
        <v>0</v>
      </c>
      <c r="CP531" s="9" t="str">
        <f t="shared" si="51"/>
        <v>W</v>
      </c>
      <c r="CQ531" s="9">
        <v>2</v>
      </c>
      <c r="CR531" s="9">
        <v>0</v>
      </c>
      <c r="CS531" s="9">
        <v>0</v>
      </c>
      <c r="CT531" s="9" t="str">
        <f t="shared" si="52"/>
        <v>W</v>
      </c>
      <c r="CU531" s="9">
        <v>2</v>
      </c>
      <c r="CV531" s="9">
        <v>0</v>
      </c>
      <c r="CW531" s="9">
        <v>0</v>
      </c>
      <c r="CX531" s="9" t="str">
        <f t="shared" si="53"/>
        <v>W</v>
      </c>
      <c r="CY531" s="9">
        <v>2</v>
      </c>
      <c r="CZ531" s="9">
        <v>0</v>
      </c>
      <c r="DA531" s="9">
        <v>0</v>
      </c>
    </row>
    <row r="532" spans="2:105" s="1" customFormat="1" x14ac:dyDescent="0.2">
      <c r="B532" s="6">
        <f>COUNTIF(C$3:D532,C532)</f>
        <v>36</v>
      </c>
      <c r="C532" s="10" t="s">
        <v>94</v>
      </c>
      <c r="D532" s="10">
        <v>1</v>
      </c>
      <c r="E532" s="10">
        <v>1</v>
      </c>
      <c r="F532" s="10">
        <v>2</v>
      </c>
      <c r="G532" s="10" t="s">
        <v>9</v>
      </c>
      <c r="H532" s="10">
        <v>1</v>
      </c>
      <c r="I532" s="10" t="s">
        <v>10</v>
      </c>
      <c r="J532" s="10">
        <v>0</v>
      </c>
      <c r="K532" s="10" t="s">
        <v>10</v>
      </c>
      <c r="L532" s="10">
        <v>0</v>
      </c>
      <c r="M532" s="10" t="s">
        <v>10</v>
      </c>
      <c r="N532" s="10">
        <v>0</v>
      </c>
      <c r="O532" s="10" t="s">
        <v>10</v>
      </c>
      <c r="P532" s="10">
        <v>0</v>
      </c>
      <c r="Q532" s="10" t="s">
        <v>9</v>
      </c>
      <c r="R532" s="10">
        <v>4</v>
      </c>
      <c r="S532" s="10" t="s">
        <v>9</v>
      </c>
      <c r="T532" s="10">
        <v>4</v>
      </c>
      <c r="U532" s="10" t="s">
        <v>9</v>
      </c>
      <c r="V532" s="10">
        <v>16</v>
      </c>
      <c r="W532" s="10" t="s">
        <v>6</v>
      </c>
      <c r="X532" s="10" t="str">
        <f>_xlfn.IFS(E532&gt;D532,"L",E532=D532,"D",E532&lt;D532,"W")</f>
        <v>D</v>
      </c>
      <c r="Y532" s="10">
        <v>1</v>
      </c>
      <c r="Z532" s="10">
        <v>0</v>
      </c>
      <c r="AA532" s="10">
        <v>1</v>
      </c>
      <c r="AB532" s="10" t="s">
        <v>9</v>
      </c>
      <c r="AC532" s="10">
        <v>1</v>
      </c>
      <c r="AD532" s="10" t="s">
        <v>10</v>
      </c>
      <c r="AE532" s="10">
        <v>0</v>
      </c>
      <c r="AF532" s="10" t="s">
        <v>10</v>
      </c>
      <c r="AG532" s="11">
        <v>0</v>
      </c>
      <c r="AH532" s="10" t="s">
        <v>9</v>
      </c>
      <c r="AI532" s="10">
        <v>16</v>
      </c>
      <c r="AJ532" s="10" t="s">
        <v>7</v>
      </c>
      <c r="AK532" s="10" t="str">
        <f>_xlfn.IFS(Z532&gt;Y532,"L",Z532=Y532,"D",Z532&lt;Y532,"W")</f>
        <v>W</v>
      </c>
      <c r="AL532" s="10">
        <v>12</v>
      </c>
      <c r="AM532" s="10">
        <v>5</v>
      </c>
      <c r="AN532" s="10">
        <v>17</v>
      </c>
      <c r="AO532" s="10" t="str">
        <f>_xlfn.IFS(AL532&gt;AM532,"L",AL532=AM532,"D",AL532&lt;AM532,"W")</f>
        <v>L</v>
      </c>
      <c r="AR532" s="2"/>
      <c r="AS532" s="2"/>
      <c r="CD532" s="9" t="str">
        <f t="shared" si="48"/>
        <v>D</v>
      </c>
      <c r="CE532" s="9">
        <v>0</v>
      </c>
      <c r="CF532" s="9">
        <v>1</v>
      </c>
      <c r="CG532" s="9">
        <v>0</v>
      </c>
      <c r="CH532" s="9" t="str">
        <f t="shared" si="49"/>
        <v>D</v>
      </c>
      <c r="CI532" s="9">
        <v>0</v>
      </c>
      <c r="CJ532" s="9">
        <v>1</v>
      </c>
      <c r="CK532" s="9">
        <v>0</v>
      </c>
      <c r="CL532" s="9" t="str">
        <f t="shared" si="50"/>
        <v>D</v>
      </c>
      <c r="CM532" s="9">
        <v>0</v>
      </c>
      <c r="CN532" s="9">
        <v>1</v>
      </c>
      <c r="CO532" s="9">
        <v>0</v>
      </c>
      <c r="CP532" s="9" t="str">
        <f t="shared" si="51"/>
        <v>D</v>
      </c>
      <c r="CQ532" s="9">
        <v>0</v>
      </c>
      <c r="CR532" s="9">
        <v>1</v>
      </c>
      <c r="CS532" s="9">
        <v>0</v>
      </c>
      <c r="CT532" s="9" t="str">
        <f t="shared" si="52"/>
        <v>D</v>
      </c>
      <c r="CU532" s="9">
        <v>0</v>
      </c>
      <c r="CV532" s="9">
        <v>1</v>
      </c>
      <c r="CW532" s="9">
        <v>0</v>
      </c>
      <c r="CX532" s="9" t="str">
        <f t="shared" si="53"/>
        <v>D</v>
      </c>
      <c r="CY532" s="9">
        <v>0</v>
      </c>
      <c r="CZ532" s="9">
        <v>1</v>
      </c>
      <c r="DA532" s="9">
        <v>0</v>
      </c>
    </row>
    <row r="533" spans="2:105" s="1" customFormat="1" x14ac:dyDescent="0.2">
      <c r="B533" s="6">
        <f>COUNTIF(C$3:D533,C533)</f>
        <v>37</v>
      </c>
      <c r="C533" s="10" t="s">
        <v>94</v>
      </c>
      <c r="D533" s="10">
        <v>1</v>
      </c>
      <c r="E533" s="10">
        <v>2</v>
      </c>
      <c r="F533" s="10">
        <v>3</v>
      </c>
      <c r="G533" s="10" t="s">
        <v>9</v>
      </c>
      <c r="H533" s="10">
        <v>2</v>
      </c>
      <c r="I533" s="10" t="s">
        <v>9</v>
      </c>
      <c r="J533" s="10">
        <v>1</v>
      </c>
      <c r="K533" s="10" t="s">
        <v>10</v>
      </c>
      <c r="L533" s="10">
        <v>0</v>
      </c>
      <c r="M533" s="10" t="s">
        <v>10</v>
      </c>
      <c r="N533" s="10">
        <v>0</v>
      </c>
      <c r="O533" s="10" t="s">
        <v>10</v>
      </c>
      <c r="P533" s="10">
        <v>0</v>
      </c>
      <c r="Q533" s="10" t="s">
        <v>10</v>
      </c>
      <c r="R533" s="10">
        <v>0</v>
      </c>
      <c r="S533" s="10" t="s">
        <v>9</v>
      </c>
      <c r="T533" s="10">
        <v>5</v>
      </c>
      <c r="U533" s="10" t="s">
        <v>9</v>
      </c>
      <c r="V533" s="10">
        <v>17</v>
      </c>
      <c r="W533" s="10" t="s">
        <v>7</v>
      </c>
      <c r="X533" s="10" t="str">
        <f>_xlfn.IFS(D533&gt;E533,"W",D533=E533,"D",D533&lt;E533,"L")</f>
        <v>L</v>
      </c>
      <c r="Y533" s="10">
        <v>1</v>
      </c>
      <c r="Z533" s="10">
        <v>1</v>
      </c>
      <c r="AA533" s="10">
        <v>2</v>
      </c>
      <c r="AB533" s="10" t="s">
        <v>9</v>
      </c>
      <c r="AC533" s="10">
        <v>2</v>
      </c>
      <c r="AD533" s="10" t="s">
        <v>9</v>
      </c>
      <c r="AE533" s="10">
        <v>1</v>
      </c>
      <c r="AF533" s="10" t="s">
        <v>10</v>
      </c>
      <c r="AG533" s="11">
        <v>0</v>
      </c>
      <c r="AH533" s="10" t="s">
        <v>10</v>
      </c>
      <c r="AI533" s="10">
        <v>0</v>
      </c>
      <c r="AJ533" s="10" t="s">
        <v>6</v>
      </c>
      <c r="AK533" s="10" t="str">
        <f>_xlfn.IFS(Y533&gt;Z533,"W",Y533=Z533,"D",Y533&lt;Z533,"L")</f>
        <v>D</v>
      </c>
      <c r="AL533" s="10">
        <v>5</v>
      </c>
      <c r="AM533" s="10">
        <v>2</v>
      </c>
      <c r="AN533" s="10">
        <v>7</v>
      </c>
      <c r="AO533" s="10" t="str">
        <f>_xlfn.IFS(AL533&gt;AM533,"W",AL533=AM533,"D",AL533&lt;AM533,"L")</f>
        <v>W</v>
      </c>
      <c r="AR533" s="2"/>
      <c r="AS533" s="2"/>
      <c r="CD533" s="9" t="str">
        <f t="shared" si="48"/>
        <v>L</v>
      </c>
      <c r="CE533" s="9">
        <v>0</v>
      </c>
      <c r="CF533" s="9">
        <v>0</v>
      </c>
      <c r="CG533" s="9">
        <v>1</v>
      </c>
      <c r="CH533" s="9" t="str">
        <f t="shared" si="49"/>
        <v>L</v>
      </c>
      <c r="CI533" s="9">
        <v>0</v>
      </c>
      <c r="CJ533" s="9">
        <v>0</v>
      </c>
      <c r="CK533" s="9">
        <v>1</v>
      </c>
      <c r="CL533" s="9" t="str">
        <f t="shared" si="50"/>
        <v>L</v>
      </c>
      <c r="CM533" s="9">
        <v>0</v>
      </c>
      <c r="CN533" s="9">
        <v>0</v>
      </c>
      <c r="CO533" s="9">
        <v>1</v>
      </c>
      <c r="CP533" s="9" t="str">
        <f t="shared" si="51"/>
        <v>L</v>
      </c>
      <c r="CQ533" s="9">
        <v>0</v>
      </c>
      <c r="CR533" s="9">
        <v>0</v>
      </c>
      <c r="CS533" s="9">
        <v>1</v>
      </c>
      <c r="CT533" s="9" t="str">
        <f t="shared" si="52"/>
        <v>L</v>
      </c>
      <c r="CU533" s="9">
        <v>0</v>
      </c>
      <c r="CV533" s="9">
        <v>0</v>
      </c>
      <c r="CW533" s="9">
        <v>1</v>
      </c>
      <c r="CX533" s="9" t="str">
        <f t="shared" si="53"/>
        <v>L</v>
      </c>
      <c r="CY533" s="9">
        <v>0</v>
      </c>
      <c r="CZ533" s="9">
        <v>0</v>
      </c>
      <c r="DA533" s="9">
        <v>1</v>
      </c>
    </row>
    <row r="534" spans="2:105" s="1" customFormat="1" x14ac:dyDescent="0.2">
      <c r="B534" s="6">
        <f>COUNTIF(C$3:D534,C534)</f>
        <v>38</v>
      </c>
      <c r="C534" s="10" t="s">
        <v>94</v>
      </c>
      <c r="D534" s="10">
        <v>1</v>
      </c>
      <c r="E534" s="10">
        <v>1</v>
      </c>
      <c r="F534" s="10">
        <v>2</v>
      </c>
      <c r="G534" s="10" t="s">
        <v>9</v>
      </c>
      <c r="H534" s="10">
        <v>3</v>
      </c>
      <c r="I534" s="10" t="s">
        <v>10</v>
      </c>
      <c r="J534" s="10">
        <v>0</v>
      </c>
      <c r="K534" s="10" t="s">
        <v>10</v>
      </c>
      <c r="L534" s="10">
        <v>0</v>
      </c>
      <c r="M534" s="10" t="s">
        <v>10</v>
      </c>
      <c r="N534" s="10">
        <v>0</v>
      </c>
      <c r="O534" s="10" t="s">
        <v>10</v>
      </c>
      <c r="P534" s="10">
        <v>0</v>
      </c>
      <c r="Q534" s="10" t="s">
        <v>9</v>
      </c>
      <c r="R534" s="10">
        <v>1</v>
      </c>
      <c r="S534" s="10" t="s">
        <v>9</v>
      </c>
      <c r="T534" s="10">
        <v>6</v>
      </c>
      <c r="U534" s="10" t="s">
        <v>9</v>
      </c>
      <c r="V534" s="10">
        <v>18</v>
      </c>
      <c r="W534" s="10" t="s">
        <v>6</v>
      </c>
      <c r="X534" s="10" t="str">
        <f>_xlfn.IFS(E534&gt;D534,"L",E534=D534,"D",E534&lt;D534,"W")</f>
        <v>D</v>
      </c>
      <c r="Y534" s="10">
        <v>0</v>
      </c>
      <c r="Z534" s="10">
        <v>0</v>
      </c>
      <c r="AA534" s="10">
        <v>0</v>
      </c>
      <c r="AB534" s="10" t="s">
        <v>10</v>
      </c>
      <c r="AC534" s="10">
        <v>0</v>
      </c>
      <c r="AD534" s="10" t="s">
        <v>10</v>
      </c>
      <c r="AE534" s="10">
        <v>0</v>
      </c>
      <c r="AF534" s="10" t="s">
        <v>9</v>
      </c>
      <c r="AG534" s="11">
        <v>1</v>
      </c>
      <c r="AH534" s="10" t="s">
        <v>9</v>
      </c>
      <c r="AI534" s="10">
        <v>1</v>
      </c>
      <c r="AJ534" s="10" t="s">
        <v>6</v>
      </c>
      <c r="AK534" s="10" t="str">
        <f>_xlfn.IFS(Z534&gt;Y534,"L",Z534=Y534,"D",Z534&lt;Y534,"W")</f>
        <v>D</v>
      </c>
      <c r="AL534" s="10">
        <v>7</v>
      </c>
      <c r="AM534" s="10">
        <v>3</v>
      </c>
      <c r="AN534" s="10">
        <v>10</v>
      </c>
      <c r="AO534" s="10" t="str">
        <f>_xlfn.IFS(AL534&gt;AM534,"L",AL534=AM534,"D",AL534&lt;AM534,"W")</f>
        <v>L</v>
      </c>
      <c r="AR534" s="2"/>
      <c r="AS534" s="2"/>
      <c r="CD534" s="9" t="str">
        <f t="shared" si="48"/>
        <v>D</v>
      </c>
      <c r="CE534" s="9">
        <v>0</v>
      </c>
      <c r="CF534" s="9">
        <v>1</v>
      </c>
      <c r="CG534" s="9">
        <v>0</v>
      </c>
      <c r="CH534" s="9" t="str">
        <f t="shared" si="49"/>
        <v>D</v>
      </c>
      <c r="CI534" s="9">
        <v>0</v>
      </c>
      <c r="CJ534" s="9">
        <v>1</v>
      </c>
      <c r="CK534" s="9">
        <v>0</v>
      </c>
      <c r="CL534" s="9" t="str">
        <f t="shared" si="50"/>
        <v>D</v>
      </c>
      <c r="CM534" s="9">
        <v>0</v>
      </c>
      <c r="CN534" s="9">
        <v>1</v>
      </c>
      <c r="CO534" s="9">
        <v>0</v>
      </c>
      <c r="CP534" s="9" t="str">
        <f t="shared" si="51"/>
        <v>D</v>
      </c>
      <c r="CQ534" s="9">
        <v>0</v>
      </c>
      <c r="CR534" s="9">
        <v>1</v>
      </c>
      <c r="CS534" s="9">
        <v>0</v>
      </c>
      <c r="CT534" s="9" t="str">
        <f t="shared" si="52"/>
        <v>D</v>
      </c>
      <c r="CU534" s="9">
        <v>0</v>
      </c>
      <c r="CV534" s="9">
        <v>1</v>
      </c>
      <c r="CW534" s="9">
        <v>0</v>
      </c>
      <c r="CX534" s="9" t="str">
        <f t="shared" si="53"/>
        <v>D</v>
      </c>
      <c r="CY534" s="9">
        <v>0</v>
      </c>
      <c r="CZ534" s="9">
        <v>1</v>
      </c>
      <c r="DA534" s="9">
        <v>0</v>
      </c>
    </row>
    <row r="535" spans="2:105" s="1" customFormat="1" x14ac:dyDescent="0.2">
      <c r="B535" s="6">
        <f>COUNTIF(C$3:D535,C535)</f>
        <v>1</v>
      </c>
      <c r="C535" s="10" t="s">
        <v>95</v>
      </c>
      <c r="D535" s="10">
        <v>0</v>
      </c>
      <c r="E535" s="10">
        <v>0</v>
      </c>
      <c r="F535" s="10">
        <v>0</v>
      </c>
      <c r="G535" s="10" t="s">
        <v>10</v>
      </c>
      <c r="H535" s="10">
        <v>0</v>
      </c>
      <c r="I535" s="10" t="s">
        <v>10</v>
      </c>
      <c r="J535" s="10">
        <v>0</v>
      </c>
      <c r="K535" s="10" t="s">
        <v>10</v>
      </c>
      <c r="L535" s="10">
        <v>0</v>
      </c>
      <c r="M535" s="10" t="s">
        <v>10</v>
      </c>
      <c r="N535" s="10">
        <v>0</v>
      </c>
      <c r="O535" s="10" t="s">
        <v>9</v>
      </c>
      <c r="P535" s="10">
        <v>1</v>
      </c>
      <c r="Q535" s="10" t="s">
        <v>9</v>
      </c>
      <c r="R535" s="10">
        <v>1</v>
      </c>
      <c r="S535" s="10" t="s">
        <v>9</v>
      </c>
      <c r="T535" s="10">
        <v>1</v>
      </c>
      <c r="U535" s="10" t="s">
        <v>9</v>
      </c>
      <c r="V535" s="10">
        <v>1</v>
      </c>
      <c r="W535" s="10" t="s">
        <v>6</v>
      </c>
      <c r="X535" s="10" t="str">
        <f>_xlfn.IFS(E535&gt;D535,"L",E535=D535,"D",E535&lt;D535,"W")</f>
        <v>D</v>
      </c>
      <c r="Y535" s="10">
        <v>0</v>
      </c>
      <c r="Z535" s="10">
        <v>0</v>
      </c>
      <c r="AA535" s="10">
        <v>0</v>
      </c>
      <c r="AB535" s="10" t="s">
        <v>10</v>
      </c>
      <c r="AC535" s="10">
        <v>0</v>
      </c>
      <c r="AD535" s="10" t="s">
        <v>10</v>
      </c>
      <c r="AE535" s="10">
        <v>0</v>
      </c>
      <c r="AF535" s="10" t="s">
        <v>9</v>
      </c>
      <c r="AG535" s="11">
        <v>1</v>
      </c>
      <c r="AH535" s="10" t="s">
        <v>9</v>
      </c>
      <c r="AI535" s="10">
        <v>1</v>
      </c>
      <c r="AJ535" s="10" t="s">
        <v>6</v>
      </c>
      <c r="AK535" s="10" t="str">
        <f>_xlfn.IFS(Z535&gt;Y535,"L",Z535=Y535,"D",Z535&lt;Y535,"W")</f>
        <v>D</v>
      </c>
      <c r="AL535" s="10">
        <v>8</v>
      </c>
      <c r="AM535" s="10">
        <v>7</v>
      </c>
      <c r="AN535" s="10">
        <v>15</v>
      </c>
      <c r="AO535" s="10" t="str">
        <f>_xlfn.IFS(AL535&gt;AM535,"L",AL535=AM535,"D",AL535&lt;AM535,"W")</f>
        <v>L</v>
      </c>
      <c r="AR535" s="2"/>
      <c r="AS535" s="2"/>
      <c r="CD535" s="9" t="str">
        <f t="shared" si="48"/>
        <v>D</v>
      </c>
      <c r="CE535" s="9">
        <v>0</v>
      </c>
      <c r="CF535" s="9">
        <v>1</v>
      </c>
      <c r="CG535" s="9">
        <v>0</v>
      </c>
      <c r="CH535" s="9" t="str">
        <f t="shared" si="49"/>
        <v>D</v>
      </c>
      <c r="CI535" s="9">
        <v>0</v>
      </c>
      <c r="CJ535" s="9">
        <v>1</v>
      </c>
      <c r="CK535" s="9">
        <v>0</v>
      </c>
      <c r="CL535" s="9" t="str">
        <f t="shared" si="50"/>
        <v>D</v>
      </c>
      <c r="CM535" s="9">
        <v>0</v>
      </c>
      <c r="CN535" s="9">
        <v>1</v>
      </c>
      <c r="CO535" s="9">
        <v>0</v>
      </c>
      <c r="CP535" s="9" t="str">
        <f t="shared" si="51"/>
        <v>D</v>
      </c>
      <c r="CQ535" s="9">
        <v>0</v>
      </c>
      <c r="CR535" s="9">
        <v>1</v>
      </c>
      <c r="CS535" s="9">
        <v>0</v>
      </c>
      <c r="CT535" s="9" t="str">
        <f t="shared" si="52"/>
        <v>D</v>
      </c>
      <c r="CU535" s="9">
        <v>0</v>
      </c>
      <c r="CV535" s="9">
        <v>1</v>
      </c>
      <c r="CW535" s="9">
        <v>0</v>
      </c>
      <c r="CX535" s="9" t="str">
        <f t="shared" si="53"/>
        <v>D</v>
      </c>
      <c r="CY535" s="9">
        <v>0</v>
      </c>
      <c r="CZ535" s="9">
        <v>1</v>
      </c>
      <c r="DA535" s="9">
        <v>0</v>
      </c>
    </row>
    <row r="536" spans="2:105" s="1" customFormat="1" x14ac:dyDescent="0.2">
      <c r="B536" s="6">
        <f>COUNTIF(C$3:D536,C536)</f>
        <v>2</v>
      </c>
      <c r="C536" s="10" t="s">
        <v>95</v>
      </c>
      <c r="D536" s="10">
        <v>2</v>
      </c>
      <c r="E536" s="10">
        <v>2</v>
      </c>
      <c r="F536" s="10">
        <v>4</v>
      </c>
      <c r="G536" s="10" t="s">
        <v>9</v>
      </c>
      <c r="H536" s="10">
        <v>1</v>
      </c>
      <c r="I536" s="10" t="s">
        <v>9</v>
      </c>
      <c r="J536" s="10">
        <v>1</v>
      </c>
      <c r="K536" s="10" t="s">
        <v>9</v>
      </c>
      <c r="L536" s="10">
        <v>1</v>
      </c>
      <c r="M536" s="10" t="s">
        <v>10</v>
      </c>
      <c r="N536" s="10">
        <v>0</v>
      </c>
      <c r="O536" s="10" t="s">
        <v>10</v>
      </c>
      <c r="P536" s="10">
        <v>0</v>
      </c>
      <c r="Q536" s="10" t="s">
        <v>10</v>
      </c>
      <c r="R536" s="10">
        <v>0</v>
      </c>
      <c r="S536" s="10" t="s">
        <v>10</v>
      </c>
      <c r="T536" s="10">
        <v>0</v>
      </c>
      <c r="U536" s="10" t="s">
        <v>9</v>
      </c>
      <c r="V536" s="10">
        <v>2</v>
      </c>
      <c r="W536" s="10" t="s">
        <v>6</v>
      </c>
      <c r="X536" s="10" t="str">
        <f>_xlfn.IFS(E536&gt;D536,"L",E536=D536,"D",E536&lt;D536,"W")</f>
        <v>D</v>
      </c>
      <c r="Y536" s="10">
        <v>2</v>
      </c>
      <c r="Z536" s="10">
        <v>1</v>
      </c>
      <c r="AA536" s="10">
        <v>3</v>
      </c>
      <c r="AB536" s="10" t="s">
        <v>9</v>
      </c>
      <c r="AC536" s="10">
        <v>1</v>
      </c>
      <c r="AD536" s="10" t="s">
        <v>9</v>
      </c>
      <c r="AE536" s="10">
        <v>1</v>
      </c>
      <c r="AF536" s="10" t="s">
        <v>10</v>
      </c>
      <c r="AG536" s="11">
        <v>0</v>
      </c>
      <c r="AH536" s="10" t="s">
        <v>10</v>
      </c>
      <c r="AI536" s="10">
        <v>0</v>
      </c>
      <c r="AJ536" s="10" t="s">
        <v>7</v>
      </c>
      <c r="AK536" s="10" t="str">
        <f>_xlfn.IFS(Z536&gt;Y536,"L",Z536=Y536,"D",Z536&lt;Y536,"W")</f>
        <v>W</v>
      </c>
      <c r="AL536" s="10">
        <v>7</v>
      </c>
      <c r="AM536" s="10">
        <v>8</v>
      </c>
      <c r="AN536" s="10">
        <v>15</v>
      </c>
      <c r="AO536" s="10" t="str">
        <f>_xlfn.IFS(AL536&gt;AM536,"L",AL536=AM536,"D",AL536&lt;AM536,"W")</f>
        <v>W</v>
      </c>
      <c r="AR536" s="2"/>
      <c r="AS536" s="2"/>
      <c r="CD536" s="9" t="str">
        <f t="shared" si="48"/>
        <v>D</v>
      </c>
      <c r="CE536" s="9">
        <v>0</v>
      </c>
      <c r="CF536" s="9">
        <v>2</v>
      </c>
      <c r="CG536" s="9">
        <v>0</v>
      </c>
      <c r="CH536" s="9" t="str">
        <f t="shared" si="49"/>
        <v>D</v>
      </c>
      <c r="CI536" s="9">
        <v>0</v>
      </c>
      <c r="CJ536" s="9">
        <v>2</v>
      </c>
      <c r="CK536" s="9">
        <v>0</v>
      </c>
      <c r="CL536" s="9" t="str">
        <f t="shared" si="50"/>
        <v>D</v>
      </c>
      <c r="CM536" s="9">
        <v>0</v>
      </c>
      <c r="CN536" s="9">
        <v>2</v>
      </c>
      <c r="CO536" s="9">
        <v>0</v>
      </c>
      <c r="CP536" s="9" t="str">
        <f t="shared" si="51"/>
        <v>D</v>
      </c>
      <c r="CQ536" s="9">
        <v>0</v>
      </c>
      <c r="CR536" s="9">
        <v>2</v>
      </c>
      <c r="CS536" s="9">
        <v>0</v>
      </c>
      <c r="CT536" s="9" t="str">
        <f t="shared" si="52"/>
        <v>D</v>
      </c>
      <c r="CU536" s="9">
        <v>0</v>
      </c>
      <c r="CV536" s="9">
        <v>2</v>
      </c>
      <c r="CW536" s="9">
        <v>0</v>
      </c>
      <c r="CX536" s="9" t="str">
        <f t="shared" si="53"/>
        <v>D</v>
      </c>
      <c r="CY536" s="9">
        <v>0</v>
      </c>
      <c r="CZ536" s="9">
        <v>2</v>
      </c>
      <c r="DA536" s="9">
        <v>0</v>
      </c>
    </row>
    <row r="537" spans="2:105" s="1" customFormat="1" x14ac:dyDescent="0.2">
      <c r="B537" s="6">
        <f>COUNTIF(C$3:D537,C537)</f>
        <v>3</v>
      </c>
      <c r="C537" s="10" t="s">
        <v>95</v>
      </c>
      <c r="D537" s="10">
        <v>1</v>
      </c>
      <c r="E537" s="10">
        <v>1</v>
      </c>
      <c r="F537" s="10">
        <v>2</v>
      </c>
      <c r="G537" s="10" t="s">
        <v>9</v>
      </c>
      <c r="H537" s="10">
        <v>2</v>
      </c>
      <c r="I537" s="10" t="s">
        <v>10</v>
      </c>
      <c r="J537" s="10">
        <v>0</v>
      </c>
      <c r="K537" s="10" t="s">
        <v>10</v>
      </c>
      <c r="L537" s="10">
        <v>0</v>
      </c>
      <c r="M537" s="10" t="s">
        <v>10</v>
      </c>
      <c r="N537" s="10">
        <v>0</v>
      </c>
      <c r="O537" s="10" t="s">
        <v>10</v>
      </c>
      <c r="P537" s="10">
        <v>0</v>
      </c>
      <c r="Q537" s="10" t="s">
        <v>9</v>
      </c>
      <c r="R537" s="10">
        <v>1</v>
      </c>
      <c r="S537" s="10" t="s">
        <v>9</v>
      </c>
      <c r="T537" s="10">
        <v>1</v>
      </c>
      <c r="U537" s="10" t="s">
        <v>9</v>
      </c>
      <c r="V537" s="10">
        <v>3</v>
      </c>
      <c r="W537" s="10" t="s">
        <v>6</v>
      </c>
      <c r="X537" s="10" t="str">
        <f>_xlfn.IFS(D537&gt;E537,"W",D537=E537,"D",D537&lt;E537,"L")</f>
        <v>D</v>
      </c>
      <c r="Y537" s="10">
        <v>1</v>
      </c>
      <c r="Z537" s="10">
        <v>0</v>
      </c>
      <c r="AA537" s="10">
        <v>1</v>
      </c>
      <c r="AB537" s="10" t="s">
        <v>9</v>
      </c>
      <c r="AC537" s="10">
        <v>2</v>
      </c>
      <c r="AD537" s="10" t="s">
        <v>10</v>
      </c>
      <c r="AE537" s="10">
        <v>0</v>
      </c>
      <c r="AF537" s="10" t="s">
        <v>10</v>
      </c>
      <c r="AG537" s="11">
        <v>0</v>
      </c>
      <c r="AH537" s="10" t="s">
        <v>9</v>
      </c>
      <c r="AI537" s="10">
        <v>1</v>
      </c>
      <c r="AJ537" s="10" t="s">
        <v>5</v>
      </c>
      <c r="AK537" s="10" t="str">
        <f>_xlfn.IFS(Y537&gt;Z537,"W",Y537=Z537,"D",Y537&lt;Z537,"L")</f>
        <v>W</v>
      </c>
      <c r="AL537" s="10">
        <v>10</v>
      </c>
      <c r="AM537" s="10">
        <v>2</v>
      </c>
      <c r="AN537" s="10">
        <v>12</v>
      </c>
      <c r="AO537" s="10" t="str">
        <f>_xlfn.IFS(AL537&gt;AM537,"W",AL537=AM537,"D",AL537&lt;AM537,"L")</f>
        <v>W</v>
      </c>
      <c r="AR537" s="2"/>
      <c r="AS537" s="2"/>
      <c r="CD537" s="9" t="str">
        <f t="shared" si="48"/>
        <v>D</v>
      </c>
      <c r="CE537" s="9">
        <v>0</v>
      </c>
      <c r="CF537" s="9">
        <v>3</v>
      </c>
      <c r="CG537" s="9">
        <v>0</v>
      </c>
      <c r="CH537" s="9" t="str">
        <f t="shared" si="49"/>
        <v>D</v>
      </c>
      <c r="CI537" s="9">
        <v>0</v>
      </c>
      <c r="CJ537" s="9">
        <v>3</v>
      </c>
      <c r="CK537" s="9">
        <v>0</v>
      </c>
      <c r="CL537" s="9" t="str">
        <f t="shared" si="50"/>
        <v>D</v>
      </c>
      <c r="CM537" s="9">
        <v>0</v>
      </c>
      <c r="CN537" s="9">
        <v>3</v>
      </c>
      <c r="CO537" s="9">
        <v>0</v>
      </c>
      <c r="CP537" s="9" t="str">
        <f t="shared" si="51"/>
        <v>D</v>
      </c>
      <c r="CQ537" s="9">
        <v>0</v>
      </c>
      <c r="CR537" s="9">
        <v>3</v>
      </c>
      <c r="CS537" s="9">
        <v>0</v>
      </c>
      <c r="CT537" s="9" t="str">
        <f t="shared" si="52"/>
        <v>D</v>
      </c>
      <c r="CU537" s="9">
        <v>0</v>
      </c>
      <c r="CV537" s="9">
        <v>3</v>
      </c>
      <c r="CW537" s="9">
        <v>0</v>
      </c>
      <c r="CX537" s="9" t="str">
        <f t="shared" si="53"/>
        <v>D</v>
      </c>
      <c r="CY537" s="9">
        <v>0</v>
      </c>
      <c r="CZ537" s="9">
        <v>3</v>
      </c>
      <c r="DA537" s="9">
        <v>0</v>
      </c>
    </row>
    <row r="538" spans="2:105" s="1" customFormat="1" x14ac:dyDescent="0.2">
      <c r="B538" s="6">
        <f>COUNTIF(C$3:D538,C538)</f>
        <v>4</v>
      </c>
      <c r="C538" s="10" t="s">
        <v>95</v>
      </c>
      <c r="D538" s="10">
        <v>1</v>
      </c>
      <c r="E538" s="10">
        <v>1</v>
      </c>
      <c r="F538" s="10">
        <v>2</v>
      </c>
      <c r="G538" s="10" t="s">
        <v>9</v>
      </c>
      <c r="H538" s="10">
        <v>3</v>
      </c>
      <c r="I538" s="10" t="s">
        <v>10</v>
      </c>
      <c r="J538" s="10">
        <v>0</v>
      </c>
      <c r="K538" s="10" t="s">
        <v>10</v>
      </c>
      <c r="L538" s="10">
        <v>0</v>
      </c>
      <c r="M538" s="10" t="s">
        <v>10</v>
      </c>
      <c r="N538" s="10">
        <v>0</v>
      </c>
      <c r="O538" s="10" t="s">
        <v>10</v>
      </c>
      <c r="P538" s="10">
        <v>0</v>
      </c>
      <c r="Q538" s="10" t="s">
        <v>9</v>
      </c>
      <c r="R538" s="10">
        <v>2</v>
      </c>
      <c r="S538" s="10" t="s">
        <v>9</v>
      </c>
      <c r="T538" s="10">
        <v>2</v>
      </c>
      <c r="U538" s="10" t="s">
        <v>9</v>
      </c>
      <c r="V538" s="10">
        <v>4</v>
      </c>
      <c r="W538" s="10" t="s">
        <v>6</v>
      </c>
      <c r="X538" s="10" t="str">
        <f>_xlfn.IFS(E538&gt;D538,"L",E538=D538,"D",E538&lt;D538,"W")</f>
        <v>D</v>
      </c>
      <c r="Y538" s="10">
        <v>1</v>
      </c>
      <c r="Z538" s="10">
        <v>0</v>
      </c>
      <c r="AA538" s="10">
        <v>1</v>
      </c>
      <c r="AB538" s="10" t="s">
        <v>9</v>
      </c>
      <c r="AC538" s="10">
        <v>3</v>
      </c>
      <c r="AD538" s="10" t="s">
        <v>10</v>
      </c>
      <c r="AE538" s="10">
        <v>0</v>
      </c>
      <c r="AF538" s="10" t="s">
        <v>10</v>
      </c>
      <c r="AG538" s="11">
        <v>0</v>
      </c>
      <c r="AH538" s="10" t="s">
        <v>9</v>
      </c>
      <c r="AI538" s="10">
        <v>2</v>
      </c>
      <c r="AJ538" s="10" t="s">
        <v>7</v>
      </c>
      <c r="AK538" s="10" t="str">
        <f>_xlfn.IFS(Z538&gt;Y538,"L",Z538=Y538,"D",Z538&lt;Y538,"W")</f>
        <v>W</v>
      </c>
      <c r="AL538" s="10">
        <v>10</v>
      </c>
      <c r="AM538" s="10">
        <v>10</v>
      </c>
      <c r="AN538" s="10">
        <v>20</v>
      </c>
      <c r="AO538" s="10" t="str">
        <f>_xlfn.IFS(AL538&gt;AM538,"L",AL538=AM538,"D",AL538&lt;AM538,"W")</f>
        <v>D</v>
      </c>
      <c r="AR538" s="2"/>
      <c r="AS538" s="2"/>
      <c r="CD538" s="9" t="str">
        <f t="shared" si="48"/>
        <v>D</v>
      </c>
      <c r="CE538" s="9">
        <v>0</v>
      </c>
      <c r="CF538" s="9">
        <v>4</v>
      </c>
      <c r="CG538" s="9">
        <v>0</v>
      </c>
      <c r="CH538" s="9" t="str">
        <f t="shared" si="49"/>
        <v>D</v>
      </c>
      <c r="CI538" s="9">
        <v>0</v>
      </c>
      <c r="CJ538" s="9">
        <v>4</v>
      </c>
      <c r="CK538" s="9">
        <v>0</v>
      </c>
      <c r="CL538" s="9" t="str">
        <f t="shared" si="50"/>
        <v>D</v>
      </c>
      <c r="CM538" s="9">
        <v>0</v>
      </c>
      <c r="CN538" s="9">
        <v>4</v>
      </c>
      <c r="CO538" s="9">
        <v>0</v>
      </c>
      <c r="CP538" s="9" t="str">
        <f t="shared" si="51"/>
        <v>D</v>
      </c>
      <c r="CQ538" s="9">
        <v>0</v>
      </c>
      <c r="CR538" s="9">
        <v>4</v>
      </c>
      <c r="CS538" s="9">
        <v>0</v>
      </c>
      <c r="CT538" s="9" t="str">
        <f t="shared" si="52"/>
        <v>D</v>
      </c>
      <c r="CU538" s="9">
        <v>0</v>
      </c>
      <c r="CV538" s="9">
        <v>4</v>
      </c>
      <c r="CW538" s="9">
        <v>0</v>
      </c>
      <c r="CX538" s="9" t="str">
        <f t="shared" si="53"/>
        <v>D</v>
      </c>
      <c r="CY538" s="9">
        <v>0</v>
      </c>
      <c r="CZ538" s="9">
        <v>4</v>
      </c>
      <c r="DA538" s="9">
        <v>0</v>
      </c>
    </row>
    <row r="539" spans="2:105" s="1" customFormat="1" x14ac:dyDescent="0.2">
      <c r="B539" s="6">
        <f>COUNTIF(C$3:D539,C539)</f>
        <v>5</v>
      </c>
      <c r="C539" s="10" t="s">
        <v>95</v>
      </c>
      <c r="D539" s="10">
        <v>1</v>
      </c>
      <c r="E539" s="10">
        <v>0</v>
      </c>
      <c r="F539" s="10">
        <v>1</v>
      </c>
      <c r="G539" s="10" t="s">
        <v>10</v>
      </c>
      <c r="H539" s="10">
        <v>0</v>
      </c>
      <c r="I539" s="10" t="s">
        <v>10</v>
      </c>
      <c r="J539" s="10">
        <v>0</v>
      </c>
      <c r="K539" s="10" t="s">
        <v>10</v>
      </c>
      <c r="L539" s="10">
        <v>0</v>
      </c>
      <c r="M539" s="10" t="s">
        <v>10</v>
      </c>
      <c r="N539" s="10">
        <v>0</v>
      </c>
      <c r="O539" s="10" t="s">
        <v>9</v>
      </c>
      <c r="P539" s="10">
        <v>1</v>
      </c>
      <c r="Q539" s="10" t="s">
        <v>9</v>
      </c>
      <c r="R539" s="10">
        <v>3</v>
      </c>
      <c r="S539" s="10" t="s">
        <v>9</v>
      </c>
      <c r="T539" s="10">
        <v>3</v>
      </c>
      <c r="U539" s="10" t="s">
        <v>9</v>
      </c>
      <c r="V539" s="10">
        <v>5</v>
      </c>
      <c r="W539" s="10" t="s">
        <v>5</v>
      </c>
      <c r="X539" s="10" t="str">
        <f>_xlfn.IFS(D539&gt;E539,"W",D539=E539,"D",D539&lt;E539,"L")</f>
        <v>W</v>
      </c>
      <c r="Y539" s="10">
        <v>0</v>
      </c>
      <c r="Z539" s="10">
        <v>0</v>
      </c>
      <c r="AA539" s="10">
        <v>0</v>
      </c>
      <c r="AB539" s="10" t="s">
        <v>10</v>
      </c>
      <c r="AC539" s="10">
        <v>0</v>
      </c>
      <c r="AD539" s="10" t="s">
        <v>10</v>
      </c>
      <c r="AE539" s="10">
        <v>0</v>
      </c>
      <c r="AF539" s="10" t="s">
        <v>9</v>
      </c>
      <c r="AG539" s="11">
        <v>1</v>
      </c>
      <c r="AH539" s="10" t="s">
        <v>9</v>
      </c>
      <c r="AI539" s="10">
        <v>3</v>
      </c>
      <c r="AJ539" s="10" t="s">
        <v>6</v>
      </c>
      <c r="AK539" s="10" t="str">
        <f>_xlfn.IFS(Y539&gt;Z539,"W",Y539=Z539,"D",Y539&lt;Z539,"L")</f>
        <v>D</v>
      </c>
      <c r="AL539" s="10">
        <v>16</v>
      </c>
      <c r="AM539" s="10">
        <v>8</v>
      </c>
      <c r="AN539" s="10">
        <v>24</v>
      </c>
      <c r="AO539" s="10" t="str">
        <f>_xlfn.IFS(AL539&gt;AM539,"W",AL539=AM539,"D",AL539&lt;AM539,"L")</f>
        <v>W</v>
      </c>
      <c r="AR539" s="2"/>
      <c r="AS539" s="2"/>
      <c r="CD539" s="9" t="str">
        <f t="shared" si="48"/>
        <v>W</v>
      </c>
      <c r="CE539" s="9">
        <v>1</v>
      </c>
      <c r="CF539" s="9">
        <v>0</v>
      </c>
      <c r="CG539" s="9">
        <v>0</v>
      </c>
      <c r="CH539" s="9" t="str">
        <f t="shared" si="49"/>
        <v>W</v>
      </c>
      <c r="CI539" s="9">
        <v>1</v>
      </c>
      <c r="CJ539" s="9">
        <v>0</v>
      </c>
      <c r="CK539" s="9">
        <v>0</v>
      </c>
      <c r="CL539" s="9" t="str">
        <f t="shared" si="50"/>
        <v>W</v>
      </c>
      <c r="CM539" s="9">
        <v>1</v>
      </c>
      <c r="CN539" s="9">
        <v>0</v>
      </c>
      <c r="CO539" s="9">
        <v>0</v>
      </c>
      <c r="CP539" s="9" t="str">
        <f t="shared" si="51"/>
        <v>W</v>
      </c>
      <c r="CQ539" s="9">
        <v>1</v>
      </c>
      <c r="CR539" s="9">
        <v>0</v>
      </c>
      <c r="CS539" s="9">
        <v>0</v>
      </c>
      <c r="CT539" s="9" t="str">
        <f t="shared" si="52"/>
        <v>W</v>
      </c>
      <c r="CU539" s="9">
        <v>1</v>
      </c>
      <c r="CV539" s="9">
        <v>0</v>
      </c>
      <c r="CW539" s="9">
        <v>0</v>
      </c>
      <c r="CX539" s="9" t="str">
        <f t="shared" si="53"/>
        <v>W</v>
      </c>
      <c r="CY539" s="9">
        <v>1</v>
      </c>
      <c r="CZ539" s="9">
        <v>0</v>
      </c>
      <c r="DA539" s="9">
        <v>0</v>
      </c>
    </row>
    <row r="540" spans="2:105" s="1" customFormat="1" x14ac:dyDescent="0.2">
      <c r="B540" s="6">
        <f>COUNTIF(C$3:D540,C540)</f>
        <v>6</v>
      </c>
      <c r="C540" s="10" t="s">
        <v>95</v>
      </c>
      <c r="D540" s="10">
        <v>0</v>
      </c>
      <c r="E540" s="10">
        <v>3</v>
      </c>
      <c r="F540" s="10">
        <v>3</v>
      </c>
      <c r="G540" s="10" t="s">
        <v>9</v>
      </c>
      <c r="H540" s="10">
        <v>1</v>
      </c>
      <c r="I540" s="10" t="s">
        <v>9</v>
      </c>
      <c r="J540" s="10">
        <v>1</v>
      </c>
      <c r="K540" s="10" t="s">
        <v>10</v>
      </c>
      <c r="L540" s="10">
        <v>0</v>
      </c>
      <c r="M540" s="10" t="s">
        <v>10</v>
      </c>
      <c r="N540" s="10">
        <v>0</v>
      </c>
      <c r="O540" s="10" t="s">
        <v>10</v>
      </c>
      <c r="P540" s="10">
        <v>0</v>
      </c>
      <c r="Q540" s="10" t="s">
        <v>10</v>
      </c>
      <c r="R540" s="10">
        <v>0</v>
      </c>
      <c r="S540" s="10" t="s">
        <v>9</v>
      </c>
      <c r="T540" s="10">
        <v>4</v>
      </c>
      <c r="U540" s="10" t="s">
        <v>9</v>
      </c>
      <c r="V540" s="10">
        <v>6</v>
      </c>
      <c r="W540" s="10" t="s">
        <v>5</v>
      </c>
      <c r="X540" s="10" t="str">
        <f>_xlfn.IFS(E540&gt;D540,"L",E540=D540,"D",E540&lt;D540,"W")</f>
        <v>L</v>
      </c>
      <c r="Y540" s="10">
        <v>0</v>
      </c>
      <c r="Z540" s="10">
        <v>1</v>
      </c>
      <c r="AA540" s="10">
        <v>1</v>
      </c>
      <c r="AB540" s="10" t="s">
        <v>9</v>
      </c>
      <c r="AC540" s="10">
        <v>1</v>
      </c>
      <c r="AD540" s="10" t="s">
        <v>10</v>
      </c>
      <c r="AE540" s="10">
        <v>0</v>
      </c>
      <c r="AF540" s="10" t="s">
        <v>10</v>
      </c>
      <c r="AG540" s="11">
        <v>0</v>
      </c>
      <c r="AH540" s="10" t="s">
        <v>9</v>
      </c>
      <c r="AI540" s="10">
        <v>4</v>
      </c>
      <c r="AJ540" s="10" t="s">
        <v>5</v>
      </c>
      <c r="AK540" s="10" t="str">
        <f>_xlfn.IFS(Z540&gt;Y540,"L",Z540=Y540,"D",Z540&lt;Y540,"W")</f>
        <v>L</v>
      </c>
      <c r="AL540" s="10">
        <v>10</v>
      </c>
      <c r="AM540" s="10">
        <v>15</v>
      </c>
      <c r="AN540" s="10">
        <v>25</v>
      </c>
      <c r="AO540" s="10" t="str">
        <f>_xlfn.IFS(AL540&gt;AM540,"L",AL540=AM540,"D",AL540&lt;AM540,"W")</f>
        <v>W</v>
      </c>
      <c r="AR540" s="2"/>
      <c r="AS540" s="2"/>
      <c r="CD540" s="9" t="str">
        <f t="shared" si="48"/>
        <v>L</v>
      </c>
      <c r="CE540" s="9">
        <v>0</v>
      </c>
      <c r="CF540" s="9">
        <v>0</v>
      </c>
      <c r="CG540" s="9">
        <v>1</v>
      </c>
      <c r="CH540" s="9" t="str">
        <f t="shared" si="49"/>
        <v>L</v>
      </c>
      <c r="CI540" s="9">
        <v>0</v>
      </c>
      <c r="CJ540" s="9">
        <v>0</v>
      </c>
      <c r="CK540" s="9">
        <v>1</v>
      </c>
      <c r="CL540" s="9" t="str">
        <f t="shared" si="50"/>
        <v>L</v>
      </c>
      <c r="CM540" s="9">
        <v>0</v>
      </c>
      <c r="CN540" s="9">
        <v>0</v>
      </c>
      <c r="CO540" s="9">
        <v>1</v>
      </c>
      <c r="CP540" s="9" t="str">
        <f t="shared" si="51"/>
        <v>L</v>
      </c>
      <c r="CQ540" s="9">
        <v>0</v>
      </c>
      <c r="CR540" s="9">
        <v>0</v>
      </c>
      <c r="CS540" s="9">
        <v>1</v>
      </c>
      <c r="CT540" s="9" t="str">
        <f t="shared" si="52"/>
        <v>L</v>
      </c>
      <c r="CU540" s="9">
        <v>0</v>
      </c>
      <c r="CV540" s="9">
        <v>0</v>
      </c>
      <c r="CW540" s="9">
        <v>1</v>
      </c>
      <c r="CX540" s="9" t="str">
        <f t="shared" si="53"/>
        <v>L</v>
      </c>
      <c r="CY540" s="9">
        <v>0</v>
      </c>
      <c r="CZ540" s="9">
        <v>0</v>
      </c>
      <c r="DA540" s="9">
        <v>1</v>
      </c>
    </row>
    <row r="541" spans="2:105" s="1" customFormat="1" x14ac:dyDescent="0.2">
      <c r="B541" s="6">
        <f>COUNTIF(C$3:D541,C541)</f>
        <v>7</v>
      </c>
      <c r="C541" s="10" t="s">
        <v>95</v>
      </c>
      <c r="D541" s="10">
        <v>1</v>
      </c>
      <c r="E541" s="10">
        <v>1</v>
      </c>
      <c r="F541" s="10">
        <v>2</v>
      </c>
      <c r="G541" s="10" t="s">
        <v>9</v>
      </c>
      <c r="H541" s="10">
        <v>2</v>
      </c>
      <c r="I541" s="10" t="s">
        <v>10</v>
      </c>
      <c r="J541" s="10">
        <v>0</v>
      </c>
      <c r="K541" s="10" t="s">
        <v>10</v>
      </c>
      <c r="L541" s="10">
        <v>0</v>
      </c>
      <c r="M541" s="10" t="s">
        <v>10</v>
      </c>
      <c r="N541" s="10">
        <v>0</v>
      </c>
      <c r="O541" s="10" t="s">
        <v>10</v>
      </c>
      <c r="P541" s="10">
        <v>0</v>
      </c>
      <c r="Q541" s="10" t="s">
        <v>9</v>
      </c>
      <c r="R541" s="10">
        <v>1</v>
      </c>
      <c r="S541" s="10" t="s">
        <v>9</v>
      </c>
      <c r="T541" s="10">
        <v>5</v>
      </c>
      <c r="U541" s="10" t="s">
        <v>9</v>
      </c>
      <c r="V541" s="10">
        <v>7</v>
      </c>
      <c r="W541" s="10" t="s">
        <v>6</v>
      </c>
      <c r="X541" s="10" t="str">
        <f>_xlfn.IFS(D541&gt;E541,"W",D541=E541,"D",D541&lt;E541,"L")</f>
        <v>D</v>
      </c>
      <c r="Y541" s="10">
        <v>0</v>
      </c>
      <c r="Z541" s="10">
        <v>1</v>
      </c>
      <c r="AA541" s="10">
        <v>1</v>
      </c>
      <c r="AB541" s="10" t="s">
        <v>9</v>
      </c>
      <c r="AC541" s="10">
        <v>2</v>
      </c>
      <c r="AD541" s="10" t="s">
        <v>10</v>
      </c>
      <c r="AE541" s="10">
        <v>0</v>
      </c>
      <c r="AF541" s="10" t="s">
        <v>10</v>
      </c>
      <c r="AG541" s="11">
        <v>0</v>
      </c>
      <c r="AH541" s="10" t="s">
        <v>9</v>
      </c>
      <c r="AI541" s="10">
        <v>5</v>
      </c>
      <c r="AJ541" s="10" t="s">
        <v>7</v>
      </c>
      <c r="AK541" s="10" t="str">
        <f>_xlfn.IFS(Y541&gt;Z541,"W",Y541=Z541,"D",Y541&lt;Z541,"L")</f>
        <v>L</v>
      </c>
      <c r="AL541" s="10">
        <v>15</v>
      </c>
      <c r="AM541" s="10">
        <v>8</v>
      </c>
      <c r="AN541" s="10">
        <v>23</v>
      </c>
      <c r="AO541" s="10" t="str">
        <f>_xlfn.IFS(AL541&gt;AM541,"W",AL541=AM541,"D",AL541&lt;AM541,"L")</f>
        <v>W</v>
      </c>
      <c r="AR541" s="2"/>
      <c r="AS541" s="2"/>
      <c r="CD541" s="9" t="str">
        <f t="shared" si="48"/>
        <v>D</v>
      </c>
      <c r="CE541" s="9">
        <v>0</v>
      </c>
      <c r="CF541" s="9">
        <v>1</v>
      </c>
      <c r="CG541" s="9">
        <v>0</v>
      </c>
      <c r="CH541" s="9" t="str">
        <f t="shared" si="49"/>
        <v>D</v>
      </c>
      <c r="CI541" s="9">
        <v>0</v>
      </c>
      <c r="CJ541" s="9">
        <v>1</v>
      </c>
      <c r="CK541" s="9">
        <v>0</v>
      </c>
      <c r="CL541" s="9" t="str">
        <f t="shared" si="50"/>
        <v>D</v>
      </c>
      <c r="CM541" s="9">
        <v>0</v>
      </c>
      <c r="CN541" s="9">
        <v>1</v>
      </c>
      <c r="CO541" s="9">
        <v>0</v>
      </c>
      <c r="CP541" s="9" t="str">
        <f t="shared" si="51"/>
        <v>D</v>
      </c>
      <c r="CQ541" s="9">
        <v>0</v>
      </c>
      <c r="CR541" s="9">
        <v>1</v>
      </c>
      <c r="CS541" s="9">
        <v>0</v>
      </c>
      <c r="CT541" s="9" t="str">
        <f t="shared" si="52"/>
        <v>D</v>
      </c>
      <c r="CU541" s="9">
        <v>0</v>
      </c>
      <c r="CV541" s="9">
        <v>1</v>
      </c>
      <c r="CW541" s="9">
        <v>0</v>
      </c>
      <c r="CX541" s="9" t="str">
        <f t="shared" si="53"/>
        <v>D</v>
      </c>
      <c r="CY541" s="9">
        <v>0</v>
      </c>
      <c r="CZ541" s="9">
        <v>1</v>
      </c>
      <c r="DA541" s="9">
        <v>0</v>
      </c>
    </row>
    <row r="542" spans="2:105" s="1" customFormat="1" x14ac:dyDescent="0.2">
      <c r="B542" s="6">
        <f>COUNTIF(C$3:D542,C542)</f>
        <v>8</v>
      </c>
      <c r="C542" s="10" t="s">
        <v>95</v>
      </c>
      <c r="D542" s="10">
        <v>0</v>
      </c>
      <c r="E542" s="10">
        <v>0</v>
      </c>
      <c r="F542" s="10">
        <v>0</v>
      </c>
      <c r="G542" s="10" t="s">
        <v>10</v>
      </c>
      <c r="H542" s="10">
        <v>0</v>
      </c>
      <c r="I542" s="10" t="s">
        <v>10</v>
      </c>
      <c r="J542" s="10">
        <v>0</v>
      </c>
      <c r="K542" s="10" t="s">
        <v>10</v>
      </c>
      <c r="L542" s="10">
        <v>0</v>
      </c>
      <c r="M542" s="10" t="s">
        <v>10</v>
      </c>
      <c r="N542" s="10">
        <v>0</v>
      </c>
      <c r="O542" s="10" t="s">
        <v>9</v>
      </c>
      <c r="P542" s="10">
        <v>1</v>
      </c>
      <c r="Q542" s="10" t="s">
        <v>9</v>
      </c>
      <c r="R542" s="10">
        <v>2</v>
      </c>
      <c r="S542" s="10" t="s">
        <v>9</v>
      </c>
      <c r="T542" s="10">
        <v>6</v>
      </c>
      <c r="U542" s="10" t="s">
        <v>9</v>
      </c>
      <c r="V542" s="10">
        <v>8</v>
      </c>
      <c r="W542" s="10" t="s">
        <v>6</v>
      </c>
      <c r="X542" s="10" t="str">
        <f>_xlfn.IFS(E542&gt;D542,"L",E542=D542,"D",E542&lt;D542,"W")</f>
        <v>D</v>
      </c>
      <c r="Y542" s="10">
        <v>0</v>
      </c>
      <c r="Z542" s="10">
        <v>0</v>
      </c>
      <c r="AA542" s="10">
        <v>0</v>
      </c>
      <c r="AB542" s="10" t="s">
        <v>10</v>
      </c>
      <c r="AC542" s="10">
        <v>0</v>
      </c>
      <c r="AD542" s="10" t="s">
        <v>10</v>
      </c>
      <c r="AE542" s="10">
        <v>0</v>
      </c>
      <c r="AF542" s="10" t="s">
        <v>9</v>
      </c>
      <c r="AG542" s="11">
        <v>1</v>
      </c>
      <c r="AH542" s="10" t="s">
        <v>9</v>
      </c>
      <c r="AI542" s="10">
        <v>6</v>
      </c>
      <c r="AJ542" s="10" t="s">
        <v>6</v>
      </c>
      <c r="AK542" s="10" t="str">
        <f>_xlfn.IFS(Z542&gt;Y542,"L",Z542=Y542,"D",Z542&lt;Y542,"W")</f>
        <v>D</v>
      </c>
      <c r="AL542" s="10">
        <v>6</v>
      </c>
      <c r="AM542" s="10">
        <v>7</v>
      </c>
      <c r="AN542" s="10">
        <v>13</v>
      </c>
      <c r="AO542" s="10" t="str">
        <f>_xlfn.IFS(AL542&gt;AM542,"L",AL542=AM542,"D",AL542&lt;AM542,"W")</f>
        <v>W</v>
      </c>
      <c r="AR542" s="2"/>
      <c r="AS542" s="2"/>
      <c r="CD542" s="9" t="str">
        <f t="shared" si="48"/>
        <v>D</v>
      </c>
      <c r="CE542" s="9">
        <v>0</v>
      </c>
      <c r="CF542" s="9">
        <v>2</v>
      </c>
      <c r="CG542" s="9">
        <v>0</v>
      </c>
      <c r="CH542" s="9" t="str">
        <f t="shared" si="49"/>
        <v>D</v>
      </c>
      <c r="CI542" s="9">
        <v>0</v>
      </c>
      <c r="CJ542" s="9">
        <v>2</v>
      </c>
      <c r="CK542" s="9">
        <v>0</v>
      </c>
      <c r="CL542" s="9" t="str">
        <f t="shared" si="50"/>
        <v>D</v>
      </c>
      <c r="CM542" s="9">
        <v>0</v>
      </c>
      <c r="CN542" s="9">
        <v>2</v>
      </c>
      <c r="CO542" s="9">
        <v>0</v>
      </c>
      <c r="CP542" s="9" t="str">
        <f t="shared" si="51"/>
        <v>D</v>
      </c>
      <c r="CQ542" s="9">
        <v>0</v>
      </c>
      <c r="CR542" s="9">
        <v>2</v>
      </c>
      <c r="CS542" s="9">
        <v>0</v>
      </c>
      <c r="CT542" s="9" t="str">
        <f t="shared" si="52"/>
        <v>D</v>
      </c>
      <c r="CU542" s="9">
        <v>0</v>
      </c>
      <c r="CV542" s="9">
        <v>2</v>
      </c>
      <c r="CW542" s="9">
        <v>0</v>
      </c>
      <c r="CX542" s="9" t="str">
        <f t="shared" si="53"/>
        <v>D</v>
      </c>
      <c r="CY542" s="9">
        <v>0</v>
      </c>
      <c r="CZ542" s="9">
        <v>2</v>
      </c>
      <c r="DA542" s="9">
        <v>0</v>
      </c>
    </row>
    <row r="543" spans="2:105" s="1" customFormat="1" x14ac:dyDescent="0.2">
      <c r="B543" s="6">
        <f>COUNTIF(C$3:D543,C543)</f>
        <v>9</v>
      </c>
      <c r="C543" s="10" t="s">
        <v>95</v>
      </c>
      <c r="D543" s="10">
        <v>0</v>
      </c>
      <c r="E543" s="10">
        <v>1</v>
      </c>
      <c r="F543" s="10">
        <v>1</v>
      </c>
      <c r="G543" s="10" t="s">
        <v>10</v>
      </c>
      <c r="H543" s="10">
        <v>0</v>
      </c>
      <c r="I543" s="10" t="s">
        <v>10</v>
      </c>
      <c r="J543" s="10">
        <v>0</v>
      </c>
      <c r="K543" s="10" t="s">
        <v>10</v>
      </c>
      <c r="L543" s="10">
        <v>0</v>
      </c>
      <c r="M543" s="10" t="s">
        <v>10</v>
      </c>
      <c r="N543" s="10">
        <v>0</v>
      </c>
      <c r="O543" s="10" t="s">
        <v>9</v>
      </c>
      <c r="P543" s="10">
        <v>2</v>
      </c>
      <c r="Q543" s="10" t="s">
        <v>9</v>
      </c>
      <c r="R543" s="10">
        <v>3</v>
      </c>
      <c r="S543" s="10" t="s">
        <v>9</v>
      </c>
      <c r="T543" s="10">
        <v>7</v>
      </c>
      <c r="U543" s="10" t="s">
        <v>9</v>
      </c>
      <c r="V543" s="10">
        <v>9</v>
      </c>
      <c r="W543" s="10" t="s">
        <v>7</v>
      </c>
      <c r="X543" s="10" t="str">
        <f>_xlfn.IFS(D543&gt;E543,"W",D543=E543,"D",D543&lt;E543,"L")</f>
        <v>L</v>
      </c>
      <c r="Y543" s="10">
        <v>0</v>
      </c>
      <c r="Z543" s="10">
        <v>0</v>
      </c>
      <c r="AA543" s="10">
        <v>0</v>
      </c>
      <c r="AB543" s="10" t="s">
        <v>10</v>
      </c>
      <c r="AC543" s="10">
        <v>0</v>
      </c>
      <c r="AD543" s="10" t="s">
        <v>10</v>
      </c>
      <c r="AE543" s="10">
        <v>0</v>
      </c>
      <c r="AF543" s="10" t="s">
        <v>9</v>
      </c>
      <c r="AG543" s="11">
        <v>2</v>
      </c>
      <c r="AH543" s="10" t="s">
        <v>9</v>
      </c>
      <c r="AI543" s="10">
        <v>7</v>
      </c>
      <c r="AJ543" s="10" t="s">
        <v>6</v>
      </c>
      <c r="AK543" s="10" t="str">
        <f>_xlfn.IFS(Y543&gt;Z543,"W",Y543=Z543,"D",Y543&lt;Z543,"L")</f>
        <v>D</v>
      </c>
      <c r="AL543" s="10">
        <v>17</v>
      </c>
      <c r="AM543" s="10">
        <v>6</v>
      </c>
      <c r="AN543" s="10">
        <v>23</v>
      </c>
      <c r="AO543" s="10" t="str">
        <f>_xlfn.IFS(AL543&gt;AM543,"W",AL543=AM543,"D",AL543&lt;AM543,"L")</f>
        <v>W</v>
      </c>
      <c r="AR543" s="2"/>
      <c r="AS543" s="2"/>
      <c r="CD543" s="9" t="str">
        <f t="shared" si="48"/>
        <v>L</v>
      </c>
      <c r="CE543" s="9">
        <v>0</v>
      </c>
      <c r="CF543" s="9">
        <v>0</v>
      </c>
      <c r="CG543" s="9">
        <v>1</v>
      </c>
      <c r="CH543" s="9" t="str">
        <f t="shared" si="49"/>
        <v>L</v>
      </c>
      <c r="CI543" s="9">
        <v>0</v>
      </c>
      <c r="CJ543" s="9">
        <v>0</v>
      </c>
      <c r="CK543" s="9">
        <v>1</v>
      </c>
      <c r="CL543" s="9" t="str">
        <f t="shared" si="50"/>
        <v>L</v>
      </c>
      <c r="CM543" s="9">
        <v>0</v>
      </c>
      <c r="CN543" s="9">
        <v>0</v>
      </c>
      <c r="CO543" s="9">
        <v>1</v>
      </c>
      <c r="CP543" s="9" t="str">
        <f t="shared" si="51"/>
        <v>L</v>
      </c>
      <c r="CQ543" s="9">
        <v>0</v>
      </c>
      <c r="CR543" s="9">
        <v>0</v>
      </c>
      <c r="CS543" s="9">
        <v>1</v>
      </c>
      <c r="CT543" s="9" t="str">
        <f t="shared" si="52"/>
        <v>L</v>
      </c>
      <c r="CU543" s="9">
        <v>0</v>
      </c>
      <c r="CV543" s="9">
        <v>0</v>
      </c>
      <c r="CW543" s="9">
        <v>1</v>
      </c>
      <c r="CX543" s="9" t="str">
        <f t="shared" si="53"/>
        <v>L</v>
      </c>
      <c r="CY543" s="9">
        <v>0</v>
      </c>
      <c r="CZ543" s="9">
        <v>0</v>
      </c>
      <c r="DA543" s="9">
        <v>1</v>
      </c>
    </row>
    <row r="544" spans="2:105" s="1" customFormat="1" x14ac:dyDescent="0.2">
      <c r="B544" s="6">
        <f>COUNTIF(C$3:D544,C544)</f>
        <v>10</v>
      </c>
      <c r="C544" s="10" t="s">
        <v>95</v>
      </c>
      <c r="D544" s="10">
        <v>1</v>
      </c>
      <c r="E544" s="10">
        <v>2</v>
      </c>
      <c r="F544" s="10">
        <v>3</v>
      </c>
      <c r="G544" s="10" t="s">
        <v>9</v>
      </c>
      <c r="H544" s="10">
        <v>1</v>
      </c>
      <c r="I544" s="10" t="s">
        <v>9</v>
      </c>
      <c r="J544" s="10">
        <v>1</v>
      </c>
      <c r="K544" s="10" t="s">
        <v>10</v>
      </c>
      <c r="L544" s="10">
        <v>0</v>
      </c>
      <c r="M544" s="10" t="s">
        <v>10</v>
      </c>
      <c r="N544" s="10">
        <v>0</v>
      </c>
      <c r="O544" s="10" t="s">
        <v>10</v>
      </c>
      <c r="P544" s="10">
        <v>0</v>
      </c>
      <c r="Q544" s="10" t="s">
        <v>10</v>
      </c>
      <c r="R544" s="10">
        <v>0</v>
      </c>
      <c r="S544" s="10" t="s">
        <v>9</v>
      </c>
      <c r="T544" s="10">
        <v>8</v>
      </c>
      <c r="U544" s="10" t="s">
        <v>9</v>
      </c>
      <c r="V544" s="10">
        <v>10</v>
      </c>
      <c r="W544" s="10" t="s">
        <v>5</v>
      </c>
      <c r="X544" s="10" t="str">
        <f>_xlfn.IFS(E544&gt;D544,"L",E544=D544,"D",E544&lt;D544,"W")</f>
        <v>L</v>
      </c>
      <c r="Y544" s="10">
        <v>1</v>
      </c>
      <c r="Z544" s="10">
        <v>0</v>
      </c>
      <c r="AA544" s="10">
        <v>1</v>
      </c>
      <c r="AB544" s="10" t="s">
        <v>9</v>
      </c>
      <c r="AC544" s="10">
        <v>1</v>
      </c>
      <c r="AD544" s="10" t="s">
        <v>10</v>
      </c>
      <c r="AE544" s="10">
        <v>0</v>
      </c>
      <c r="AF544" s="10" t="s">
        <v>10</v>
      </c>
      <c r="AG544" s="11">
        <v>0</v>
      </c>
      <c r="AH544" s="10" t="s">
        <v>9</v>
      </c>
      <c r="AI544" s="10">
        <v>8</v>
      </c>
      <c r="AJ544" s="10" t="s">
        <v>7</v>
      </c>
      <c r="AK544" s="10" t="str">
        <f>_xlfn.IFS(Z544&gt;Y544,"L",Z544=Y544,"D",Z544&lt;Y544,"W")</f>
        <v>W</v>
      </c>
      <c r="AL544" s="10">
        <v>14</v>
      </c>
      <c r="AM544" s="10">
        <v>6</v>
      </c>
      <c r="AN544" s="10">
        <v>20</v>
      </c>
      <c r="AO544" s="10" t="str">
        <f>_xlfn.IFS(AL544&gt;AM544,"L",AL544=AM544,"D",AL544&lt;AM544,"W")</f>
        <v>L</v>
      </c>
      <c r="AR544" s="2"/>
      <c r="AS544" s="2"/>
      <c r="CD544" s="9" t="str">
        <f t="shared" si="48"/>
        <v>L</v>
      </c>
      <c r="CE544" s="9">
        <v>0</v>
      </c>
      <c r="CF544" s="9">
        <v>0</v>
      </c>
      <c r="CG544" s="9">
        <v>2</v>
      </c>
      <c r="CH544" s="9" t="str">
        <f t="shared" si="49"/>
        <v>L</v>
      </c>
      <c r="CI544" s="9">
        <v>0</v>
      </c>
      <c r="CJ544" s="9">
        <v>0</v>
      </c>
      <c r="CK544" s="9">
        <v>2</v>
      </c>
      <c r="CL544" s="9" t="str">
        <f t="shared" si="50"/>
        <v>L</v>
      </c>
      <c r="CM544" s="9">
        <v>0</v>
      </c>
      <c r="CN544" s="9">
        <v>0</v>
      </c>
      <c r="CO544" s="9">
        <v>2</v>
      </c>
      <c r="CP544" s="9" t="str">
        <f t="shared" si="51"/>
        <v>L</v>
      </c>
      <c r="CQ544" s="9">
        <v>0</v>
      </c>
      <c r="CR544" s="9">
        <v>0</v>
      </c>
      <c r="CS544" s="9">
        <v>2</v>
      </c>
      <c r="CT544" s="9" t="str">
        <f t="shared" si="52"/>
        <v>L</v>
      </c>
      <c r="CU544" s="9">
        <v>0</v>
      </c>
      <c r="CV544" s="9">
        <v>0</v>
      </c>
      <c r="CW544" s="9">
        <v>2</v>
      </c>
      <c r="CX544" s="9" t="str">
        <f t="shared" si="53"/>
        <v>L</v>
      </c>
      <c r="CY544" s="9">
        <v>0</v>
      </c>
      <c r="CZ544" s="9">
        <v>0</v>
      </c>
      <c r="DA544" s="9">
        <v>2</v>
      </c>
    </row>
    <row r="545" spans="2:105" s="1" customFormat="1" x14ac:dyDescent="0.2">
      <c r="B545" s="6">
        <f>COUNTIF(C$3:D545,C545)</f>
        <v>11</v>
      </c>
      <c r="C545" s="10" t="s">
        <v>95</v>
      </c>
      <c r="D545" s="10">
        <v>3</v>
      </c>
      <c r="E545" s="10">
        <v>1</v>
      </c>
      <c r="F545" s="10">
        <v>4</v>
      </c>
      <c r="G545" s="10" t="s">
        <v>9</v>
      </c>
      <c r="H545" s="10">
        <v>2</v>
      </c>
      <c r="I545" s="10" t="s">
        <v>9</v>
      </c>
      <c r="J545" s="10">
        <v>2</v>
      </c>
      <c r="K545" s="10" t="s">
        <v>9</v>
      </c>
      <c r="L545" s="10">
        <v>1</v>
      </c>
      <c r="M545" s="10" t="s">
        <v>10</v>
      </c>
      <c r="N545" s="10">
        <v>0</v>
      </c>
      <c r="O545" s="10" t="s">
        <v>10</v>
      </c>
      <c r="P545" s="10">
        <v>0</v>
      </c>
      <c r="Q545" s="10" t="s">
        <v>10</v>
      </c>
      <c r="R545" s="10">
        <v>0</v>
      </c>
      <c r="S545" s="10" t="s">
        <v>10</v>
      </c>
      <c r="T545" s="10">
        <v>0</v>
      </c>
      <c r="U545" s="10" t="s">
        <v>9</v>
      </c>
      <c r="V545" s="10">
        <v>11</v>
      </c>
      <c r="W545" s="10" t="s">
        <v>7</v>
      </c>
      <c r="X545" s="10" t="str">
        <f>_xlfn.IFS(E545&gt;D545,"L",E545=D545,"D",E545&lt;D545,"W")</f>
        <v>W</v>
      </c>
      <c r="Y545" s="10">
        <v>0</v>
      </c>
      <c r="Z545" s="10">
        <v>0</v>
      </c>
      <c r="AA545" s="10">
        <v>0</v>
      </c>
      <c r="AB545" s="10" t="s">
        <v>10</v>
      </c>
      <c r="AC545" s="10">
        <v>0</v>
      </c>
      <c r="AD545" s="10" t="s">
        <v>10</v>
      </c>
      <c r="AE545" s="10">
        <v>0</v>
      </c>
      <c r="AF545" s="10" t="s">
        <v>9</v>
      </c>
      <c r="AG545" s="11">
        <v>1</v>
      </c>
      <c r="AH545" s="10" t="s">
        <v>9</v>
      </c>
      <c r="AI545" s="10">
        <v>9</v>
      </c>
      <c r="AJ545" s="10" t="s">
        <v>6</v>
      </c>
      <c r="AK545" s="10" t="str">
        <f>_xlfn.IFS(Z545&gt;Y545,"L",Z545=Y545,"D",Z545&lt;Y545,"W")</f>
        <v>D</v>
      </c>
      <c r="AL545" s="10">
        <v>13</v>
      </c>
      <c r="AM545" s="10">
        <v>4</v>
      </c>
      <c r="AN545" s="10">
        <v>17</v>
      </c>
      <c r="AO545" s="10" t="str">
        <f>_xlfn.IFS(AL545&gt;AM545,"L",AL545=AM545,"D",AL545&lt;AM545,"W")</f>
        <v>L</v>
      </c>
      <c r="AR545" s="2"/>
      <c r="AS545" s="2"/>
      <c r="CD545" s="9" t="str">
        <f t="shared" si="48"/>
        <v>W</v>
      </c>
      <c r="CE545" s="9">
        <v>1</v>
      </c>
      <c r="CF545" s="9">
        <v>0</v>
      </c>
      <c r="CG545" s="9">
        <v>0</v>
      </c>
      <c r="CH545" s="9" t="str">
        <f t="shared" si="49"/>
        <v>W</v>
      </c>
      <c r="CI545" s="9">
        <v>1</v>
      </c>
      <c r="CJ545" s="9">
        <v>0</v>
      </c>
      <c r="CK545" s="9">
        <v>0</v>
      </c>
      <c r="CL545" s="9" t="str">
        <f t="shared" si="50"/>
        <v>W</v>
      </c>
      <c r="CM545" s="9">
        <v>1</v>
      </c>
      <c r="CN545" s="9">
        <v>0</v>
      </c>
      <c r="CO545" s="9">
        <v>0</v>
      </c>
      <c r="CP545" s="9" t="str">
        <f t="shared" si="51"/>
        <v>W</v>
      </c>
      <c r="CQ545" s="9">
        <v>1</v>
      </c>
      <c r="CR545" s="9">
        <v>0</v>
      </c>
      <c r="CS545" s="9">
        <v>0</v>
      </c>
      <c r="CT545" s="9" t="str">
        <f t="shared" si="52"/>
        <v>W</v>
      </c>
      <c r="CU545" s="9">
        <v>1</v>
      </c>
      <c r="CV545" s="9">
        <v>0</v>
      </c>
      <c r="CW545" s="9">
        <v>0</v>
      </c>
      <c r="CX545" s="9" t="str">
        <f t="shared" si="53"/>
        <v>W</v>
      </c>
      <c r="CY545" s="9">
        <v>1</v>
      </c>
      <c r="CZ545" s="9">
        <v>0</v>
      </c>
      <c r="DA545" s="9">
        <v>0</v>
      </c>
    </row>
    <row r="546" spans="2:105" s="1" customFormat="1" x14ac:dyDescent="0.2">
      <c r="B546" s="6">
        <f>COUNTIF(C$3:D546,C546)</f>
        <v>12</v>
      </c>
      <c r="C546" s="10" t="s">
        <v>95</v>
      </c>
      <c r="D546" s="10">
        <v>2</v>
      </c>
      <c r="E546" s="10">
        <v>4</v>
      </c>
      <c r="F546" s="10">
        <v>6</v>
      </c>
      <c r="G546" s="10" t="s">
        <v>9</v>
      </c>
      <c r="H546" s="10">
        <v>3</v>
      </c>
      <c r="I546" s="10" t="s">
        <v>9</v>
      </c>
      <c r="J546" s="10">
        <v>3</v>
      </c>
      <c r="K546" s="10" t="s">
        <v>9</v>
      </c>
      <c r="L546" s="10">
        <v>2</v>
      </c>
      <c r="M546" s="10" t="s">
        <v>9</v>
      </c>
      <c r="N546" s="10">
        <v>1</v>
      </c>
      <c r="O546" s="10" t="s">
        <v>10</v>
      </c>
      <c r="P546" s="10">
        <v>0</v>
      </c>
      <c r="Q546" s="10" t="s">
        <v>10</v>
      </c>
      <c r="R546" s="10">
        <v>0</v>
      </c>
      <c r="S546" s="10" t="s">
        <v>10</v>
      </c>
      <c r="T546" s="10">
        <v>0</v>
      </c>
      <c r="U546" s="10" t="s">
        <v>10</v>
      </c>
      <c r="V546" s="10">
        <v>0</v>
      </c>
      <c r="W546" s="10" t="s">
        <v>7</v>
      </c>
      <c r="X546" s="10" t="str">
        <f>_xlfn.IFS(D546&gt;E546,"W",D546=E546,"D",D546&lt;E546,"L")</f>
        <v>L</v>
      </c>
      <c r="Y546" s="10">
        <v>0</v>
      </c>
      <c r="Z546" s="10">
        <v>2</v>
      </c>
      <c r="AA546" s="10">
        <v>2</v>
      </c>
      <c r="AB546" s="10" t="s">
        <v>9</v>
      </c>
      <c r="AC546" s="10">
        <v>1</v>
      </c>
      <c r="AD546" s="10" t="s">
        <v>9</v>
      </c>
      <c r="AE546" s="10">
        <v>1</v>
      </c>
      <c r="AF546" s="10" t="s">
        <v>10</v>
      </c>
      <c r="AG546" s="11">
        <v>0</v>
      </c>
      <c r="AH546" s="10" t="s">
        <v>10</v>
      </c>
      <c r="AI546" s="10">
        <v>0</v>
      </c>
      <c r="AJ546" s="10" t="s">
        <v>7</v>
      </c>
      <c r="AK546" s="10" t="str">
        <f>_xlfn.IFS(Y546&gt;Z546,"W",Y546=Z546,"D",Y546&lt;Z546,"L")</f>
        <v>L</v>
      </c>
      <c r="AL546" s="10">
        <v>15</v>
      </c>
      <c r="AM546" s="10">
        <v>7</v>
      </c>
      <c r="AN546" s="10">
        <v>22</v>
      </c>
      <c r="AO546" s="10" t="str">
        <f>_xlfn.IFS(AL546&gt;AM546,"W",AL546=AM546,"D",AL546&lt;AM546,"L")</f>
        <v>W</v>
      </c>
      <c r="AR546" s="2"/>
      <c r="AS546" s="2"/>
      <c r="CD546" s="9" t="str">
        <f t="shared" si="48"/>
        <v>L</v>
      </c>
      <c r="CE546" s="9">
        <v>0</v>
      </c>
      <c r="CF546" s="9">
        <v>0</v>
      </c>
      <c r="CG546" s="9">
        <v>1</v>
      </c>
      <c r="CH546" s="9" t="str">
        <f t="shared" si="49"/>
        <v>L</v>
      </c>
      <c r="CI546" s="9">
        <v>0</v>
      </c>
      <c r="CJ546" s="9">
        <v>0</v>
      </c>
      <c r="CK546" s="9">
        <v>1</v>
      </c>
      <c r="CL546" s="9" t="str">
        <f t="shared" si="50"/>
        <v>L</v>
      </c>
      <c r="CM546" s="9">
        <v>0</v>
      </c>
      <c r="CN546" s="9">
        <v>0</v>
      </c>
      <c r="CO546" s="9">
        <v>1</v>
      </c>
      <c r="CP546" s="9" t="str">
        <f t="shared" si="51"/>
        <v>L</v>
      </c>
      <c r="CQ546" s="9">
        <v>0</v>
      </c>
      <c r="CR546" s="9">
        <v>0</v>
      </c>
      <c r="CS546" s="9">
        <v>1</v>
      </c>
      <c r="CT546" s="9" t="str">
        <f t="shared" si="52"/>
        <v>L</v>
      </c>
      <c r="CU546" s="9">
        <v>0</v>
      </c>
      <c r="CV546" s="9">
        <v>0</v>
      </c>
      <c r="CW546" s="9">
        <v>1</v>
      </c>
      <c r="CX546" s="9" t="str">
        <f t="shared" si="53"/>
        <v>L</v>
      </c>
      <c r="CY546" s="9">
        <v>0</v>
      </c>
      <c r="CZ546" s="9">
        <v>0</v>
      </c>
      <c r="DA546" s="9">
        <v>1</v>
      </c>
    </row>
    <row r="547" spans="2:105" s="1" customFormat="1" x14ac:dyDescent="0.2">
      <c r="B547" s="6">
        <f>COUNTIF(C$3:D547,C547)</f>
        <v>13</v>
      </c>
      <c r="C547" s="10" t="s">
        <v>95</v>
      </c>
      <c r="D547" s="10">
        <v>0</v>
      </c>
      <c r="E547" s="10">
        <v>0</v>
      </c>
      <c r="F547" s="10">
        <v>0</v>
      </c>
      <c r="G547" s="10" t="s">
        <v>10</v>
      </c>
      <c r="H547" s="10">
        <v>0</v>
      </c>
      <c r="I547" s="10" t="s">
        <v>10</v>
      </c>
      <c r="J547" s="10">
        <v>0</v>
      </c>
      <c r="K547" s="10" t="s">
        <v>10</v>
      </c>
      <c r="L547" s="10">
        <v>0</v>
      </c>
      <c r="M547" s="10" t="s">
        <v>10</v>
      </c>
      <c r="N547" s="10">
        <v>0</v>
      </c>
      <c r="O547" s="10" t="s">
        <v>9</v>
      </c>
      <c r="P547" s="10">
        <v>1</v>
      </c>
      <c r="Q547" s="10" t="s">
        <v>9</v>
      </c>
      <c r="R547" s="10">
        <v>1</v>
      </c>
      <c r="S547" s="10" t="s">
        <v>9</v>
      </c>
      <c r="T547" s="10">
        <v>1</v>
      </c>
      <c r="U547" s="10" t="s">
        <v>9</v>
      </c>
      <c r="V547" s="10">
        <v>1</v>
      </c>
      <c r="W547" s="10" t="s">
        <v>6</v>
      </c>
      <c r="X547" s="10" t="str">
        <f>_xlfn.IFS(D547&gt;E547,"W",D547=E547,"D",D547&lt;E547,"L")</f>
        <v>D</v>
      </c>
      <c r="Y547" s="10">
        <v>0</v>
      </c>
      <c r="Z547" s="10">
        <v>0</v>
      </c>
      <c r="AA547" s="10">
        <v>0</v>
      </c>
      <c r="AB547" s="10" t="s">
        <v>10</v>
      </c>
      <c r="AC547" s="10">
        <v>0</v>
      </c>
      <c r="AD547" s="10" t="s">
        <v>10</v>
      </c>
      <c r="AE547" s="10">
        <v>0</v>
      </c>
      <c r="AF547" s="10" t="s">
        <v>9</v>
      </c>
      <c r="AG547" s="11">
        <v>1</v>
      </c>
      <c r="AH547" s="10" t="s">
        <v>9</v>
      </c>
      <c r="AI547" s="10">
        <v>1</v>
      </c>
      <c r="AJ547" s="10" t="s">
        <v>6</v>
      </c>
      <c r="AK547" s="10" t="str">
        <f>_xlfn.IFS(Y547&gt;Z547,"W",Y547=Z547,"D",Y547&lt;Z547,"L")</f>
        <v>D</v>
      </c>
      <c r="AL547" s="10">
        <v>15</v>
      </c>
      <c r="AM547" s="10">
        <v>5</v>
      </c>
      <c r="AN547" s="10">
        <v>20</v>
      </c>
      <c r="AO547" s="10" t="str">
        <f>_xlfn.IFS(AL547&gt;AM547,"W",AL547=AM547,"D",AL547&lt;AM547,"L")</f>
        <v>W</v>
      </c>
      <c r="AR547" s="2"/>
      <c r="AS547" s="2"/>
      <c r="CD547" s="9" t="str">
        <f t="shared" si="48"/>
        <v>D</v>
      </c>
      <c r="CE547" s="9">
        <v>0</v>
      </c>
      <c r="CF547" s="9">
        <v>1</v>
      </c>
      <c r="CG547" s="9">
        <v>0</v>
      </c>
      <c r="CH547" s="9" t="str">
        <f t="shared" si="49"/>
        <v>D</v>
      </c>
      <c r="CI547" s="9">
        <v>0</v>
      </c>
      <c r="CJ547" s="9">
        <v>1</v>
      </c>
      <c r="CK547" s="9">
        <v>0</v>
      </c>
      <c r="CL547" s="9" t="str">
        <f t="shared" si="50"/>
        <v>D</v>
      </c>
      <c r="CM547" s="9">
        <v>0</v>
      </c>
      <c r="CN547" s="9">
        <v>1</v>
      </c>
      <c r="CO547" s="9">
        <v>0</v>
      </c>
      <c r="CP547" s="9" t="str">
        <f t="shared" si="51"/>
        <v>D</v>
      </c>
      <c r="CQ547" s="9">
        <v>0</v>
      </c>
      <c r="CR547" s="9">
        <v>1</v>
      </c>
      <c r="CS547" s="9">
        <v>0</v>
      </c>
      <c r="CT547" s="9" t="str">
        <f t="shared" si="52"/>
        <v>D</v>
      </c>
      <c r="CU547" s="9">
        <v>0</v>
      </c>
      <c r="CV547" s="9">
        <v>1</v>
      </c>
      <c r="CW547" s="9">
        <v>0</v>
      </c>
      <c r="CX547" s="9" t="str">
        <f t="shared" si="53"/>
        <v>D</v>
      </c>
      <c r="CY547" s="9">
        <v>0</v>
      </c>
      <c r="CZ547" s="9">
        <v>1</v>
      </c>
      <c r="DA547" s="9">
        <v>0</v>
      </c>
    </row>
    <row r="548" spans="2:105" s="1" customFormat="1" x14ac:dyDescent="0.2">
      <c r="B548" s="6">
        <f>COUNTIF(C$3:D548,C548)</f>
        <v>14</v>
      </c>
      <c r="C548" s="10" t="s">
        <v>95</v>
      </c>
      <c r="D548" s="10">
        <v>1</v>
      </c>
      <c r="E548" s="10">
        <v>2</v>
      </c>
      <c r="F548" s="10">
        <v>3</v>
      </c>
      <c r="G548" s="10" t="s">
        <v>9</v>
      </c>
      <c r="H548" s="10">
        <v>1</v>
      </c>
      <c r="I548" s="10" t="s">
        <v>9</v>
      </c>
      <c r="J548" s="10">
        <v>1</v>
      </c>
      <c r="K548" s="10" t="s">
        <v>10</v>
      </c>
      <c r="L548" s="10">
        <v>0</v>
      </c>
      <c r="M548" s="10" t="s">
        <v>10</v>
      </c>
      <c r="N548" s="10">
        <v>0</v>
      </c>
      <c r="O548" s="10" t="s">
        <v>10</v>
      </c>
      <c r="P548" s="10">
        <v>0</v>
      </c>
      <c r="Q548" s="10" t="s">
        <v>10</v>
      </c>
      <c r="R548" s="10">
        <v>0</v>
      </c>
      <c r="S548" s="10" t="s">
        <v>9</v>
      </c>
      <c r="T548" s="10">
        <v>2</v>
      </c>
      <c r="U548" s="10" t="s">
        <v>9</v>
      </c>
      <c r="V548" s="10">
        <v>2</v>
      </c>
      <c r="W548" s="10" t="s">
        <v>5</v>
      </c>
      <c r="X548" s="10" t="str">
        <f>_xlfn.IFS(E548&gt;D548,"L",E548=D548,"D",E548&lt;D548,"W")</f>
        <v>L</v>
      </c>
      <c r="Y548" s="10">
        <v>1</v>
      </c>
      <c r="Z548" s="10">
        <v>2</v>
      </c>
      <c r="AA548" s="10">
        <v>3</v>
      </c>
      <c r="AB548" s="10" t="s">
        <v>9</v>
      </c>
      <c r="AC548" s="10">
        <v>1</v>
      </c>
      <c r="AD548" s="10" t="s">
        <v>9</v>
      </c>
      <c r="AE548" s="10">
        <v>1</v>
      </c>
      <c r="AF548" s="10" t="s">
        <v>10</v>
      </c>
      <c r="AG548" s="11">
        <v>0</v>
      </c>
      <c r="AH548" s="10" t="s">
        <v>10</v>
      </c>
      <c r="AI548" s="10">
        <v>0</v>
      </c>
      <c r="AJ548" s="10" t="s">
        <v>5</v>
      </c>
      <c r="AK548" s="10" t="str">
        <f>_xlfn.IFS(Z548&gt;Y548,"L",Z548=Y548,"D",Z548&lt;Y548,"W")</f>
        <v>L</v>
      </c>
      <c r="AL548" s="10">
        <v>16</v>
      </c>
      <c r="AM548" s="10">
        <v>2</v>
      </c>
      <c r="AN548" s="10">
        <v>18</v>
      </c>
      <c r="AO548" s="10" t="str">
        <f>_xlfn.IFS(AL548&gt;AM548,"L",AL548=AM548,"D",AL548&lt;AM548,"W")</f>
        <v>L</v>
      </c>
      <c r="AR548" s="2"/>
      <c r="AS548" s="2"/>
      <c r="CD548" s="9" t="str">
        <f t="shared" si="48"/>
        <v>L</v>
      </c>
      <c r="CE548" s="9">
        <v>0</v>
      </c>
      <c r="CF548" s="9">
        <v>0</v>
      </c>
      <c r="CG548" s="9">
        <v>1</v>
      </c>
      <c r="CH548" s="9" t="str">
        <f t="shared" si="49"/>
        <v>L</v>
      </c>
      <c r="CI548" s="9">
        <v>0</v>
      </c>
      <c r="CJ548" s="9">
        <v>0</v>
      </c>
      <c r="CK548" s="9">
        <v>1</v>
      </c>
      <c r="CL548" s="9" t="str">
        <f t="shared" si="50"/>
        <v>L</v>
      </c>
      <c r="CM548" s="9">
        <v>0</v>
      </c>
      <c r="CN548" s="9">
        <v>0</v>
      </c>
      <c r="CO548" s="9">
        <v>1</v>
      </c>
      <c r="CP548" s="9" t="str">
        <f t="shared" si="51"/>
        <v>L</v>
      </c>
      <c r="CQ548" s="9">
        <v>0</v>
      </c>
      <c r="CR548" s="9">
        <v>0</v>
      </c>
      <c r="CS548" s="9">
        <v>1</v>
      </c>
      <c r="CT548" s="9" t="str">
        <f t="shared" si="52"/>
        <v>L</v>
      </c>
      <c r="CU548" s="9">
        <v>0</v>
      </c>
      <c r="CV548" s="9">
        <v>0</v>
      </c>
      <c r="CW548" s="9">
        <v>1</v>
      </c>
      <c r="CX548" s="9" t="str">
        <f t="shared" si="53"/>
        <v>L</v>
      </c>
      <c r="CY548" s="9">
        <v>0</v>
      </c>
      <c r="CZ548" s="9">
        <v>0</v>
      </c>
      <c r="DA548" s="9">
        <v>1</v>
      </c>
    </row>
    <row r="549" spans="2:105" s="1" customFormat="1" x14ac:dyDescent="0.2">
      <c r="B549" s="6">
        <f>COUNTIF(C$3:D549,C549)</f>
        <v>15</v>
      </c>
      <c r="C549" s="10" t="s">
        <v>95</v>
      </c>
      <c r="D549" s="10">
        <v>1</v>
      </c>
      <c r="E549" s="10">
        <v>3</v>
      </c>
      <c r="F549" s="10">
        <v>4</v>
      </c>
      <c r="G549" s="10" t="s">
        <v>9</v>
      </c>
      <c r="H549" s="10">
        <v>2</v>
      </c>
      <c r="I549" s="10" t="s">
        <v>9</v>
      </c>
      <c r="J549" s="10">
        <v>2</v>
      </c>
      <c r="K549" s="10" t="s">
        <v>9</v>
      </c>
      <c r="L549" s="10">
        <v>1</v>
      </c>
      <c r="M549" s="10" t="s">
        <v>10</v>
      </c>
      <c r="N549" s="10">
        <v>0</v>
      </c>
      <c r="O549" s="10" t="s">
        <v>10</v>
      </c>
      <c r="P549" s="10">
        <v>0</v>
      </c>
      <c r="Q549" s="10" t="s">
        <v>10</v>
      </c>
      <c r="R549" s="10">
        <v>0</v>
      </c>
      <c r="S549" s="10" t="s">
        <v>10</v>
      </c>
      <c r="T549" s="10">
        <v>0</v>
      </c>
      <c r="U549" s="10" t="s">
        <v>9</v>
      </c>
      <c r="V549" s="10">
        <v>3</v>
      </c>
      <c r="W549" s="10" t="s">
        <v>7</v>
      </c>
      <c r="X549" s="10" t="str">
        <f>_xlfn.IFS(D549&gt;E549,"W",D549=E549,"D",D549&lt;E549,"L")</f>
        <v>L</v>
      </c>
      <c r="Y549" s="10">
        <v>0</v>
      </c>
      <c r="Z549" s="10">
        <v>2</v>
      </c>
      <c r="AA549" s="10">
        <v>2</v>
      </c>
      <c r="AB549" s="10" t="s">
        <v>9</v>
      </c>
      <c r="AC549" s="10">
        <v>2</v>
      </c>
      <c r="AD549" s="10" t="s">
        <v>9</v>
      </c>
      <c r="AE549" s="10">
        <v>2</v>
      </c>
      <c r="AF549" s="10" t="s">
        <v>10</v>
      </c>
      <c r="AG549" s="11">
        <v>0</v>
      </c>
      <c r="AH549" s="10" t="s">
        <v>10</v>
      </c>
      <c r="AI549" s="10">
        <v>0</v>
      </c>
      <c r="AJ549" s="10" t="s">
        <v>7</v>
      </c>
      <c r="AK549" s="10" t="str">
        <f>_xlfn.IFS(Y549&gt;Z549,"W",Y549=Z549,"D",Y549&lt;Z549,"L")</f>
        <v>L</v>
      </c>
      <c r="AL549" s="10">
        <v>14</v>
      </c>
      <c r="AM549" s="10">
        <v>11</v>
      </c>
      <c r="AN549" s="10">
        <v>25</v>
      </c>
      <c r="AO549" s="10" t="str">
        <f>_xlfn.IFS(AL549&gt;AM549,"W",AL549=AM549,"D",AL549&lt;AM549,"L")</f>
        <v>W</v>
      </c>
      <c r="AR549" s="2"/>
      <c r="AS549" s="2"/>
      <c r="CD549" s="9" t="str">
        <f t="shared" si="48"/>
        <v>L</v>
      </c>
      <c r="CE549" s="9">
        <v>0</v>
      </c>
      <c r="CF549" s="9">
        <v>0</v>
      </c>
      <c r="CG549" s="9">
        <v>2</v>
      </c>
      <c r="CH549" s="9" t="str">
        <f t="shared" si="49"/>
        <v>L</v>
      </c>
      <c r="CI549" s="9">
        <v>0</v>
      </c>
      <c r="CJ549" s="9">
        <v>0</v>
      </c>
      <c r="CK549" s="9">
        <v>2</v>
      </c>
      <c r="CL549" s="9" t="str">
        <f t="shared" si="50"/>
        <v>L</v>
      </c>
      <c r="CM549" s="9">
        <v>0</v>
      </c>
      <c r="CN549" s="9">
        <v>0</v>
      </c>
      <c r="CO549" s="9">
        <v>2</v>
      </c>
      <c r="CP549" s="9" t="str">
        <f t="shared" si="51"/>
        <v>L</v>
      </c>
      <c r="CQ549" s="9">
        <v>0</v>
      </c>
      <c r="CR549" s="9">
        <v>0</v>
      </c>
      <c r="CS549" s="9">
        <v>2</v>
      </c>
      <c r="CT549" s="9" t="str">
        <f t="shared" si="52"/>
        <v>L</v>
      </c>
      <c r="CU549" s="9">
        <v>0</v>
      </c>
      <c r="CV549" s="9">
        <v>0</v>
      </c>
      <c r="CW549" s="9">
        <v>2</v>
      </c>
      <c r="CX549" s="9" t="str">
        <f t="shared" si="53"/>
        <v>L</v>
      </c>
      <c r="CY549" s="9">
        <v>0</v>
      </c>
      <c r="CZ549" s="9">
        <v>0</v>
      </c>
      <c r="DA549" s="9">
        <v>2</v>
      </c>
    </row>
    <row r="550" spans="2:105" s="1" customFormat="1" x14ac:dyDescent="0.2">
      <c r="B550" s="6">
        <f>COUNTIF(C$3:D550,C550)</f>
        <v>16</v>
      </c>
      <c r="C550" s="10" t="s">
        <v>95</v>
      </c>
      <c r="D550" s="10">
        <v>3</v>
      </c>
      <c r="E550" s="10">
        <v>0</v>
      </c>
      <c r="F550" s="10">
        <v>3</v>
      </c>
      <c r="G550" s="10" t="s">
        <v>9</v>
      </c>
      <c r="H550" s="10">
        <v>3</v>
      </c>
      <c r="I550" s="10" t="s">
        <v>9</v>
      </c>
      <c r="J550" s="10">
        <v>3</v>
      </c>
      <c r="K550" s="10" t="s">
        <v>10</v>
      </c>
      <c r="L550" s="10">
        <v>0</v>
      </c>
      <c r="M550" s="10" t="s">
        <v>10</v>
      </c>
      <c r="N550" s="10">
        <v>0</v>
      </c>
      <c r="O550" s="10" t="s">
        <v>10</v>
      </c>
      <c r="P550" s="10">
        <v>0</v>
      </c>
      <c r="Q550" s="10" t="s">
        <v>10</v>
      </c>
      <c r="R550" s="10">
        <v>0</v>
      </c>
      <c r="S550" s="10" t="s">
        <v>9</v>
      </c>
      <c r="T550" s="10">
        <v>1</v>
      </c>
      <c r="U550" s="10" t="s">
        <v>9</v>
      </c>
      <c r="V550" s="10">
        <v>4</v>
      </c>
      <c r="W550" s="10" t="s">
        <v>5</v>
      </c>
      <c r="X550" s="10" t="str">
        <f>_xlfn.IFS(D550&gt;E550,"W",D550=E550,"D",D550&lt;E550,"L")</f>
        <v>W</v>
      </c>
      <c r="Y550" s="10">
        <v>2</v>
      </c>
      <c r="Z550" s="10">
        <v>0</v>
      </c>
      <c r="AA550" s="10">
        <v>2</v>
      </c>
      <c r="AB550" s="10" t="s">
        <v>9</v>
      </c>
      <c r="AC550" s="10">
        <v>3</v>
      </c>
      <c r="AD550" s="10" t="s">
        <v>9</v>
      </c>
      <c r="AE550" s="10">
        <v>3</v>
      </c>
      <c r="AF550" s="10" t="s">
        <v>10</v>
      </c>
      <c r="AG550" s="11">
        <v>0</v>
      </c>
      <c r="AH550" s="10" t="s">
        <v>10</v>
      </c>
      <c r="AI550" s="10">
        <v>0</v>
      </c>
      <c r="AJ550" s="10" t="s">
        <v>5</v>
      </c>
      <c r="AK550" s="10" t="str">
        <f>_xlfn.IFS(Y550&gt;Z550,"W",Y550=Z550,"D",Y550&lt;Z550,"L")</f>
        <v>W</v>
      </c>
      <c r="AL550" s="10">
        <v>11</v>
      </c>
      <c r="AM550" s="10">
        <v>6</v>
      </c>
      <c r="AN550" s="10">
        <v>17</v>
      </c>
      <c r="AO550" s="10" t="str">
        <f>_xlfn.IFS(AL550&gt;AM550,"W",AL550=AM550,"D",AL550&lt;AM550,"L")</f>
        <v>W</v>
      </c>
      <c r="AR550" s="2"/>
      <c r="AS550" s="2"/>
      <c r="CD550" s="9" t="str">
        <f t="shared" si="48"/>
        <v>W</v>
      </c>
      <c r="CE550" s="9">
        <v>1</v>
      </c>
      <c r="CF550" s="9">
        <v>0</v>
      </c>
      <c r="CG550" s="9">
        <v>0</v>
      </c>
      <c r="CH550" s="9" t="str">
        <f t="shared" si="49"/>
        <v>W</v>
      </c>
      <c r="CI550" s="9">
        <v>1</v>
      </c>
      <c r="CJ550" s="9">
        <v>0</v>
      </c>
      <c r="CK550" s="9">
        <v>0</v>
      </c>
      <c r="CL550" s="9" t="str">
        <f t="shared" si="50"/>
        <v>W</v>
      </c>
      <c r="CM550" s="9">
        <v>1</v>
      </c>
      <c r="CN550" s="9">
        <v>0</v>
      </c>
      <c r="CO550" s="9">
        <v>0</v>
      </c>
      <c r="CP550" s="9" t="str">
        <f t="shared" si="51"/>
        <v>W</v>
      </c>
      <c r="CQ550" s="9">
        <v>1</v>
      </c>
      <c r="CR550" s="9">
        <v>0</v>
      </c>
      <c r="CS550" s="9">
        <v>0</v>
      </c>
      <c r="CT550" s="9" t="str">
        <f t="shared" si="52"/>
        <v>W</v>
      </c>
      <c r="CU550" s="9">
        <v>1</v>
      </c>
      <c r="CV550" s="9">
        <v>0</v>
      </c>
      <c r="CW550" s="9">
        <v>0</v>
      </c>
      <c r="CX550" s="9" t="str">
        <f t="shared" si="53"/>
        <v>W</v>
      </c>
      <c r="CY550" s="9">
        <v>1</v>
      </c>
      <c r="CZ550" s="9">
        <v>0</v>
      </c>
      <c r="DA550" s="9">
        <v>0</v>
      </c>
    </row>
    <row r="551" spans="2:105" s="1" customFormat="1" x14ac:dyDescent="0.2">
      <c r="B551" s="6">
        <f>COUNTIF(C$3:D551,C551)</f>
        <v>17</v>
      </c>
      <c r="C551" s="10" t="s">
        <v>95</v>
      </c>
      <c r="D551" s="10">
        <v>1</v>
      </c>
      <c r="E551" s="10">
        <v>3</v>
      </c>
      <c r="F551" s="10">
        <v>4</v>
      </c>
      <c r="G551" s="10" t="s">
        <v>9</v>
      </c>
      <c r="H551" s="10">
        <v>4</v>
      </c>
      <c r="I551" s="10" t="s">
        <v>9</v>
      </c>
      <c r="J551" s="10">
        <v>4</v>
      </c>
      <c r="K551" s="10" t="s">
        <v>9</v>
      </c>
      <c r="L551" s="10">
        <v>1</v>
      </c>
      <c r="M551" s="10" t="s">
        <v>10</v>
      </c>
      <c r="N551" s="10">
        <v>0</v>
      </c>
      <c r="O551" s="10" t="s">
        <v>10</v>
      </c>
      <c r="P551" s="10">
        <v>0</v>
      </c>
      <c r="Q551" s="10" t="s">
        <v>10</v>
      </c>
      <c r="R551" s="10">
        <v>0</v>
      </c>
      <c r="S551" s="10" t="s">
        <v>10</v>
      </c>
      <c r="T551" s="10">
        <v>0</v>
      </c>
      <c r="U551" s="10" t="s">
        <v>9</v>
      </c>
      <c r="V551" s="10">
        <v>5</v>
      </c>
      <c r="W551" s="10" t="s">
        <v>5</v>
      </c>
      <c r="X551" s="10" t="str">
        <f>_xlfn.IFS(E551&gt;D551,"L",E551=D551,"D",E551&lt;D551,"W")</f>
        <v>L</v>
      </c>
      <c r="Y551" s="10">
        <v>0</v>
      </c>
      <c r="Z551" s="10">
        <v>2</v>
      </c>
      <c r="AA551" s="10">
        <v>2</v>
      </c>
      <c r="AB551" s="10" t="s">
        <v>9</v>
      </c>
      <c r="AC551" s="10">
        <v>4</v>
      </c>
      <c r="AD551" s="10" t="s">
        <v>9</v>
      </c>
      <c r="AE551" s="10">
        <v>4</v>
      </c>
      <c r="AF551" s="10" t="s">
        <v>10</v>
      </c>
      <c r="AG551" s="11">
        <v>0</v>
      </c>
      <c r="AH551" s="10" t="s">
        <v>10</v>
      </c>
      <c r="AI551" s="10">
        <v>0</v>
      </c>
      <c r="AJ551" s="10" t="s">
        <v>5</v>
      </c>
      <c r="AK551" s="10" t="str">
        <f>_xlfn.IFS(Z551&gt;Y551,"L",Z551=Y551,"D",Z551&lt;Y551,"W")</f>
        <v>L</v>
      </c>
      <c r="AL551" s="10">
        <v>10</v>
      </c>
      <c r="AM551" s="10">
        <v>9</v>
      </c>
      <c r="AN551" s="10">
        <v>19</v>
      </c>
      <c r="AO551" s="10" t="str">
        <f>_xlfn.IFS(AL551&gt;AM551,"L",AL551=AM551,"D",AL551&lt;AM551,"W")</f>
        <v>L</v>
      </c>
      <c r="AR551" s="2"/>
      <c r="AS551" s="2"/>
      <c r="CD551" s="9" t="str">
        <f t="shared" si="48"/>
        <v>L</v>
      </c>
      <c r="CE551" s="9">
        <v>0</v>
      </c>
      <c r="CF551" s="9">
        <v>0</v>
      </c>
      <c r="CG551" s="9">
        <v>1</v>
      </c>
      <c r="CH551" s="9" t="str">
        <f t="shared" si="49"/>
        <v>L</v>
      </c>
      <c r="CI551" s="9">
        <v>0</v>
      </c>
      <c r="CJ551" s="9">
        <v>0</v>
      </c>
      <c r="CK551" s="9">
        <v>1</v>
      </c>
      <c r="CL551" s="9" t="str">
        <f t="shared" si="50"/>
        <v>L</v>
      </c>
      <c r="CM551" s="9">
        <v>0</v>
      </c>
      <c r="CN551" s="9">
        <v>0</v>
      </c>
      <c r="CO551" s="9">
        <v>1</v>
      </c>
      <c r="CP551" s="9" t="str">
        <f t="shared" si="51"/>
        <v>L</v>
      </c>
      <c r="CQ551" s="9">
        <v>0</v>
      </c>
      <c r="CR551" s="9">
        <v>0</v>
      </c>
      <c r="CS551" s="9">
        <v>1</v>
      </c>
      <c r="CT551" s="9" t="str">
        <f t="shared" si="52"/>
        <v>L</v>
      </c>
      <c r="CU551" s="9">
        <v>0</v>
      </c>
      <c r="CV551" s="9">
        <v>0</v>
      </c>
      <c r="CW551" s="9">
        <v>1</v>
      </c>
      <c r="CX551" s="9" t="str">
        <f t="shared" si="53"/>
        <v>L</v>
      </c>
      <c r="CY551" s="9">
        <v>0</v>
      </c>
      <c r="CZ551" s="9">
        <v>0</v>
      </c>
      <c r="DA551" s="9">
        <v>1</v>
      </c>
    </row>
    <row r="552" spans="2:105" s="1" customFormat="1" x14ac:dyDescent="0.2">
      <c r="B552" s="6">
        <f>COUNTIF(C$3:D552,C552)</f>
        <v>18</v>
      </c>
      <c r="C552" s="10" t="s">
        <v>95</v>
      </c>
      <c r="D552" s="10">
        <v>1</v>
      </c>
      <c r="E552" s="10">
        <v>0</v>
      </c>
      <c r="F552" s="10">
        <v>1</v>
      </c>
      <c r="G552" s="10" t="s">
        <v>10</v>
      </c>
      <c r="H552" s="10">
        <v>0</v>
      </c>
      <c r="I552" s="10" t="s">
        <v>10</v>
      </c>
      <c r="J552" s="10">
        <v>0</v>
      </c>
      <c r="K552" s="10" t="s">
        <v>10</v>
      </c>
      <c r="L552" s="10">
        <v>0</v>
      </c>
      <c r="M552" s="10" t="s">
        <v>10</v>
      </c>
      <c r="N552" s="10">
        <v>0</v>
      </c>
      <c r="O552" s="10" t="s">
        <v>9</v>
      </c>
      <c r="P552" s="10">
        <v>1</v>
      </c>
      <c r="Q552" s="10" t="s">
        <v>9</v>
      </c>
      <c r="R552" s="10">
        <v>1</v>
      </c>
      <c r="S552" s="10" t="s">
        <v>9</v>
      </c>
      <c r="T552" s="10">
        <v>1</v>
      </c>
      <c r="U552" s="10" t="s">
        <v>9</v>
      </c>
      <c r="V552" s="10">
        <v>6</v>
      </c>
      <c r="W552" s="10" t="s">
        <v>7</v>
      </c>
      <c r="X552" s="10" t="str">
        <f>_xlfn.IFS(E552&gt;D552,"L",E552=D552,"D",E552&lt;D552,"W")</f>
        <v>W</v>
      </c>
      <c r="Y552" s="10">
        <v>1</v>
      </c>
      <c r="Z552" s="10">
        <v>0</v>
      </c>
      <c r="AA552" s="10">
        <v>1</v>
      </c>
      <c r="AB552" s="10" t="s">
        <v>9</v>
      </c>
      <c r="AC552" s="10">
        <v>5</v>
      </c>
      <c r="AD552" s="10" t="s">
        <v>10</v>
      </c>
      <c r="AE552" s="10">
        <v>0</v>
      </c>
      <c r="AF552" s="10" t="s">
        <v>10</v>
      </c>
      <c r="AG552" s="11">
        <v>0</v>
      </c>
      <c r="AH552" s="10" t="s">
        <v>9</v>
      </c>
      <c r="AI552" s="10">
        <v>1</v>
      </c>
      <c r="AJ552" s="10" t="s">
        <v>7</v>
      </c>
      <c r="AK552" s="10" t="str">
        <f>_xlfn.IFS(Z552&gt;Y552,"L",Z552=Y552,"D",Z552&lt;Y552,"W")</f>
        <v>W</v>
      </c>
      <c r="AL552" s="10">
        <v>15</v>
      </c>
      <c r="AM552" s="10">
        <v>8</v>
      </c>
      <c r="AN552" s="10">
        <v>23</v>
      </c>
      <c r="AO552" s="10" t="str">
        <f>_xlfn.IFS(AL552&gt;AM552,"L",AL552=AM552,"D",AL552&lt;AM552,"W")</f>
        <v>L</v>
      </c>
      <c r="AR552" s="2"/>
      <c r="AS552" s="2"/>
      <c r="CD552" s="9" t="str">
        <f t="shared" si="48"/>
        <v>W</v>
      </c>
      <c r="CE552" s="9">
        <v>1</v>
      </c>
      <c r="CF552" s="9">
        <v>0</v>
      </c>
      <c r="CG552" s="9">
        <v>0</v>
      </c>
      <c r="CH552" s="9" t="str">
        <f t="shared" si="49"/>
        <v>W</v>
      </c>
      <c r="CI552" s="9">
        <v>1</v>
      </c>
      <c r="CJ552" s="9">
        <v>0</v>
      </c>
      <c r="CK552" s="9">
        <v>0</v>
      </c>
      <c r="CL552" s="9" t="str">
        <f t="shared" si="50"/>
        <v>W</v>
      </c>
      <c r="CM552" s="9">
        <v>1</v>
      </c>
      <c r="CN552" s="9">
        <v>0</v>
      </c>
      <c r="CO552" s="9">
        <v>0</v>
      </c>
      <c r="CP552" s="9" t="str">
        <f t="shared" si="51"/>
        <v>W</v>
      </c>
      <c r="CQ552" s="9">
        <v>1</v>
      </c>
      <c r="CR552" s="9">
        <v>0</v>
      </c>
      <c r="CS552" s="9">
        <v>0</v>
      </c>
      <c r="CT552" s="9" t="str">
        <f t="shared" si="52"/>
        <v>W</v>
      </c>
      <c r="CU552" s="9">
        <v>1</v>
      </c>
      <c r="CV552" s="9">
        <v>0</v>
      </c>
      <c r="CW552" s="9">
        <v>0</v>
      </c>
      <c r="CX552" s="9" t="str">
        <f t="shared" si="53"/>
        <v>W</v>
      </c>
      <c r="CY552" s="9">
        <v>1</v>
      </c>
      <c r="CZ552" s="9">
        <v>0</v>
      </c>
      <c r="DA552" s="9">
        <v>0</v>
      </c>
    </row>
    <row r="553" spans="2:105" s="1" customFormat="1" x14ac:dyDescent="0.2">
      <c r="B553" s="6">
        <f>COUNTIF(C$3:D553,C553)</f>
        <v>19</v>
      </c>
      <c r="C553" s="10" t="s">
        <v>95</v>
      </c>
      <c r="D553" s="10">
        <v>1</v>
      </c>
      <c r="E553" s="10">
        <v>0</v>
      </c>
      <c r="F553" s="10">
        <v>1</v>
      </c>
      <c r="G553" s="10" t="s">
        <v>10</v>
      </c>
      <c r="H553" s="10">
        <v>0</v>
      </c>
      <c r="I553" s="10" t="s">
        <v>10</v>
      </c>
      <c r="J553" s="10">
        <v>0</v>
      </c>
      <c r="K553" s="10" t="s">
        <v>10</v>
      </c>
      <c r="L553" s="10">
        <v>0</v>
      </c>
      <c r="M553" s="10" t="s">
        <v>10</v>
      </c>
      <c r="N553" s="10">
        <v>0</v>
      </c>
      <c r="O553" s="10" t="s">
        <v>9</v>
      </c>
      <c r="P553" s="10">
        <v>2</v>
      </c>
      <c r="Q553" s="10" t="s">
        <v>9</v>
      </c>
      <c r="R553" s="10">
        <v>2</v>
      </c>
      <c r="S553" s="10" t="s">
        <v>9</v>
      </c>
      <c r="T553" s="10">
        <v>2</v>
      </c>
      <c r="U553" s="10" t="s">
        <v>9</v>
      </c>
      <c r="V553" s="10">
        <v>7</v>
      </c>
      <c r="W553" s="10" t="s">
        <v>5</v>
      </c>
      <c r="X553" s="10" t="str">
        <f>_xlfn.IFS(D553&gt;E553,"W",D553=E553,"D",D553&lt;E553,"L")</f>
        <v>W</v>
      </c>
      <c r="Y553" s="10">
        <v>0</v>
      </c>
      <c r="Z553" s="10">
        <v>0</v>
      </c>
      <c r="AA553" s="10">
        <v>0</v>
      </c>
      <c r="AB553" s="10" t="s">
        <v>10</v>
      </c>
      <c r="AC553" s="10">
        <v>0</v>
      </c>
      <c r="AD553" s="10" t="s">
        <v>10</v>
      </c>
      <c r="AE553" s="10">
        <v>0</v>
      </c>
      <c r="AF553" s="10" t="s">
        <v>9</v>
      </c>
      <c r="AG553" s="11">
        <v>1</v>
      </c>
      <c r="AH553" s="10" t="s">
        <v>9</v>
      </c>
      <c r="AI553" s="10">
        <v>2</v>
      </c>
      <c r="AJ553" s="10" t="s">
        <v>6</v>
      </c>
      <c r="AK553" s="10" t="str">
        <f>_xlfn.IFS(Y553&gt;Z553,"W",Y553=Z553,"D",Y553&lt;Z553,"L")</f>
        <v>D</v>
      </c>
      <c r="AL553" s="10">
        <v>16</v>
      </c>
      <c r="AM553" s="10">
        <v>3</v>
      </c>
      <c r="AN553" s="10">
        <v>19</v>
      </c>
      <c r="AO553" s="10" t="str">
        <f>_xlfn.IFS(AL553&gt;AM553,"W",AL553=AM553,"D",AL553&lt;AM553,"L")</f>
        <v>W</v>
      </c>
      <c r="AR553" s="2"/>
      <c r="AS553" s="2"/>
      <c r="CD553" s="9" t="str">
        <f t="shared" si="48"/>
        <v>W</v>
      </c>
      <c r="CE553" s="9">
        <v>2</v>
      </c>
      <c r="CF553" s="9">
        <v>0</v>
      </c>
      <c r="CG553" s="9">
        <v>0</v>
      </c>
      <c r="CH553" s="9" t="str">
        <f t="shared" si="49"/>
        <v>W</v>
      </c>
      <c r="CI553" s="9">
        <v>2</v>
      </c>
      <c r="CJ553" s="9">
        <v>0</v>
      </c>
      <c r="CK553" s="9">
        <v>0</v>
      </c>
      <c r="CL553" s="9" t="str">
        <f t="shared" si="50"/>
        <v>W</v>
      </c>
      <c r="CM553" s="9">
        <v>2</v>
      </c>
      <c r="CN553" s="9">
        <v>0</v>
      </c>
      <c r="CO553" s="9">
        <v>0</v>
      </c>
      <c r="CP553" s="9" t="str">
        <f t="shared" si="51"/>
        <v>W</v>
      </c>
      <c r="CQ553" s="9">
        <v>2</v>
      </c>
      <c r="CR553" s="9">
        <v>0</v>
      </c>
      <c r="CS553" s="9">
        <v>0</v>
      </c>
      <c r="CT553" s="9" t="str">
        <f t="shared" si="52"/>
        <v>W</v>
      </c>
      <c r="CU553" s="9">
        <v>2</v>
      </c>
      <c r="CV553" s="9">
        <v>0</v>
      </c>
      <c r="CW553" s="9">
        <v>0</v>
      </c>
      <c r="CX553" s="9" t="str">
        <f t="shared" si="53"/>
        <v>W</v>
      </c>
      <c r="CY553" s="9">
        <v>2</v>
      </c>
      <c r="CZ553" s="9">
        <v>0</v>
      </c>
      <c r="DA553" s="9">
        <v>0</v>
      </c>
    </row>
    <row r="554" spans="2:105" s="1" customFormat="1" x14ac:dyDescent="0.2">
      <c r="B554" s="6">
        <f>COUNTIF(C$3:D554,C554)</f>
        <v>20</v>
      </c>
      <c r="C554" s="10" t="s">
        <v>95</v>
      </c>
      <c r="D554" s="10">
        <v>1</v>
      </c>
      <c r="E554" s="10">
        <v>2</v>
      </c>
      <c r="F554" s="10">
        <v>3</v>
      </c>
      <c r="G554" s="10" t="s">
        <v>9</v>
      </c>
      <c r="H554" s="10">
        <v>1</v>
      </c>
      <c r="I554" s="10" t="s">
        <v>9</v>
      </c>
      <c r="J554" s="10">
        <v>1</v>
      </c>
      <c r="K554" s="10" t="s">
        <v>10</v>
      </c>
      <c r="L554" s="10">
        <v>0</v>
      </c>
      <c r="M554" s="10" t="s">
        <v>10</v>
      </c>
      <c r="N554" s="10">
        <v>0</v>
      </c>
      <c r="O554" s="10" t="s">
        <v>10</v>
      </c>
      <c r="P554" s="10">
        <v>0</v>
      </c>
      <c r="Q554" s="10" t="s">
        <v>10</v>
      </c>
      <c r="R554" s="10">
        <v>0</v>
      </c>
      <c r="S554" s="10" t="s">
        <v>9</v>
      </c>
      <c r="T554" s="10">
        <v>3</v>
      </c>
      <c r="U554" s="10" t="s">
        <v>9</v>
      </c>
      <c r="V554" s="10">
        <v>8</v>
      </c>
      <c r="W554" s="10" t="s">
        <v>7</v>
      </c>
      <c r="X554" s="10" t="str">
        <f>_xlfn.IFS(D554&gt;E554,"W",D554=E554,"D",D554&lt;E554,"L")</f>
        <v>L</v>
      </c>
      <c r="Y554" s="10">
        <v>1</v>
      </c>
      <c r="Z554" s="10">
        <v>0</v>
      </c>
      <c r="AA554" s="10">
        <v>1</v>
      </c>
      <c r="AB554" s="10" t="s">
        <v>9</v>
      </c>
      <c r="AC554" s="10">
        <v>1</v>
      </c>
      <c r="AD554" s="10" t="s">
        <v>10</v>
      </c>
      <c r="AE554" s="10">
        <v>0</v>
      </c>
      <c r="AF554" s="10" t="s">
        <v>10</v>
      </c>
      <c r="AG554" s="11">
        <v>0</v>
      </c>
      <c r="AH554" s="10" t="s">
        <v>9</v>
      </c>
      <c r="AI554" s="10">
        <v>3</v>
      </c>
      <c r="AJ554" s="10" t="s">
        <v>5</v>
      </c>
      <c r="AK554" s="10" t="str">
        <f>_xlfn.IFS(Y554&gt;Z554,"W",Y554=Z554,"D",Y554&lt;Z554,"L")</f>
        <v>W</v>
      </c>
      <c r="AL554" s="10">
        <v>15</v>
      </c>
      <c r="AM554" s="10">
        <v>3</v>
      </c>
      <c r="AN554" s="10">
        <v>18</v>
      </c>
      <c r="AO554" s="10" t="str">
        <f>_xlfn.IFS(AL554&gt;AM554,"W",AL554=AM554,"D",AL554&lt;AM554,"L")</f>
        <v>W</v>
      </c>
      <c r="AR554" s="2"/>
      <c r="AS554" s="2"/>
      <c r="CD554" s="9" t="str">
        <f t="shared" si="48"/>
        <v>L</v>
      </c>
      <c r="CE554" s="9">
        <v>0</v>
      </c>
      <c r="CF554" s="9">
        <v>0</v>
      </c>
      <c r="CG554" s="9">
        <v>1</v>
      </c>
      <c r="CH554" s="9" t="str">
        <f t="shared" si="49"/>
        <v>L</v>
      </c>
      <c r="CI554" s="9">
        <v>0</v>
      </c>
      <c r="CJ554" s="9">
        <v>0</v>
      </c>
      <c r="CK554" s="9">
        <v>1</v>
      </c>
      <c r="CL554" s="9" t="str">
        <f t="shared" si="50"/>
        <v>L</v>
      </c>
      <c r="CM554" s="9">
        <v>0</v>
      </c>
      <c r="CN554" s="9">
        <v>0</v>
      </c>
      <c r="CO554" s="9">
        <v>1</v>
      </c>
      <c r="CP554" s="9" t="str">
        <f t="shared" si="51"/>
        <v>L</v>
      </c>
      <c r="CQ554" s="9">
        <v>0</v>
      </c>
      <c r="CR554" s="9">
        <v>0</v>
      </c>
      <c r="CS554" s="9">
        <v>1</v>
      </c>
      <c r="CT554" s="9" t="str">
        <f t="shared" si="52"/>
        <v>L</v>
      </c>
      <c r="CU554" s="9">
        <v>0</v>
      </c>
      <c r="CV554" s="9">
        <v>0</v>
      </c>
      <c r="CW554" s="9">
        <v>1</v>
      </c>
      <c r="CX554" s="9" t="str">
        <f t="shared" si="53"/>
        <v>L</v>
      </c>
      <c r="CY554" s="9">
        <v>0</v>
      </c>
      <c r="CZ554" s="9">
        <v>0</v>
      </c>
      <c r="DA554" s="9">
        <v>1</v>
      </c>
    </row>
    <row r="555" spans="2:105" s="1" customFormat="1" x14ac:dyDescent="0.2">
      <c r="B555" s="6">
        <f>COUNTIF(C$3:D555,C555)</f>
        <v>21</v>
      </c>
      <c r="C555" s="10" t="s">
        <v>95</v>
      </c>
      <c r="D555" s="10">
        <v>0</v>
      </c>
      <c r="E555" s="10">
        <v>3</v>
      </c>
      <c r="F555" s="10">
        <v>3</v>
      </c>
      <c r="G555" s="10" t="s">
        <v>9</v>
      </c>
      <c r="H555" s="10">
        <v>2</v>
      </c>
      <c r="I555" s="10" t="s">
        <v>9</v>
      </c>
      <c r="J555" s="10">
        <v>2</v>
      </c>
      <c r="K555" s="10" t="s">
        <v>10</v>
      </c>
      <c r="L555" s="10">
        <v>0</v>
      </c>
      <c r="M555" s="10" t="s">
        <v>10</v>
      </c>
      <c r="N555" s="10">
        <v>0</v>
      </c>
      <c r="O555" s="10" t="s">
        <v>10</v>
      </c>
      <c r="P555" s="10">
        <v>0</v>
      </c>
      <c r="Q555" s="10" t="s">
        <v>10</v>
      </c>
      <c r="R555" s="10">
        <v>0</v>
      </c>
      <c r="S555" s="10" t="s">
        <v>9</v>
      </c>
      <c r="T555" s="10">
        <v>4</v>
      </c>
      <c r="U555" s="10" t="s">
        <v>9</v>
      </c>
      <c r="V555" s="10">
        <v>9</v>
      </c>
      <c r="W555" s="10" t="s">
        <v>5</v>
      </c>
      <c r="X555" s="10" t="str">
        <f>_xlfn.IFS(E555&gt;D555,"L",E555=D555,"D",E555&lt;D555,"W")</f>
        <v>L</v>
      </c>
      <c r="Y555" s="10">
        <v>0</v>
      </c>
      <c r="Z555" s="10">
        <v>2</v>
      </c>
      <c r="AA555" s="10">
        <v>2</v>
      </c>
      <c r="AB555" s="10" t="s">
        <v>9</v>
      </c>
      <c r="AC555" s="10">
        <v>2</v>
      </c>
      <c r="AD555" s="10" t="s">
        <v>9</v>
      </c>
      <c r="AE555" s="10">
        <v>1</v>
      </c>
      <c r="AF555" s="10" t="s">
        <v>10</v>
      </c>
      <c r="AG555" s="11">
        <v>0</v>
      </c>
      <c r="AH555" s="10" t="s">
        <v>10</v>
      </c>
      <c r="AI555" s="10">
        <v>0</v>
      </c>
      <c r="AJ555" s="10" t="s">
        <v>5</v>
      </c>
      <c r="AK555" s="10" t="str">
        <f>_xlfn.IFS(Z555&gt;Y555,"L",Z555=Y555,"D",Z555&lt;Y555,"W")</f>
        <v>L</v>
      </c>
      <c r="AL555" s="10">
        <v>5</v>
      </c>
      <c r="AM555" s="10">
        <v>9</v>
      </c>
      <c r="AN555" s="10">
        <v>14</v>
      </c>
      <c r="AO555" s="10" t="str">
        <f>_xlfn.IFS(AL555&gt;AM555,"L",AL555=AM555,"D",AL555&lt;AM555,"W")</f>
        <v>W</v>
      </c>
      <c r="AR555" s="2"/>
      <c r="AS555" s="2"/>
      <c r="CD555" s="9" t="str">
        <f t="shared" si="48"/>
        <v>L</v>
      </c>
      <c r="CE555" s="9">
        <v>0</v>
      </c>
      <c r="CF555" s="9">
        <v>0</v>
      </c>
      <c r="CG555" s="9">
        <v>2</v>
      </c>
      <c r="CH555" s="9" t="str">
        <f t="shared" si="49"/>
        <v>L</v>
      </c>
      <c r="CI555" s="9">
        <v>0</v>
      </c>
      <c r="CJ555" s="9">
        <v>0</v>
      </c>
      <c r="CK555" s="9">
        <v>2</v>
      </c>
      <c r="CL555" s="9" t="str">
        <f t="shared" si="50"/>
        <v>L</v>
      </c>
      <c r="CM555" s="9">
        <v>0</v>
      </c>
      <c r="CN555" s="9">
        <v>0</v>
      </c>
      <c r="CO555" s="9">
        <v>2</v>
      </c>
      <c r="CP555" s="9" t="str">
        <f t="shared" si="51"/>
        <v>L</v>
      </c>
      <c r="CQ555" s="9">
        <v>0</v>
      </c>
      <c r="CR555" s="9">
        <v>0</v>
      </c>
      <c r="CS555" s="9">
        <v>2</v>
      </c>
      <c r="CT555" s="9" t="str">
        <f t="shared" si="52"/>
        <v>L</v>
      </c>
      <c r="CU555" s="9">
        <v>0</v>
      </c>
      <c r="CV555" s="9">
        <v>0</v>
      </c>
      <c r="CW555" s="9">
        <v>2</v>
      </c>
      <c r="CX555" s="9" t="str">
        <f t="shared" si="53"/>
        <v>L</v>
      </c>
      <c r="CY555" s="9">
        <v>0</v>
      </c>
      <c r="CZ555" s="9">
        <v>0</v>
      </c>
      <c r="DA555" s="9">
        <v>2</v>
      </c>
    </row>
    <row r="556" spans="2:105" s="1" customFormat="1" x14ac:dyDescent="0.2">
      <c r="B556" s="6">
        <f>COUNTIF(C$3:D556,C556)</f>
        <v>22</v>
      </c>
      <c r="C556" s="10" t="s">
        <v>95</v>
      </c>
      <c r="D556" s="10">
        <v>3</v>
      </c>
      <c r="E556" s="10">
        <v>0</v>
      </c>
      <c r="F556" s="10">
        <v>3</v>
      </c>
      <c r="G556" s="10" t="s">
        <v>9</v>
      </c>
      <c r="H556" s="10">
        <v>3</v>
      </c>
      <c r="I556" s="10" t="s">
        <v>9</v>
      </c>
      <c r="J556" s="10">
        <v>3</v>
      </c>
      <c r="K556" s="10" t="s">
        <v>10</v>
      </c>
      <c r="L556" s="10">
        <v>0</v>
      </c>
      <c r="M556" s="10" t="s">
        <v>10</v>
      </c>
      <c r="N556" s="10">
        <v>0</v>
      </c>
      <c r="O556" s="10" t="s">
        <v>10</v>
      </c>
      <c r="P556" s="10">
        <v>0</v>
      </c>
      <c r="Q556" s="10" t="s">
        <v>10</v>
      </c>
      <c r="R556" s="10">
        <v>0</v>
      </c>
      <c r="S556" s="10" t="s">
        <v>9</v>
      </c>
      <c r="T556" s="10">
        <v>5</v>
      </c>
      <c r="U556" s="10" t="s">
        <v>9</v>
      </c>
      <c r="V556" s="10">
        <v>10</v>
      </c>
      <c r="W556" s="10" t="s">
        <v>5</v>
      </c>
      <c r="X556" s="10" t="str">
        <f>_xlfn.IFS(D556&gt;E556,"W",D556=E556,"D",D556&lt;E556,"L")</f>
        <v>W</v>
      </c>
      <c r="Y556" s="10">
        <v>1</v>
      </c>
      <c r="Z556" s="10">
        <v>0</v>
      </c>
      <c r="AA556" s="10">
        <v>1</v>
      </c>
      <c r="AB556" s="10" t="s">
        <v>9</v>
      </c>
      <c r="AC556" s="10">
        <v>3</v>
      </c>
      <c r="AD556" s="10" t="s">
        <v>10</v>
      </c>
      <c r="AE556" s="10">
        <v>0</v>
      </c>
      <c r="AF556" s="10" t="s">
        <v>10</v>
      </c>
      <c r="AG556" s="11">
        <v>0</v>
      </c>
      <c r="AH556" s="10" t="s">
        <v>9</v>
      </c>
      <c r="AI556" s="10">
        <v>1</v>
      </c>
      <c r="AJ556" s="10" t="s">
        <v>5</v>
      </c>
      <c r="AK556" s="10" t="str">
        <f>_xlfn.IFS(Y556&gt;Z556,"W",Y556=Z556,"D",Y556&lt;Z556,"L")</f>
        <v>W</v>
      </c>
      <c r="AL556" s="10">
        <v>13</v>
      </c>
      <c r="AM556" s="10">
        <v>4</v>
      </c>
      <c r="AN556" s="10">
        <v>17</v>
      </c>
      <c r="AO556" s="10" t="str">
        <f>_xlfn.IFS(AL556&gt;AM556,"W",AL556=AM556,"D",AL556&lt;AM556,"L")</f>
        <v>W</v>
      </c>
      <c r="AR556" s="2"/>
      <c r="AS556" s="2"/>
      <c r="CD556" s="9" t="str">
        <f t="shared" si="48"/>
        <v>W</v>
      </c>
      <c r="CE556" s="9">
        <v>1</v>
      </c>
      <c r="CF556" s="9">
        <v>0</v>
      </c>
      <c r="CG556" s="9">
        <v>0</v>
      </c>
      <c r="CH556" s="9" t="str">
        <f t="shared" si="49"/>
        <v>W</v>
      </c>
      <c r="CI556" s="9">
        <v>1</v>
      </c>
      <c r="CJ556" s="9">
        <v>0</v>
      </c>
      <c r="CK556" s="9">
        <v>0</v>
      </c>
      <c r="CL556" s="9" t="str">
        <f t="shared" si="50"/>
        <v>W</v>
      </c>
      <c r="CM556" s="9">
        <v>1</v>
      </c>
      <c r="CN556" s="9">
        <v>0</v>
      </c>
      <c r="CO556" s="9">
        <v>0</v>
      </c>
      <c r="CP556" s="9" t="str">
        <f t="shared" si="51"/>
        <v>W</v>
      </c>
      <c r="CQ556" s="9">
        <v>1</v>
      </c>
      <c r="CR556" s="9">
        <v>0</v>
      </c>
      <c r="CS556" s="9">
        <v>0</v>
      </c>
      <c r="CT556" s="9" t="str">
        <f t="shared" si="52"/>
        <v>W</v>
      </c>
      <c r="CU556" s="9">
        <v>1</v>
      </c>
      <c r="CV556" s="9">
        <v>0</v>
      </c>
      <c r="CW556" s="9">
        <v>0</v>
      </c>
      <c r="CX556" s="9" t="str">
        <f t="shared" si="53"/>
        <v>W</v>
      </c>
      <c r="CY556" s="9">
        <v>1</v>
      </c>
      <c r="CZ556" s="9">
        <v>0</v>
      </c>
      <c r="DA556" s="9">
        <v>0</v>
      </c>
    </row>
    <row r="557" spans="2:105" s="1" customFormat="1" x14ac:dyDescent="0.2">
      <c r="B557" s="6">
        <f>COUNTIF(C$3:D557,C557)</f>
        <v>23</v>
      </c>
      <c r="C557" s="10" t="s">
        <v>95</v>
      </c>
      <c r="D557" s="10">
        <v>3</v>
      </c>
      <c r="E557" s="10">
        <v>2</v>
      </c>
      <c r="F557" s="10">
        <v>5</v>
      </c>
      <c r="G557" s="10" t="s">
        <v>9</v>
      </c>
      <c r="H557" s="10">
        <v>4</v>
      </c>
      <c r="I557" s="10" t="s">
        <v>9</v>
      </c>
      <c r="J557" s="10">
        <v>4</v>
      </c>
      <c r="K557" s="10" t="s">
        <v>9</v>
      </c>
      <c r="L557" s="10">
        <v>1</v>
      </c>
      <c r="M557" s="10" t="s">
        <v>9</v>
      </c>
      <c r="N557" s="10">
        <v>1</v>
      </c>
      <c r="O557" s="10" t="s">
        <v>10</v>
      </c>
      <c r="P557" s="10">
        <v>0</v>
      </c>
      <c r="Q557" s="10" t="s">
        <v>10</v>
      </c>
      <c r="R557" s="10">
        <v>0</v>
      </c>
      <c r="S557" s="10" t="s">
        <v>10</v>
      </c>
      <c r="T557" s="10">
        <v>0</v>
      </c>
      <c r="U557" s="10" t="s">
        <v>10</v>
      </c>
      <c r="V557" s="10">
        <v>0</v>
      </c>
      <c r="W557" s="10" t="s">
        <v>7</v>
      </c>
      <c r="X557" s="10" t="str">
        <f>_xlfn.IFS(E557&gt;D557,"L",E557=D557,"D",E557&lt;D557,"W")</f>
        <v>W</v>
      </c>
      <c r="Y557" s="10">
        <v>3</v>
      </c>
      <c r="Z557" s="10">
        <v>1</v>
      </c>
      <c r="AA557" s="10">
        <v>4</v>
      </c>
      <c r="AB557" s="10" t="s">
        <v>9</v>
      </c>
      <c r="AC557" s="10">
        <v>4</v>
      </c>
      <c r="AD557" s="10" t="s">
        <v>9</v>
      </c>
      <c r="AE557" s="10">
        <v>1</v>
      </c>
      <c r="AF557" s="10" t="s">
        <v>10</v>
      </c>
      <c r="AG557" s="11">
        <v>0</v>
      </c>
      <c r="AH557" s="10" t="s">
        <v>10</v>
      </c>
      <c r="AI557" s="10">
        <v>0</v>
      </c>
      <c r="AJ557" s="10" t="s">
        <v>7</v>
      </c>
      <c r="AK557" s="10" t="str">
        <f>_xlfn.IFS(Z557&gt;Y557,"L",Z557=Y557,"D",Z557&lt;Y557,"W")</f>
        <v>W</v>
      </c>
      <c r="AL557" s="10">
        <v>16</v>
      </c>
      <c r="AM557" s="10">
        <v>9</v>
      </c>
      <c r="AN557" s="10">
        <v>25</v>
      </c>
      <c r="AO557" s="10" t="str">
        <f>_xlfn.IFS(AL557&gt;AM557,"L",AL557=AM557,"D",AL557&lt;AM557,"W")</f>
        <v>L</v>
      </c>
      <c r="AR557" s="2"/>
      <c r="AS557" s="2"/>
      <c r="CD557" s="9" t="str">
        <f t="shared" si="48"/>
        <v>W</v>
      </c>
      <c r="CE557" s="9">
        <v>2</v>
      </c>
      <c r="CF557" s="9">
        <v>0</v>
      </c>
      <c r="CG557" s="9">
        <v>0</v>
      </c>
      <c r="CH557" s="9" t="str">
        <f t="shared" si="49"/>
        <v>W</v>
      </c>
      <c r="CI557" s="9">
        <v>2</v>
      </c>
      <c r="CJ557" s="9">
        <v>0</v>
      </c>
      <c r="CK557" s="9">
        <v>0</v>
      </c>
      <c r="CL557" s="9" t="str">
        <f t="shared" si="50"/>
        <v>W</v>
      </c>
      <c r="CM557" s="9">
        <v>2</v>
      </c>
      <c r="CN557" s="9">
        <v>0</v>
      </c>
      <c r="CO557" s="9">
        <v>0</v>
      </c>
      <c r="CP557" s="9" t="str">
        <f t="shared" si="51"/>
        <v>W</v>
      </c>
      <c r="CQ557" s="9">
        <v>2</v>
      </c>
      <c r="CR557" s="9">
        <v>0</v>
      </c>
      <c r="CS557" s="9">
        <v>0</v>
      </c>
      <c r="CT557" s="9" t="str">
        <f t="shared" si="52"/>
        <v>W</v>
      </c>
      <c r="CU557" s="9">
        <v>2</v>
      </c>
      <c r="CV557" s="9">
        <v>0</v>
      </c>
      <c r="CW557" s="9">
        <v>0</v>
      </c>
      <c r="CX557" s="9" t="str">
        <f t="shared" si="53"/>
        <v>W</v>
      </c>
      <c r="CY557" s="9">
        <v>2</v>
      </c>
      <c r="CZ557" s="9">
        <v>0</v>
      </c>
      <c r="DA557" s="9">
        <v>0</v>
      </c>
    </row>
    <row r="558" spans="2:105" s="1" customFormat="1" x14ac:dyDescent="0.2">
      <c r="B558" s="6">
        <f>COUNTIF(C$3:D558,C558)</f>
        <v>24</v>
      </c>
      <c r="C558" s="10" t="s">
        <v>95</v>
      </c>
      <c r="D558" s="10">
        <v>0</v>
      </c>
      <c r="E558" s="10">
        <v>0</v>
      </c>
      <c r="F558" s="10">
        <v>0</v>
      </c>
      <c r="G558" s="10" t="s">
        <v>10</v>
      </c>
      <c r="H558" s="10">
        <v>0</v>
      </c>
      <c r="I558" s="10" t="s">
        <v>10</v>
      </c>
      <c r="J558" s="10">
        <v>0</v>
      </c>
      <c r="K558" s="10" t="s">
        <v>10</v>
      </c>
      <c r="L558" s="10">
        <v>0</v>
      </c>
      <c r="M558" s="10" t="s">
        <v>10</v>
      </c>
      <c r="N558" s="10">
        <v>0</v>
      </c>
      <c r="O558" s="10" t="s">
        <v>9</v>
      </c>
      <c r="P558" s="10">
        <v>1</v>
      </c>
      <c r="Q558" s="10" t="s">
        <v>9</v>
      </c>
      <c r="R558" s="10">
        <v>1</v>
      </c>
      <c r="S558" s="10" t="s">
        <v>9</v>
      </c>
      <c r="T558" s="10">
        <v>1</v>
      </c>
      <c r="U558" s="10" t="s">
        <v>9</v>
      </c>
      <c r="V558" s="10">
        <v>1</v>
      </c>
      <c r="W558" s="10" t="s">
        <v>6</v>
      </c>
      <c r="X558" s="10" t="str">
        <f>_xlfn.IFS(D558&gt;E558,"W",D558=E558,"D",D558&lt;E558,"L")</f>
        <v>D</v>
      </c>
      <c r="Y558" s="10">
        <v>0</v>
      </c>
      <c r="Z558" s="10">
        <v>0</v>
      </c>
      <c r="AA558" s="10">
        <v>0</v>
      </c>
      <c r="AB558" s="10" t="s">
        <v>10</v>
      </c>
      <c r="AC558" s="10">
        <v>0</v>
      </c>
      <c r="AD558" s="10" t="s">
        <v>10</v>
      </c>
      <c r="AE558" s="10">
        <v>0</v>
      </c>
      <c r="AF558" s="10" t="s">
        <v>9</v>
      </c>
      <c r="AG558" s="11">
        <v>1</v>
      </c>
      <c r="AH558" s="10" t="s">
        <v>9</v>
      </c>
      <c r="AI558" s="10">
        <v>1</v>
      </c>
      <c r="AJ558" s="10" t="s">
        <v>6</v>
      </c>
      <c r="AK558" s="10" t="str">
        <f>_xlfn.IFS(Y558&gt;Z558,"W",Y558=Z558,"D",Y558&lt;Z558,"L")</f>
        <v>D</v>
      </c>
      <c r="AL558" s="10">
        <v>11</v>
      </c>
      <c r="AM558" s="10">
        <v>3</v>
      </c>
      <c r="AN558" s="10">
        <v>14</v>
      </c>
      <c r="AO558" s="10" t="str">
        <f>_xlfn.IFS(AL558&gt;AM558,"W",AL558=AM558,"D",AL558&lt;AM558,"L")</f>
        <v>W</v>
      </c>
      <c r="AR558" s="2"/>
      <c r="AS558" s="2"/>
      <c r="CD558" s="9" t="str">
        <f t="shared" si="48"/>
        <v>D</v>
      </c>
      <c r="CE558" s="9">
        <v>0</v>
      </c>
      <c r="CF558" s="9">
        <v>1</v>
      </c>
      <c r="CG558" s="9">
        <v>0</v>
      </c>
      <c r="CH558" s="9" t="str">
        <f t="shared" si="49"/>
        <v>D</v>
      </c>
      <c r="CI558" s="9">
        <v>0</v>
      </c>
      <c r="CJ558" s="9">
        <v>1</v>
      </c>
      <c r="CK558" s="9">
        <v>0</v>
      </c>
      <c r="CL558" s="9" t="str">
        <f t="shared" si="50"/>
        <v>D</v>
      </c>
      <c r="CM558" s="9">
        <v>0</v>
      </c>
      <c r="CN558" s="9">
        <v>1</v>
      </c>
      <c r="CO558" s="9">
        <v>0</v>
      </c>
      <c r="CP558" s="9" t="str">
        <f t="shared" si="51"/>
        <v>D</v>
      </c>
      <c r="CQ558" s="9">
        <v>0</v>
      </c>
      <c r="CR558" s="9">
        <v>1</v>
      </c>
      <c r="CS558" s="9">
        <v>0</v>
      </c>
      <c r="CT558" s="9" t="str">
        <f t="shared" si="52"/>
        <v>D</v>
      </c>
      <c r="CU558" s="9">
        <v>0</v>
      </c>
      <c r="CV558" s="9">
        <v>1</v>
      </c>
      <c r="CW558" s="9">
        <v>0</v>
      </c>
      <c r="CX558" s="9" t="str">
        <f t="shared" si="53"/>
        <v>D</v>
      </c>
      <c r="CY558" s="9">
        <v>0</v>
      </c>
      <c r="CZ558" s="9">
        <v>1</v>
      </c>
      <c r="DA558" s="9">
        <v>0</v>
      </c>
    </row>
    <row r="559" spans="2:105" s="1" customFormat="1" x14ac:dyDescent="0.2">
      <c r="B559" s="6">
        <f>COUNTIF(C$3:D559,C559)</f>
        <v>25</v>
      </c>
      <c r="C559" s="10" t="s">
        <v>95</v>
      </c>
      <c r="D559" s="10">
        <v>1</v>
      </c>
      <c r="E559" s="10">
        <v>2</v>
      </c>
      <c r="F559" s="10">
        <v>3</v>
      </c>
      <c r="G559" s="10" t="s">
        <v>9</v>
      </c>
      <c r="H559" s="10">
        <v>1</v>
      </c>
      <c r="I559" s="10" t="s">
        <v>9</v>
      </c>
      <c r="J559" s="10">
        <v>1</v>
      </c>
      <c r="K559" s="10" t="s">
        <v>10</v>
      </c>
      <c r="L559" s="10">
        <v>0</v>
      </c>
      <c r="M559" s="10" t="s">
        <v>10</v>
      </c>
      <c r="N559" s="10">
        <v>0</v>
      </c>
      <c r="O559" s="10" t="s">
        <v>10</v>
      </c>
      <c r="P559" s="10">
        <v>0</v>
      </c>
      <c r="Q559" s="10" t="s">
        <v>10</v>
      </c>
      <c r="R559" s="10">
        <v>0</v>
      </c>
      <c r="S559" s="10" t="s">
        <v>9</v>
      </c>
      <c r="T559" s="10">
        <v>2</v>
      </c>
      <c r="U559" s="10" t="s">
        <v>9</v>
      </c>
      <c r="V559" s="10">
        <v>2</v>
      </c>
      <c r="W559" s="10" t="s">
        <v>5</v>
      </c>
      <c r="X559" s="10" t="str">
        <f>_xlfn.IFS(E559&gt;D559,"L",E559=D559,"D",E559&lt;D559,"W")</f>
        <v>L</v>
      </c>
      <c r="Y559" s="10">
        <v>1</v>
      </c>
      <c r="Z559" s="10">
        <v>1</v>
      </c>
      <c r="AA559" s="10">
        <v>2</v>
      </c>
      <c r="AB559" s="10" t="s">
        <v>9</v>
      </c>
      <c r="AC559" s="10">
        <v>1</v>
      </c>
      <c r="AD559" s="10" t="s">
        <v>9</v>
      </c>
      <c r="AE559" s="10">
        <v>1</v>
      </c>
      <c r="AF559" s="10" t="s">
        <v>10</v>
      </c>
      <c r="AG559" s="11">
        <v>0</v>
      </c>
      <c r="AH559" s="10" t="s">
        <v>10</v>
      </c>
      <c r="AI559" s="10">
        <v>0</v>
      </c>
      <c r="AJ559" s="10" t="s">
        <v>6</v>
      </c>
      <c r="AK559" s="10" t="str">
        <f>_xlfn.IFS(Z559&gt;Y559,"L",Z559=Y559,"D",Z559&lt;Y559,"W")</f>
        <v>D</v>
      </c>
      <c r="AL559" s="10">
        <v>15</v>
      </c>
      <c r="AM559" s="10">
        <v>6</v>
      </c>
      <c r="AN559" s="10">
        <v>21</v>
      </c>
      <c r="AO559" s="10" t="str">
        <f>_xlfn.IFS(AL559&gt;AM559,"L",AL559=AM559,"D",AL559&lt;AM559,"W")</f>
        <v>L</v>
      </c>
      <c r="AR559" s="2"/>
      <c r="AS559" s="2"/>
      <c r="CD559" s="9" t="str">
        <f t="shared" si="48"/>
        <v>L</v>
      </c>
      <c r="CE559" s="9">
        <v>0</v>
      </c>
      <c r="CF559" s="9">
        <v>0</v>
      </c>
      <c r="CG559" s="9">
        <v>1</v>
      </c>
      <c r="CH559" s="9" t="str">
        <f t="shared" si="49"/>
        <v>L</v>
      </c>
      <c r="CI559" s="9">
        <v>0</v>
      </c>
      <c r="CJ559" s="9">
        <v>0</v>
      </c>
      <c r="CK559" s="9">
        <v>1</v>
      </c>
      <c r="CL559" s="9" t="str">
        <f t="shared" si="50"/>
        <v>L</v>
      </c>
      <c r="CM559" s="9">
        <v>0</v>
      </c>
      <c r="CN559" s="9">
        <v>0</v>
      </c>
      <c r="CO559" s="9">
        <v>1</v>
      </c>
      <c r="CP559" s="9" t="str">
        <f t="shared" si="51"/>
        <v>L</v>
      </c>
      <c r="CQ559" s="9">
        <v>0</v>
      </c>
      <c r="CR559" s="9">
        <v>0</v>
      </c>
      <c r="CS559" s="9">
        <v>1</v>
      </c>
      <c r="CT559" s="9" t="str">
        <f t="shared" si="52"/>
        <v>L</v>
      </c>
      <c r="CU559" s="9">
        <v>0</v>
      </c>
      <c r="CV559" s="9">
        <v>0</v>
      </c>
      <c r="CW559" s="9">
        <v>1</v>
      </c>
      <c r="CX559" s="9" t="str">
        <f t="shared" si="53"/>
        <v>L</v>
      </c>
      <c r="CY559" s="9">
        <v>0</v>
      </c>
      <c r="CZ559" s="9">
        <v>0</v>
      </c>
      <c r="DA559" s="9">
        <v>1</v>
      </c>
    </row>
    <row r="560" spans="2:105" s="1" customFormat="1" x14ac:dyDescent="0.2">
      <c r="B560" s="6">
        <f>COUNTIF(C$3:D560,C560)</f>
        <v>26</v>
      </c>
      <c r="C560" s="10" t="s">
        <v>95</v>
      </c>
      <c r="D560" s="10">
        <v>0</v>
      </c>
      <c r="E560" s="10">
        <v>1</v>
      </c>
      <c r="F560" s="10">
        <v>1</v>
      </c>
      <c r="G560" s="10" t="s">
        <v>10</v>
      </c>
      <c r="H560" s="10">
        <v>0</v>
      </c>
      <c r="I560" s="10" t="s">
        <v>10</v>
      </c>
      <c r="J560" s="10">
        <v>0</v>
      </c>
      <c r="K560" s="10" t="s">
        <v>10</v>
      </c>
      <c r="L560" s="10">
        <v>0</v>
      </c>
      <c r="M560" s="10" t="s">
        <v>10</v>
      </c>
      <c r="N560" s="10">
        <v>0</v>
      </c>
      <c r="O560" s="10" t="s">
        <v>9</v>
      </c>
      <c r="P560" s="10">
        <v>1</v>
      </c>
      <c r="Q560" s="10" t="s">
        <v>9</v>
      </c>
      <c r="R560" s="10">
        <v>1</v>
      </c>
      <c r="S560" s="10" t="s">
        <v>9</v>
      </c>
      <c r="T560" s="10">
        <v>3</v>
      </c>
      <c r="U560" s="10" t="s">
        <v>9</v>
      </c>
      <c r="V560" s="10">
        <v>3</v>
      </c>
      <c r="W560" s="10" t="s">
        <v>7</v>
      </c>
      <c r="X560" s="10" t="str">
        <f>_xlfn.IFS(D560&gt;E560,"W",D560=E560,"D",D560&lt;E560,"L")</f>
        <v>L</v>
      </c>
      <c r="Y560" s="10">
        <v>0</v>
      </c>
      <c r="Z560" s="10">
        <v>1</v>
      </c>
      <c r="AA560" s="10">
        <v>1</v>
      </c>
      <c r="AB560" s="10" t="s">
        <v>9</v>
      </c>
      <c r="AC560" s="10">
        <v>2</v>
      </c>
      <c r="AD560" s="10" t="s">
        <v>10</v>
      </c>
      <c r="AE560" s="10">
        <v>0</v>
      </c>
      <c r="AF560" s="10" t="s">
        <v>10</v>
      </c>
      <c r="AG560" s="11">
        <v>0</v>
      </c>
      <c r="AH560" s="10" t="s">
        <v>9</v>
      </c>
      <c r="AI560" s="10">
        <v>1</v>
      </c>
      <c r="AJ560" s="10" t="s">
        <v>7</v>
      </c>
      <c r="AK560" s="10" t="str">
        <f>_xlfn.IFS(Y560&gt;Z560,"W",Y560=Z560,"D",Y560&lt;Z560,"L")</f>
        <v>L</v>
      </c>
      <c r="AL560" s="10">
        <v>13</v>
      </c>
      <c r="AM560" s="10">
        <v>11</v>
      </c>
      <c r="AN560" s="10">
        <v>24</v>
      </c>
      <c r="AO560" s="10" t="str">
        <f>_xlfn.IFS(AL560&gt;AM560,"W",AL560=AM560,"D",AL560&lt;AM560,"L")</f>
        <v>W</v>
      </c>
      <c r="AR560" s="2"/>
      <c r="AS560" s="2"/>
      <c r="CD560" s="9" t="str">
        <f t="shared" si="48"/>
        <v>L</v>
      </c>
      <c r="CE560" s="9">
        <v>0</v>
      </c>
      <c r="CF560" s="9">
        <v>0</v>
      </c>
      <c r="CG560" s="9">
        <v>2</v>
      </c>
      <c r="CH560" s="9" t="str">
        <f t="shared" si="49"/>
        <v>L</v>
      </c>
      <c r="CI560" s="9">
        <v>0</v>
      </c>
      <c r="CJ560" s="9">
        <v>0</v>
      </c>
      <c r="CK560" s="9">
        <v>2</v>
      </c>
      <c r="CL560" s="9" t="str">
        <f t="shared" si="50"/>
        <v>L</v>
      </c>
      <c r="CM560" s="9">
        <v>0</v>
      </c>
      <c r="CN560" s="9">
        <v>0</v>
      </c>
      <c r="CO560" s="9">
        <v>2</v>
      </c>
      <c r="CP560" s="9" t="str">
        <f t="shared" si="51"/>
        <v>L</v>
      </c>
      <c r="CQ560" s="9">
        <v>0</v>
      </c>
      <c r="CR560" s="9">
        <v>0</v>
      </c>
      <c r="CS560" s="9">
        <v>2</v>
      </c>
      <c r="CT560" s="9" t="str">
        <f t="shared" si="52"/>
        <v>L</v>
      </c>
      <c r="CU560" s="9">
        <v>0</v>
      </c>
      <c r="CV560" s="9">
        <v>0</v>
      </c>
      <c r="CW560" s="9">
        <v>2</v>
      </c>
      <c r="CX560" s="9" t="str">
        <f t="shared" si="53"/>
        <v>L</v>
      </c>
      <c r="CY560" s="9">
        <v>0</v>
      </c>
      <c r="CZ560" s="9">
        <v>0</v>
      </c>
      <c r="DA560" s="9">
        <v>2</v>
      </c>
    </row>
    <row r="561" spans="2:105" s="1" customFormat="1" x14ac:dyDescent="0.2">
      <c r="B561" s="6">
        <f>COUNTIF(C$3:D561,C561)</f>
        <v>27</v>
      </c>
      <c r="C561" s="10" t="s">
        <v>95</v>
      </c>
      <c r="D561" s="10">
        <v>1</v>
      </c>
      <c r="E561" s="10">
        <v>2</v>
      </c>
      <c r="F561" s="10">
        <v>3</v>
      </c>
      <c r="G561" s="10" t="s">
        <v>9</v>
      </c>
      <c r="H561" s="10">
        <v>1</v>
      </c>
      <c r="I561" s="10" t="s">
        <v>9</v>
      </c>
      <c r="J561" s="10">
        <v>1</v>
      </c>
      <c r="K561" s="10" t="s">
        <v>10</v>
      </c>
      <c r="L561" s="10">
        <v>0</v>
      </c>
      <c r="M561" s="10" t="s">
        <v>10</v>
      </c>
      <c r="N561" s="10">
        <v>0</v>
      </c>
      <c r="O561" s="10" t="s">
        <v>10</v>
      </c>
      <c r="P561" s="10">
        <v>0</v>
      </c>
      <c r="Q561" s="10" t="s">
        <v>10</v>
      </c>
      <c r="R561" s="10">
        <v>0</v>
      </c>
      <c r="S561" s="10" t="s">
        <v>9</v>
      </c>
      <c r="T561" s="10">
        <v>4</v>
      </c>
      <c r="U561" s="10" t="s">
        <v>9</v>
      </c>
      <c r="V561" s="10">
        <v>4</v>
      </c>
      <c r="W561" s="10" t="s">
        <v>5</v>
      </c>
      <c r="X561" s="10" t="str">
        <f>_xlfn.IFS(E561&gt;D561,"L",E561=D561,"D",E561&lt;D561,"W")</f>
        <v>L</v>
      </c>
      <c r="Y561" s="10">
        <v>0</v>
      </c>
      <c r="Z561" s="10">
        <v>1</v>
      </c>
      <c r="AA561" s="10">
        <v>1</v>
      </c>
      <c r="AB561" s="10" t="s">
        <v>9</v>
      </c>
      <c r="AC561" s="10">
        <v>3</v>
      </c>
      <c r="AD561" s="10" t="s">
        <v>10</v>
      </c>
      <c r="AE561" s="10">
        <v>0</v>
      </c>
      <c r="AF561" s="10" t="s">
        <v>10</v>
      </c>
      <c r="AG561" s="11">
        <v>0</v>
      </c>
      <c r="AH561" s="10" t="s">
        <v>9</v>
      </c>
      <c r="AI561" s="10">
        <v>2</v>
      </c>
      <c r="AJ561" s="10" t="s">
        <v>5</v>
      </c>
      <c r="AK561" s="10" t="str">
        <f>_xlfn.IFS(Z561&gt;Y561,"L",Z561=Y561,"D",Z561&lt;Y561,"W")</f>
        <v>L</v>
      </c>
      <c r="AL561" s="10">
        <v>9</v>
      </c>
      <c r="AM561" s="10">
        <v>5</v>
      </c>
      <c r="AN561" s="10">
        <v>14</v>
      </c>
      <c r="AO561" s="10" t="str">
        <f>_xlfn.IFS(AL561&gt;AM561,"L",AL561=AM561,"D",AL561&lt;AM561,"W")</f>
        <v>L</v>
      </c>
      <c r="AR561" s="2"/>
      <c r="AS561" s="2"/>
      <c r="CD561" s="9" t="str">
        <f t="shared" si="48"/>
        <v>L</v>
      </c>
      <c r="CE561" s="9">
        <v>0</v>
      </c>
      <c r="CF561" s="9">
        <v>0</v>
      </c>
      <c r="CG561" s="9">
        <v>3</v>
      </c>
      <c r="CH561" s="9" t="str">
        <f t="shared" si="49"/>
        <v>L</v>
      </c>
      <c r="CI561" s="9">
        <v>0</v>
      </c>
      <c r="CJ561" s="9">
        <v>0</v>
      </c>
      <c r="CK561" s="9">
        <v>3</v>
      </c>
      <c r="CL561" s="9" t="str">
        <f t="shared" si="50"/>
        <v>L</v>
      </c>
      <c r="CM561" s="9">
        <v>0</v>
      </c>
      <c r="CN561" s="9">
        <v>0</v>
      </c>
      <c r="CO561" s="9">
        <v>3</v>
      </c>
      <c r="CP561" s="9" t="str">
        <f t="shared" si="51"/>
        <v>L</v>
      </c>
      <c r="CQ561" s="9">
        <v>0</v>
      </c>
      <c r="CR561" s="9">
        <v>0</v>
      </c>
      <c r="CS561" s="9">
        <v>3</v>
      </c>
      <c r="CT561" s="9" t="str">
        <f t="shared" si="52"/>
        <v>L</v>
      </c>
      <c r="CU561" s="9">
        <v>0</v>
      </c>
      <c r="CV561" s="9">
        <v>0</v>
      </c>
      <c r="CW561" s="9">
        <v>3</v>
      </c>
      <c r="CX561" s="9" t="str">
        <f t="shared" si="53"/>
        <v>L</v>
      </c>
      <c r="CY561" s="9">
        <v>0</v>
      </c>
      <c r="CZ561" s="9">
        <v>0</v>
      </c>
      <c r="DA561" s="9">
        <v>3</v>
      </c>
    </row>
    <row r="562" spans="2:105" s="1" customFormat="1" x14ac:dyDescent="0.2">
      <c r="B562" s="6">
        <f>COUNTIF(C$3:D562,C562)</f>
        <v>28</v>
      </c>
      <c r="C562" s="10" t="s">
        <v>95</v>
      </c>
      <c r="D562" s="10">
        <v>2</v>
      </c>
      <c r="E562" s="10">
        <v>2</v>
      </c>
      <c r="F562" s="10">
        <v>4</v>
      </c>
      <c r="G562" s="10" t="s">
        <v>9</v>
      </c>
      <c r="H562" s="10">
        <v>2</v>
      </c>
      <c r="I562" s="10" t="s">
        <v>9</v>
      </c>
      <c r="J562" s="10">
        <v>2</v>
      </c>
      <c r="K562" s="10" t="s">
        <v>9</v>
      </c>
      <c r="L562" s="10">
        <v>1</v>
      </c>
      <c r="M562" s="10" t="s">
        <v>10</v>
      </c>
      <c r="N562" s="10">
        <v>0</v>
      </c>
      <c r="O562" s="10" t="s">
        <v>10</v>
      </c>
      <c r="P562" s="10">
        <v>0</v>
      </c>
      <c r="Q562" s="10" t="s">
        <v>10</v>
      </c>
      <c r="R562" s="10">
        <v>0</v>
      </c>
      <c r="S562" s="10" t="s">
        <v>10</v>
      </c>
      <c r="T562" s="10">
        <v>0</v>
      </c>
      <c r="U562" s="10" t="s">
        <v>9</v>
      </c>
      <c r="V562" s="10">
        <v>5</v>
      </c>
      <c r="W562" s="10" t="s">
        <v>6</v>
      </c>
      <c r="X562" s="10" t="str">
        <f>_xlfn.IFS(D562&gt;E562,"W",D562=E562,"D",D562&lt;E562,"L")</f>
        <v>D</v>
      </c>
      <c r="Y562" s="10">
        <v>1</v>
      </c>
      <c r="Z562" s="10">
        <v>2</v>
      </c>
      <c r="AA562" s="10">
        <v>3</v>
      </c>
      <c r="AB562" s="10" t="s">
        <v>9</v>
      </c>
      <c r="AC562" s="10">
        <v>4</v>
      </c>
      <c r="AD562" s="10" t="s">
        <v>9</v>
      </c>
      <c r="AE562" s="10">
        <v>1</v>
      </c>
      <c r="AF562" s="10" t="s">
        <v>10</v>
      </c>
      <c r="AG562" s="11">
        <v>0</v>
      </c>
      <c r="AH562" s="10" t="s">
        <v>10</v>
      </c>
      <c r="AI562" s="10">
        <v>0</v>
      </c>
      <c r="AJ562" s="10" t="s">
        <v>7</v>
      </c>
      <c r="AK562" s="10" t="str">
        <f>_xlfn.IFS(Y562&gt;Z562,"W",Y562=Z562,"D",Y562&lt;Z562,"L")</f>
        <v>L</v>
      </c>
      <c r="AL562" s="10">
        <v>14</v>
      </c>
      <c r="AM562" s="10">
        <v>7</v>
      </c>
      <c r="AN562" s="10">
        <v>21</v>
      </c>
      <c r="AO562" s="10" t="str">
        <f>_xlfn.IFS(AL562&gt;AM562,"W",AL562=AM562,"D",AL562&lt;AM562,"L")</f>
        <v>W</v>
      </c>
      <c r="AR562" s="2"/>
      <c r="AS562" s="2"/>
      <c r="CD562" s="9" t="str">
        <f t="shared" si="48"/>
        <v>D</v>
      </c>
      <c r="CE562" s="9">
        <v>0</v>
      </c>
      <c r="CF562" s="9">
        <v>1</v>
      </c>
      <c r="CG562" s="9">
        <v>0</v>
      </c>
      <c r="CH562" s="9" t="str">
        <f t="shared" si="49"/>
        <v>D</v>
      </c>
      <c r="CI562" s="9">
        <v>0</v>
      </c>
      <c r="CJ562" s="9">
        <v>1</v>
      </c>
      <c r="CK562" s="9">
        <v>0</v>
      </c>
      <c r="CL562" s="9" t="str">
        <f t="shared" si="50"/>
        <v>D</v>
      </c>
      <c r="CM562" s="9">
        <v>0</v>
      </c>
      <c r="CN562" s="9">
        <v>1</v>
      </c>
      <c r="CO562" s="9">
        <v>0</v>
      </c>
      <c r="CP562" s="9" t="str">
        <f t="shared" si="51"/>
        <v>D</v>
      </c>
      <c r="CQ562" s="9">
        <v>0</v>
      </c>
      <c r="CR562" s="9">
        <v>1</v>
      </c>
      <c r="CS562" s="9">
        <v>0</v>
      </c>
      <c r="CT562" s="9" t="str">
        <f t="shared" si="52"/>
        <v>D</v>
      </c>
      <c r="CU562" s="9">
        <v>0</v>
      </c>
      <c r="CV562" s="9">
        <v>1</v>
      </c>
      <c r="CW562" s="9">
        <v>0</v>
      </c>
      <c r="CX562" s="9" t="str">
        <f t="shared" si="53"/>
        <v>D</v>
      </c>
      <c r="CY562" s="9">
        <v>0</v>
      </c>
      <c r="CZ562" s="9">
        <v>1</v>
      </c>
      <c r="DA562" s="9">
        <v>0</v>
      </c>
    </row>
    <row r="563" spans="2:105" s="1" customFormat="1" x14ac:dyDescent="0.2">
      <c r="B563" s="6">
        <f>COUNTIF(C$3:D563,C563)</f>
        <v>29</v>
      </c>
      <c r="C563" s="10" t="s">
        <v>95</v>
      </c>
      <c r="D563" s="10">
        <v>1</v>
      </c>
      <c r="E563" s="10">
        <v>3</v>
      </c>
      <c r="F563" s="10">
        <v>4</v>
      </c>
      <c r="G563" s="10" t="s">
        <v>9</v>
      </c>
      <c r="H563" s="10">
        <v>3</v>
      </c>
      <c r="I563" s="10" t="s">
        <v>9</v>
      </c>
      <c r="J563" s="10">
        <v>3</v>
      </c>
      <c r="K563" s="10" t="s">
        <v>9</v>
      </c>
      <c r="L563" s="10">
        <v>2</v>
      </c>
      <c r="M563" s="10" t="s">
        <v>10</v>
      </c>
      <c r="N563" s="10">
        <v>0</v>
      </c>
      <c r="O563" s="10" t="s">
        <v>10</v>
      </c>
      <c r="P563" s="10">
        <v>0</v>
      </c>
      <c r="Q563" s="10" t="s">
        <v>10</v>
      </c>
      <c r="R563" s="10">
        <v>0</v>
      </c>
      <c r="S563" s="10" t="s">
        <v>10</v>
      </c>
      <c r="T563" s="10">
        <v>0</v>
      </c>
      <c r="U563" s="10" t="s">
        <v>9</v>
      </c>
      <c r="V563" s="10">
        <v>6</v>
      </c>
      <c r="W563" s="10" t="s">
        <v>5</v>
      </c>
      <c r="X563" s="10" t="str">
        <f>_xlfn.IFS(E563&gt;D563,"L",E563=D563,"D",E563&lt;D563,"W")</f>
        <v>L</v>
      </c>
      <c r="Y563" s="10">
        <v>1</v>
      </c>
      <c r="Z563" s="10">
        <v>1</v>
      </c>
      <c r="AA563" s="10">
        <v>2</v>
      </c>
      <c r="AB563" s="10" t="s">
        <v>9</v>
      </c>
      <c r="AC563" s="10">
        <v>5</v>
      </c>
      <c r="AD563" s="10" t="s">
        <v>9</v>
      </c>
      <c r="AE563" s="10">
        <v>2</v>
      </c>
      <c r="AF563" s="10" t="s">
        <v>10</v>
      </c>
      <c r="AG563" s="11">
        <v>0</v>
      </c>
      <c r="AH563" s="10" t="s">
        <v>10</v>
      </c>
      <c r="AI563" s="10">
        <v>0</v>
      </c>
      <c r="AJ563" s="10" t="s">
        <v>6</v>
      </c>
      <c r="AK563" s="10" t="str">
        <f>_xlfn.IFS(Z563&gt;Y563,"L",Z563=Y563,"D",Z563&lt;Y563,"W")</f>
        <v>D</v>
      </c>
      <c r="AL563" s="10">
        <v>19</v>
      </c>
      <c r="AM563" s="10">
        <v>4</v>
      </c>
      <c r="AN563" s="10">
        <v>23</v>
      </c>
      <c r="AO563" s="10" t="str">
        <f>_xlfn.IFS(AL563&gt;AM563,"L",AL563=AM563,"D",AL563&lt;AM563,"W")</f>
        <v>L</v>
      </c>
      <c r="AR563" s="2"/>
      <c r="AS563" s="2"/>
      <c r="CD563" s="9" t="str">
        <f t="shared" si="48"/>
        <v>L</v>
      </c>
      <c r="CE563" s="9">
        <v>0</v>
      </c>
      <c r="CF563" s="9">
        <v>0</v>
      </c>
      <c r="CG563" s="9">
        <v>1</v>
      </c>
      <c r="CH563" s="9" t="str">
        <f t="shared" si="49"/>
        <v>L</v>
      </c>
      <c r="CI563" s="9">
        <v>0</v>
      </c>
      <c r="CJ563" s="9">
        <v>0</v>
      </c>
      <c r="CK563" s="9">
        <v>1</v>
      </c>
      <c r="CL563" s="9" t="str">
        <f t="shared" si="50"/>
        <v>L</v>
      </c>
      <c r="CM563" s="9">
        <v>0</v>
      </c>
      <c r="CN563" s="9">
        <v>0</v>
      </c>
      <c r="CO563" s="9">
        <v>1</v>
      </c>
      <c r="CP563" s="9" t="str">
        <f t="shared" si="51"/>
        <v>L</v>
      </c>
      <c r="CQ563" s="9">
        <v>0</v>
      </c>
      <c r="CR563" s="9">
        <v>0</v>
      </c>
      <c r="CS563" s="9">
        <v>1</v>
      </c>
      <c r="CT563" s="9" t="str">
        <f t="shared" si="52"/>
        <v>L</v>
      </c>
      <c r="CU563" s="9">
        <v>0</v>
      </c>
      <c r="CV563" s="9">
        <v>0</v>
      </c>
      <c r="CW563" s="9">
        <v>1</v>
      </c>
      <c r="CX563" s="9" t="str">
        <f t="shared" si="53"/>
        <v>L</v>
      </c>
      <c r="CY563" s="9">
        <v>0</v>
      </c>
      <c r="CZ563" s="9">
        <v>0</v>
      </c>
      <c r="DA563" s="9">
        <v>1</v>
      </c>
    </row>
    <row r="564" spans="2:105" s="1" customFormat="1" x14ac:dyDescent="0.2">
      <c r="B564" s="6">
        <f>COUNTIF(C$3:D564,C564)</f>
        <v>30</v>
      </c>
      <c r="C564" s="10" t="s">
        <v>95</v>
      </c>
      <c r="D564" s="10">
        <v>1</v>
      </c>
      <c r="E564" s="10">
        <v>1</v>
      </c>
      <c r="F564" s="10">
        <v>2</v>
      </c>
      <c r="G564" s="10" t="s">
        <v>9</v>
      </c>
      <c r="H564" s="10">
        <v>4</v>
      </c>
      <c r="I564" s="10" t="s">
        <v>10</v>
      </c>
      <c r="J564" s="10">
        <v>0</v>
      </c>
      <c r="K564" s="10" t="s">
        <v>10</v>
      </c>
      <c r="L564" s="10">
        <v>0</v>
      </c>
      <c r="M564" s="10" t="s">
        <v>10</v>
      </c>
      <c r="N564" s="10">
        <v>0</v>
      </c>
      <c r="O564" s="10" t="s">
        <v>10</v>
      </c>
      <c r="P564" s="10">
        <v>0</v>
      </c>
      <c r="Q564" s="10" t="s">
        <v>9</v>
      </c>
      <c r="R564" s="10">
        <v>1</v>
      </c>
      <c r="S564" s="10" t="s">
        <v>9</v>
      </c>
      <c r="T564" s="10">
        <v>1</v>
      </c>
      <c r="U564" s="10" t="s">
        <v>9</v>
      </c>
      <c r="V564" s="10">
        <v>7</v>
      </c>
      <c r="W564" s="10" t="s">
        <v>6</v>
      </c>
      <c r="X564" s="10" t="str">
        <f>_xlfn.IFS(D564&gt;E564,"W",D564=E564,"D",D564&lt;E564,"L")</f>
        <v>D</v>
      </c>
      <c r="Y564" s="10">
        <v>1</v>
      </c>
      <c r="Z564" s="10">
        <v>1</v>
      </c>
      <c r="AA564" s="10">
        <v>2</v>
      </c>
      <c r="AB564" s="10" t="s">
        <v>9</v>
      </c>
      <c r="AC564" s="10">
        <v>6</v>
      </c>
      <c r="AD564" s="10" t="s">
        <v>9</v>
      </c>
      <c r="AE564" s="10">
        <v>3</v>
      </c>
      <c r="AF564" s="10" t="s">
        <v>10</v>
      </c>
      <c r="AG564" s="11">
        <v>0</v>
      </c>
      <c r="AH564" s="10" t="s">
        <v>10</v>
      </c>
      <c r="AI564" s="10">
        <v>0</v>
      </c>
      <c r="AJ564" s="10" t="s">
        <v>6</v>
      </c>
      <c r="AK564" s="10" t="str">
        <f>_xlfn.IFS(Y564&gt;Z564,"W",Y564=Z564,"D",Y564&lt;Z564,"L")</f>
        <v>D</v>
      </c>
      <c r="AL564" s="10">
        <v>11</v>
      </c>
      <c r="AM564" s="10">
        <v>5</v>
      </c>
      <c r="AN564" s="10">
        <v>16</v>
      </c>
      <c r="AO564" s="10" t="str">
        <f>_xlfn.IFS(AL564&gt;AM564,"W",AL564=AM564,"D",AL564&lt;AM564,"L")</f>
        <v>W</v>
      </c>
      <c r="AR564" s="2"/>
      <c r="AS564" s="2"/>
      <c r="CD564" s="9" t="str">
        <f t="shared" si="48"/>
        <v>D</v>
      </c>
      <c r="CE564" s="9">
        <v>0</v>
      </c>
      <c r="CF564" s="9">
        <v>1</v>
      </c>
      <c r="CG564" s="9">
        <v>0</v>
      </c>
      <c r="CH564" s="9" t="str">
        <f t="shared" si="49"/>
        <v>D</v>
      </c>
      <c r="CI564" s="9">
        <v>0</v>
      </c>
      <c r="CJ564" s="9">
        <v>1</v>
      </c>
      <c r="CK564" s="9">
        <v>0</v>
      </c>
      <c r="CL564" s="9" t="str">
        <f t="shared" si="50"/>
        <v>D</v>
      </c>
      <c r="CM564" s="9">
        <v>0</v>
      </c>
      <c r="CN564" s="9">
        <v>1</v>
      </c>
      <c r="CO564" s="9">
        <v>0</v>
      </c>
      <c r="CP564" s="9" t="str">
        <f t="shared" si="51"/>
        <v>D</v>
      </c>
      <c r="CQ564" s="9">
        <v>0</v>
      </c>
      <c r="CR564" s="9">
        <v>1</v>
      </c>
      <c r="CS564" s="9">
        <v>0</v>
      </c>
      <c r="CT564" s="9" t="str">
        <f t="shared" si="52"/>
        <v>D</v>
      </c>
      <c r="CU564" s="9">
        <v>0</v>
      </c>
      <c r="CV564" s="9">
        <v>1</v>
      </c>
      <c r="CW564" s="9">
        <v>0</v>
      </c>
      <c r="CX564" s="9" t="str">
        <f t="shared" si="53"/>
        <v>D</v>
      </c>
      <c r="CY564" s="9">
        <v>0</v>
      </c>
      <c r="CZ564" s="9">
        <v>1</v>
      </c>
      <c r="DA564" s="9">
        <v>0</v>
      </c>
    </row>
    <row r="565" spans="2:105" s="1" customFormat="1" x14ac:dyDescent="0.2">
      <c r="B565" s="6">
        <f>COUNTIF(C$3:D565,C565)</f>
        <v>31</v>
      </c>
      <c r="C565" s="10" t="s">
        <v>95</v>
      </c>
      <c r="D565" s="10">
        <v>0</v>
      </c>
      <c r="E565" s="10">
        <v>1</v>
      </c>
      <c r="F565" s="10">
        <v>1</v>
      </c>
      <c r="G565" s="10" t="s">
        <v>10</v>
      </c>
      <c r="H565" s="10">
        <v>0</v>
      </c>
      <c r="I565" s="10" t="s">
        <v>10</v>
      </c>
      <c r="J565" s="10">
        <v>0</v>
      </c>
      <c r="K565" s="10" t="s">
        <v>10</v>
      </c>
      <c r="L565" s="10">
        <v>0</v>
      </c>
      <c r="M565" s="10" t="s">
        <v>10</v>
      </c>
      <c r="N565" s="10">
        <v>0</v>
      </c>
      <c r="O565" s="10" t="s">
        <v>9</v>
      </c>
      <c r="P565" s="10">
        <v>1</v>
      </c>
      <c r="Q565" s="10" t="s">
        <v>9</v>
      </c>
      <c r="R565" s="10">
        <v>2</v>
      </c>
      <c r="S565" s="10" t="s">
        <v>9</v>
      </c>
      <c r="T565" s="10">
        <v>2</v>
      </c>
      <c r="U565" s="10" t="s">
        <v>9</v>
      </c>
      <c r="V565" s="10">
        <v>8</v>
      </c>
      <c r="W565" s="10" t="s">
        <v>7</v>
      </c>
      <c r="X565" s="10" t="str">
        <f>_xlfn.IFS(D565&gt;E565,"W",D565=E565,"D",D565&lt;E565,"L")</f>
        <v>L</v>
      </c>
      <c r="Y565" s="10">
        <v>0</v>
      </c>
      <c r="Z565" s="10">
        <v>1</v>
      </c>
      <c r="AA565" s="10">
        <v>1</v>
      </c>
      <c r="AB565" s="10" t="s">
        <v>9</v>
      </c>
      <c r="AC565" s="10">
        <v>7</v>
      </c>
      <c r="AD565" s="10" t="s">
        <v>10</v>
      </c>
      <c r="AE565" s="10">
        <v>0</v>
      </c>
      <c r="AF565" s="10" t="s">
        <v>10</v>
      </c>
      <c r="AG565" s="11">
        <v>0</v>
      </c>
      <c r="AH565" s="10" t="s">
        <v>9</v>
      </c>
      <c r="AI565" s="10">
        <v>1</v>
      </c>
      <c r="AJ565" s="10" t="s">
        <v>7</v>
      </c>
      <c r="AK565" s="10" t="str">
        <f>_xlfn.IFS(Y565&gt;Z565,"W",Y565=Z565,"D",Y565&lt;Z565,"L")</f>
        <v>L</v>
      </c>
      <c r="AL565" s="10">
        <v>9</v>
      </c>
      <c r="AM565" s="10">
        <v>3</v>
      </c>
      <c r="AN565" s="10">
        <v>12</v>
      </c>
      <c r="AO565" s="10" t="str">
        <f>_xlfn.IFS(AL565&gt;AM565,"W",AL565=AM565,"D",AL565&lt;AM565,"L")</f>
        <v>W</v>
      </c>
      <c r="AR565" s="2"/>
      <c r="AS565" s="2"/>
      <c r="CD565" s="9" t="str">
        <f t="shared" si="48"/>
        <v>L</v>
      </c>
      <c r="CE565" s="9">
        <v>0</v>
      </c>
      <c r="CF565" s="9">
        <v>0</v>
      </c>
      <c r="CG565" s="9">
        <v>1</v>
      </c>
      <c r="CH565" s="9" t="str">
        <f t="shared" si="49"/>
        <v>L</v>
      </c>
      <c r="CI565" s="9">
        <v>0</v>
      </c>
      <c r="CJ565" s="9">
        <v>0</v>
      </c>
      <c r="CK565" s="9">
        <v>1</v>
      </c>
      <c r="CL565" s="9" t="str">
        <f t="shared" si="50"/>
        <v>L</v>
      </c>
      <c r="CM565" s="9">
        <v>0</v>
      </c>
      <c r="CN565" s="9">
        <v>0</v>
      </c>
      <c r="CO565" s="9">
        <v>1</v>
      </c>
      <c r="CP565" s="9" t="str">
        <f t="shared" si="51"/>
        <v>L</v>
      </c>
      <c r="CQ565" s="9">
        <v>0</v>
      </c>
      <c r="CR565" s="9">
        <v>0</v>
      </c>
      <c r="CS565" s="9">
        <v>1</v>
      </c>
      <c r="CT565" s="9" t="str">
        <f t="shared" si="52"/>
        <v>L</v>
      </c>
      <c r="CU565" s="9">
        <v>0</v>
      </c>
      <c r="CV565" s="9">
        <v>0</v>
      </c>
      <c r="CW565" s="9">
        <v>1</v>
      </c>
      <c r="CX565" s="9" t="str">
        <f t="shared" si="53"/>
        <v>L</v>
      </c>
      <c r="CY565" s="9">
        <v>0</v>
      </c>
      <c r="CZ565" s="9">
        <v>0</v>
      </c>
      <c r="DA565" s="9">
        <v>1</v>
      </c>
    </row>
    <row r="566" spans="2:105" s="1" customFormat="1" x14ac:dyDescent="0.2">
      <c r="B566" s="6">
        <f>COUNTIF(C$3:D566,C566)</f>
        <v>32</v>
      </c>
      <c r="C566" s="10" t="s">
        <v>95</v>
      </c>
      <c r="D566" s="10">
        <v>1</v>
      </c>
      <c r="E566" s="10">
        <v>2</v>
      </c>
      <c r="F566" s="10">
        <v>3</v>
      </c>
      <c r="G566" s="10" t="s">
        <v>9</v>
      </c>
      <c r="H566" s="10">
        <v>1</v>
      </c>
      <c r="I566" s="10" t="s">
        <v>9</v>
      </c>
      <c r="J566" s="10">
        <v>1</v>
      </c>
      <c r="K566" s="10" t="s">
        <v>10</v>
      </c>
      <c r="L566" s="10">
        <v>0</v>
      </c>
      <c r="M566" s="10" t="s">
        <v>10</v>
      </c>
      <c r="N566" s="10">
        <v>0</v>
      </c>
      <c r="O566" s="10" t="s">
        <v>10</v>
      </c>
      <c r="P566" s="10">
        <v>0</v>
      </c>
      <c r="Q566" s="10" t="s">
        <v>10</v>
      </c>
      <c r="R566" s="10">
        <v>0</v>
      </c>
      <c r="S566" s="10" t="s">
        <v>9</v>
      </c>
      <c r="T566" s="10">
        <v>3</v>
      </c>
      <c r="U566" s="10" t="s">
        <v>9</v>
      </c>
      <c r="V566" s="10">
        <v>9</v>
      </c>
      <c r="W566" s="10" t="s">
        <v>5</v>
      </c>
      <c r="X566" s="10" t="str">
        <f>_xlfn.IFS(E566&gt;D566,"L",E566=D566,"D",E566&lt;D566,"W")</f>
        <v>L</v>
      </c>
      <c r="Y566" s="10">
        <v>1</v>
      </c>
      <c r="Z566" s="10">
        <v>0</v>
      </c>
      <c r="AA566" s="10">
        <v>1</v>
      </c>
      <c r="AB566" s="10" t="s">
        <v>9</v>
      </c>
      <c r="AC566" s="10">
        <v>8</v>
      </c>
      <c r="AD566" s="10" t="s">
        <v>10</v>
      </c>
      <c r="AE566" s="10">
        <v>0</v>
      </c>
      <c r="AF566" s="10" t="s">
        <v>10</v>
      </c>
      <c r="AG566" s="11">
        <v>0</v>
      </c>
      <c r="AH566" s="10" t="s">
        <v>9</v>
      </c>
      <c r="AI566" s="10">
        <v>2</v>
      </c>
      <c r="AJ566" s="10" t="s">
        <v>7</v>
      </c>
      <c r="AK566" s="10" t="str">
        <f>_xlfn.IFS(Z566&gt;Y566,"L",Z566=Y566,"D",Z566&lt;Y566,"W")</f>
        <v>W</v>
      </c>
      <c r="AL566" s="10">
        <v>15</v>
      </c>
      <c r="AM566" s="10">
        <v>8</v>
      </c>
      <c r="AN566" s="10">
        <v>23</v>
      </c>
      <c r="AO566" s="10" t="str">
        <f>_xlfn.IFS(AL566&gt;AM566,"L",AL566=AM566,"D",AL566&lt;AM566,"W")</f>
        <v>L</v>
      </c>
      <c r="AR566" s="2"/>
      <c r="AS566" s="2"/>
      <c r="CD566" s="9" t="str">
        <f t="shared" si="48"/>
        <v>L</v>
      </c>
      <c r="CE566" s="9">
        <v>0</v>
      </c>
      <c r="CF566" s="9">
        <v>0</v>
      </c>
      <c r="CG566" s="9">
        <v>2</v>
      </c>
      <c r="CH566" s="9" t="str">
        <f t="shared" si="49"/>
        <v>L</v>
      </c>
      <c r="CI566" s="9">
        <v>0</v>
      </c>
      <c r="CJ566" s="9">
        <v>0</v>
      </c>
      <c r="CK566" s="9">
        <v>2</v>
      </c>
      <c r="CL566" s="9" t="str">
        <f t="shared" si="50"/>
        <v>L</v>
      </c>
      <c r="CM566" s="9">
        <v>0</v>
      </c>
      <c r="CN566" s="9">
        <v>0</v>
      </c>
      <c r="CO566" s="9">
        <v>2</v>
      </c>
      <c r="CP566" s="9" t="str">
        <f t="shared" si="51"/>
        <v>L</v>
      </c>
      <c r="CQ566" s="9">
        <v>0</v>
      </c>
      <c r="CR566" s="9">
        <v>0</v>
      </c>
      <c r="CS566" s="9">
        <v>2</v>
      </c>
      <c r="CT566" s="9" t="str">
        <f t="shared" si="52"/>
        <v>L</v>
      </c>
      <c r="CU566" s="9">
        <v>0</v>
      </c>
      <c r="CV566" s="9">
        <v>0</v>
      </c>
      <c r="CW566" s="9">
        <v>2</v>
      </c>
      <c r="CX566" s="9" t="str">
        <f t="shared" si="53"/>
        <v>L</v>
      </c>
      <c r="CY566" s="9">
        <v>0</v>
      </c>
      <c r="CZ566" s="9">
        <v>0</v>
      </c>
      <c r="DA566" s="9">
        <v>2</v>
      </c>
    </row>
    <row r="567" spans="2:105" s="1" customFormat="1" x14ac:dyDescent="0.2">
      <c r="B567" s="6">
        <f>COUNTIF(C$3:D567,C567)</f>
        <v>33</v>
      </c>
      <c r="C567" s="10" t="s">
        <v>95</v>
      </c>
      <c r="D567" s="10">
        <v>3</v>
      </c>
      <c r="E567" s="10">
        <v>0</v>
      </c>
      <c r="F567" s="10">
        <v>3</v>
      </c>
      <c r="G567" s="10" t="s">
        <v>9</v>
      </c>
      <c r="H567" s="10">
        <v>2</v>
      </c>
      <c r="I567" s="10" t="s">
        <v>9</v>
      </c>
      <c r="J567" s="10">
        <v>2</v>
      </c>
      <c r="K567" s="10" t="s">
        <v>10</v>
      </c>
      <c r="L567" s="10">
        <v>0</v>
      </c>
      <c r="M567" s="10" t="s">
        <v>10</v>
      </c>
      <c r="N567" s="10">
        <v>0</v>
      </c>
      <c r="O567" s="10" t="s">
        <v>10</v>
      </c>
      <c r="P567" s="10">
        <v>0</v>
      </c>
      <c r="Q567" s="10" t="s">
        <v>10</v>
      </c>
      <c r="R567" s="10">
        <v>0</v>
      </c>
      <c r="S567" s="10" t="s">
        <v>9</v>
      </c>
      <c r="T567" s="10">
        <v>4</v>
      </c>
      <c r="U567" s="10" t="s">
        <v>9</v>
      </c>
      <c r="V567" s="10">
        <v>10</v>
      </c>
      <c r="W567" s="10" t="s">
        <v>7</v>
      </c>
      <c r="X567" s="10" t="str">
        <f>_xlfn.IFS(E567&gt;D567,"L",E567=D567,"D",E567&lt;D567,"W")</f>
        <v>W</v>
      </c>
      <c r="Y567" s="10">
        <v>1</v>
      </c>
      <c r="Z567" s="10">
        <v>0</v>
      </c>
      <c r="AA567" s="10">
        <v>1</v>
      </c>
      <c r="AB567" s="10" t="s">
        <v>9</v>
      </c>
      <c r="AC567" s="10">
        <v>9</v>
      </c>
      <c r="AD567" s="10" t="s">
        <v>10</v>
      </c>
      <c r="AE567" s="10">
        <v>0</v>
      </c>
      <c r="AF567" s="10" t="s">
        <v>10</v>
      </c>
      <c r="AG567" s="11">
        <v>0</v>
      </c>
      <c r="AH567" s="10" t="s">
        <v>9</v>
      </c>
      <c r="AI567" s="10">
        <v>3</v>
      </c>
      <c r="AJ567" s="10" t="s">
        <v>7</v>
      </c>
      <c r="AK567" s="10" t="str">
        <f>_xlfn.IFS(Z567&gt;Y567,"L",Z567=Y567,"D",Z567&lt;Y567,"W")</f>
        <v>W</v>
      </c>
      <c r="AL567" s="10">
        <v>7</v>
      </c>
      <c r="AM567" s="10">
        <v>10</v>
      </c>
      <c r="AN567" s="10">
        <v>17</v>
      </c>
      <c r="AO567" s="10" t="str">
        <f>_xlfn.IFS(AL567&gt;AM567,"L",AL567=AM567,"D",AL567&lt;AM567,"W")</f>
        <v>W</v>
      </c>
      <c r="AR567" s="2"/>
      <c r="AS567" s="2"/>
      <c r="CD567" s="9" t="str">
        <f t="shared" si="48"/>
        <v>W</v>
      </c>
      <c r="CE567" s="9">
        <v>1</v>
      </c>
      <c r="CF567" s="9">
        <v>0</v>
      </c>
      <c r="CG567" s="9">
        <v>0</v>
      </c>
      <c r="CH567" s="9" t="str">
        <f t="shared" si="49"/>
        <v>W</v>
      </c>
      <c r="CI567" s="9">
        <v>1</v>
      </c>
      <c r="CJ567" s="9">
        <v>0</v>
      </c>
      <c r="CK567" s="9">
        <v>0</v>
      </c>
      <c r="CL567" s="9" t="str">
        <f t="shared" si="50"/>
        <v>W</v>
      </c>
      <c r="CM567" s="9">
        <v>1</v>
      </c>
      <c r="CN567" s="9">
        <v>0</v>
      </c>
      <c r="CO567" s="9">
        <v>0</v>
      </c>
      <c r="CP567" s="9" t="str">
        <f t="shared" si="51"/>
        <v>W</v>
      </c>
      <c r="CQ567" s="9">
        <v>1</v>
      </c>
      <c r="CR567" s="9">
        <v>0</v>
      </c>
      <c r="CS567" s="9">
        <v>0</v>
      </c>
      <c r="CT567" s="9" t="str">
        <f t="shared" si="52"/>
        <v>W</v>
      </c>
      <c r="CU567" s="9">
        <v>1</v>
      </c>
      <c r="CV567" s="9">
        <v>0</v>
      </c>
      <c r="CW567" s="9">
        <v>0</v>
      </c>
      <c r="CX567" s="9" t="str">
        <f t="shared" si="53"/>
        <v>W</v>
      </c>
      <c r="CY567" s="9">
        <v>1</v>
      </c>
      <c r="CZ567" s="9">
        <v>0</v>
      </c>
      <c r="DA567" s="9">
        <v>0</v>
      </c>
    </row>
    <row r="568" spans="2:105" s="1" customFormat="1" x14ac:dyDescent="0.2">
      <c r="B568" s="6">
        <f>COUNTIF(C$3:D568,C568)</f>
        <v>34</v>
      </c>
      <c r="C568" s="10" t="s">
        <v>95</v>
      </c>
      <c r="D568" s="10">
        <v>1</v>
      </c>
      <c r="E568" s="10">
        <v>0</v>
      </c>
      <c r="F568" s="10">
        <v>1</v>
      </c>
      <c r="G568" s="10" t="s">
        <v>10</v>
      </c>
      <c r="H568" s="10">
        <v>0</v>
      </c>
      <c r="I568" s="10" t="s">
        <v>10</v>
      </c>
      <c r="J568" s="10">
        <v>0</v>
      </c>
      <c r="K568" s="10" t="s">
        <v>10</v>
      </c>
      <c r="L568" s="10">
        <v>0</v>
      </c>
      <c r="M568" s="10" t="s">
        <v>10</v>
      </c>
      <c r="N568" s="10">
        <v>0</v>
      </c>
      <c r="O568" s="10" t="s">
        <v>9</v>
      </c>
      <c r="P568" s="10">
        <v>1</v>
      </c>
      <c r="Q568" s="10" t="s">
        <v>9</v>
      </c>
      <c r="R568" s="10">
        <v>1</v>
      </c>
      <c r="S568" s="10" t="s">
        <v>9</v>
      </c>
      <c r="T568" s="10">
        <v>5</v>
      </c>
      <c r="U568" s="10" t="s">
        <v>9</v>
      </c>
      <c r="V568" s="10">
        <v>11</v>
      </c>
      <c r="W568" s="10" t="s">
        <v>5</v>
      </c>
      <c r="X568" s="10" t="str">
        <f>_xlfn.IFS(D568&gt;E568,"W",D568=E568,"D",D568&lt;E568,"L")</f>
        <v>W</v>
      </c>
      <c r="Y568" s="10">
        <v>1</v>
      </c>
      <c r="Z568" s="10">
        <v>0</v>
      </c>
      <c r="AA568" s="10">
        <v>1</v>
      </c>
      <c r="AB568" s="10" t="s">
        <v>9</v>
      </c>
      <c r="AC568" s="10">
        <v>10</v>
      </c>
      <c r="AD568" s="10" t="s">
        <v>10</v>
      </c>
      <c r="AE568" s="10">
        <v>0</v>
      </c>
      <c r="AF568" s="10" t="s">
        <v>10</v>
      </c>
      <c r="AG568" s="11">
        <v>0</v>
      </c>
      <c r="AH568" s="10" t="s">
        <v>9</v>
      </c>
      <c r="AI568" s="10">
        <v>4</v>
      </c>
      <c r="AJ568" s="10" t="s">
        <v>5</v>
      </c>
      <c r="AK568" s="10" t="str">
        <f>_xlfn.IFS(Y568&gt;Z568,"W",Y568=Z568,"D",Y568&lt;Z568,"L")</f>
        <v>W</v>
      </c>
      <c r="AL568" s="10">
        <v>15</v>
      </c>
      <c r="AM568" s="10">
        <v>3</v>
      </c>
      <c r="AN568" s="10">
        <v>18</v>
      </c>
      <c r="AO568" s="10" t="str">
        <f>_xlfn.IFS(AL568&gt;AM568,"W",AL568=AM568,"D",AL568&lt;AM568,"L")</f>
        <v>W</v>
      </c>
      <c r="AR568" s="2"/>
      <c r="AS568" s="2"/>
      <c r="CD568" s="9" t="str">
        <f t="shared" si="48"/>
        <v>W</v>
      </c>
      <c r="CE568" s="9">
        <v>2</v>
      </c>
      <c r="CF568" s="9">
        <v>0</v>
      </c>
      <c r="CG568" s="9">
        <v>0</v>
      </c>
      <c r="CH568" s="9" t="str">
        <f t="shared" si="49"/>
        <v>W</v>
      </c>
      <c r="CI568" s="9">
        <v>2</v>
      </c>
      <c r="CJ568" s="9">
        <v>0</v>
      </c>
      <c r="CK568" s="9">
        <v>0</v>
      </c>
      <c r="CL568" s="9" t="str">
        <f t="shared" si="50"/>
        <v>W</v>
      </c>
      <c r="CM568" s="9">
        <v>2</v>
      </c>
      <c r="CN568" s="9">
        <v>0</v>
      </c>
      <c r="CO568" s="9">
        <v>0</v>
      </c>
      <c r="CP568" s="9" t="str">
        <f t="shared" si="51"/>
        <v>W</v>
      </c>
      <c r="CQ568" s="9">
        <v>2</v>
      </c>
      <c r="CR568" s="9">
        <v>0</v>
      </c>
      <c r="CS568" s="9">
        <v>0</v>
      </c>
      <c r="CT568" s="9" t="str">
        <f t="shared" si="52"/>
        <v>W</v>
      </c>
      <c r="CU568" s="9">
        <v>2</v>
      </c>
      <c r="CV568" s="9">
        <v>0</v>
      </c>
      <c r="CW568" s="9">
        <v>0</v>
      </c>
      <c r="CX568" s="9" t="str">
        <f t="shared" si="53"/>
        <v>W</v>
      </c>
      <c r="CY568" s="9">
        <v>2</v>
      </c>
      <c r="CZ568" s="9">
        <v>0</v>
      </c>
      <c r="DA568" s="9">
        <v>0</v>
      </c>
    </row>
    <row r="569" spans="2:105" s="1" customFormat="1" x14ac:dyDescent="0.2">
      <c r="B569" s="6">
        <f>COUNTIF(C$3:D569,C569)</f>
        <v>35</v>
      </c>
      <c r="C569" s="10" t="s">
        <v>95</v>
      </c>
      <c r="D569" s="10">
        <v>1</v>
      </c>
      <c r="E569" s="10">
        <v>6</v>
      </c>
      <c r="F569" s="10">
        <v>7</v>
      </c>
      <c r="G569" s="10" t="s">
        <v>9</v>
      </c>
      <c r="H569" s="10">
        <v>1</v>
      </c>
      <c r="I569" s="10" t="s">
        <v>9</v>
      </c>
      <c r="J569" s="10">
        <v>1</v>
      </c>
      <c r="K569" s="10" t="s">
        <v>9</v>
      </c>
      <c r="L569" s="10">
        <v>1</v>
      </c>
      <c r="M569" s="10" t="s">
        <v>9</v>
      </c>
      <c r="N569" s="10">
        <v>1</v>
      </c>
      <c r="O569" s="10" t="s">
        <v>10</v>
      </c>
      <c r="P569" s="10">
        <v>0</v>
      </c>
      <c r="Q569" s="10" t="s">
        <v>10</v>
      </c>
      <c r="R569" s="10">
        <v>0</v>
      </c>
      <c r="S569" s="10" t="s">
        <v>10</v>
      </c>
      <c r="T569" s="10">
        <v>0</v>
      </c>
      <c r="U569" s="10" t="s">
        <v>10</v>
      </c>
      <c r="V569" s="10">
        <v>0</v>
      </c>
      <c r="W569" s="10" t="s">
        <v>5</v>
      </c>
      <c r="X569" s="10" t="str">
        <f>_xlfn.IFS(E569&gt;D569,"L",E569=D569,"D",E569&lt;D569,"W")</f>
        <v>L</v>
      </c>
      <c r="Y569" s="10">
        <v>1</v>
      </c>
      <c r="Z569" s="10">
        <v>2</v>
      </c>
      <c r="AA569" s="10">
        <v>3</v>
      </c>
      <c r="AB569" s="10" t="s">
        <v>9</v>
      </c>
      <c r="AC569" s="10">
        <v>11</v>
      </c>
      <c r="AD569" s="10" t="s">
        <v>9</v>
      </c>
      <c r="AE569" s="10">
        <v>1</v>
      </c>
      <c r="AF569" s="10" t="s">
        <v>10</v>
      </c>
      <c r="AG569" s="11">
        <v>0</v>
      </c>
      <c r="AH569" s="10" t="s">
        <v>10</v>
      </c>
      <c r="AI569" s="10">
        <v>0</v>
      </c>
      <c r="AJ569" s="10" t="s">
        <v>5</v>
      </c>
      <c r="AK569" s="10" t="str">
        <f>_xlfn.IFS(Z569&gt;Y569,"L",Z569=Y569,"D",Z569&lt;Y569,"W")</f>
        <v>L</v>
      </c>
      <c r="AL569" s="10">
        <v>15</v>
      </c>
      <c r="AM569" s="10">
        <v>4</v>
      </c>
      <c r="AN569" s="10">
        <v>19</v>
      </c>
      <c r="AO569" s="10" t="str">
        <f>_xlfn.IFS(AL569&gt;AM569,"L",AL569=AM569,"D",AL569&lt;AM569,"W")</f>
        <v>L</v>
      </c>
      <c r="AR569" s="2"/>
      <c r="AS569" s="2"/>
      <c r="CD569" s="9" t="str">
        <f t="shared" si="48"/>
        <v>L</v>
      </c>
      <c r="CE569" s="9">
        <v>0</v>
      </c>
      <c r="CF569" s="9">
        <v>0</v>
      </c>
      <c r="CG569" s="9">
        <v>1</v>
      </c>
      <c r="CH569" s="9" t="str">
        <f t="shared" si="49"/>
        <v>L</v>
      </c>
      <c r="CI569" s="9">
        <v>0</v>
      </c>
      <c r="CJ569" s="9">
        <v>0</v>
      </c>
      <c r="CK569" s="9">
        <v>1</v>
      </c>
      <c r="CL569" s="9" t="str">
        <f t="shared" si="50"/>
        <v>L</v>
      </c>
      <c r="CM569" s="9">
        <v>0</v>
      </c>
      <c r="CN569" s="9">
        <v>0</v>
      </c>
      <c r="CO569" s="9">
        <v>1</v>
      </c>
      <c r="CP569" s="9" t="str">
        <f t="shared" si="51"/>
        <v>L</v>
      </c>
      <c r="CQ569" s="9">
        <v>0</v>
      </c>
      <c r="CR569" s="9">
        <v>0</v>
      </c>
      <c r="CS569" s="9">
        <v>1</v>
      </c>
      <c r="CT569" s="9" t="str">
        <f t="shared" si="52"/>
        <v>L</v>
      </c>
      <c r="CU569" s="9">
        <v>0</v>
      </c>
      <c r="CV569" s="9">
        <v>0</v>
      </c>
      <c r="CW569" s="9">
        <v>1</v>
      </c>
      <c r="CX569" s="9" t="str">
        <f t="shared" si="53"/>
        <v>L</v>
      </c>
      <c r="CY569" s="9">
        <v>0</v>
      </c>
      <c r="CZ569" s="9">
        <v>0</v>
      </c>
      <c r="DA569" s="9">
        <v>1</v>
      </c>
    </row>
    <row r="570" spans="2:105" s="1" customFormat="1" x14ac:dyDescent="0.2">
      <c r="B570" s="6">
        <f>COUNTIF(C$3:D570,C570)</f>
        <v>36</v>
      </c>
      <c r="C570" s="10" t="s">
        <v>95</v>
      </c>
      <c r="D570" s="10">
        <v>1</v>
      </c>
      <c r="E570" s="10">
        <v>1</v>
      </c>
      <c r="F570" s="10">
        <v>2</v>
      </c>
      <c r="G570" s="10" t="s">
        <v>9</v>
      </c>
      <c r="H570" s="10">
        <v>2</v>
      </c>
      <c r="I570" s="10" t="s">
        <v>10</v>
      </c>
      <c r="J570" s="10">
        <v>0</v>
      </c>
      <c r="K570" s="10" t="s">
        <v>10</v>
      </c>
      <c r="L570" s="10">
        <v>0</v>
      </c>
      <c r="M570" s="10" t="s">
        <v>10</v>
      </c>
      <c r="N570" s="10">
        <v>0</v>
      </c>
      <c r="O570" s="10" t="s">
        <v>10</v>
      </c>
      <c r="P570" s="10">
        <v>0</v>
      </c>
      <c r="Q570" s="10" t="s">
        <v>9</v>
      </c>
      <c r="R570" s="10">
        <v>1</v>
      </c>
      <c r="S570" s="10" t="s">
        <v>9</v>
      </c>
      <c r="T570" s="10">
        <v>1</v>
      </c>
      <c r="U570" s="10" t="s">
        <v>9</v>
      </c>
      <c r="V570" s="10">
        <v>1</v>
      </c>
      <c r="W570" s="10" t="s">
        <v>6</v>
      </c>
      <c r="X570" s="10" t="str">
        <f>_xlfn.IFS(D570&gt;E570,"W",D570=E570,"D",D570&lt;E570,"L")</f>
        <v>D</v>
      </c>
      <c r="Y570" s="10">
        <v>0</v>
      </c>
      <c r="Z570" s="10">
        <v>1</v>
      </c>
      <c r="AA570" s="10">
        <v>1</v>
      </c>
      <c r="AB570" s="10" t="s">
        <v>9</v>
      </c>
      <c r="AC570" s="10">
        <v>12</v>
      </c>
      <c r="AD570" s="10" t="s">
        <v>10</v>
      </c>
      <c r="AE570" s="10">
        <v>0</v>
      </c>
      <c r="AF570" s="10" t="s">
        <v>10</v>
      </c>
      <c r="AG570" s="11">
        <v>0</v>
      </c>
      <c r="AH570" s="10" t="s">
        <v>9</v>
      </c>
      <c r="AI570" s="10">
        <v>1</v>
      </c>
      <c r="AJ570" s="10" t="s">
        <v>7</v>
      </c>
      <c r="AK570" s="10" t="str">
        <f>_xlfn.IFS(Y570&gt;Z570,"W",Y570=Z570,"D",Y570&lt;Z570,"L")</f>
        <v>L</v>
      </c>
      <c r="AL570" s="10">
        <v>12</v>
      </c>
      <c r="AM570" s="10">
        <v>5</v>
      </c>
      <c r="AN570" s="10">
        <v>17</v>
      </c>
      <c r="AO570" s="10" t="str">
        <f>_xlfn.IFS(AL570&gt;AM570,"W",AL570=AM570,"D",AL570&lt;AM570,"L")</f>
        <v>W</v>
      </c>
      <c r="AR570" s="2"/>
      <c r="AS570" s="2"/>
      <c r="CD570" s="9" t="str">
        <f t="shared" si="48"/>
        <v>D</v>
      </c>
      <c r="CE570" s="9">
        <v>0</v>
      </c>
      <c r="CF570" s="9">
        <v>1</v>
      </c>
      <c r="CG570" s="9">
        <v>0</v>
      </c>
      <c r="CH570" s="9" t="str">
        <f t="shared" si="49"/>
        <v>D</v>
      </c>
      <c r="CI570" s="9">
        <v>0</v>
      </c>
      <c r="CJ570" s="9">
        <v>1</v>
      </c>
      <c r="CK570" s="9">
        <v>0</v>
      </c>
      <c r="CL570" s="9" t="str">
        <f t="shared" si="50"/>
        <v>D</v>
      </c>
      <c r="CM570" s="9">
        <v>0</v>
      </c>
      <c r="CN570" s="9">
        <v>1</v>
      </c>
      <c r="CO570" s="9">
        <v>0</v>
      </c>
      <c r="CP570" s="9" t="str">
        <f t="shared" si="51"/>
        <v>D</v>
      </c>
      <c r="CQ570" s="9">
        <v>0</v>
      </c>
      <c r="CR570" s="9">
        <v>1</v>
      </c>
      <c r="CS570" s="9">
        <v>0</v>
      </c>
      <c r="CT570" s="9" t="str">
        <f t="shared" si="52"/>
        <v>D</v>
      </c>
      <c r="CU570" s="9">
        <v>0</v>
      </c>
      <c r="CV570" s="9">
        <v>1</v>
      </c>
      <c r="CW570" s="9">
        <v>0</v>
      </c>
      <c r="CX570" s="9" t="str">
        <f t="shared" si="53"/>
        <v>D</v>
      </c>
      <c r="CY570" s="9">
        <v>0</v>
      </c>
      <c r="CZ570" s="9">
        <v>1</v>
      </c>
      <c r="DA570" s="9">
        <v>0</v>
      </c>
    </row>
    <row r="571" spans="2:105" s="1" customFormat="1" x14ac:dyDescent="0.2">
      <c r="B571" s="6">
        <f>COUNTIF(C$3:D571,C571)</f>
        <v>37</v>
      </c>
      <c r="C571" s="10" t="s">
        <v>95</v>
      </c>
      <c r="D571" s="10">
        <v>1</v>
      </c>
      <c r="E571" s="10">
        <v>1</v>
      </c>
      <c r="F571" s="10">
        <v>2</v>
      </c>
      <c r="G571" s="10" t="s">
        <v>9</v>
      </c>
      <c r="H571" s="10">
        <v>3</v>
      </c>
      <c r="I571" s="10" t="s">
        <v>10</v>
      </c>
      <c r="J571" s="10">
        <v>0</v>
      </c>
      <c r="K571" s="10" t="s">
        <v>10</v>
      </c>
      <c r="L571" s="10">
        <v>0</v>
      </c>
      <c r="M571" s="10" t="s">
        <v>10</v>
      </c>
      <c r="N571" s="10">
        <v>0</v>
      </c>
      <c r="O571" s="10" t="s">
        <v>10</v>
      </c>
      <c r="P571" s="10">
        <v>0</v>
      </c>
      <c r="Q571" s="10" t="s">
        <v>9</v>
      </c>
      <c r="R571" s="10">
        <v>2</v>
      </c>
      <c r="S571" s="10" t="s">
        <v>9</v>
      </c>
      <c r="T571" s="10">
        <v>2</v>
      </c>
      <c r="U571" s="10" t="s">
        <v>9</v>
      </c>
      <c r="V571" s="10">
        <v>2</v>
      </c>
      <c r="W571" s="10" t="s">
        <v>6</v>
      </c>
      <c r="X571" s="10" t="str">
        <f>_xlfn.IFS(D571&gt;E571,"W",D571=E571,"D",D571&lt;E571,"L")</f>
        <v>D</v>
      </c>
      <c r="Y571" s="10">
        <v>0</v>
      </c>
      <c r="Z571" s="10">
        <v>0</v>
      </c>
      <c r="AA571" s="10">
        <v>0</v>
      </c>
      <c r="AB571" s="10" t="s">
        <v>10</v>
      </c>
      <c r="AC571" s="10">
        <v>0</v>
      </c>
      <c r="AD571" s="10" t="s">
        <v>10</v>
      </c>
      <c r="AE571" s="10">
        <v>0</v>
      </c>
      <c r="AF571" s="10" t="s">
        <v>9</v>
      </c>
      <c r="AG571" s="11">
        <v>1</v>
      </c>
      <c r="AH571" s="10" t="s">
        <v>9</v>
      </c>
      <c r="AI571" s="10">
        <v>2</v>
      </c>
      <c r="AJ571" s="10" t="s">
        <v>6</v>
      </c>
      <c r="AK571" s="10" t="str">
        <f>_xlfn.IFS(Y571&gt;Z571,"W",Y571=Z571,"D",Y571&lt;Z571,"L")</f>
        <v>D</v>
      </c>
      <c r="AL571" s="10">
        <v>10</v>
      </c>
      <c r="AM571" s="10">
        <v>3</v>
      </c>
      <c r="AN571" s="10">
        <v>13</v>
      </c>
      <c r="AO571" s="10" t="str">
        <f>_xlfn.IFS(AL571&gt;AM571,"W",AL571=AM571,"D",AL571&lt;AM571,"L")</f>
        <v>W</v>
      </c>
      <c r="AR571" s="2"/>
      <c r="AS571" s="2"/>
      <c r="CD571" s="9" t="str">
        <f t="shared" si="48"/>
        <v>D</v>
      </c>
      <c r="CE571" s="9">
        <v>0</v>
      </c>
      <c r="CF571" s="9">
        <v>2</v>
      </c>
      <c r="CG571" s="9">
        <v>0</v>
      </c>
      <c r="CH571" s="9" t="str">
        <f t="shared" si="49"/>
        <v>D</v>
      </c>
      <c r="CI571" s="9">
        <v>0</v>
      </c>
      <c r="CJ571" s="9">
        <v>2</v>
      </c>
      <c r="CK571" s="9">
        <v>0</v>
      </c>
      <c r="CL571" s="9" t="str">
        <f t="shared" si="50"/>
        <v>D</v>
      </c>
      <c r="CM571" s="9">
        <v>0</v>
      </c>
      <c r="CN571" s="9">
        <v>2</v>
      </c>
      <c r="CO571" s="9">
        <v>0</v>
      </c>
      <c r="CP571" s="9" t="str">
        <f t="shared" si="51"/>
        <v>D</v>
      </c>
      <c r="CQ571" s="9">
        <v>0</v>
      </c>
      <c r="CR571" s="9">
        <v>2</v>
      </c>
      <c r="CS571" s="9">
        <v>0</v>
      </c>
      <c r="CT571" s="9" t="str">
        <f t="shared" si="52"/>
        <v>D</v>
      </c>
      <c r="CU571" s="9">
        <v>0</v>
      </c>
      <c r="CV571" s="9">
        <v>2</v>
      </c>
      <c r="CW571" s="9">
        <v>0</v>
      </c>
      <c r="CX571" s="9" t="str">
        <f t="shared" si="53"/>
        <v>D</v>
      </c>
      <c r="CY571" s="9">
        <v>0</v>
      </c>
      <c r="CZ571" s="9">
        <v>2</v>
      </c>
      <c r="DA571" s="9">
        <v>0</v>
      </c>
    </row>
    <row r="572" spans="2:105" s="1" customFormat="1" x14ac:dyDescent="0.2">
      <c r="B572" s="6">
        <f>COUNTIF(C$3:D572,C572)</f>
        <v>38</v>
      </c>
      <c r="C572" s="10" t="s">
        <v>95</v>
      </c>
      <c r="D572" s="10">
        <v>0</v>
      </c>
      <c r="E572" s="10">
        <v>1</v>
      </c>
      <c r="F572" s="10">
        <v>1</v>
      </c>
      <c r="G572" s="10" t="s">
        <v>10</v>
      </c>
      <c r="H572" s="10">
        <v>0</v>
      </c>
      <c r="I572" s="10" t="s">
        <v>10</v>
      </c>
      <c r="J572" s="10">
        <v>0</v>
      </c>
      <c r="K572" s="10" t="s">
        <v>10</v>
      </c>
      <c r="L572" s="10">
        <v>0</v>
      </c>
      <c r="M572" s="10" t="s">
        <v>10</v>
      </c>
      <c r="N572" s="10">
        <v>0</v>
      </c>
      <c r="O572" s="10" t="s">
        <v>9</v>
      </c>
      <c r="P572" s="10">
        <v>1</v>
      </c>
      <c r="Q572" s="10" t="s">
        <v>9</v>
      </c>
      <c r="R572" s="10">
        <v>3</v>
      </c>
      <c r="S572" s="10" t="s">
        <v>9</v>
      </c>
      <c r="T572" s="10">
        <v>3</v>
      </c>
      <c r="U572" s="10" t="s">
        <v>9</v>
      </c>
      <c r="V572" s="10">
        <v>3</v>
      </c>
      <c r="W572" s="10" t="s">
        <v>5</v>
      </c>
      <c r="X572" s="10" t="str">
        <f>_xlfn.IFS(E572&gt;D572,"L",E572=D572,"D",E572&lt;D572,"W")</f>
        <v>L</v>
      </c>
      <c r="Y572" s="10">
        <v>0</v>
      </c>
      <c r="Z572" s="10">
        <v>0</v>
      </c>
      <c r="AA572" s="10">
        <v>0</v>
      </c>
      <c r="AB572" s="10" t="s">
        <v>10</v>
      </c>
      <c r="AC572" s="10">
        <v>0</v>
      </c>
      <c r="AD572" s="10" t="s">
        <v>10</v>
      </c>
      <c r="AE572" s="10">
        <v>0</v>
      </c>
      <c r="AF572" s="10" t="s">
        <v>9</v>
      </c>
      <c r="AG572" s="11">
        <v>2</v>
      </c>
      <c r="AH572" s="10" t="s">
        <v>9</v>
      </c>
      <c r="AI572" s="10">
        <v>3</v>
      </c>
      <c r="AJ572" s="10" t="s">
        <v>6</v>
      </c>
      <c r="AK572" s="10" t="str">
        <f>_xlfn.IFS(Z572&gt;Y572,"L",Z572=Y572,"D",Z572&lt;Y572,"W")</f>
        <v>D</v>
      </c>
      <c r="AL572" s="10">
        <v>12</v>
      </c>
      <c r="AM572" s="10">
        <v>14</v>
      </c>
      <c r="AN572" s="10">
        <v>26</v>
      </c>
      <c r="AO572" s="10" t="str">
        <f>_xlfn.IFS(AL572&gt;AM572,"L",AL572=AM572,"D",AL572&lt;AM572,"W")</f>
        <v>W</v>
      </c>
      <c r="AR572" s="2"/>
      <c r="AS572" s="2"/>
      <c r="CD572" s="9" t="str">
        <f t="shared" si="48"/>
        <v>L</v>
      </c>
      <c r="CE572" s="9">
        <v>0</v>
      </c>
      <c r="CF572" s="9">
        <v>0</v>
      </c>
      <c r="CG572" s="9">
        <v>1</v>
      </c>
      <c r="CH572" s="9" t="str">
        <f t="shared" si="49"/>
        <v>L</v>
      </c>
      <c r="CI572" s="9">
        <v>0</v>
      </c>
      <c r="CJ572" s="9">
        <v>0</v>
      </c>
      <c r="CK572" s="9">
        <v>1</v>
      </c>
      <c r="CL572" s="9" t="str">
        <f t="shared" si="50"/>
        <v>L</v>
      </c>
      <c r="CM572" s="9">
        <v>0</v>
      </c>
      <c r="CN572" s="9">
        <v>0</v>
      </c>
      <c r="CO572" s="9">
        <v>1</v>
      </c>
      <c r="CP572" s="9" t="str">
        <f t="shared" si="51"/>
        <v>L</v>
      </c>
      <c r="CQ572" s="9">
        <v>0</v>
      </c>
      <c r="CR572" s="9">
        <v>0</v>
      </c>
      <c r="CS572" s="9">
        <v>1</v>
      </c>
      <c r="CT572" s="9" t="str">
        <f t="shared" si="52"/>
        <v>L</v>
      </c>
      <c r="CU572" s="9">
        <v>0</v>
      </c>
      <c r="CV572" s="9">
        <v>0</v>
      </c>
      <c r="CW572" s="9">
        <v>1</v>
      </c>
      <c r="CX572" s="9" t="str">
        <f t="shared" si="53"/>
        <v>L</v>
      </c>
      <c r="CY572" s="9">
        <v>0</v>
      </c>
      <c r="CZ572" s="9">
        <v>0</v>
      </c>
      <c r="DA572" s="9">
        <v>1</v>
      </c>
    </row>
    <row r="573" spans="2:105" s="1" customFormat="1" x14ac:dyDescent="0.2">
      <c r="B573" s="6">
        <f>COUNTIF(C$3:D573,C573)</f>
        <v>1</v>
      </c>
      <c r="C573" s="10" t="s">
        <v>96</v>
      </c>
      <c r="D573" s="10">
        <v>5</v>
      </c>
      <c r="E573" s="10">
        <v>0</v>
      </c>
      <c r="F573" s="10">
        <v>5</v>
      </c>
      <c r="G573" s="10" t="s">
        <v>9</v>
      </c>
      <c r="H573" s="10">
        <v>1</v>
      </c>
      <c r="I573" s="10" t="s">
        <v>9</v>
      </c>
      <c r="J573" s="10">
        <v>1</v>
      </c>
      <c r="K573" s="10" t="s">
        <v>9</v>
      </c>
      <c r="L573" s="10">
        <v>1</v>
      </c>
      <c r="M573" s="10" t="s">
        <v>9</v>
      </c>
      <c r="N573" s="10">
        <v>1</v>
      </c>
      <c r="O573" s="10" t="s">
        <v>10</v>
      </c>
      <c r="P573" s="10">
        <v>0</v>
      </c>
      <c r="Q573" s="10" t="s">
        <v>10</v>
      </c>
      <c r="R573" s="10">
        <v>0</v>
      </c>
      <c r="S573" s="10" t="s">
        <v>10</v>
      </c>
      <c r="T573" s="10">
        <v>0</v>
      </c>
      <c r="U573" s="10" t="s">
        <v>10</v>
      </c>
      <c r="V573" s="10">
        <v>0</v>
      </c>
      <c r="W573" s="10" t="s">
        <v>7</v>
      </c>
      <c r="X573" s="10" t="str">
        <f>_xlfn.IFS(E573&gt;D573,"L",E573=D573,"D",E573&lt;D573,"W")</f>
        <v>W</v>
      </c>
      <c r="Y573" s="10">
        <v>1</v>
      </c>
      <c r="Z573" s="10">
        <v>0</v>
      </c>
      <c r="AA573" s="10">
        <v>1</v>
      </c>
      <c r="AB573" s="10" t="s">
        <v>9</v>
      </c>
      <c r="AC573" s="10">
        <v>1</v>
      </c>
      <c r="AD573" s="10" t="s">
        <v>10</v>
      </c>
      <c r="AE573" s="10">
        <v>0</v>
      </c>
      <c r="AF573" s="10" t="s">
        <v>10</v>
      </c>
      <c r="AG573" s="11">
        <v>0</v>
      </c>
      <c r="AH573" s="10" t="s">
        <v>9</v>
      </c>
      <c r="AI573" s="10">
        <v>1</v>
      </c>
      <c r="AJ573" s="10" t="s">
        <v>7</v>
      </c>
      <c r="AK573" s="10" t="str">
        <f>_xlfn.IFS(Z573&gt;Y573,"L",Z573=Y573,"D",Z573&lt;Y573,"W")</f>
        <v>W</v>
      </c>
      <c r="AL573" s="10">
        <v>14</v>
      </c>
      <c r="AM573" s="10">
        <v>5</v>
      </c>
      <c r="AN573" s="10">
        <v>19</v>
      </c>
      <c r="AO573" s="10" t="str">
        <f>_xlfn.IFS(AL573&gt;AM573,"L",AL573=AM573,"D",AL573&lt;AM573,"W")</f>
        <v>L</v>
      </c>
      <c r="AR573" s="2"/>
      <c r="AS573" s="2"/>
      <c r="CD573" s="9" t="str">
        <f t="shared" si="48"/>
        <v>W</v>
      </c>
      <c r="CE573" s="9">
        <v>1</v>
      </c>
      <c r="CF573" s="9">
        <v>0</v>
      </c>
      <c r="CG573" s="9">
        <v>0</v>
      </c>
      <c r="CH573" s="9" t="str">
        <f t="shared" si="49"/>
        <v>W</v>
      </c>
      <c r="CI573" s="9">
        <v>1</v>
      </c>
      <c r="CJ573" s="9">
        <v>0</v>
      </c>
      <c r="CK573" s="9">
        <v>0</v>
      </c>
      <c r="CL573" s="9" t="str">
        <f t="shared" si="50"/>
        <v>W</v>
      </c>
      <c r="CM573" s="9">
        <v>1</v>
      </c>
      <c r="CN573" s="9">
        <v>0</v>
      </c>
      <c r="CO573" s="9">
        <v>0</v>
      </c>
      <c r="CP573" s="9" t="str">
        <f t="shared" si="51"/>
        <v>W</v>
      </c>
      <c r="CQ573" s="9">
        <v>1</v>
      </c>
      <c r="CR573" s="9">
        <v>0</v>
      </c>
      <c r="CS573" s="9">
        <v>0</v>
      </c>
      <c r="CT573" s="9" t="str">
        <f t="shared" si="52"/>
        <v>W</v>
      </c>
      <c r="CU573" s="9">
        <v>1</v>
      </c>
      <c r="CV573" s="9">
        <v>0</v>
      </c>
      <c r="CW573" s="9">
        <v>0</v>
      </c>
      <c r="CX573" s="9" t="str">
        <f t="shared" si="53"/>
        <v>W</v>
      </c>
      <c r="CY573" s="9">
        <v>1</v>
      </c>
      <c r="CZ573" s="9">
        <v>0</v>
      </c>
      <c r="DA573" s="9">
        <v>0</v>
      </c>
    </row>
    <row r="574" spans="2:105" s="1" customFormat="1" x14ac:dyDescent="0.2">
      <c r="B574" s="6">
        <f>COUNTIF(C$3:D574,C574)</f>
        <v>2</v>
      </c>
      <c r="C574" s="10" t="s">
        <v>96</v>
      </c>
      <c r="D574" s="10">
        <v>3</v>
      </c>
      <c r="E574" s="10">
        <v>0</v>
      </c>
      <c r="F574" s="10">
        <v>3</v>
      </c>
      <c r="G574" s="10" t="s">
        <v>9</v>
      </c>
      <c r="H574" s="10">
        <v>2</v>
      </c>
      <c r="I574" s="10" t="s">
        <v>9</v>
      </c>
      <c r="J574" s="10">
        <v>2</v>
      </c>
      <c r="K574" s="10" t="s">
        <v>10</v>
      </c>
      <c r="L574" s="10">
        <v>0</v>
      </c>
      <c r="M574" s="10" t="s">
        <v>10</v>
      </c>
      <c r="N574" s="10">
        <v>0</v>
      </c>
      <c r="O574" s="10" t="s">
        <v>10</v>
      </c>
      <c r="P574" s="10">
        <v>0</v>
      </c>
      <c r="Q574" s="10" t="s">
        <v>10</v>
      </c>
      <c r="R574" s="10">
        <v>0</v>
      </c>
      <c r="S574" s="10" t="s">
        <v>9</v>
      </c>
      <c r="T574" s="10">
        <v>1</v>
      </c>
      <c r="U574" s="10" t="s">
        <v>9</v>
      </c>
      <c r="V574" s="10">
        <v>1</v>
      </c>
      <c r="W574" s="10" t="s">
        <v>5</v>
      </c>
      <c r="X574" s="10" t="str">
        <f>_xlfn.IFS(D574&gt;E574,"W",D574=E574,"D",D574&lt;E574,"L")</f>
        <v>W</v>
      </c>
      <c r="Y574" s="10">
        <v>2</v>
      </c>
      <c r="Z574" s="10">
        <v>0</v>
      </c>
      <c r="AA574" s="10">
        <v>2</v>
      </c>
      <c r="AB574" s="10" t="s">
        <v>9</v>
      </c>
      <c r="AC574" s="10">
        <v>2</v>
      </c>
      <c r="AD574" s="10" t="s">
        <v>9</v>
      </c>
      <c r="AE574" s="10">
        <v>1</v>
      </c>
      <c r="AF574" s="10" t="s">
        <v>10</v>
      </c>
      <c r="AG574" s="11">
        <v>0</v>
      </c>
      <c r="AH574" s="10" t="s">
        <v>10</v>
      </c>
      <c r="AI574" s="10">
        <v>0</v>
      </c>
      <c r="AJ574" s="10" t="s">
        <v>5</v>
      </c>
      <c r="AK574" s="10" t="str">
        <f>_xlfn.IFS(Y574&gt;Z574,"W",Y574=Z574,"D",Y574&lt;Z574,"L")</f>
        <v>W</v>
      </c>
      <c r="AL574" s="10">
        <v>17</v>
      </c>
      <c r="AM574" s="10">
        <v>5</v>
      </c>
      <c r="AN574" s="10">
        <v>22</v>
      </c>
      <c r="AO574" s="10" t="str">
        <f>_xlfn.IFS(AL574&gt;AM574,"W",AL574=AM574,"D",AL574&lt;AM574,"L")</f>
        <v>W</v>
      </c>
      <c r="AR574" s="2"/>
      <c r="AS574" s="2"/>
      <c r="CD574" s="9" t="str">
        <f t="shared" si="48"/>
        <v>W</v>
      </c>
      <c r="CE574" s="9">
        <v>2</v>
      </c>
      <c r="CF574" s="9">
        <v>0</v>
      </c>
      <c r="CG574" s="9">
        <v>0</v>
      </c>
      <c r="CH574" s="9" t="str">
        <f t="shared" si="49"/>
        <v>W</v>
      </c>
      <c r="CI574" s="9">
        <v>2</v>
      </c>
      <c r="CJ574" s="9">
        <v>0</v>
      </c>
      <c r="CK574" s="9">
        <v>0</v>
      </c>
      <c r="CL574" s="9" t="str">
        <f t="shared" si="50"/>
        <v>W</v>
      </c>
      <c r="CM574" s="9">
        <v>2</v>
      </c>
      <c r="CN574" s="9">
        <v>0</v>
      </c>
      <c r="CO574" s="9">
        <v>0</v>
      </c>
      <c r="CP574" s="9" t="str">
        <f t="shared" si="51"/>
        <v>W</v>
      </c>
      <c r="CQ574" s="9">
        <v>2</v>
      </c>
      <c r="CR574" s="9">
        <v>0</v>
      </c>
      <c r="CS574" s="9">
        <v>0</v>
      </c>
      <c r="CT574" s="9" t="str">
        <f t="shared" si="52"/>
        <v>W</v>
      </c>
      <c r="CU574" s="9">
        <v>2</v>
      </c>
      <c r="CV574" s="9">
        <v>0</v>
      </c>
      <c r="CW574" s="9">
        <v>0</v>
      </c>
      <c r="CX574" s="9" t="str">
        <f t="shared" si="53"/>
        <v>W</v>
      </c>
      <c r="CY574" s="9">
        <v>2</v>
      </c>
      <c r="CZ574" s="9">
        <v>0</v>
      </c>
      <c r="DA574" s="9">
        <v>0</v>
      </c>
    </row>
    <row r="575" spans="2:105" s="1" customFormat="1" x14ac:dyDescent="0.2">
      <c r="B575" s="6">
        <f>COUNTIF(C$3:D575,C575)</f>
        <v>3</v>
      </c>
      <c r="C575" s="10" t="s">
        <v>96</v>
      </c>
      <c r="D575" s="10">
        <v>2</v>
      </c>
      <c r="E575" s="10">
        <v>2</v>
      </c>
      <c r="F575" s="10">
        <v>4</v>
      </c>
      <c r="G575" s="10" t="s">
        <v>9</v>
      </c>
      <c r="H575" s="10">
        <v>3</v>
      </c>
      <c r="I575" s="10" t="s">
        <v>9</v>
      </c>
      <c r="J575" s="10">
        <v>3</v>
      </c>
      <c r="K575" s="10" t="s">
        <v>9</v>
      </c>
      <c r="L575" s="10">
        <v>1</v>
      </c>
      <c r="M575" s="10" t="s">
        <v>10</v>
      </c>
      <c r="N575" s="10">
        <v>0</v>
      </c>
      <c r="O575" s="10" t="s">
        <v>10</v>
      </c>
      <c r="P575" s="10">
        <v>0</v>
      </c>
      <c r="Q575" s="10" t="s">
        <v>10</v>
      </c>
      <c r="R575" s="10">
        <v>0</v>
      </c>
      <c r="S575" s="10" t="s">
        <v>10</v>
      </c>
      <c r="T575" s="10">
        <v>0</v>
      </c>
      <c r="U575" s="10" t="s">
        <v>9</v>
      </c>
      <c r="V575" s="10">
        <v>2</v>
      </c>
      <c r="W575" s="10" t="s">
        <v>6</v>
      </c>
      <c r="X575" s="10" t="str">
        <f>_xlfn.IFS(D575&gt;E575,"W",D575=E575,"D",D575&lt;E575,"L")</f>
        <v>D</v>
      </c>
      <c r="Y575" s="10">
        <v>1</v>
      </c>
      <c r="Z575" s="10">
        <v>2</v>
      </c>
      <c r="AA575" s="10">
        <v>3</v>
      </c>
      <c r="AB575" s="10" t="s">
        <v>9</v>
      </c>
      <c r="AC575" s="10">
        <v>3</v>
      </c>
      <c r="AD575" s="10" t="s">
        <v>9</v>
      </c>
      <c r="AE575" s="10">
        <v>2</v>
      </c>
      <c r="AF575" s="10" t="s">
        <v>10</v>
      </c>
      <c r="AG575" s="11">
        <v>0</v>
      </c>
      <c r="AH575" s="10" t="s">
        <v>10</v>
      </c>
      <c r="AI575" s="10">
        <v>0</v>
      </c>
      <c r="AJ575" s="10" t="s">
        <v>7</v>
      </c>
      <c r="AK575" s="10" t="str">
        <f>_xlfn.IFS(Y575&gt;Z575,"W",Y575=Z575,"D",Y575&lt;Z575,"L")</f>
        <v>L</v>
      </c>
      <c r="AL575" s="10">
        <v>7</v>
      </c>
      <c r="AM575" s="10">
        <v>8</v>
      </c>
      <c r="AN575" s="10">
        <v>15</v>
      </c>
      <c r="AO575" s="10" t="str">
        <f>_xlfn.IFS(AL575&gt;AM575,"W",AL575=AM575,"D",AL575&lt;AM575,"L")</f>
        <v>L</v>
      </c>
      <c r="AR575" s="2"/>
      <c r="AS575" s="2"/>
      <c r="CD575" s="9" t="str">
        <f t="shared" si="48"/>
        <v>D</v>
      </c>
      <c r="CE575" s="9">
        <v>0</v>
      </c>
      <c r="CF575" s="9">
        <v>1</v>
      </c>
      <c r="CG575" s="9">
        <v>0</v>
      </c>
      <c r="CH575" s="9" t="str">
        <f t="shared" si="49"/>
        <v>D</v>
      </c>
      <c r="CI575" s="9">
        <v>0</v>
      </c>
      <c r="CJ575" s="9">
        <v>1</v>
      </c>
      <c r="CK575" s="9">
        <v>0</v>
      </c>
      <c r="CL575" s="9" t="str">
        <f t="shared" si="50"/>
        <v>D</v>
      </c>
      <c r="CM575" s="9">
        <v>0</v>
      </c>
      <c r="CN575" s="9">
        <v>1</v>
      </c>
      <c r="CO575" s="9">
        <v>0</v>
      </c>
      <c r="CP575" s="9" t="str">
        <f t="shared" si="51"/>
        <v>D</v>
      </c>
      <c r="CQ575" s="9">
        <v>0</v>
      </c>
      <c r="CR575" s="9">
        <v>1</v>
      </c>
      <c r="CS575" s="9">
        <v>0</v>
      </c>
      <c r="CT575" s="9" t="str">
        <f t="shared" si="52"/>
        <v>D</v>
      </c>
      <c r="CU575" s="9">
        <v>0</v>
      </c>
      <c r="CV575" s="9">
        <v>1</v>
      </c>
      <c r="CW575" s="9">
        <v>0</v>
      </c>
      <c r="CX575" s="9" t="str">
        <f t="shared" si="53"/>
        <v>D</v>
      </c>
      <c r="CY575" s="9">
        <v>0</v>
      </c>
      <c r="CZ575" s="9">
        <v>1</v>
      </c>
      <c r="DA575" s="9">
        <v>0</v>
      </c>
    </row>
    <row r="576" spans="2:105" s="1" customFormat="1" x14ac:dyDescent="0.2">
      <c r="B576" s="6">
        <f>COUNTIF(C$3:D576,C576)</f>
        <v>4</v>
      </c>
      <c r="C576" s="10" t="s">
        <v>96</v>
      </c>
      <c r="D576" s="10">
        <v>0</v>
      </c>
      <c r="E576" s="10">
        <v>2</v>
      </c>
      <c r="F576" s="10">
        <v>2</v>
      </c>
      <c r="G576" s="10" t="s">
        <v>9</v>
      </c>
      <c r="H576" s="10">
        <v>4</v>
      </c>
      <c r="I576" s="10" t="s">
        <v>10</v>
      </c>
      <c r="J576" s="10">
        <v>0</v>
      </c>
      <c r="K576" s="10" t="s">
        <v>10</v>
      </c>
      <c r="L576" s="10">
        <v>0</v>
      </c>
      <c r="M576" s="10" t="s">
        <v>10</v>
      </c>
      <c r="N576" s="10">
        <v>0</v>
      </c>
      <c r="O576" s="10" t="s">
        <v>10</v>
      </c>
      <c r="P576" s="10">
        <v>0</v>
      </c>
      <c r="Q576" s="10" t="s">
        <v>9</v>
      </c>
      <c r="R576" s="10">
        <v>1</v>
      </c>
      <c r="S576" s="10" t="s">
        <v>9</v>
      </c>
      <c r="T576" s="10">
        <v>1</v>
      </c>
      <c r="U576" s="10" t="s">
        <v>9</v>
      </c>
      <c r="V576" s="10">
        <v>3</v>
      </c>
      <c r="W576" s="10" t="s">
        <v>5</v>
      </c>
      <c r="X576" s="10" t="str">
        <f>_xlfn.IFS(E576&gt;D576,"L",E576=D576,"D",E576&lt;D576,"W")</f>
        <v>L</v>
      </c>
      <c r="Y576" s="10">
        <v>0</v>
      </c>
      <c r="Z576" s="10">
        <v>1</v>
      </c>
      <c r="AA576" s="10">
        <v>1</v>
      </c>
      <c r="AB576" s="10" t="s">
        <v>9</v>
      </c>
      <c r="AC576" s="10">
        <v>4</v>
      </c>
      <c r="AD576" s="10" t="s">
        <v>10</v>
      </c>
      <c r="AE576" s="10">
        <v>0</v>
      </c>
      <c r="AF576" s="10" t="s">
        <v>10</v>
      </c>
      <c r="AG576" s="11">
        <v>0</v>
      </c>
      <c r="AH576" s="10" t="s">
        <v>9</v>
      </c>
      <c r="AI576" s="10">
        <v>1</v>
      </c>
      <c r="AJ576" s="10" t="s">
        <v>5</v>
      </c>
      <c r="AK576" s="10" t="str">
        <f>_xlfn.IFS(Z576&gt;Y576,"L",Z576=Y576,"D",Z576&lt;Y576,"W")</f>
        <v>L</v>
      </c>
      <c r="AL576" s="10">
        <v>4</v>
      </c>
      <c r="AM576" s="10">
        <v>11</v>
      </c>
      <c r="AN576" s="10">
        <v>15</v>
      </c>
      <c r="AO576" s="10" t="str">
        <f>_xlfn.IFS(AL576&gt;AM576,"L",AL576=AM576,"D",AL576&lt;AM576,"W")</f>
        <v>W</v>
      </c>
      <c r="AR576" s="2"/>
      <c r="AS576" s="2"/>
      <c r="CD576" s="9" t="str">
        <f t="shared" si="48"/>
        <v>L</v>
      </c>
      <c r="CE576" s="9">
        <v>0</v>
      </c>
      <c r="CF576" s="9">
        <v>0</v>
      </c>
      <c r="CG576" s="9">
        <v>1</v>
      </c>
      <c r="CH576" s="9" t="str">
        <f t="shared" si="49"/>
        <v>L</v>
      </c>
      <c r="CI576" s="9">
        <v>0</v>
      </c>
      <c r="CJ576" s="9">
        <v>0</v>
      </c>
      <c r="CK576" s="9">
        <v>1</v>
      </c>
      <c r="CL576" s="9" t="str">
        <f t="shared" si="50"/>
        <v>L</v>
      </c>
      <c r="CM576" s="9">
        <v>0</v>
      </c>
      <c r="CN576" s="9">
        <v>0</v>
      </c>
      <c r="CO576" s="9">
        <v>1</v>
      </c>
      <c r="CP576" s="9" t="str">
        <f t="shared" si="51"/>
        <v>L</v>
      </c>
      <c r="CQ576" s="9">
        <v>0</v>
      </c>
      <c r="CR576" s="9">
        <v>0</v>
      </c>
      <c r="CS576" s="9">
        <v>1</v>
      </c>
      <c r="CT576" s="9" t="str">
        <f t="shared" si="52"/>
        <v>L</v>
      </c>
      <c r="CU576" s="9">
        <v>0</v>
      </c>
      <c r="CV576" s="9">
        <v>0</v>
      </c>
      <c r="CW576" s="9">
        <v>1</v>
      </c>
      <c r="CX576" s="9" t="str">
        <f t="shared" si="53"/>
        <v>L</v>
      </c>
      <c r="CY576" s="9">
        <v>0</v>
      </c>
      <c r="CZ576" s="9">
        <v>0</v>
      </c>
      <c r="DA576" s="9">
        <v>1</v>
      </c>
    </row>
    <row r="577" spans="2:105" s="1" customFormat="1" x14ac:dyDescent="0.2">
      <c r="B577" s="6">
        <f>COUNTIF(C$3:D577,C577)</f>
        <v>5</v>
      </c>
      <c r="C577" s="10" t="s">
        <v>96</v>
      </c>
      <c r="D577" s="10">
        <v>0</v>
      </c>
      <c r="E577" s="10">
        <v>3</v>
      </c>
      <c r="F577" s="10">
        <v>3</v>
      </c>
      <c r="G577" s="10" t="s">
        <v>9</v>
      </c>
      <c r="H577" s="10">
        <v>5</v>
      </c>
      <c r="I577" s="10" t="s">
        <v>9</v>
      </c>
      <c r="J577" s="10">
        <v>1</v>
      </c>
      <c r="K577" s="10" t="s">
        <v>10</v>
      </c>
      <c r="L577" s="10">
        <v>0</v>
      </c>
      <c r="M577" s="10" t="s">
        <v>10</v>
      </c>
      <c r="N577" s="10">
        <v>0</v>
      </c>
      <c r="O577" s="10" t="s">
        <v>10</v>
      </c>
      <c r="P577" s="10">
        <v>0</v>
      </c>
      <c r="Q577" s="10" t="s">
        <v>10</v>
      </c>
      <c r="R577" s="10">
        <v>0</v>
      </c>
      <c r="S577" s="10" t="s">
        <v>9</v>
      </c>
      <c r="T577" s="10">
        <v>2</v>
      </c>
      <c r="U577" s="10" t="s">
        <v>9</v>
      </c>
      <c r="V577" s="10">
        <v>4</v>
      </c>
      <c r="W577" s="10" t="s">
        <v>7</v>
      </c>
      <c r="X577" s="10" t="str">
        <f>_xlfn.IFS(D577&gt;E577,"W",D577=E577,"D",D577&lt;E577,"L")</f>
        <v>L</v>
      </c>
      <c r="Y577" s="10">
        <v>0</v>
      </c>
      <c r="Z577" s="10">
        <v>2</v>
      </c>
      <c r="AA577" s="10">
        <v>2</v>
      </c>
      <c r="AB577" s="10" t="s">
        <v>9</v>
      </c>
      <c r="AC577" s="10">
        <v>5</v>
      </c>
      <c r="AD577" s="10" t="s">
        <v>9</v>
      </c>
      <c r="AE577" s="10">
        <v>1</v>
      </c>
      <c r="AF577" s="10" t="s">
        <v>10</v>
      </c>
      <c r="AG577" s="11">
        <v>0</v>
      </c>
      <c r="AH577" s="10" t="s">
        <v>10</v>
      </c>
      <c r="AI577" s="10">
        <v>0</v>
      </c>
      <c r="AJ577" s="10" t="s">
        <v>7</v>
      </c>
      <c r="AK577" s="10" t="str">
        <f>_xlfn.IFS(Y577&gt;Z577,"W",Y577=Z577,"D",Y577&lt;Z577,"L")</f>
        <v>L</v>
      </c>
      <c r="AL577" s="10">
        <v>7</v>
      </c>
      <c r="AM577" s="10">
        <v>8</v>
      </c>
      <c r="AN577" s="10">
        <v>15</v>
      </c>
      <c r="AO577" s="10" t="str">
        <f>_xlfn.IFS(AL577&gt;AM577,"W",AL577=AM577,"D",AL577&lt;AM577,"L")</f>
        <v>L</v>
      </c>
      <c r="AR577" s="2"/>
      <c r="AS577" s="2"/>
      <c r="CD577" s="9" t="str">
        <f t="shared" si="48"/>
        <v>L</v>
      </c>
      <c r="CE577" s="9">
        <v>0</v>
      </c>
      <c r="CF577" s="9">
        <v>0</v>
      </c>
      <c r="CG577" s="9">
        <v>2</v>
      </c>
      <c r="CH577" s="9" t="str">
        <f t="shared" si="49"/>
        <v>L</v>
      </c>
      <c r="CI577" s="9">
        <v>0</v>
      </c>
      <c r="CJ577" s="9">
        <v>0</v>
      </c>
      <c r="CK577" s="9">
        <v>2</v>
      </c>
      <c r="CL577" s="9" t="str">
        <f t="shared" si="50"/>
        <v>L</v>
      </c>
      <c r="CM577" s="9">
        <v>0</v>
      </c>
      <c r="CN577" s="9">
        <v>0</v>
      </c>
      <c r="CO577" s="9">
        <v>2</v>
      </c>
      <c r="CP577" s="9" t="str">
        <f t="shared" si="51"/>
        <v>L</v>
      </c>
      <c r="CQ577" s="9">
        <v>0</v>
      </c>
      <c r="CR577" s="9">
        <v>0</v>
      </c>
      <c r="CS577" s="9">
        <v>2</v>
      </c>
      <c r="CT577" s="9" t="str">
        <f t="shared" si="52"/>
        <v>L</v>
      </c>
      <c r="CU577" s="9">
        <v>0</v>
      </c>
      <c r="CV577" s="9">
        <v>0</v>
      </c>
      <c r="CW577" s="9">
        <v>2</v>
      </c>
      <c r="CX577" s="9" t="str">
        <f t="shared" si="53"/>
        <v>L</v>
      </c>
      <c r="CY577" s="9">
        <v>0</v>
      </c>
      <c r="CZ577" s="9">
        <v>0</v>
      </c>
      <c r="DA577" s="9">
        <v>2</v>
      </c>
    </row>
    <row r="578" spans="2:105" s="1" customFormat="1" x14ac:dyDescent="0.2">
      <c r="B578" s="6">
        <f>COUNTIF(C$3:D578,C578)</f>
        <v>6</v>
      </c>
      <c r="C578" s="10" t="s">
        <v>96</v>
      </c>
      <c r="D578" s="10">
        <v>0</v>
      </c>
      <c r="E578" s="10">
        <v>2</v>
      </c>
      <c r="F578" s="10">
        <v>2</v>
      </c>
      <c r="G578" s="10" t="s">
        <v>9</v>
      </c>
      <c r="H578" s="10">
        <v>6</v>
      </c>
      <c r="I578" s="10" t="s">
        <v>10</v>
      </c>
      <c r="J578" s="10">
        <v>0</v>
      </c>
      <c r="K578" s="10" t="s">
        <v>10</v>
      </c>
      <c r="L578" s="10">
        <v>0</v>
      </c>
      <c r="M578" s="10" t="s">
        <v>10</v>
      </c>
      <c r="N578" s="10">
        <v>0</v>
      </c>
      <c r="O578" s="10" t="s">
        <v>10</v>
      </c>
      <c r="P578" s="10">
        <v>0</v>
      </c>
      <c r="Q578" s="10" t="s">
        <v>9</v>
      </c>
      <c r="R578" s="10">
        <v>1</v>
      </c>
      <c r="S578" s="10" t="s">
        <v>9</v>
      </c>
      <c r="T578" s="10">
        <v>3</v>
      </c>
      <c r="U578" s="10" t="s">
        <v>9</v>
      </c>
      <c r="V578" s="10">
        <v>5</v>
      </c>
      <c r="W578" s="10" t="s">
        <v>5</v>
      </c>
      <c r="X578" s="10" t="str">
        <f>_xlfn.IFS(E578&gt;D578,"L",E578=D578,"D",E578&lt;D578,"W")</f>
        <v>L</v>
      </c>
      <c r="Y578" s="10">
        <v>0</v>
      </c>
      <c r="Z578" s="10">
        <v>2</v>
      </c>
      <c r="AA578" s="10">
        <v>2</v>
      </c>
      <c r="AB578" s="10" t="s">
        <v>9</v>
      </c>
      <c r="AC578" s="10">
        <v>6</v>
      </c>
      <c r="AD578" s="10" t="s">
        <v>9</v>
      </c>
      <c r="AE578" s="10">
        <v>2</v>
      </c>
      <c r="AF578" s="10" t="s">
        <v>10</v>
      </c>
      <c r="AG578" s="11">
        <v>0</v>
      </c>
      <c r="AH578" s="10" t="s">
        <v>10</v>
      </c>
      <c r="AI578" s="10">
        <v>0</v>
      </c>
      <c r="AJ578" s="10" t="s">
        <v>5</v>
      </c>
      <c r="AK578" s="10" t="str">
        <f>_xlfn.IFS(Z578&gt;Y578,"L",Z578=Y578,"D",Z578&lt;Y578,"W")</f>
        <v>L</v>
      </c>
      <c r="AL578" s="10">
        <v>8</v>
      </c>
      <c r="AM578" s="10">
        <v>6</v>
      </c>
      <c r="AN578" s="10">
        <v>14</v>
      </c>
      <c r="AO578" s="10" t="str">
        <f>_xlfn.IFS(AL578&gt;AM578,"L",AL578=AM578,"D",AL578&lt;AM578,"W")</f>
        <v>L</v>
      </c>
      <c r="AR578" s="2"/>
      <c r="AS578" s="2"/>
      <c r="CD578" s="9" t="str">
        <f t="shared" si="48"/>
        <v>L</v>
      </c>
      <c r="CE578" s="9">
        <v>0</v>
      </c>
      <c r="CF578" s="9">
        <v>0</v>
      </c>
      <c r="CG578" s="9">
        <v>3</v>
      </c>
      <c r="CH578" s="9" t="str">
        <f t="shared" si="49"/>
        <v>L</v>
      </c>
      <c r="CI578" s="9">
        <v>0</v>
      </c>
      <c r="CJ578" s="9">
        <v>0</v>
      </c>
      <c r="CK578" s="9">
        <v>3</v>
      </c>
      <c r="CL578" s="9" t="str">
        <f t="shared" si="50"/>
        <v>L</v>
      </c>
      <c r="CM578" s="9">
        <v>0</v>
      </c>
      <c r="CN578" s="9">
        <v>0</v>
      </c>
      <c r="CO578" s="9">
        <v>3</v>
      </c>
      <c r="CP578" s="9" t="str">
        <f t="shared" si="51"/>
        <v>L</v>
      </c>
      <c r="CQ578" s="9">
        <v>0</v>
      </c>
      <c r="CR578" s="9">
        <v>0</v>
      </c>
      <c r="CS578" s="9">
        <v>3</v>
      </c>
      <c r="CT578" s="9" t="str">
        <f t="shared" si="52"/>
        <v>L</v>
      </c>
      <c r="CU578" s="9">
        <v>0</v>
      </c>
      <c r="CV578" s="9">
        <v>0</v>
      </c>
      <c r="CW578" s="9">
        <v>3</v>
      </c>
      <c r="CX578" s="9" t="str">
        <f t="shared" si="53"/>
        <v>L</v>
      </c>
      <c r="CY578" s="9">
        <v>0</v>
      </c>
      <c r="CZ578" s="9">
        <v>0</v>
      </c>
      <c r="DA578" s="9">
        <v>3</v>
      </c>
    </row>
    <row r="579" spans="2:105" s="1" customFormat="1" x14ac:dyDescent="0.2">
      <c r="B579" s="6">
        <f>COUNTIF(C$3:D579,C579)</f>
        <v>7</v>
      </c>
      <c r="C579" s="10" t="s">
        <v>96</v>
      </c>
      <c r="D579" s="10">
        <v>2</v>
      </c>
      <c r="E579" s="10">
        <v>2</v>
      </c>
      <c r="F579" s="10">
        <v>4</v>
      </c>
      <c r="G579" s="10" t="s">
        <v>9</v>
      </c>
      <c r="H579" s="10">
        <v>7</v>
      </c>
      <c r="I579" s="10" t="s">
        <v>9</v>
      </c>
      <c r="J579" s="10">
        <v>1</v>
      </c>
      <c r="K579" s="10" t="s">
        <v>9</v>
      </c>
      <c r="L579" s="10">
        <v>1</v>
      </c>
      <c r="M579" s="10" t="s">
        <v>10</v>
      </c>
      <c r="N579" s="10">
        <v>0</v>
      </c>
      <c r="O579" s="10" t="s">
        <v>10</v>
      </c>
      <c r="P579" s="10">
        <v>0</v>
      </c>
      <c r="Q579" s="10" t="s">
        <v>10</v>
      </c>
      <c r="R579" s="10">
        <v>0</v>
      </c>
      <c r="S579" s="10" t="s">
        <v>10</v>
      </c>
      <c r="T579" s="10">
        <v>0</v>
      </c>
      <c r="U579" s="10" t="s">
        <v>9</v>
      </c>
      <c r="V579" s="10">
        <v>6</v>
      </c>
      <c r="W579" s="10" t="s">
        <v>6</v>
      </c>
      <c r="X579" s="10" t="str">
        <f>_xlfn.IFS(D579&gt;E579,"W",D579=E579,"D",D579&lt;E579,"L")</f>
        <v>D</v>
      </c>
      <c r="Y579" s="10">
        <v>0</v>
      </c>
      <c r="Z579" s="10">
        <v>2</v>
      </c>
      <c r="AA579" s="10">
        <v>2</v>
      </c>
      <c r="AB579" s="10" t="s">
        <v>9</v>
      </c>
      <c r="AC579" s="10">
        <v>7</v>
      </c>
      <c r="AD579" s="10" t="s">
        <v>9</v>
      </c>
      <c r="AE579" s="10">
        <v>3</v>
      </c>
      <c r="AF579" s="10" t="s">
        <v>10</v>
      </c>
      <c r="AG579" s="11">
        <v>0</v>
      </c>
      <c r="AH579" s="10" t="s">
        <v>10</v>
      </c>
      <c r="AI579" s="10">
        <v>0</v>
      </c>
      <c r="AJ579" s="10" t="s">
        <v>7</v>
      </c>
      <c r="AK579" s="10" t="str">
        <f>_xlfn.IFS(Y579&gt;Z579,"W",Y579=Z579,"D",Y579&lt;Z579,"L")</f>
        <v>L</v>
      </c>
      <c r="AL579" s="10">
        <v>11</v>
      </c>
      <c r="AM579" s="10">
        <v>11</v>
      </c>
      <c r="AN579" s="10">
        <v>22</v>
      </c>
      <c r="AO579" s="10" t="str">
        <f>_xlfn.IFS(AL579&gt;AM579,"W",AL579=AM579,"D",AL579&lt;AM579,"L")</f>
        <v>D</v>
      </c>
      <c r="AR579" s="2"/>
      <c r="AS579" s="2"/>
      <c r="CD579" s="9" t="str">
        <f t="shared" ref="CD579:CD642" si="54">IF(D579&gt;E579,"W",IF(D579=E579,"D",IF(D579&lt;E579,"L","")))</f>
        <v>D</v>
      </c>
      <c r="CE579" s="9">
        <v>0</v>
      </c>
      <c r="CF579" s="9">
        <v>1</v>
      </c>
      <c r="CG579" s="9">
        <v>0</v>
      </c>
      <c r="CH579" s="9" t="str">
        <f t="shared" ref="CH579:CH642" si="55">IF(D579&gt;E579,"W",IF(D579=E579,"D",IF(D579&lt;E579,"L","")))</f>
        <v>D</v>
      </c>
      <c r="CI579" s="9">
        <v>0</v>
      </c>
      <c r="CJ579" s="9">
        <v>1</v>
      </c>
      <c r="CK579" s="9">
        <v>0</v>
      </c>
      <c r="CL579" s="9" t="str">
        <f t="shared" ref="CL579:CL642" si="56">IF(D579&gt;E579,"W",IF(D579=E579,"D",IF(D579&lt;E579,"L","")))</f>
        <v>D</v>
      </c>
      <c r="CM579" s="9">
        <v>0</v>
      </c>
      <c r="CN579" s="9">
        <v>1</v>
      </c>
      <c r="CO579" s="9">
        <v>0</v>
      </c>
      <c r="CP579" s="9" t="str">
        <f t="shared" si="51"/>
        <v>D</v>
      </c>
      <c r="CQ579" s="9">
        <v>0</v>
      </c>
      <c r="CR579" s="9">
        <v>1</v>
      </c>
      <c r="CS579" s="9">
        <v>0</v>
      </c>
      <c r="CT579" s="9" t="str">
        <f t="shared" si="52"/>
        <v>D</v>
      </c>
      <c r="CU579" s="9">
        <v>0</v>
      </c>
      <c r="CV579" s="9">
        <v>1</v>
      </c>
      <c r="CW579" s="9">
        <v>0</v>
      </c>
      <c r="CX579" s="9" t="str">
        <f t="shared" si="53"/>
        <v>D</v>
      </c>
      <c r="CY579" s="9">
        <v>0</v>
      </c>
      <c r="CZ579" s="9">
        <v>1</v>
      </c>
      <c r="DA579" s="9">
        <v>0</v>
      </c>
    </row>
    <row r="580" spans="2:105" s="1" customFormat="1" x14ac:dyDescent="0.2">
      <c r="B580" s="6">
        <f>COUNTIF(C$3:D580,C580)</f>
        <v>8</v>
      </c>
      <c r="C580" s="10" t="s">
        <v>96</v>
      </c>
      <c r="D580" s="10">
        <v>2</v>
      </c>
      <c r="E580" s="10">
        <v>1</v>
      </c>
      <c r="F580" s="10">
        <v>3</v>
      </c>
      <c r="G580" s="10" t="s">
        <v>9</v>
      </c>
      <c r="H580" s="10">
        <v>8</v>
      </c>
      <c r="I580" s="10" t="s">
        <v>9</v>
      </c>
      <c r="J580" s="10">
        <v>2</v>
      </c>
      <c r="K580" s="10" t="s">
        <v>10</v>
      </c>
      <c r="L580" s="10">
        <v>0</v>
      </c>
      <c r="M580" s="10" t="s">
        <v>10</v>
      </c>
      <c r="N580" s="10">
        <v>0</v>
      </c>
      <c r="O580" s="10" t="s">
        <v>10</v>
      </c>
      <c r="P580" s="10">
        <v>0</v>
      </c>
      <c r="Q580" s="10" t="s">
        <v>10</v>
      </c>
      <c r="R580" s="10">
        <v>0</v>
      </c>
      <c r="S580" s="10" t="s">
        <v>9</v>
      </c>
      <c r="T580" s="10">
        <v>1</v>
      </c>
      <c r="U580" s="10" t="s">
        <v>9</v>
      </c>
      <c r="V580" s="10">
        <v>7</v>
      </c>
      <c r="W580" s="10" t="s">
        <v>5</v>
      </c>
      <c r="X580" s="10" t="str">
        <f>_xlfn.IFS(D580&gt;E580,"W",D580=E580,"D",D580&lt;E580,"L")</f>
        <v>W</v>
      </c>
      <c r="Y580" s="10">
        <v>0</v>
      </c>
      <c r="Z580" s="10">
        <v>0</v>
      </c>
      <c r="AA580" s="10">
        <v>0</v>
      </c>
      <c r="AB580" s="10" t="s">
        <v>10</v>
      </c>
      <c r="AC580" s="10">
        <v>0</v>
      </c>
      <c r="AD580" s="10" t="s">
        <v>10</v>
      </c>
      <c r="AE580" s="10">
        <v>0</v>
      </c>
      <c r="AF580" s="10" t="s">
        <v>9</v>
      </c>
      <c r="AG580" s="11">
        <v>1</v>
      </c>
      <c r="AH580" s="10" t="s">
        <v>9</v>
      </c>
      <c r="AI580" s="10">
        <v>1</v>
      </c>
      <c r="AJ580" s="10" t="s">
        <v>6</v>
      </c>
      <c r="AK580" s="10" t="str">
        <f>_xlfn.IFS(Y580&gt;Z580,"W",Y580=Z580,"D",Y580&lt;Z580,"L")</f>
        <v>D</v>
      </c>
      <c r="AL580" s="10">
        <v>11</v>
      </c>
      <c r="AM580" s="10">
        <v>9</v>
      </c>
      <c r="AN580" s="10">
        <v>20</v>
      </c>
      <c r="AO580" s="10" t="str">
        <f>_xlfn.IFS(AL580&gt;AM580,"W",AL580=AM580,"D",AL580&lt;AM580,"L")</f>
        <v>W</v>
      </c>
      <c r="AR580" s="2"/>
      <c r="AS580" s="2"/>
      <c r="CD580" s="9" t="str">
        <f t="shared" si="54"/>
        <v>W</v>
      </c>
      <c r="CE580" s="9">
        <v>1</v>
      </c>
      <c r="CF580" s="9">
        <v>0</v>
      </c>
      <c r="CG580" s="9">
        <v>0</v>
      </c>
      <c r="CH580" s="9" t="str">
        <f t="shared" si="55"/>
        <v>W</v>
      </c>
      <c r="CI580" s="9">
        <v>1</v>
      </c>
      <c r="CJ580" s="9">
        <v>0</v>
      </c>
      <c r="CK580" s="9">
        <v>0</v>
      </c>
      <c r="CL580" s="9" t="str">
        <f t="shared" si="56"/>
        <v>W</v>
      </c>
      <c r="CM580" s="9">
        <v>1</v>
      </c>
      <c r="CN580" s="9">
        <v>0</v>
      </c>
      <c r="CO580" s="9">
        <v>0</v>
      </c>
      <c r="CP580" s="9" t="str">
        <f t="shared" ref="CP580:CP643" si="57">IF(D580&gt;E580,"W",IF(D580=E580,"D",IF(D580&lt;E580,"L","")))</f>
        <v>W</v>
      </c>
      <c r="CQ580" s="9">
        <v>1</v>
      </c>
      <c r="CR580" s="9">
        <v>0</v>
      </c>
      <c r="CS580" s="9">
        <v>0</v>
      </c>
      <c r="CT580" s="9" t="str">
        <f t="shared" ref="CT580:CT643" si="58">IF(D580&gt;E580,"W",IF(D580=E580,"D",IF(D580&lt;E580,"L","")))</f>
        <v>W</v>
      </c>
      <c r="CU580" s="9">
        <v>1</v>
      </c>
      <c r="CV580" s="9">
        <v>0</v>
      </c>
      <c r="CW580" s="9">
        <v>0</v>
      </c>
      <c r="CX580" s="9" t="str">
        <f t="shared" ref="CX580:CX643" si="59">IF(D580&gt;E580,"W",IF(D580=E580,"D",IF(D580&lt;E580,"L","")))</f>
        <v>W</v>
      </c>
      <c r="CY580" s="9">
        <v>1</v>
      </c>
      <c r="CZ580" s="9">
        <v>0</v>
      </c>
      <c r="DA580" s="9">
        <v>0</v>
      </c>
    </row>
    <row r="581" spans="2:105" s="1" customFormat="1" x14ac:dyDescent="0.2">
      <c r="B581" s="6">
        <f>COUNTIF(C$3:D581,C581)</f>
        <v>9</v>
      </c>
      <c r="C581" s="10" t="s">
        <v>96</v>
      </c>
      <c r="D581" s="10">
        <v>0</v>
      </c>
      <c r="E581" s="10">
        <v>1</v>
      </c>
      <c r="F581" s="10">
        <v>1</v>
      </c>
      <c r="G581" s="10" t="s">
        <v>10</v>
      </c>
      <c r="H581" s="10">
        <v>0</v>
      </c>
      <c r="I581" s="10" t="s">
        <v>10</v>
      </c>
      <c r="J581" s="10">
        <v>0</v>
      </c>
      <c r="K581" s="10" t="s">
        <v>10</v>
      </c>
      <c r="L581" s="10">
        <v>0</v>
      </c>
      <c r="M581" s="10" t="s">
        <v>10</v>
      </c>
      <c r="N581" s="10">
        <v>0</v>
      </c>
      <c r="O581" s="10" t="s">
        <v>9</v>
      </c>
      <c r="P581" s="10">
        <v>1</v>
      </c>
      <c r="Q581" s="10" t="s">
        <v>9</v>
      </c>
      <c r="R581" s="10">
        <v>1</v>
      </c>
      <c r="S581" s="10" t="s">
        <v>9</v>
      </c>
      <c r="T581" s="10">
        <v>2</v>
      </c>
      <c r="U581" s="10" t="s">
        <v>9</v>
      </c>
      <c r="V581" s="10">
        <v>8</v>
      </c>
      <c r="W581" s="10" t="s">
        <v>5</v>
      </c>
      <c r="X581" s="10" t="str">
        <f>_xlfn.IFS(E581&gt;D581,"L",E581=D581,"D",E581&lt;D581,"W")</f>
        <v>L</v>
      </c>
      <c r="Y581" s="10">
        <v>0</v>
      </c>
      <c r="Z581" s="10">
        <v>0</v>
      </c>
      <c r="AA581" s="10">
        <v>0</v>
      </c>
      <c r="AB581" s="10" t="s">
        <v>10</v>
      </c>
      <c r="AC581" s="10">
        <v>0</v>
      </c>
      <c r="AD581" s="10" t="s">
        <v>10</v>
      </c>
      <c r="AE581" s="10">
        <v>0</v>
      </c>
      <c r="AF581" s="10" t="s">
        <v>9</v>
      </c>
      <c r="AG581" s="11">
        <v>2</v>
      </c>
      <c r="AH581" s="10" t="s">
        <v>9</v>
      </c>
      <c r="AI581" s="10">
        <v>2</v>
      </c>
      <c r="AJ581" s="10" t="s">
        <v>6</v>
      </c>
      <c r="AK581" s="10" t="str">
        <f>_xlfn.IFS(Z581&gt;Y581,"L",Z581=Y581,"D",Z581&lt;Y581,"W")</f>
        <v>D</v>
      </c>
      <c r="AL581" s="10">
        <v>10</v>
      </c>
      <c r="AM581" s="10">
        <v>3</v>
      </c>
      <c r="AN581" s="10">
        <v>13</v>
      </c>
      <c r="AO581" s="10" t="str">
        <f>_xlfn.IFS(AL581&gt;AM581,"L",AL581=AM581,"D",AL581&lt;AM581,"W")</f>
        <v>L</v>
      </c>
      <c r="AR581" s="2"/>
      <c r="AS581" s="2"/>
      <c r="CD581" s="9" t="str">
        <f t="shared" si="54"/>
        <v>L</v>
      </c>
      <c r="CE581" s="9">
        <v>0</v>
      </c>
      <c r="CF581" s="9">
        <v>0</v>
      </c>
      <c r="CG581" s="9">
        <v>1</v>
      </c>
      <c r="CH581" s="9" t="str">
        <f t="shared" si="55"/>
        <v>L</v>
      </c>
      <c r="CI581" s="9">
        <v>0</v>
      </c>
      <c r="CJ581" s="9">
        <v>0</v>
      </c>
      <c r="CK581" s="9">
        <v>1</v>
      </c>
      <c r="CL581" s="9" t="str">
        <f t="shared" si="56"/>
        <v>L</v>
      </c>
      <c r="CM581" s="9">
        <v>0</v>
      </c>
      <c r="CN581" s="9">
        <v>0</v>
      </c>
      <c r="CO581" s="9">
        <v>1</v>
      </c>
      <c r="CP581" s="9" t="str">
        <f t="shared" si="57"/>
        <v>L</v>
      </c>
      <c r="CQ581" s="9">
        <v>0</v>
      </c>
      <c r="CR581" s="9">
        <v>0</v>
      </c>
      <c r="CS581" s="9">
        <v>1</v>
      </c>
      <c r="CT581" s="9" t="str">
        <f t="shared" si="58"/>
        <v>L</v>
      </c>
      <c r="CU581" s="9">
        <v>0</v>
      </c>
      <c r="CV581" s="9">
        <v>0</v>
      </c>
      <c r="CW581" s="9">
        <v>1</v>
      </c>
      <c r="CX581" s="9" t="str">
        <f t="shared" si="59"/>
        <v>L</v>
      </c>
      <c r="CY581" s="9">
        <v>0</v>
      </c>
      <c r="CZ581" s="9">
        <v>0</v>
      </c>
      <c r="DA581" s="9">
        <v>1</v>
      </c>
    </row>
    <row r="582" spans="2:105" s="1" customFormat="1" x14ac:dyDescent="0.2">
      <c r="B582" s="6">
        <f>COUNTIF(C$3:D582,C582)</f>
        <v>10</v>
      </c>
      <c r="C582" s="10" t="s">
        <v>96</v>
      </c>
      <c r="D582" s="10">
        <v>1</v>
      </c>
      <c r="E582" s="10">
        <v>1</v>
      </c>
      <c r="F582" s="10">
        <v>2</v>
      </c>
      <c r="G582" s="10" t="s">
        <v>9</v>
      </c>
      <c r="H582" s="10">
        <v>1</v>
      </c>
      <c r="I582" s="10" t="s">
        <v>10</v>
      </c>
      <c r="J582" s="10">
        <v>0</v>
      </c>
      <c r="K582" s="10" t="s">
        <v>10</v>
      </c>
      <c r="L582" s="10">
        <v>0</v>
      </c>
      <c r="M582" s="10" t="s">
        <v>10</v>
      </c>
      <c r="N582" s="10">
        <v>0</v>
      </c>
      <c r="O582" s="10" t="s">
        <v>10</v>
      </c>
      <c r="P582" s="10">
        <v>0</v>
      </c>
      <c r="Q582" s="10" t="s">
        <v>9</v>
      </c>
      <c r="R582" s="10">
        <v>2</v>
      </c>
      <c r="S582" s="10" t="s">
        <v>9</v>
      </c>
      <c r="T582" s="10">
        <v>3</v>
      </c>
      <c r="U582" s="10" t="s">
        <v>9</v>
      </c>
      <c r="V582" s="10">
        <v>9</v>
      </c>
      <c r="W582" s="10" t="s">
        <v>6</v>
      </c>
      <c r="X582" s="10" t="str">
        <f>_xlfn.IFS(D582&gt;E582,"W",D582=E582,"D",D582&lt;E582,"L")</f>
        <v>D</v>
      </c>
      <c r="Y582" s="10">
        <v>0</v>
      </c>
      <c r="Z582" s="10">
        <v>0</v>
      </c>
      <c r="AA582" s="10">
        <v>0</v>
      </c>
      <c r="AB582" s="10" t="s">
        <v>10</v>
      </c>
      <c r="AC582" s="10">
        <v>0</v>
      </c>
      <c r="AD582" s="10" t="s">
        <v>10</v>
      </c>
      <c r="AE582" s="10">
        <v>0</v>
      </c>
      <c r="AF582" s="10" t="s">
        <v>9</v>
      </c>
      <c r="AG582" s="11">
        <v>3</v>
      </c>
      <c r="AH582" s="10" t="s">
        <v>9</v>
      </c>
      <c r="AI582" s="10">
        <v>3</v>
      </c>
      <c r="AJ582" s="10" t="s">
        <v>6</v>
      </c>
      <c r="AK582" s="10" t="str">
        <f>_xlfn.IFS(Y582&gt;Z582,"W",Y582=Z582,"D",Y582&lt;Z582,"L")</f>
        <v>D</v>
      </c>
      <c r="AL582" s="10">
        <v>9</v>
      </c>
      <c r="AM582" s="10">
        <v>8</v>
      </c>
      <c r="AN582" s="10">
        <v>17</v>
      </c>
      <c r="AO582" s="10" t="str">
        <f>_xlfn.IFS(AL582&gt;AM582,"W",AL582=AM582,"D",AL582&lt;AM582,"L")</f>
        <v>W</v>
      </c>
      <c r="AR582" s="2"/>
      <c r="AS582" s="2"/>
      <c r="CD582" s="9" t="str">
        <f t="shared" si="54"/>
        <v>D</v>
      </c>
      <c r="CE582" s="9">
        <v>0</v>
      </c>
      <c r="CF582" s="9">
        <v>1</v>
      </c>
      <c r="CG582" s="9">
        <v>0</v>
      </c>
      <c r="CH582" s="9" t="str">
        <f t="shared" si="55"/>
        <v>D</v>
      </c>
      <c r="CI582" s="9">
        <v>0</v>
      </c>
      <c r="CJ582" s="9">
        <v>1</v>
      </c>
      <c r="CK582" s="9">
        <v>0</v>
      </c>
      <c r="CL582" s="9" t="str">
        <f t="shared" si="56"/>
        <v>D</v>
      </c>
      <c r="CM582" s="9">
        <v>0</v>
      </c>
      <c r="CN582" s="9">
        <v>1</v>
      </c>
      <c r="CO582" s="9">
        <v>0</v>
      </c>
      <c r="CP582" s="9" t="str">
        <f t="shared" si="57"/>
        <v>D</v>
      </c>
      <c r="CQ582" s="9">
        <v>0</v>
      </c>
      <c r="CR582" s="9">
        <v>1</v>
      </c>
      <c r="CS582" s="9">
        <v>0</v>
      </c>
      <c r="CT582" s="9" t="str">
        <f t="shared" si="58"/>
        <v>D</v>
      </c>
      <c r="CU582" s="9">
        <v>0</v>
      </c>
      <c r="CV582" s="9">
        <v>1</v>
      </c>
      <c r="CW582" s="9">
        <v>0</v>
      </c>
      <c r="CX582" s="9" t="str">
        <f t="shared" si="59"/>
        <v>D</v>
      </c>
      <c r="CY582" s="9">
        <v>0</v>
      </c>
      <c r="CZ582" s="9">
        <v>1</v>
      </c>
      <c r="DA582" s="9">
        <v>0</v>
      </c>
    </row>
    <row r="583" spans="2:105" s="1" customFormat="1" x14ac:dyDescent="0.2">
      <c r="B583" s="6">
        <f>COUNTIF(C$3:D583,C583)</f>
        <v>11</v>
      </c>
      <c r="C583" s="10" t="s">
        <v>96</v>
      </c>
      <c r="D583" s="10">
        <v>1</v>
      </c>
      <c r="E583" s="10">
        <v>1</v>
      </c>
      <c r="F583" s="10">
        <v>2</v>
      </c>
      <c r="G583" s="10" t="s">
        <v>9</v>
      </c>
      <c r="H583" s="10">
        <v>2</v>
      </c>
      <c r="I583" s="10" t="s">
        <v>10</v>
      </c>
      <c r="J583" s="10">
        <v>0</v>
      </c>
      <c r="K583" s="10" t="s">
        <v>10</v>
      </c>
      <c r="L583" s="10">
        <v>0</v>
      </c>
      <c r="M583" s="10" t="s">
        <v>10</v>
      </c>
      <c r="N583" s="10">
        <v>0</v>
      </c>
      <c r="O583" s="10" t="s">
        <v>10</v>
      </c>
      <c r="P583" s="10">
        <v>0</v>
      </c>
      <c r="Q583" s="10" t="s">
        <v>9</v>
      </c>
      <c r="R583" s="10">
        <v>3</v>
      </c>
      <c r="S583" s="10" t="s">
        <v>9</v>
      </c>
      <c r="T583" s="10">
        <v>4</v>
      </c>
      <c r="U583" s="10" t="s">
        <v>9</v>
      </c>
      <c r="V583" s="10">
        <v>10</v>
      </c>
      <c r="W583" s="10" t="s">
        <v>6</v>
      </c>
      <c r="X583" s="10" t="str">
        <f>_xlfn.IFS(E583&gt;D583,"L",E583=D583,"D",E583&lt;D583,"W")</f>
        <v>D</v>
      </c>
      <c r="Y583" s="10">
        <v>0</v>
      </c>
      <c r="Z583" s="10">
        <v>0</v>
      </c>
      <c r="AA583" s="10">
        <v>0</v>
      </c>
      <c r="AB583" s="10" t="s">
        <v>10</v>
      </c>
      <c r="AC583" s="10">
        <v>0</v>
      </c>
      <c r="AD583" s="10" t="s">
        <v>10</v>
      </c>
      <c r="AE583" s="10">
        <v>0</v>
      </c>
      <c r="AF583" s="10" t="s">
        <v>9</v>
      </c>
      <c r="AG583" s="11">
        <v>4</v>
      </c>
      <c r="AH583" s="10" t="s">
        <v>9</v>
      </c>
      <c r="AI583" s="10">
        <v>4</v>
      </c>
      <c r="AJ583" s="10" t="s">
        <v>6</v>
      </c>
      <c r="AK583" s="10" t="str">
        <f>_xlfn.IFS(Z583&gt;Y583,"L",Z583=Y583,"D",Z583&lt;Y583,"W")</f>
        <v>D</v>
      </c>
      <c r="AL583" s="10">
        <v>10</v>
      </c>
      <c r="AM583" s="10">
        <v>10</v>
      </c>
      <c r="AN583" s="10">
        <v>20</v>
      </c>
      <c r="AO583" s="10" t="str">
        <f>_xlfn.IFS(AL583&gt;AM583,"L",AL583=AM583,"D",AL583&lt;AM583,"W")</f>
        <v>D</v>
      </c>
      <c r="AR583" s="2"/>
      <c r="AS583" s="2"/>
      <c r="CD583" s="9" t="str">
        <f t="shared" si="54"/>
        <v>D</v>
      </c>
      <c r="CE583" s="9">
        <v>0</v>
      </c>
      <c r="CF583" s="9">
        <v>2</v>
      </c>
      <c r="CG583" s="9">
        <v>0</v>
      </c>
      <c r="CH583" s="9" t="str">
        <f t="shared" si="55"/>
        <v>D</v>
      </c>
      <c r="CI583" s="9">
        <v>0</v>
      </c>
      <c r="CJ583" s="9">
        <v>2</v>
      </c>
      <c r="CK583" s="9">
        <v>0</v>
      </c>
      <c r="CL583" s="9" t="str">
        <f t="shared" si="56"/>
        <v>D</v>
      </c>
      <c r="CM583" s="9">
        <v>0</v>
      </c>
      <c r="CN583" s="9">
        <v>2</v>
      </c>
      <c r="CO583" s="9">
        <v>0</v>
      </c>
      <c r="CP583" s="9" t="str">
        <f t="shared" si="57"/>
        <v>D</v>
      </c>
      <c r="CQ583" s="9">
        <v>0</v>
      </c>
      <c r="CR583" s="9">
        <v>2</v>
      </c>
      <c r="CS583" s="9">
        <v>0</v>
      </c>
      <c r="CT583" s="9" t="str">
        <f t="shared" si="58"/>
        <v>D</v>
      </c>
      <c r="CU583" s="9">
        <v>0</v>
      </c>
      <c r="CV583" s="9">
        <v>2</v>
      </c>
      <c r="CW583" s="9">
        <v>0</v>
      </c>
      <c r="CX583" s="9" t="str">
        <f t="shared" si="59"/>
        <v>D</v>
      </c>
      <c r="CY583" s="9">
        <v>0</v>
      </c>
      <c r="CZ583" s="9">
        <v>2</v>
      </c>
      <c r="DA583" s="9">
        <v>0</v>
      </c>
    </row>
    <row r="584" spans="2:105" s="1" customFormat="1" x14ac:dyDescent="0.2">
      <c r="B584" s="6">
        <f>COUNTIF(C$3:D584,C584)</f>
        <v>12</v>
      </c>
      <c r="C584" s="10" t="s">
        <v>96</v>
      </c>
      <c r="D584" s="10">
        <v>2</v>
      </c>
      <c r="E584" s="10">
        <v>1</v>
      </c>
      <c r="F584" s="10">
        <v>3</v>
      </c>
      <c r="G584" s="10" t="s">
        <v>9</v>
      </c>
      <c r="H584" s="10">
        <v>3</v>
      </c>
      <c r="I584" s="10" t="s">
        <v>9</v>
      </c>
      <c r="J584" s="10">
        <v>1</v>
      </c>
      <c r="K584" s="10" t="s">
        <v>10</v>
      </c>
      <c r="L584" s="10">
        <v>0</v>
      </c>
      <c r="M584" s="10" t="s">
        <v>10</v>
      </c>
      <c r="N584" s="10">
        <v>0</v>
      </c>
      <c r="O584" s="10" t="s">
        <v>10</v>
      </c>
      <c r="P584" s="10">
        <v>0</v>
      </c>
      <c r="Q584" s="10" t="s">
        <v>10</v>
      </c>
      <c r="R584" s="10">
        <v>0</v>
      </c>
      <c r="S584" s="10" t="s">
        <v>9</v>
      </c>
      <c r="T584" s="10">
        <v>5</v>
      </c>
      <c r="U584" s="10" t="s">
        <v>9</v>
      </c>
      <c r="V584" s="10">
        <v>11</v>
      </c>
      <c r="W584" s="10" t="s">
        <v>7</v>
      </c>
      <c r="X584" s="10" t="str">
        <f>_xlfn.IFS(E584&gt;D584,"L",E584=D584,"D",E584&lt;D584,"W")</f>
        <v>W</v>
      </c>
      <c r="Y584" s="10">
        <v>0</v>
      </c>
      <c r="Z584" s="10">
        <v>0</v>
      </c>
      <c r="AA584" s="10">
        <v>0</v>
      </c>
      <c r="AB584" s="10" t="s">
        <v>10</v>
      </c>
      <c r="AC584" s="10">
        <v>0</v>
      </c>
      <c r="AD584" s="10" t="s">
        <v>10</v>
      </c>
      <c r="AE584" s="10">
        <v>0</v>
      </c>
      <c r="AF584" s="10" t="s">
        <v>9</v>
      </c>
      <c r="AG584" s="11">
        <v>5</v>
      </c>
      <c r="AH584" s="10" t="s">
        <v>9</v>
      </c>
      <c r="AI584" s="10">
        <v>5</v>
      </c>
      <c r="AJ584" s="10" t="s">
        <v>6</v>
      </c>
      <c r="AK584" s="10" t="str">
        <f>_xlfn.IFS(Z584&gt;Y584,"L",Z584=Y584,"D",Z584&lt;Y584,"W")</f>
        <v>D</v>
      </c>
      <c r="AL584" s="10">
        <v>7</v>
      </c>
      <c r="AM584" s="10">
        <v>5</v>
      </c>
      <c r="AN584" s="10">
        <v>12</v>
      </c>
      <c r="AO584" s="10" t="str">
        <f>_xlfn.IFS(AL584&gt;AM584,"L",AL584=AM584,"D",AL584&lt;AM584,"W")</f>
        <v>L</v>
      </c>
      <c r="AR584" s="2"/>
      <c r="AS584" s="2"/>
      <c r="CD584" s="9" t="str">
        <f t="shared" si="54"/>
        <v>W</v>
      </c>
      <c r="CE584" s="9">
        <v>1</v>
      </c>
      <c r="CF584" s="9">
        <v>0</v>
      </c>
      <c r="CG584" s="9">
        <v>0</v>
      </c>
      <c r="CH584" s="9" t="str">
        <f t="shared" si="55"/>
        <v>W</v>
      </c>
      <c r="CI584" s="9">
        <v>1</v>
      </c>
      <c r="CJ584" s="9">
        <v>0</v>
      </c>
      <c r="CK584" s="9">
        <v>0</v>
      </c>
      <c r="CL584" s="9" t="str">
        <f t="shared" si="56"/>
        <v>W</v>
      </c>
      <c r="CM584" s="9">
        <v>1</v>
      </c>
      <c r="CN584" s="9">
        <v>0</v>
      </c>
      <c r="CO584" s="9">
        <v>0</v>
      </c>
      <c r="CP584" s="9" t="str">
        <f t="shared" si="57"/>
        <v>W</v>
      </c>
      <c r="CQ584" s="9">
        <v>1</v>
      </c>
      <c r="CR584" s="9">
        <v>0</v>
      </c>
      <c r="CS584" s="9">
        <v>0</v>
      </c>
      <c r="CT584" s="9" t="str">
        <f t="shared" si="58"/>
        <v>W</v>
      </c>
      <c r="CU584" s="9">
        <v>1</v>
      </c>
      <c r="CV584" s="9">
        <v>0</v>
      </c>
      <c r="CW584" s="9">
        <v>0</v>
      </c>
      <c r="CX584" s="9" t="str">
        <f t="shared" si="59"/>
        <v>W</v>
      </c>
      <c r="CY584" s="9">
        <v>1</v>
      </c>
      <c r="CZ584" s="9">
        <v>0</v>
      </c>
      <c r="DA584" s="9">
        <v>0</v>
      </c>
    </row>
    <row r="585" spans="2:105" s="1" customFormat="1" x14ac:dyDescent="0.2">
      <c r="B585" s="6">
        <f>COUNTIF(C$3:D585,C585)</f>
        <v>13</v>
      </c>
      <c r="C585" s="10" t="s">
        <v>96</v>
      </c>
      <c r="D585" s="10">
        <v>0</v>
      </c>
      <c r="E585" s="10">
        <v>0</v>
      </c>
      <c r="F585" s="10">
        <v>0</v>
      </c>
      <c r="G585" s="10" t="s">
        <v>10</v>
      </c>
      <c r="H585" s="10">
        <v>0</v>
      </c>
      <c r="I585" s="10" t="s">
        <v>10</v>
      </c>
      <c r="J585" s="10">
        <v>0</v>
      </c>
      <c r="K585" s="10" t="s">
        <v>10</v>
      </c>
      <c r="L585" s="10">
        <v>0</v>
      </c>
      <c r="M585" s="10" t="s">
        <v>10</v>
      </c>
      <c r="N585" s="10">
        <v>0</v>
      </c>
      <c r="O585" s="10" t="s">
        <v>9</v>
      </c>
      <c r="P585" s="10">
        <v>1</v>
      </c>
      <c r="Q585" s="10" t="s">
        <v>9</v>
      </c>
      <c r="R585" s="10">
        <v>1</v>
      </c>
      <c r="S585" s="10" t="s">
        <v>9</v>
      </c>
      <c r="T585" s="10">
        <v>6</v>
      </c>
      <c r="U585" s="10" t="s">
        <v>9</v>
      </c>
      <c r="V585" s="10">
        <v>12</v>
      </c>
      <c r="W585" s="10" t="s">
        <v>6</v>
      </c>
      <c r="X585" s="10" t="str">
        <f>_xlfn.IFS(D585&gt;E585,"W",D585=E585,"D",D585&lt;E585,"L")</f>
        <v>D</v>
      </c>
      <c r="Y585" s="10">
        <v>0</v>
      </c>
      <c r="Z585" s="10">
        <v>0</v>
      </c>
      <c r="AA585" s="10">
        <v>0</v>
      </c>
      <c r="AB585" s="10" t="s">
        <v>10</v>
      </c>
      <c r="AC585" s="10">
        <v>0</v>
      </c>
      <c r="AD585" s="10" t="s">
        <v>10</v>
      </c>
      <c r="AE585" s="10">
        <v>0</v>
      </c>
      <c r="AF585" s="10" t="s">
        <v>9</v>
      </c>
      <c r="AG585" s="11">
        <v>6</v>
      </c>
      <c r="AH585" s="10" t="s">
        <v>9</v>
      </c>
      <c r="AI585" s="10">
        <v>6</v>
      </c>
      <c r="AJ585" s="10" t="s">
        <v>6</v>
      </c>
      <c r="AK585" s="10" t="str">
        <f>_xlfn.IFS(Y585&gt;Z585,"W",Y585=Z585,"D",Y585&lt;Z585,"L")</f>
        <v>D</v>
      </c>
      <c r="AL585" s="10">
        <v>10</v>
      </c>
      <c r="AM585" s="10">
        <v>7</v>
      </c>
      <c r="AN585" s="10">
        <v>17</v>
      </c>
      <c r="AO585" s="10" t="str">
        <f>_xlfn.IFS(AL585&gt;AM585,"W",AL585=AM585,"D",AL585&lt;AM585,"L")</f>
        <v>W</v>
      </c>
      <c r="AR585" s="2"/>
      <c r="AS585" s="2"/>
      <c r="CD585" s="9" t="str">
        <f t="shared" si="54"/>
        <v>D</v>
      </c>
      <c r="CE585" s="9">
        <v>0</v>
      </c>
      <c r="CF585" s="9">
        <v>1</v>
      </c>
      <c r="CG585" s="9">
        <v>0</v>
      </c>
      <c r="CH585" s="9" t="str">
        <f t="shared" si="55"/>
        <v>D</v>
      </c>
      <c r="CI585" s="9">
        <v>0</v>
      </c>
      <c r="CJ585" s="9">
        <v>1</v>
      </c>
      <c r="CK585" s="9">
        <v>0</v>
      </c>
      <c r="CL585" s="9" t="str">
        <f t="shared" si="56"/>
        <v>D</v>
      </c>
      <c r="CM585" s="9">
        <v>0</v>
      </c>
      <c r="CN585" s="9">
        <v>1</v>
      </c>
      <c r="CO585" s="9">
        <v>0</v>
      </c>
      <c r="CP585" s="9" t="str">
        <f t="shared" si="57"/>
        <v>D</v>
      </c>
      <c r="CQ585" s="9">
        <v>0</v>
      </c>
      <c r="CR585" s="9">
        <v>1</v>
      </c>
      <c r="CS585" s="9">
        <v>0</v>
      </c>
      <c r="CT585" s="9" t="str">
        <f t="shared" si="58"/>
        <v>D</v>
      </c>
      <c r="CU585" s="9">
        <v>0</v>
      </c>
      <c r="CV585" s="9">
        <v>1</v>
      </c>
      <c r="CW585" s="9">
        <v>0</v>
      </c>
      <c r="CX585" s="9" t="str">
        <f t="shared" si="59"/>
        <v>D</v>
      </c>
      <c r="CY585" s="9">
        <v>0</v>
      </c>
      <c r="CZ585" s="9">
        <v>1</v>
      </c>
      <c r="DA585" s="9">
        <v>0</v>
      </c>
    </row>
    <row r="586" spans="2:105" s="1" customFormat="1" x14ac:dyDescent="0.2">
      <c r="B586" s="6">
        <f>COUNTIF(C$3:D586,C586)</f>
        <v>14</v>
      </c>
      <c r="C586" s="10" t="s">
        <v>96</v>
      </c>
      <c r="D586" s="10">
        <v>3</v>
      </c>
      <c r="E586" s="10">
        <v>1</v>
      </c>
      <c r="F586" s="10">
        <v>4</v>
      </c>
      <c r="G586" s="10" t="s">
        <v>9</v>
      </c>
      <c r="H586" s="10">
        <v>1</v>
      </c>
      <c r="I586" s="10" t="s">
        <v>9</v>
      </c>
      <c r="J586" s="10">
        <v>1</v>
      </c>
      <c r="K586" s="10" t="s">
        <v>9</v>
      </c>
      <c r="L586" s="10">
        <v>1</v>
      </c>
      <c r="M586" s="10" t="s">
        <v>10</v>
      </c>
      <c r="N586" s="10">
        <v>0</v>
      </c>
      <c r="O586" s="10" t="s">
        <v>10</v>
      </c>
      <c r="P586" s="10">
        <v>0</v>
      </c>
      <c r="Q586" s="10" t="s">
        <v>10</v>
      </c>
      <c r="R586" s="10">
        <v>0</v>
      </c>
      <c r="S586" s="10" t="s">
        <v>10</v>
      </c>
      <c r="T586" s="10">
        <v>0</v>
      </c>
      <c r="U586" s="10" t="s">
        <v>9</v>
      </c>
      <c r="V586" s="10">
        <v>13</v>
      </c>
      <c r="W586" s="10" t="s">
        <v>5</v>
      </c>
      <c r="X586" s="10" t="str">
        <f>_xlfn.IFS(D586&gt;E586,"W",D586=E586,"D",D586&lt;E586,"L")</f>
        <v>W</v>
      </c>
      <c r="Y586" s="10">
        <v>3</v>
      </c>
      <c r="Z586" s="10">
        <v>1</v>
      </c>
      <c r="AA586" s="10">
        <v>4</v>
      </c>
      <c r="AB586" s="10" t="s">
        <v>9</v>
      </c>
      <c r="AC586" s="10">
        <v>1</v>
      </c>
      <c r="AD586" s="10" t="s">
        <v>9</v>
      </c>
      <c r="AE586" s="10">
        <v>1</v>
      </c>
      <c r="AF586" s="10" t="s">
        <v>10</v>
      </c>
      <c r="AG586" s="11">
        <v>0</v>
      </c>
      <c r="AH586" s="10" t="s">
        <v>10</v>
      </c>
      <c r="AI586" s="10">
        <v>0</v>
      </c>
      <c r="AJ586" s="10" t="s">
        <v>5</v>
      </c>
      <c r="AK586" s="10" t="str">
        <f>_xlfn.IFS(Y586&gt;Z586,"W",Y586=Z586,"D",Y586&lt;Z586,"L")</f>
        <v>W</v>
      </c>
      <c r="AL586" s="10">
        <v>16</v>
      </c>
      <c r="AM586" s="10">
        <v>5</v>
      </c>
      <c r="AN586" s="10">
        <v>21</v>
      </c>
      <c r="AO586" s="10" t="str">
        <f>_xlfn.IFS(AL586&gt;AM586,"W",AL586=AM586,"D",AL586&lt;AM586,"L")</f>
        <v>W</v>
      </c>
      <c r="AR586" s="2"/>
      <c r="AS586" s="2"/>
      <c r="CD586" s="9" t="str">
        <f t="shared" si="54"/>
        <v>W</v>
      </c>
      <c r="CE586" s="9">
        <v>1</v>
      </c>
      <c r="CF586" s="9">
        <v>0</v>
      </c>
      <c r="CG586" s="9">
        <v>0</v>
      </c>
      <c r="CH586" s="9" t="str">
        <f t="shared" si="55"/>
        <v>W</v>
      </c>
      <c r="CI586" s="9">
        <v>1</v>
      </c>
      <c r="CJ586" s="9">
        <v>0</v>
      </c>
      <c r="CK586" s="9">
        <v>0</v>
      </c>
      <c r="CL586" s="9" t="str">
        <f t="shared" si="56"/>
        <v>W</v>
      </c>
      <c r="CM586" s="9">
        <v>1</v>
      </c>
      <c r="CN586" s="9">
        <v>0</v>
      </c>
      <c r="CO586" s="9">
        <v>0</v>
      </c>
      <c r="CP586" s="9" t="str">
        <f t="shared" si="57"/>
        <v>W</v>
      </c>
      <c r="CQ586" s="9">
        <v>1</v>
      </c>
      <c r="CR586" s="9">
        <v>0</v>
      </c>
      <c r="CS586" s="9">
        <v>0</v>
      </c>
      <c r="CT586" s="9" t="str">
        <f t="shared" si="58"/>
        <v>W</v>
      </c>
      <c r="CU586" s="9">
        <v>1</v>
      </c>
      <c r="CV586" s="9">
        <v>0</v>
      </c>
      <c r="CW586" s="9">
        <v>0</v>
      </c>
      <c r="CX586" s="9" t="str">
        <f t="shared" si="59"/>
        <v>W</v>
      </c>
      <c r="CY586" s="9">
        <v>1</v>
      </c>
      <c r="CZ586" s="9">
        <v>0</v>
      </c>
      <c r="DA586" s="9">
        <v>0</v>
      </c>
    </row>
    <row r="587" spans="2:105" s="1" customFormat="1" x14ac:dyDescent="0.2">
      <c r="B587" s="6">
        <f>COUNTIF(C$3:D587,C587)</f>
        <v>15</v>
      </c>
      <c r="C587" s="10" t="s">
        <v>96</v>
      </c>
      <c r="D587" s="10">
        <v>2</v>
      </c>
      <c r="E587" s="10">
        <v>0</v>
      </c>
      <c r="F587" s="10">
        <v>2</v>
      </c>
      <c r="G587" s="10" t="s">
        <v>9</v>
      </c>
      <c r="H587" s="10">
        <v>2</v>
      </c>
      <c r="I587" s="10" t="s">
        <v>10</v>
      </c>
      <c r="J587" s="10">
        <v>0</v>
      </c>
      <c r="K587" s="10" t="s">
        <v>10</v>
      </c>
      <c r="L587" s="10">
        <v>0</v>
      </c>
      <c r="M587" s="10" t="s">
        <v>10</v>
      </c>
      <c r="N587" s="10">
        <v>0</v>
      </c>
      <c r="O587" s="10" t="s">
        <v>10</v>
      </c>
      <c r="P587" s="10">
        <v>0</v>
      </c>
      <c r="Q587" s="10" t="s">
        <v>9</v>
      </c>
      <c r="R587" s="10">
        <v>1</v>
      </c>
      <c r="S587" s="10" t="s">
        <v>9</v>
      </c>
      <c r="T587" s="10">
        <v>1</v>
      </c>
      <c r="U587" s="10" t="s">
        <v>9</v>
      </c>
      <c r="V587" s="10">
        <v>14</v>
      </c>
      <c r="W587" s="10" t="s">
        <v>7</v>
      </c>
      <c r="X587" s="10" t="str">
        <f>_xlfn.IFS(E587&gt;D587,"L",E587=D587,"D",E587&lt;D587,"W")</f>
        <v>W</v>
      </c>
      <c r="Y587" s="10">
        <v>0</v>
      </c>
      <c r="Z587" s="10">
        <v>0</v>
      </c>
      <c r="AA587" s="10">
        <v>0</v>
      </c>
      <c r="AB587" s="10" t="s">
        <v>10</v>
      </c>
      <c r="AC587" s="10">
        <v>0</v>
      </c>
      <c r="AD587" s="10" t="s">
        <v>10</v>
      </c>
      <c r="AE587" s="10">
        <v>0</v>
      </c>
      <c r="AF587" s="10" t="s">
        <v>9</v>
      </c>
      <c r="AG587" s="11">
        <v>1</v>
      </c>
      <c r="AH587" s="10" t="s">
        <v>9</v>
      </c>
      <c r="AI587" s="10">
        <v>1</v>
      </c>
      <c r="AJ587" s="10" t="s">
        <v>6</v>
      </c>
      <c r="AK587" s="10" t="str">
        <f>_xlfn.IFS(Z587&gt;Y587,"L",Z587=Y587,"D",Z587&lt;Y587,"W")</f>
        <v>D</v>
      </c>
      <c r="AL587" s="10">
        <v>9</v>
      </c>
      <c r="AM587" s="10">
        <v>8</v>
      </c>
      <c r="AN587" s="10">
        <v>17</v>
      </c>
      <c r="AO587" s="10" t="str">
        <f>_xlfn.IFS(AL587&gt;AM587,"L",AL587=AM587,"D",AL587&lt;AM587,"W")</f>
        <v>L</v>
      </c>
      <c r="AR587" s="2"/>
      <c r="AS587" s="2"/>
      <c r="CD587" s="9" t="str">
        <f t="shared" si="54"/>
        <v>W</v>
      </c>
      <c r="CE587" s="9">
        <v>2</v>
      </c>
      <c r="CF587" s="9">
        <v>0</v>
      </c>
      <c r="CG587" s="9">
        <v>0</v>
      </c>
      <c r="CH587" s="9" t="str">
        <f t="shared" si="55"/>
        <v>W</v>
      </c>
      <c r="CI587" s="9">
        <v>2</v>
      </c>
      <c r="CJ587" s="9">
        <v>0</v>
      </c>
      <c r="CK587" s="9">
        <v>0</v>
      </c>
      <c r="CL587" s="9" t="str">
        <f t="shared" si="56"/>
        <v>W</v>
      </c>
      <c r="CM587" s="9">
        <v>2</v>
      </c>
      <c r="CN587" s="9">
        <v>0</v>
      </c>
      <c r="CO587" s="9">
        <v>0</v>
      </c>
      <c r="CP587" s="9" t="str">
        <f t="shared" si="57"/>
        <v>W</v>
      </c>
      <c r="CQ587" s="9">
        <v>2</v>
      </c>
      <c r="CR587" s="9">
        <v>0</v>
      </c>
      <c r="CS587" s="9">
        <v>0</v>
      </c>
      <c r="CT587" s="9" t="str">
        <f t="shared" si="58"/>
        <v>W</v>
      </c>
      <c r="CU587" s="9">
        <v>2</v>
      </c>
      <c r="CV587" s="9">
        <v>0</v>
      </c>
      <c r="CW587" s="9">
        <v>0</v>
      </c>
      <c r="CX587" s="9" t="str">
        <f t="shared" si="59"/>
        <v>W</v>
      </c>
      <c r="CY587" s="9">
        <v>2</v>
      </c>
      <c r="CZ587" s="9">
        <v>0</v>
      </c>
      <c r="DA587" s="9">
        <v>0</v>
      </c>
    </row>
    <row r="588" spans="2:105" s="1" customFormat="1" x14ac:dyDescent="0.2">
      <c r="B588" s="6">
        <f>COUNTIF(C$3:D588,C588)</f>
        <v>16</v>
      </c>
      <c r="C588" s="10" t="s">
        <v>96</v>
      </c>
      <c r="D588" s="10">
        <v>3</v>
      </c>
      <c r="E588" s="10">
        <v>4</v>
      </c>
      <c r="F588" s="10">
        <v>7</v>
      </c>
      <c r="G588" s="10" t="s">
        <v>9</v>
      </c>
      <c r="H588" s="10">
        <v>3</v>
      </c>
      <c r="I588" s="10" t="s">
        <v>9</v>
      </c>
      <c r="J588" s="10">
        <v>1</v>
      </c>
      <c r="K588" s="10" t="s">
        <v>9</v>
      </c>
      <c r="L588" s="10">
        <v>1</v>
      </c>
      <c r="M588" s="10" t="s">
        <v>9</v>
      </c>
      <c r="N588" s="10">
        <v>1</v>
      </c>
      <c r="O588" s="10" t="s">
        <v>10</v>
      </c>
      <c r="P588" s="10">
        <v>0</v>
      </c>
      <c r="Q588" s="10" t="s">
        <v>10</v>
      </c>
      <c r="R588" s="10">
        <v>0</v>
      </c>
      <c r="S588" s="10" t="s">
        <v>10</v>
      </c>
      <c r="T588" s="10">
        <v>0</v>
      </c>
      <c r="U588" s="10" t="s">
        <v>10</v>
      </c>
      <c r="V588" s="10">
        <v>0</v>
      </c>
      <c r="W588" s="10" t="s">
        <v>7</v>
      </c>
      <c r="X588" s="10" t="str">
        <f>_xlfn.IFS(D588&gt;E588,"W",D588=E588,"D",D588&lt;E588,"L")</f>
        <v>L</v>
      </c>
      <c r="Y588" s="10">
        <v>0</v>
      </c>
      <c r="Z588" s="10">
        <v>3</v>
      </c>
      <c r="AA588" s="10">
        <v>3</v>
      </c>
      <c r="AB588" s="10" t="s">
        <v>9</v>
      </c>
      <c r="AC588" s="10">
        <v>1</v>
      </c>
      <c r="AD588" s="10" t="s">
        <v>9</v>
      </c>
      <c r="AE588" s="10">
        <v>1</v>
      </c>
      <c r="AF588" s="10" t="s">
        <v>10</v>
      </c>
      <c r="AG588" s="11">
        <v>0</v>
      </c>
      <c r="AH588" s="10" t="s">
        <v>10</v>
      </c>
      <c r="AI588" s="10">
        <v>0</v>
      </c>
      <c r="AJ588" s="10" t="s">
        <v>7</v>
      </c>
      <c r="AK588" s="10" t="str">
        <f>_xlfn.IFS(Y588&gt;Z588,"W",Y588=Z588,"D",Y588&lt;Z588,"L")</f>
        <v>L</v>
      </c>
      <c r="AL588" s="10">
        <v>9</v>
      </c>
      <c r="AM588" s="10">
        <v>6</v>
      </c>
      <c r="AN588" s="10">
        <v>15</v>
      </c>
      <c r="AO588" s="10" t="str">
        <f>_xlfn.IFS(AL588&gt;AM588,"W",AL588=AM588,"D",AL588&lt;AM588,"L")</f>
        <v>W</v>
      </c>
      <c r="AR588" s="2"/>
      <c r="AS588" s="2"/>
      <c r="CD588" s="9" t="str">
        <f t="shared" si="54"/>
        <v>L</v>
      </c>
      <c r="CE588" s="9">
        <v>0</v>
      </c>
      <c r="CF588" s="9">
        <v>0</v>
      </c>
      <c r="CG588" s="9">
        <v>1</v>
      </c>
      <c r="CH588" s="9" t="str">
        <f t="shared" si="55"/>
        <v>L</v>
      </c>
      <c r="CI588" s="9">
        <v>0</v>
      </c>
      <c r="CJ588" s="9">
        <v>0</v>
      </c>
      <c r="CK588" s="9">
        <v>1</v>
      </c>
      <c r="CL588" s="9" t="str">
        <f t="shared" si="56"/>
        <v>L</v>
      </c>
      <c r="CM588" s="9">
        <v>0</v>
      </c>
      <c r="CN588" s="9">
        <v>0</v>
      </c>
      <c r="CO588" s="9">
        <v>1</v>
      </c>
      <c r="CP588" s="9" t="str">
        <f t="shared" si="57"/>
        <v>L</v>
      </c>
      <c r="CQ588" s="9">
        <v>0</v>
      </c>
      <c r="CR588" s="9">
        <v>0</v>
      </c>
      <c r="CS588" s="9">
        <v>1</v>
      </c>
      <c r="CT588" s="9" t="str">
        <f t="shared" si="58"/>
        <v>L</v>
      </c>
      <c r="CU588" s="9">
        <v>0</v>
      </c>
      <c r="CV588" s="9">
        <v>0</v>
      </c>
      <c r="CW588" s="9">
        <v>1</v>
      </c>
      <c r="CX588" s="9" t="str">
        <f t="shared" si="59"/>
        <v>L</v>
      </c>
      <c r="CY588" s="9">
        <v>0</v>
      </c>
      <c r="CZ588" s="9">
        <v>0</v>
      </c>
      <c r="DA588" s="9">
        <v>1</v>
      </c>
    </row>
    <row r="589" spans="2:105" s="1" customFormat="1" x14ac:dyDescent="0.2">
      <c r="B589" s="6">
        <f>COUNTIF(C$3:D589,C589)</f>
        <v>17</v>
      </c>
      <c r="C589" s="10" t="s">
        <v>96</v>
      </c>
      <c r="D589" s="10">
        <v>0</v>
      </c>
      <c r="E589" s="10">
        <v>1</v>
      </c>
      <c r="F589" s="10">
        <v>1</v>
      </c>
      <c r="G589" s="10" t="s">
        <v>10</v>
      </c>
      <c r="H589" s="10">
        <v>0</v>
      </c>
      <c r="I589" s="10" t="s">
        <v>10</v>
      </c>
      <c r="J589" s="10">
        <v>0</v>
      </c>
      <c r="K589" s="10" t="s">
        <v>10</v>
      </c>
      <c r="L589" s="10">
        <v>0</v>
      </c>
      <c r="M589" s="10" t="s">
        <v>10</v>
      </c>
      <c r="N589" s="10">
        <v>0</v>
      </c>
      <c r="O589" s="10" t="s">
        <v>9</v>
      </c>
      <c r="P589" s="10">
        <v>1</v>
      </c>
      <c r="Q589" s="10" t="s">
        <v>9</v>
      </c>
      <c r="R589" s="10">
        <v>1</v>
      </c>
      <c r="S589" s="10" t="s">
        <v>9</v>
      </c>
      <c r="T589" s="10">
        <v>1</v>
      </c>
      <c r="U589" s="10" t="s">
        <v>9</v>
      </c>
      <c r="V589" s="10">
        <v>1</v>
      </c>
      <c r="W589" s="10" t="s">
        <v>5</v>
      </c>
      <c r="X589" s="10" t="str">
        <f>_xlfn.IFS(E589&gt;D589,"L",E589=D589,"D",E589&lt;D589,"W")</f>
        <v>L</v>
      </c>
      <c r="Y589" s="10">
        <v>0</v>
      </c>
      <c r="Z589" s="10">
        <v>0</v>
      </c>
      <c r="AA589" s="10">
        <v>0</v>
      </c>
      <c r="AB589" s="10" t="s">
        <v>10</v>
      </c>
      <c r="AC589" s="10">
        <v>0</v>
      </c>
      <c r="AD589" s="10" t="s">
        <v>10</v>
      </c>
      <c r="AE589" s="10">
        <v>0</v>
      </c>
      <c r="AF589" s="10" t="s">
        <v>9</v>
      </c>
      <c r="AG589" s="11">
        <v>1</v>
      </c>
      <c r="AH589" s="10" t="s">
        <v>9</v>
      </c>
      <c r="AI589" s="10">
        <v>1</v>
      </c>
      <c r="AJ589" s="10" t="s">
        <v>6</v>
      </c>
      <c r="AK589" s="10" t="str">
        <f>_xlfn.IFS(Z589&gt;Y589,"L",Z589=Y589,"D",Z589&lt;Y589,"W")</f>
        <v>D</v>
      </c>
      <c r="AL589" s="10">
        <v>8</v>
      </c>
      <c r="AM589" s="10">
        <v>9</v>
      </c>
      <c r="AN589" s="10">
        <v>17</v>
      </c>
      <c r="AO589" s="10" t="str">
        <f>_xlfn.IFS(AL589&gt;AM589,"L",AL589=AM589,"D",AL589&lt;AM589,"W")</f>
        <v>W</v>
      </c>
      <c r="AR589" s="2"/>
      <c r="AS589" s="2"/>
      <c r="CD589" s="9" t="str">
        <f t="shared" si="54"/>
        <v>L</v>
      </c>
      <c r="CE589" s="9">
        <v>0</v>
      </c>
      <c r="CF589" s="9">
        <v>0</v>
      </c>
      <c r="CG589" s="9">
        <v>2</v>
      </c>
      <c r="CH589" s="9" t="str">
        <f t="shared" si="55"/>
        <v>L</v>
      </c>
      <c r="CI589" s="9">
        <v>0</v>
      </c>
      <c r="CJ589" s="9">
        <v>0</v>
      </c>
      <c r="CK589" s="9">
        <v>2</v>
      </c>
      <c r="CL589" s="9" t="str">
        <f t="shared" si="56"/>
        <v>L</v>
      </c>
      <c r="CM589" s="9">
        <v>0</v>
      </c>
      <c r="CN589" s="9">
        <v>0</v>
      </c>
      <c r="CO589" s="9">
        <v>2</v>
      </c>
      <c r="CP589" s="9" t="str">
        <f t="shared" si="57"/>
        <v>L</v>
      </c>
      <c r="CQ589" s="9">
        <v>0</v>
      </c>
      <c r="CR589" s="9">
        <v>0</v>
      </c>
      <c r="CS589" s="9">
        <v>2</v>
      </c>
      <c r="CT589" s="9" t="str">
        <f t="shared" si="58"/>
        <v>L</v>
      </c>
      <c r="CU589" s="9">
        <v>0</v>
      </c>
      <c r="CV589" s="9">
        <v>0</v>
      </c>
      <c r="CW589" s="9">
        <v>2</v>
      </c>
      <c r="CX589" s="9" t="str">
        <f t="shared" si="59"/>
        <v>L</v>
      </c>
      <c r="CY589" s="9">
        <v>0</v>
      </c>
      <c r="CZ589" s="9">
        <v>0</v>
      </c>
      <c r="DA589" s="9">
        <v>2</v>
      </c>
    </row>
    <row r="590" spans="2:105" s="1" customFormat="1" x14ac:dyDescent="0.2">
      <c r="B590" s="6">
        <f>COUNTIF(C$3:D590,C590)</f>
        <v>18</v>
      </c>
      <c r="C590" s="10" t="s">
        <v>96</v>
      </c>
      <c r="D590" s="10">
        <v>1</v>
      </c>
      <c r="E590" s="10">
        <v>1</v>
      </c>
      <c r="F590" s="10">
        <v>2</v>
      </c>
      <c r="G590" s="10" t="s">
        <v>9</v>
      </c>
      <c r="H590" s="10">
        <v>1</v>
      </c>
      <c r="I590" s="10" t="s">
        <v>10</v>
      </c>
      <c r="J590" s="10">
        <v>0</v>
      </c>
      <c r="K590" s="10" t="s">
        <v>10</v>
      </c>
      <c r="L590" s="10">
        <v>0</v>
      </c>
      <c r="M590" s="10" t="s">
        <v>10</v>
      </c>
      <c r="N590" s="10">
        <v>0</v>
      </c>
      <c r="O590" s="10" t="s">
        <v>10</v>
      </c>
      <c r="P590" s="10">
        <v>0</v>
      </c>
      <c r="Q590" s="10" t="s">
        <v>9</v>
      </c>
      <c r="R590" s="10">
        <v>2</v>
      </c>
      <c r="S590" s="10" t="s">
        <v>9</v>
      </c>
      <c r="T590" s="10">
        <v>2</v>
      </c>
      <c r="U590" s="10" t="s">
        <v>9</v>
      </c>
      <c r="V590" s="10">
        <v>2</v>
      </c>
      <c r="W590" s="10" t="s">
        <v>6</v>
      </c>
      <c r="X590" s="10" t="str">
        <f>_xlfn.IFS(D590&gt;E590,"W",D590=E590,"D",D590&lt;E590,"L")</f>
        <v>D</v>
      </c>
      <c r="Y590" s="10">
        <v>1</v>
      </c>
      <c r="Z590" s="10">
        <v>1</v>
      </c>
      <c r="AA590" s="10">
        <v>2</v>
      </c>
      <c r="AB590" s="10" t="s">
        <v>9</v>
      </c>
      <c r="AC590" s="10">
        <v>1</v>
      </c>
      <c r="AD590" s="10" t="s">
        <v>9</v>
      </c>
      <c r="AE590" s="10">
        <v>1</v>
      </c>
      <c r="AF590" s="10" t="s">
        <v>10</v>
      </c>
      <c r="AG590" s="11">
        <v>0</v>
      </c>
      <c r="AH590" s="10" t="s">
        <v>10</v>
      </c>
      <c r="AI590" s="10">
        <v>0</v>
      </c>
      <c r="AJ590" s="10" t="s">
        <v>6</v>
      </c>
      <c r="AK590" s="10" t="str">
        <f>_xlfn.IFS(Y590&gt;Z590,"W",Y590=Z590,"D",Y590&lt;Z590,"L")</f>
        <v>D</v>
      </c>
      <c r="AL590" s="10">
        <v>16</v>
      </c>
      <c r="AM590" s="10">
        <v>3</v>
      </c>
      <c r="AN590" s="10">
        <v>19</v>
      </c>
      <c r="AO590" s="10" t="str">
        <f>_xlfn.IFS(AL590&gt;AM590,"W",AL590=AM590,"D",AL590&lt;AM590,"L")</f>
        <v>W</v>
      </c>
      <c r="AR590" s="2"/>
      <c r="AS590" s="2"/>
      <c r="CD590" s="9" t="str">
        <f t="shared" si="54"/>
        <v>D</v>
      </c>
      <c r="CE590" s="9">
        <v>0</v>
      </c>
      <c r="CF590" s="9">
        <v>1</v>
      </c>
      <c r="CG590" s="9">
        <v>0</v>
      </c>
      <c r="CH590" s="9" t="str">
        <f t="shared" si="55"/>
        <v>D</v>
      </c>
      <c r="CI590" s="9">
        <v>0</v>
      </c>
      <c r="CJ590" s="9">
        <v>1</v>
      </c>
      <c r="CK590" s="9">
        <v>0</v>
      </c>
      <c r="CL590" s="9" t="str">
        <f t="shared" si="56"/>
        <v>D</v>
      </c>
      <c r="CM590" s="9">
        <v>0</v>
      </c>
      <c r="CN590" s="9">
        <v>1</v>
      </c>
      <c r="CO590" s="9">
        <v>0</v>
      </c>
      <c r="CP590" s="9" t="str">
        <f t="shared" si="57"/>
        <v>D</v>
      </c>
      <c r="CQ590" s="9">
        <v>0</v>
      </c>
      <c r="CR590" s="9">
        <v>1</v>
      </c>
      <c r="CS590" s="9">
        <v>0</v>
      </c>
      <c r="CT590" s="9" t="str">
        <f t="shared" si="58"/>
        <v>D</v>
      </c>
      <c r="CU590" s="9">
        <v>0</v>
      </c>
      <c r="CV590" s="9">
        <v>1</v>
      </c>
      <c r="CW590" s="9">
        <v>0</v>
      </c>
      <c r="CX590" s="9" t="str">
        <f t="shared" si="59"/>
        <v>D</v>
      </c>
      <c r="CY590" s="9">
        <v>0</v>
      </c>
      <c r="CZ590" s="9">
        <v>1</v>
      </c>
      <c r="DA590" s="9">
        <v>0</v>
      </c>
    </row>
    <row r="591" spans="2:105" s="1" customFormat="1" x14ac:dyDescent="0.2">
      <c r="B591" s="6">
        <f>COUNTIF(C$3:D591,C591)</f>
        <v>19</v>
      </c>
      <c r="C591" s="10" t="s">
        <v>96</v>
      </c>
      <c r="D591" s="10">
        <v>0</v>
      </c>
      <c r="E591" s="10">
        <v>0</v>
      </c>
      <c r="F591" s="10">
        <v>0</v>
      </c>
      <c r="G591" s="10" t="s">
        <v>10</v>
      </c>
      <c r="H591" s="10">
        <v>0</v>
      </c>
      <c r="I591" s="10" t="s">
        <v>10</v>
      </c>
      <c r="J591" s="10">
        <v>0</v>
      </c>
      <c r="K591" s="10" t="s">
        <v>10</v>
      </c>
      <c r="L591" s="10">
        <v>0</v>
      </c>
      <c r="M591" s="10" t="s">
        <v>10</v>
      </c>
      <c r="N591" s="10">
        <v>0</v>
      </c>
      <c r="O591" s="10" t="s">
        <v>9</v>
      </c>
      <c r="P591" s="10">
        <v>1</v>
      </c>
      <c r="Q591" s="10" t="s">
        <v>9</v>
      </c>
      <c r="R591" s="10">
        <v>3</v>
      </c>
      <c r="S591" s="10" t="s">
        <v>9</v>
      </c>
      <c r="T591" s="10">
        <v>3</v>
      </c>
      <c r="U591" s="10" t="s">
        <v>9</v>
      </c>
      <c r="V591" s="10">
        <v>3</v>
      </c>
      <c r="W591" s="10" t="s">
        <v>6</v>
      </c>
      <c r="X591" s="10" t="str">
        <f>_xlfn.IFS(E591&gt;D591,"L",E591=D591,"D",E591&lt;D591,"W")</f>
        <v>D</v>
      </c>
      <c r="Y591" s="10">
        <v>0</v>
      </c>
      <c r="Z591" s="10">
        <v>0</v>
      </c>
      <c r="AA591" s="10">
        <v>0</v>
      </c>
      <c r="AB591" s="10" t="s">
        <v>10</v>
      </c>
      <c r="AC591" s="10">
        <v>0</v>
      </c>
      <c r="AD591" s="10" t="s">
        <v>10</v>
      </c>
      <c r="AE591" s="10">
        <v>0</v>
      </c>
      <c r="AF591" s="10" t="s">
        <v>9</v>
      </c>
      <c r="AG591" s="11">
        <v>1</v>
      </c>
      <c r="AH591" s="10" t="s">
        <v>9</v>
      </c>
      <c r="AI591" s="10">
        <v>1</v>
      </c>
      <c r="AJ591" s="10" t="s">
        <v>6</v>
      </c>
      <c r="AK591" s="10" t="str">
        <f>_xlfn.IFS(Z591&gt;Y591,"L",Z591=Y591,"D",Z591&lt;Y591,"W")</f>
        <v>D</v>
      </c>
      <c r="AL591" s="10">
        <v>17</v>
      </c>
      <c r="AM591" s="10">
        <v>6</v>
      </c>
      <c r="AN591" s="10">
        <v>23</v>
      </c>
      <c r="AO591" s="10" t="str">
        <f>_xlfn.IFS(AL591&gt;AM591,"L",AL591=AM591,"D",AL591&lt;AM591,"W")</f>
        <v>L</v>
      </c>
      <c r="AR591" s="2"/>
      <c r="AS591" s="2"/>
      <c r="CD591" s="9" t="str">
        <f t="shared" si="54"/>
        <v>D</v>
      </c>
      <c r="CE591" s="9">
        <v>0</v>
      </c>
      <c r="CF591" s="9">
        <v>2</v>
      </c>
      <c r="CG591" s="9">
        <v>0</v>
      </c>
      <c r="CH591" s="9" t="str">
        <f t="shared" si="55"/>
        <v>D</v>
      </c>
      <c r="CI591" s="9">
        <v>0</v>
      </c>
      <c r="CJ591" s="9">
        <v>2</v>
      </c>
      <c r="CK591" s="9">
        <v>0</v>
      </c>
      <c r="CL591" s="9" t="str">
        <f t="shared" si="56"/>
        <v>D</v>
      </c>
      <c r="CM591" s="9">
        <v>0</v>
      </c>
      <c r="CN591" s="9">
        <v>2</v>
      </c>
      <c r="CO591" s="9">
        <v>0</v>
      </c>
      <c r="CP591" s="9" t="str">
        <f t="shared" si="57"/>
        <v>D</v>
      </c>
      <c r="CQ591" s="9">
        <v>0</v>
      </c>
      <c r="CR591" s="9">
        <v>2</v>
      </c>
      <c r="CS591" s="9">
        <v>0</v>
      </c>
      <c r="CT591" s="9" t="str">
        <f t="shared" si="58"/>
        <v>D</v>
      </c>
      <c r="CU591" s="9">
        <v>0</v>
      </c>
      <c r="CV591" s="9">
        <v>2</v>
      </c>
      <c r="CW591" s="9">
        <v>0</v>
      </c>
      <c r="CX591" s="9" t="str">
        <f t="shared" si="59"/>
        <v>D</v>
      </c>
      <c r="CY591" s="9">
        <v>0</v>
      </c>
      <c r="CZ591" s="9">
        <v>2</v>
      </c>
      <c r="DA591" s="9">
        <v>0</v>
      </c>
    </row>
    <row r="592" spans="2:105" s="1" customFormat="1" x14ac:dyDescent="0.2">
      <c r="B592" s="6">
        <f>COUNTIF(C$3:D592,C592)</f>
        <v>20</v>
      </c>
      <c r="C592" s="10" t="s">
        <v>96</v>
      </c>
      <c r="D592" s="10">
        <v>2</v>
      </c>
      <c r="E592" s="10">
        <v>1</v>
      </c>
      <c r="F592" s="10">
        <v>3</v>
      </c>
      <c r="G592" s="10" t="s">
        <v>9</v>
      </c>
      <c r="H592" s="10">
        <v>1</v>
      </c>
      <c r="I592" s="10" t="s">
        <v>9</v>
      </c>
      <c r="J592" s="10">
        <v>1</v>
      </c>
      <c r="K592" s="10" t="s">
        <v>10</v>
      </c>
      <c r="L592" s="10">
        <v>0</v>
      </c>
      <c r="M592" s="10" t="s">
        <v>10</v>
      </c>
      <c r="N592" s="10">
        <v>0</v>
      </c>
      <c r="O592" s="10" t="s">
        <v>10</v>
      </c>
      <c r="P592" s="10">
        <v>0</v>
      </c>
      <c r="Q592" s="10" t="s">
        <v>10</v>
      </c>
      <c r="R592" s="10">
        <v>0</v>
      </c>
      <c r="S592" s="10" t="s">
        <v>9</v>
      </c>
      <c r="T592" s="10">
        <v>4</v>
      </c>
      <c r="U592" s="10" t="s">
        <v>9</v>
      </c>
      <c r="V592" s="10">
        <v>4</v>
      </c>
      <c r="W592" s="10" t="s">
        <v>7</v>
      </c>
      <c r="X592" s="10" t="str">
        <f>_xlfn.IFS(E592&gt;D592,"L",E592=D592,"D",E592&lt;D592,"W")</f>
        <v>W</v>
      </c>
      <c r="Y592" s="10">
        <v>1</v>
      </c>
      <c r="Z592" s="10">
        <v>0</v>
      </c>
      <c r="AA592" s="10">
        <v>1</v>
      </c>
      <c r="AB592" s="10" t="s">
        <v>9</v>
      </c>
      <c r="AC592" s="10">
        <v>1</v>
      </c>
      <c r="AD592" s="10" t="s">
        <v>10</v>
      </c>
      <c r="AE592" s="10">
        <v>0</v>
      </c>
      <c r="AF592" s="10" t="s">
        <v>10</v>
      </c>
      <c r="AG592" s="11">
        <v>0</v>
      </c>
      <c r="AH592" s="10" t="s">
        <v>9</v>
      </c>
      <c r="AI592" s="10">
        <v>2</v>
      </c>
      <c r="AJ592" s="10" t="s">
        <v>7</v>
      </c>
      <c r="AK592" s="10" t="str">
        <f>_xlfn.IFS(Z592&gt;Y592,"L",Z592=Y592,"D",Z592&lt;Y592,"W")</f>
        <v>W</v>
      </c>
      <c r="AL592" s="10">
        <v>12</v>
      </c>
      <c r="AM592" s="10">
        <v>9</v>
      </c>
      <c r="AN592" s="10">
        <v>21</v>
      </c>
      <c r="AO592" s="10" t="str">
        <f>_xlfn.IFS(AL592&gt;AM592,"L",AL592=AM592,"D",AL592&lt;AM592,"W")</f>
        <v>L</v>
      </c>
      <c r="AR592" s="2"/>
      <c r="AS592" s="2"/>
      <c r="CD592" s="9" t="str">
        <f t="shared" si="54"/>
        <v>W</v>
      </c>
      <c r="CE592" s="9">
        <v>1</v>
      </c>
      <c r="CF592" s="9">
        <v>0</v>
      </c>
      <c r="CG592" s="9">
        <v>0</v>
      </c>
      <c r="CH592" s="9" t="str">
        <f t="shared" si="55"/>
        <v>W</v>
      </c>
      <c r="CI592" s="9">
        <v>1</v>
      </c>
      <c r="CJ592" s="9">
        <v>0</v>
      </c>
      <c r="CK592" s="9">
        <v>0</v>
      </c>
      <c r="CL592" s="9" t="str">
        <f t="shared" si="56"/>
        <v>W</v>
      </c>
      <c r="CM592" s="9">
        <v>1</v>
      </c>
      <c r="CN592" s="9">
        <v>0</v>
      </c>
      <c r="CO592" s="9">
        <v>0</v>
      </c>
      <c r="CP592" s="9" t="str">
        <f t="shared" si="57"/>
        <v>W</v>
      </c>
      <c r="CQ592" s="9">
        <v>1</v>
      </c>
      <c r="CR592" s="9">
        <v>0</v>
      </c>
      <c r="CS592" s="9">
        <v>0</v>
      </c>
      <c r="CT592" s="9" t="str">
        <f t="shared" si="58"/>
        <v>W</v>
      </c>
      <c r="CU592" s="9">
        <v>1</v>
      </c>
      <c r="CV592" s="9">
        <v>0</v>
      </c>
      <c r="CW592" s="9">
        <v>0</v>
      </c>
      <c r="CX592" s="9" t="str">
        <f t="shared" si="59"/>
        <v>W</v>
      </c>
      <c r="CY592" s="9">
        <v>1</v>
      </c>
      <c r="CZ592" s="9">
        <v>0</v>
      </c>
      <c r="DA592" s="9">
        <v>0</v>
      </c>
    </row>
    <row r="593" spans="2:105" s="1" customFormat="1" x14ac:dyDescent="0.2">
      <c r="B593" s="6">
        <f>COUNTIF(C$3:D593,C593)</f>
        <v>21</v>
      </c>
      <c r="C593" s="10" t="s">
        <v>96</v>
      </c>
      <c r="D593" s="10">
        <v>2</v>
      </c>
      <c r="E593" s="10">
        <v>2</v>
      </c>
      <c r="F593" s="10">
        <v>4</v>
      </c>
      <c r="G593" s="10" t="s">
        <v>9</v>
      </c>
      <c r="H593" s="10">
        <v>2</v>
      </c>
      <c r="I593" s="10" t="s">
        <v>9</v>
      </c>
      <c r="J593" s="10">
        <v>2</v>
      </c>
      <c r="K593" s="10" t="s">
        <v>9</v>
      </c>
      <c r="L593" s="10">
        <v>1</v>
      </c>
      <c r="M593" s="10" t="s">
        <v>10</v>
      </c>
      <c r="N593" s="10">
        <v>0</v>
      </c>
      <c r="O593" s="10" t="s">
        <v>10</v>
      </c>
      <c r="P593" s="10">
        <v>0</v>
      </c>
      <c r="Q593" s="10" t="s">
        <v>10</v>
      </c>
      <c r="R593" s="10">
        <v>0</v>
      </c>
      <c r="S593" s="10" t="s">
        <v>10</v>
      </c>
      <c r="T593" s="10">
        <v>0</v>
      </c>
      <c r="U593" s="10" t="s">
        <v>9</v>
      </c>
      <c r="V593" s="10">
        <v>5</v>
      </c>
      <c r="W593" s="10" t="s">
        <v>6</v>
      </c>
      <c r="X593" s="10" t="str">
        <f>_xlfn.IFS(D593&gt;E593,"W",D593=E593,"D",D593&lt;E593,"L")</f>
        <v>D</v>
      </c>
      <c r="Y593" s="10">
        <v>1</v>
      </c>
      <c r="Z593" s="10">
        <v>1</v>
      </c>
      <c r="AA593" s="10">
        <v>2</v>
      </c>
      <c r="AB593" s="10" t="s">
        <v>9</v>
      </c>
      <c r="AC593" s="10">
        <v>2</v>
      </c>
      <c r="AD593" s="10" t="s">
        <v>9</v>
      </c>
      <c r="AE593" s="10">
        <v>1</v>
      </c>
      <c r="AF593" s="10" t="s">
        <v>10</v>
      </c>
      <c r="AG593" s="11">
        <v>0</v>
      </c>
      <c r="AH593" s="10" t="s">
        <v>10</v>
      </c>
      <c r="AI593" s="10">
        <v>0</v>
      </c>
      <c r="AJ593" s="10" t="s">
        <v>6</v>
      </c>
      <c r="AK593" s="10" t="str">
        <f>_xlfn.IFS(Y593&gt;Z593,"W",Y593=Z593,"D",Y593&lt;Z593,"L")</f>
        <v>D</v>
      </c>
      <c r="AL593" s="10">
        <v>15</v>
      </c>
      <c r="AM593" s="10">
        <v>3</v>
      </c>
      <c r="AN593" s="10">
        <v>18</v>
      </c>
      <c r="AO593" s="10" t="str">
        <f>_xlfn.IFS(AL593&gt;AM593,"W",AL593=AM593,"D",AL593&lt;AM593,"L")</f>
        <v>W</v>
      </c>
      <c r="AR593" s="2"/>
      <c r="AS593" s="2"/>
      <c r="CD593" s="9" t="str">
        <f t="shared" si="54"/>
        <v>D</v>
      </c>
      <c r="CE593" s="9">
        <v>0</v>
      </c>
      <c r="CF593" s="9">
        <v>1</v>
      </c>
      <c r="CG593" s="9">
        <v>0</v>
      </c>
      <c r="CH593" s="9" t="str">
        <f t="shared" si="55"/>
        <v>D</v>
      </c>
      <c r="CI593" s="9">
        <v>0</v>
      </c>
      <c r="CJ593" s="9">
        <v>1</v>
      </c>
      <c r="CK593" s="9">
        <v>0</v>
      </c>
      <c r="CL593" s="9" t="str">
        <f t="shared" si="56"/>
        <v>D</v>
      </c>
      <c r="CM593" s="9">
        <v>0</v>
      </c>
      <c r="CN593" s="9">
        <v>1</v>
      </c>
      <c r="CO593" s="9">
        <v>0</v>
      </c>
      <c r="CP593" s="9" t="str">
        <f t="shared" si="57"/>
        <v>D</v>
      </c>
      <c r="CQ593" s="9">
        <v>0</v>
      </c>
      <c r="CR593" s="9">
        <v>1</v>
      </c>
      <c r="CS593" s="9">
        <v>0</v>
      </c>
      <c r="CT593" s="9" t="str">
        <f t="shared" si="58"/>
        <v>D</v>
      </c>
      <c r="CU593" s="9">
        <v>0</v>
      </c>
      <c r="CV593" s="9">
        <v>1</v>
      </c>
      <c r="CW593" s="9">
        <v>0</v>
      </c>
      <c r="CX593" s="9" t="str">
        <f t="shared" si="59"/>
        <v>D</v>
      </c>
      <c r="CY593" s="9">
        <v>0</v>
      </c>
      <c r="CZ593" s="9">
        <v>1</v>
      </c>
      <c r="DA593" s="9">
        <v>0</v>
      </c>
    </row>
    <row r="594" spans="2:105" s="1" customFormat="1" x14ac:dyDescent="0.2">
      <c r="B594" s="6">
        <f>COUNTIF(C$3:D594,C594)</f>
        <v>22</v>
      </c>
      <c r="C594" s="10" t="s">
        <v>96</v>
      </c>
      <c r="D594" s="10">
        <v>0</v>
      </c>
      <c r="E594" s="10">
        <v>0</v>
      </c>
      <c r="F594" s="10">
        <v>0</v>
      </c>
      <c r="G594" s="10" t="s">
        <v>10</v>
      </c>
      <c r="H594" s="10">
        <v>0</v>
      </c>
      <c r="I594" s="10" t="s">
        <v>10</v>
      </c>
      <c r="J594" s="10">
        <v>0</v>
      </c>
      <c r="K594" s="10" t="s">
        <v>10</v>
      </c>
      <c r="L594" s="10">
        <v>0</v>
      </c>
      <c r="M594" s="10" t="s">
        <v>10</v>
      </c>
      <c r="N594" s="10">
        <v>0</v>
      </c>
      <c r="O594" s="10" t="s">
        <v>9</v>
      </c>
      <c r="P594" s="10">
        <v>1</v>
      </c>
      <c r="Q594" s="10" t="s">
        <v>9</v>
      </c>
      <c r="R594" s="10">
        <v>1</v>
      </c>
      <c r="S594" s="10" t="s">
        <v>9</v>
      </c>
      <c r="T594" s="10">
        <v>1</v>
      </c>
      <c r="U594" s="10" t="s">
        <v>9</v>
      </c>
      <c r="V594" s="10">
        <v>6</v>
      </c>
      <c r="W594" s="10" t="s">
        <v>6</v>
      </c>
      <c r="X594" s="10" t="str">
        <f>_xlfn.IFS(E594&gt;D594,"L",E594=D594,"D",E594&lt;D594,"W")</f>
        <v>D</v>
      </c>
      <c r="Y594" s="10">
        <v>0</v>
      </c>
      <c r="Z594" s="10">
        <v>0</v>
      </c>
      <c r="AA594" s="10">
        <v>0</v>
      </c>
      <c r="AB594" s="10" t="s">
        <v>10</v>
      </c>
      <c r="AC594" s="10">
        <v>0</v>
      </c>
      <c r="AD594" s="10" t="s">
        <v>10</v>
      </c>
      <c r="AE594" s="10">
        <v>0</v>
      </c>
      <c r="AF594" s="10" t="s">
        <v>9</v>
      </c>
      <c r="AG594" s="11">
        <v>1</v>
      </c>
      <c r="AH594" s="10" t="s">
        <v>9</v>
      </c>
      <c r="AI594" s="10">
        <v>1</v>
      </c>
      <c r="AJ594" s="10" t="s">
        <v>6</v>
      </c>
      <c r="AK594" s="10" t="str">
        <f>_xlfn.IFS(Z594&gt;Y594,"L",Z594=Y594,"D",Z594&lt;Y594,"W")</f>
        <v>D</v>
      </c>
      <c r="AL594" s="10">
        <v>9</v>
      </c>
      <c r="AM594" s="10">
        <v>7</v>
      </c>
      <c r="AN594" s="10">
        <v>16</v>
      </c>
      <c r="AO594" s="10" t="str">
        <f>_xlfn.IFS(AL594&gt;AM594,"L",AL594=AM594,"D",AL594&lt;AM594,"W")</f>
        <v>L</v>
      </c>
      <c r="AR594" s="2"/>
      <c r="AS594" s="2"/>
      <c r="CD594" s="9" t="str">
        <f t="shared" si="54"/>
        <v>D</v>
      </c>
      <c r="CE594" s="9">
        <v>0</v>
      </c>
      <c r="CF594" s="9">
        <v>2</v>
      </c>
      <c r="CG594" s="9">
        <v>0</v>
      </c>
      <c r="CH594" s="9" t="str">
        <f t="shared" si="55"/>
        <v>D</v>
      </c>
      <c r="CI594" s="9">
        <v>0</v>
      </c>
      <c r="CJ594" s="9">
        <v>2</v>
      </c>
      <c r="CK594" s="9">
        <v>0</v>
      </c>
      <c r="CL594" s="9" t="str">
        <f t="shared" si="56"/>
        <v>D</v>
      </c>
      <c r="CM594" s="9">
        <v>0</v>
      </c>
      <c r="CN594" s="9">
        <v>2</v>
      </c>
      <c r="CO594" s="9">
        <v>0</v>
      </c>
      <c r="CP594" s="9" t="str">
        <f t="shared" si="57"/>
        <v>D</v>
      </c>
      <c r="CQ594" s="9">
        <v>0</v>
      </c>
      <c r="CR594" s="9">
        <v>2</v>
      </c>
      <c r="CS594" s="9">
        <v>0</v>
      </c>
      <c r="CT594" s="9" t="str">
        <f t="shared" si="58"/>
        <v>D</v>
      </c>
      <c r="CU594" s="9">
        <v>0</v>
      </c>
      <c r="CV594" s="9">
        <v>2</v>
      </c>
      <c r="CW594" s="9">
        <v>0</v>
      </c>
      <c r="CX594" s="9" t="str">
        <f t="shared" si="59"/>
        <v>D</v>
      </c>
      <c r="CY594" s="9">
        <v>0</v>
      </c>
      <c r="CZ594" s="9">
        <v>2</v>
      </c>
      <c r="DA594" s="9">
        <v>0</v>
      </c>
    </row>
    <row r="595" spans="2:105" s="1" customFormat="1" x14ac:dyDescent="0.2">
      <c r="B595" s="6">
        <f>COUNTIF(C$3:D595,C595)</f>
        <v>23</v>
      </c>
      <c r="C595" s="10" t="s">
        <v>96</v>
      </c>
      <c r="D595" s="10">
        <v>3</v>
      </c>
      <c r="E595" s="10">
        <v>1</v>
      </c>
      <c r="F595" s="10">
        <v>4</v>
      </c>
      <c r="G595" s="10" t="s">
        <v>9</v>
      </c>
      <c r="H595" s="10">
        <v>1</v>
      </c>
      <c r="I595" s="10" t="s">
        <v>9</v>
      </c>
      <c r="J595" s="10">
        <v>1</v>
      </c>
      <c r="K595" s="10" t="s">
        <v>9</v>
      </c>
      <c r="L595" s="10">
        <v>1</v>
      </c>
      <c r="M595" s="10" t="s">
        <v>10</v>
      </c>
      <c r="N595" s="10">
        <v>0</v>
      </c>
      <c r="O595" s="10" t="s">
        <v>10</v>
      </c>
      <c r="P595" s="10">
        <v>0</v>
      </c>
      <c r="Q595" s="10" t="s">
        <v>10</v>
      </c>
      <c r="R595" s="10">
        <v>0</v>
      </c>
      <c r="S595" s="10" t="s">
        <v>10</v>
      </c>
      <c r="T595" s="10">
        <v>0</v>
      </c>
      <c r="U595" s="10" t="s">
        <v>9</v>
      </c>
      <c r="V595" s="10">
        <v>7</v>
      </c>
      <c r="W595" s="10" t="s">
        <v>5</v>
      </c>
      <c r="X595" s="10" t="str">
        <f>_xlfn.IFS(D595&gt;E595,"W",D595=E595,"D",D595&lt;E595,"L")</f>
        <v>W</v>
      </c>
      <c r="Y595" s="10">
        <v>0</v>
      </c>
      <c r="Z595" s="10">
        <v>0</v>
      </c>
      <c r="AA595" s="10">
        <v>0</v>
      </c>
      <c r="AB595" s="10" t="s">
        <v>10</v>
      </c>
      <c r="AC595" s="10">
        <v>0</v>
      </c>
      <c r="AD595" s="10" t="s">
        <v>10</v>
      </c>
      <c r="AE595" s="10">
        <v>0</v>
      </c>
      <c r="AF595" s="10" t="s">
        <v>9</v>
      </c>
      <c r="AG595" s="11">
        <v>2</v>
      </c>
      <c r="AH595" s="10" t="s">
        <v>9</v>
      </c>
      <c r="AI595" s="10">
        <v>2</v>
      </c>
      <c r="AJ595" s="10" t="s">
        <v>6</v>
      </c>
      <c r="AK595" s="10" t="str">
        <f>_xlfn.IFS(Y595&gt;Z595,"W",Y595=Z595,"D",Y595&lt;Z595,"L")</f>
        <v>D</v>
      </c>
      <c r="AL595" s="10">
        <v>9</v>
      </c>
      <c r="AM595" s="10">
        <v>7</v>
      </c>
      <c r="AN595" s="10">
        <v>16</v>
      </c>
      <c r="AO595" s="10" t="str">
        <f>_xlfn.IFS(AL595&gt;AM595,"W",AL595=AM595,"D",AL595&lt;AM595,"L")</f>
        <v>W</v>
      </c>
      <c r="AR595" s="2"/>
      <c r="AS595" s="2"/>
      <c r="CD595" s="9" t="str">
        <f t="shared" si="54"/>
        <v>W</v>
      </c>
      <c r="CE595" s="9">
        <v>1</v>
      </c>
      <c r="CF595" s="9">
        <v>0</v>
      </c>
      <c r="CG595" s="9">
        <v>0</v>
      </c>
      <c r="CH595" s="9" t="str">
        <f t="shared" si="55"/>
        <v>W</v>
      </c>
      <c r="CI595" s="9">
        <v>1</v>
      </c>
      <c r="CJ595" s="9">
        <v>0</v>
      </c>
      <c r="CK595" s="9">
        <v>0</v>
      </c>
      <c r="CL595" s="9" t="str">
        <f t="shared" si="56"/>
        <v>W</v>
      </c>
      <c r="CM595" s="9">
        <v>1</v>
      </c>
      <c r="CN595" s="9">
        <v>0</v>
      </c>
      <c r="CO595" s="9">
        <v>0</v>
      </c>
      <c r="CP595" s="9" t="str">
        <f t="shared" si="57"/>
        <v>W</v>
      </c>
      <c r="CQ595" s="9">
        <v>1</v>
      </c>
      <c r="CR595" s="9">
        <v>0</v>
      </c>
      <c r="CS595" s="9">
        <v>0</v>
      </c>
      <c r="CT595" s="9" t="str">
        <f t="shared" si="58"/>
        <v>W</v>
      </c>
      <c r="CU595" s="9">
        <v>1</v>
      </c>
      <c r="CV595" s="9">
        <v>0</v>
      </c>
      <c r="CW595" s="9">
        <v>0</v>
      </c>
      <c r="CX595" s="9" t="str">
        <f t="shared" si="59"/>
        <v>W</v>
      </c>
      <c r="CY595" s="9">
        <v>1</v>
      </c>
      <c r="CZ595" s="9">
        <v>0</v>
      </c>
      <c r="DA595" s="9">
        <v>0</v>
      </c>
    </row>
    <row r="596" spans="2:105" s="1" customFormat="1" x14ac:dyDescent="0.2">
      <c r="B596" s="6">
        <f>COUNTIF(C$3:D596,C596)</f>
        <v>24</v>
      </c>
      <c r="C596" s="10" t="s">
        <v>96</v>
      </c>
      <c r="D596" s="10">
        <v>0</v>
      </c>
      <c r="E596" s="10">
        <v>0</v>
      </c>
      <c r="F596" s="10">
        <v>0</v>
      </c>
      <c r="G596" s="10" t="s">
        <v>10</v>
      </c>
      <c r="H596" s="10">
        <v>0</v>
      </c>
      <c r="I596" s="10" t="s">
        <v>10</v>
      </c>
      <c r="J596" s="10">
        <v>0</v>
      </c>
      <c r="K596" s="10" t="s">
        <v>10</v>
      </c>
      <c r="L596" s="10">
        <v>0</v>
      </c>
      <c r="M596" s="10" t="s">
        <v>10</v>
      </c>
      <c r="N596" s="10">
        <v>0</v>
      </c>
      <c r="O596" s="10" t="s">
        <v>9</v>
      </c>
      <c r="P596" s="10">
        <v>1</v>
      </c>
      <c r="Q596" s="10" t="s">
        <v>9</v>
      </c>
      <c r="R596" s="10">
        <v>1</v>
      </c>
      <c r="S596" s="10" t="s">
        <v>9</v>
      </c>
      <c r="T596" s="10">
        <v>1</v>
      </c>
      <c r="U596" s="10" t="s">
        <v>9</v>
      </c>
      <c r="V596" s="10">
        <v>8</v>
      </c>
      <c r="W596" s="10" t="s">
        <v>6</v>
      </c>
      <c r="X596" s="10" t="str">
        <f>_xlfn.IFS(E596&gt;D596,"L",E596=D596,"D",E596&lt;D596,"W")</f>
        <v>D</v>
      </c>
      <c r="Y596" s="10">
        <v>0</v>
      </c>
      <c r="Z596" s="10">
        <v>0</v>
      </c>
      <c r="AA596" s="10">
        <v>0</v>
      </c>
      <c r="AB596" s="10" t="s">
        <v>10</v>
      </c>
      <c r="AC596" s="10">
        <v>0</v>
      </c>
      <c r="AD596" s="10" t="s">
        <v>10</v>
      </c>
      <c r="AE596" s="10">
        <v>0</v>
      </c>
      <c r="AF596" s="10" t="s">
        <v>9</v>
      </c>
      <c r="AG596" s="11">
        <v>3</v>
      </c>
      <c r="AH596" s="10" t="s">
        <v>9</v>
      </c>
      <c r="AI596" s="10">
        <v>3</v>
      </c>
      <c r="AJ596" s="10" t="s">
        <v>6</v>
      </c>
      <c r="AK596" s="10" t="str">
        <f>_xlfn.IFS(Z596&gt;Y596,"L",Z596=Y596,"D",Z596&lt;Y596,"W")</f>
        <v>D</v>
      </c>
      <c r="AL596" s="10">
        <v>11</v>
      </c>
      <c r="AM596" s="10">
        <v>3</v>
      </c>
      <c r="AN596" s="10">
        <v>14</v>
      </c>
      <c r="AO596" s="10" t="str">
        <f>_xlfn.IFS(AL596&gt;AM596,"L",AL596=AM596,"D",AL596&lt;AM596,"W")</f>
        <v>L</v>
      </c>
      <c r="AR596" s="2"/>
      <c r="AS596" s="2"/>
      <c r="CD596" s="9" t="str">
        <f t="shared" si="54"/>
        <v>D</v>
      </c>
      <c r="CE596" s="9">
        <v>0</v>
      </c>
      <c r="CF596" s="9">
        <v>1</v>
      </c>
      <c r="CG596" s="9">
        <v>0</v>
      </c>
      <c r="CH596" s="9" t="str">
        <f t="shared" si="55"/>
        <v>D</v>
      </c>
      <c r="CI596" s="9">
        <v>0</v>
      </c>
      <c r="CJ596" s="9">
        <v>1</v>
      </c>
      <c r="CK596" s="9">
        <v>0</v>
      </c>
      <c r="CL596" s="9" t="str">
        <f t="shared" si="56"/>
        <v>D</v>
      </c>
      <c r="CM596" s="9">
        <v>0</v>
      </c>
      <c r="CN596" s="9">
        <v>1</v>
      </c>
      <c r="CO596" s="9">
        <v>0</v>
      </c>
      <c r="CP596" s="9" t="str">
        <f t="shared" si="57"/>
        <v>D</v>
      </c>
      <c r="CQ596" s="9">
        <v>0</v>
      </c>
      <c r="CR596" s="9">
        <v>1</v>
      </c>
      <c r="CS596" s="9">
        <v>0</v>
      </c>
      <c r="CT596" s="9" t="str">
        <f t="shared" si="58"/>
        <v>D</v>
      </c>
      <c r="CU596" s="9">
        <v>0</v>
      </c>
      <c r="CV596" s="9">
        <v>1</v>
      </c>
      <c r="CW596" s="9">
        <v>0</v>
      </c>
      <c r="CX596" s="9" t="str">
        <f t="shared" si="59"/>
        <v>D</v>
      </c>
      <c r="CY596" s="9">
        <v>0</v>
      </c>
      <c r="CZ596" s="9">
        <v>1</v>
      </c>
      <c r="DA596" s="9">
        <v>0</v>
      </c>
    </row>
    <row r="597" spans="2:105" s="1" customFormat="1" x14ac:dyDescent="0.2">
      <c r="B597" s="6">
        <f>COUNTIF(C$3:D597,C597)</f>
        <v>25</v>
      </c>
      <c r="C597" s="10" t="s">
        <v>96</v>
      </c>
      <c r="D597" s="10">
        <v>0</v>
      </c>
      <c r="E597" s="10">
        <v>1</v>
      </c>
      <c r="F597" s="10">
        <v>1</v>
      </c>
      <c r="G597" s="10" t="s">
        <v>10</v>
      </c>
      <c r="H597" s="10">
        <v>0</v>
      </c>
      <c r="I597" s="10" t="s">
        <v>10</v>
      </c>
      <c r="J597" s="10">
        <v>0</v>
      </c>
      <c r="K597" s="10" t="s">
        <v>10</v>
      </c>
      <c r="L597" s="10">
        <v>0</v>
      </c>
      <c r="M597" s="10" t="s">
        <v>10</v>
      </c>
      <c r="N597" s="10">
        <v>0</v>
      </c>
      <c r="O597" s="10" t="s">
        <v>9</v>
      </c>
      <c r="P597" s="10">
        <v>2</v>
      </c>
      <c r="Q597" s="10" t="s">
        <v>9</v>
      </c>
      <c r="R597" s="10">
        <v>2</v>
      </c>
      <c r="S597" s="10" t="s">
        <v>9</v>
      </c>
      <c r="T597" s="10">
        <v>2</v>
      </c>
      <c r="U597" s="10" t="s">
        <v>9</v>
      </c>
      <c r="V597" s="10">
        <v>9</v>
      </c>
      <c r="W597" s="10" t="s">
        <v>5</v>
      </c>
      <c r="X597" s="10" t="str">
        <f>_xlfn.IFS(E597&gt;D597,"L",E597=D597,"D",E597&lt;D597,"W")</f>
        <v>L</v>
      </c>
      <c r="Y597" s="10">
        <v>0</v>
      </c>
      <c r="Z597" s="10">
        <v>0</v>
      </c>
      <c r="AA597" s="10">
        <v>0</v>
      </c>
      <c r="AB597" s="10" t="s">
        <v>10</v>
      </c>
      <c r="AC597" s="10">
        <v>0</v>
      </c>
      <c r="AD597" s="10" t="s">
        <v>10</v>
      </c>
      <c r="AE597" s="10">
        <v>0</v>
      </c>
      <c r="AF597" s="10" t="s">
        <v>9</v>
      </c>
      <c r="AG597" s="11">
        <v>4</v>
      </c>
      <c r="AH597" s="10" t="s">
        <v>9</v>
      </c>
      <c r="AI597" s="10">
        <v>4</v>
      </c>
      <c r="AJ597" s="10" t="s">
        <v>6</v>
      </c>
      <c r="AK597" s="10" t="str">
        <f>_xlfn.IFS(Z597&gt;Y597,"L",Z597=Y597,"D",Z597&lt;Y597,"W")</f>
        <v>D</v>
      </c>
      <c r="AL597" s="10">
        <v>9</v>
      </c>
      <c r="AM597" s="10">
        <v>5</v>
      </c>
      <c r="AN597" s="10">
        <v>14</v>
      </c>
      <c r="AO597" s="10" t="str">
        <f>_xlfn.IFS(AL597&gt;AM597,"L",AL597=AM597,"D",AL597&lt;AM597,"W")</f>
        <v>L</v>
      </c>
      <c r="AR597" s="2"/>
      <c r="AS597" s="2"/>
      <c r="CD597" s="9" t="str">
        <f t="shared" si="54"/>
        <v>L</v>
      </c>
      <c r="CE597" s="9">
        <v>0</v>
      </c>
      <c r="CF597" s="9">
        <v>0</v>
      </c>
      <c r="CG597" s="9">
        <v>1</v>
      </c>
      <c r="CH597" s="9" t="str">
        <f t="shared" si="55"/>
        <v>L</v>
      </c>
      <c r="CI597" s="9">
        <v>0</v>
      </c>
      <c r="CJ597" s="9">
        <v>0</v>
      </c>
      <c r="CK597" s="9">
        <v>1</v>
      </c>
      <c r="CL597" s="9" t="str">
        <f t="shared" si="56"/>
        <v>L</v>
      </c>
      <c r="CM597" s="9">
        <v>0</v>
      </c>
      <c r="CN597" s="9">
        <v>0</v>
      </c>
      <c r="CO597" s="9">
        <v>1</v>
      </c>
      <c r="CP597" s="9" t="str">
        <f t="shared" si="57"/>
        <v>L</v>
      </c>
      <c r="CQ597" s="9">
        <v>0</v>
      </c>
      <c r="CR597" s="9">
        <v>0</v>
      </c>
      <c r="CS597" s="9">
        <v>1</v>
      </c>
      <c r="CT597" s="9" t="str">
        <f t="shared" si="58"/>
        <v>L</v>
      </c>
      <c r="CU597" s="9">
        <v>0</v>
      </c>
      <c r="CV597" s="9">
        <v>0</v>
      </c>
      <c r="CW597" s="9">
        <v>1</v>
      </c>
      <c r="CX597" s="9" t="str">
        <f t="shared" si="59"/>
        <v>L</v>
      </c>
      <c r="CY597" s="9">
        <v>0</v>
      </c>
      <c r="CZ597" s="9">
        <v>0</v>
      </c>
      <c r="DA597" s="9">
        <v>1</v>
      </c>
    </row>
    <row r="598" spans="2:105" s="1" customFormat="1" x14ac:dyDescent="0.2">
      <c r="B598" s="6">
        <f>COUNTIF(C$3:D598,C598)</f>
        <v>26</v>
      </c>
      <c r="C598" s="10" t="s">
        <v>96</v>
      </c>
      <c r="D598" s="10">
        <v>4</v>
      </c>
      <c r="E598" s="10">
        <v>1</v>
      </c>
      <c r="F598" s="10">
        <v>5</v>
      </c>
      <c r="G598" s="10" t="s">
        <v>9</v>
      </c>
      <c r="H598" s="10">
        <v>1</v>
      </c>
      <c r="I598" s="10" t="s">
        <v>9</v>
      </c>
      <c r="J598" s="10">
        <v>1</v>
      </c>
      <c r="K598" s="10" t="s">
        <v>9</v>
      </c>
      <c r="L598" s="10">
        <v>1</v>
      </c>
      <c r="M598" s="10" t="s">
        <v>9</v>
      </c>
      <c r="N598" s="10">
        <v>1</v>
      </c>
      <c r="O598" s="10" t="s">
        <v>10</v>
      </c>
      <c r="P598" s="10">
        <v>0</v>
      </c>
      <c r="Q598" s="10" t="s">
        <v>10</v>
      </c>
      <c r="R598" s="10">
        <v>0</v>
      </c>
      <c r="S598" s="10" t="s">
        <v>10</v>
      </c>
      <c r="T598" s="10">
        <v>0</v>
      </c>
      <c r="U598" s="10" t="s">
        <v>10</v>
      </c>
      <c r="V598" s="10">
        <v>0</v>
      </c>
      <c r="W598" s="10" t="s">
        <v>5</v>
      </c>
      <c r="X598" s="10" t="str">
        <f>_xlfn.IFS(D598&gt;E598,"W",D598=E598,"D",D598&lt;E598,"L")</f>
        <v>W</v>
      </c>
      <c r="Y598" s="10">
        <v>2</v>
      </c>
      <c r="Z598" s="10">
        <v>0</v>
      </c>
      <c r="AA598" s="10">
        <v>2</v>
      </c>
      <c r="AB598" s="10" t="s">
        <v>9</v>
      </c>
      <c r="AC598" s="10">
        <v>1</v>
      </c>
      <c r="AD598" s="10" t="s">
        <v>9</v>
      </c>
      <c r="AE598" s="10">
        <v>1</v>
      </c>
      <c r="AF598" s="10" t="s">
        <v>10</v>
      </c>
      <c r="AG598" s="11">
        <v>0</v>
      </c>
      <c r="AH598" s="10" t="s">
        <v>10</v>
      </c>
      <c r="AI598" s="10">
        <v>0</v>
      </c>
      <c r="AJ598" s="10" t="s">
        <v>5</v>
      </c>
      <c r="AK598" s="10" t="str">
        <f>_xlfn.IFS(Y598&gt;Z598,"W",Y598=Z598,"D",Y598&lt;Z598,"L")</f>
        <v>W</v>
      </c>
      <c r="AL598" s="10">
        <v>9</v>
      </c>
      <c r="AM598" s="10">
        <v>5</v>
      </c>
      <c r="AN598" s="10">
        <v>14</v>
      </c>
      <c r="AO598" s="10" t="str">
        <f>_xlfn.IFS(AL598&gt;AM598,"W",AL598=AM598,"D",AL598&lt;AM598,"L")</f>
        <v>W</v>
      </c>
      <c r="AR598" s="2"/>
      <c r="AS598" s="2"/>
      <c r="CD598" s="9" t="str">
        <f t="shared" si="54"/>
        <v>W</v>
      </c>
      <c r="CE598" s="9">
        <v>1</v>
      </c>
      <c r="CF598" s="9">
        <v>0</v>
      </c>
      <c r="CG598" s="9">
        <v>0</v>
      </c>
      <c r="CH598" s="9" t="str">
        <f t="shared" si="55"/>
        <v>W</v>
      </c>
      <c r="CI598" s="9">
        <v>1</v>
      </c>
      <c r="CJ598" s="9">
        <v>0</v>
      </c>
      <c r="CK598" s="9">
        <v>0</v>
      </c>
      <c r="CL598" s="9" t="str">
        <f t="shared" si="56"/>
        <v>W</v>
      </c>
      <c r="CM598" s="9">
        <v>1</v>
      </c>
      <c r="CN598" s="9">
        <v>0</v>
      </c>
      <c r="CO598" s="9">
        <v>0</v>
      </c>
      <c r="CP598" s="9" t="str">
        <f t="shared" si="57"/>
        <v>W</v>
      </c>
      <c r="CQ598" s="9">
        <v>1</v>
      </c>
      <c r="CR598" s="9">
        <v>0</v>
      </c>
      <c r="CS598" s="9">
        <v>0</v>
      </c>
      <c r="CT598" s="9" t="str">
        <f t="shared" si="58"/>
        <v>W</v>
      </c>
      <c r="CU598" s="9">
        <v>1</v>
      </c>
      <c r="CV598" s="9">
        <v>0</v>
      </c>
      <c r="CW598" s="9">
        <v>0</v>
      </c>
      <c r="CX598" s="9" t="str">
        <f t="shared" si="59"/>
        <v>W</v>
      </c>
      <c r="CY598" s="9">
        <v>1</v>
      </c>
      <c r="CZ598" s="9">
        <v>0</v>
      </c>
      <c r="DA598" s="9">
        <v>0</v>
      </c>
    </row>
    <row r="599" spans="2:105" s="1" customFormat="1" x14ac:dyDescent="0.2">
      <c r="B599" s="6">
        <f>COUNTIF(C$3:D599,C599)</f>
        <v>27</v>
      </c>
      <c r="C599" s="10" t="s">
        <v>96</v>
      </c>
      <c r="D599" s="10">
        <v>0</v>
      </c>
      <c r="E599" s="10">
        <v>5</v>
      </c>
      <c r="F599" s="10">
        <v>5</v>
      </c>
      <c r="G599" s="10" t="s">
        <v>9</v>
      </c>
      <c r="H599" s="10">
        <v>2</v>
      </c>
      <c r="I599" s="10" t="s">
        <v>9</v>
      </c>
      <c r="J599" s="10">
        <v>2</v>
      </c>
      <c r="K599" s="10" t="s">
        <v>9</v>
      </c>
      <c r="L599" s="10">
        <v>2</v>
      </c>
      <c r="M599" s="10" t="s">
        <v>9</v>
      </c>
      <c r="N599" s="10">
        <v>2</v>
      </c>
      <c r="O599" s="10" t="s">
        <v>10</v>
      </c>
      <c r="P599" s="10">
        <v>0</v>
      </c>
      <c r="Q599" s="10" t="s">
        <v>10</v>
      </c>
      <c r="R599" s="10">
        <v>0</v>
      </c>
      <c r="S599" s="10" t="s">
        <v>10</v>
      </c>
      <c r="T599" s="10">
        <v>0</v>
      </c>
      <c r="U599" s="10" t="s">
        <v>10</v>
      </c>
      <c r="V599" s="10">
        <v>0</v>
      </c>
      <c r="W599" s="10" t="s">
        <v>5</v>
      </c>
      <c r="X599" s="10" t="str">
        <f>_xlfn.IFS(E599&gt;D599,"L",E599=D599,"D",E599&lt;D599,"W")</f>
        <v>L</v>
      </c>
      <c r="Y599" s="10">
        <v>0</v>
      </c>
      <c r="Z599" s="10">
        <v>1</v>
      </c>
      <c r="AA599" s="10">
        <v>1</v>
      </c>
      <c r="AB599" s="10" t="s">
        <v>9</v>
      </c>
      <c r="AC599" s="10">
        <v>2</v>
      </c>
      <c r="AD599" s="10" t="s">
        <v>10</v>
      </c>
      <c r="AE599" s="10">
        <v>0</v>
      </c>
      <c r="AF599" s="10" t="s">
        <v>10</v>
      </c>
      <c r="AG599" s="11">
        <v>0</v>
      </c>
      <c r="AH599" s="10" t="s">
        <v>9</v>
      </c>
      <c r="AI599" s="10">
        <v>1</v>
      </c>
      <c r="AJ599" s="10" t="s">
        <v>5</v>
      </c>
      <c r="AK599" s="10" t="str">
        <f>_xlfn.IFS(Z599&gt;Y599,"L",Z599=Y599,"D",Z599&lt;Y599,"W")</f>
        <v>L</v>
      </c>
      <c r="AL599" s="10">
        <v>9</v>
      </c>
      <c r="AM599" s="10">
        <v>10</v>
      </c>
      <c r="AN599" s="10">
        <v>19</v>
      </c>
      <c r="AO599" s="10" t="str">
        <f>_xlfn.IFS(AL599&gt;AM599,"L",AL599=AM599,"D",AL599&lt;AM599,"W")</f>
        <v>W</v>
      </c>
      <c r="AR599" s="2"/>
      <c r="AS599" s="2"/>
      <c r="CD599" s="9" t="str">
        <f t="shared" si="54"/>
        <v>L</v>
      </c>
      <c r="CE599" s="9">
        <v>0</v>
      </c>
      <c r="CF599" s="9">
        <v>0</v>
      </c>
      <c r="CG599" s="9">
        <v>1</v>
      </c>
      <c r="CH599" s="9" t="str">
        <f t="shared" si="55"/>
        <v>L</v>
      </c>
      <c r="CI599" s="9">
        <v>0</v>
      </c>
      <c r="CJ599" s="9">
        <v>0</v>
      </c>
      <c r="CK599" s="9">
        <v>1</v>
      </c>
      <c r="CL599" s="9" t="str">
        <f t="shared" si="56"/>
        <v>L</v>
      </c>
      <c r="CM599" s="9">
        <v>0</v>
      </c>
      <c r="CN599" s="9">
        <v>0</v>
      </c>
      <c r="CO599" s="9">
        <v>1</v>
      </c>
      <c r="CP599" s="9" t="str">
        <f t="shared" si="57"/>
        <v>L</v>
      </c>
      <c r="CQ599" s="9">
        <v>0</v>
      </c>
      <c r="CR599" s="9">
        <v>0</v>
      </c>
      <c r="CS599" s="9">
        <v>1</v>
      </c>
      <c r="CT599" s="9" t="str">
        <f t="shared" si="58"/>
        <v>L</v>
      </c>
      <c r="CU599" s="9">
        <v>0</v>
      </c>
      <c r="CV599" s="9">
        <v>0</v>
      </c>
      <c r="CW599" s="9">
        <v>1</v>
      </c>
      <c r="CX599" s="9" t="str">
        <f t="shared" si="59"/>
        <v>L</v>
      </c>
      <c r="CY599" s="9">
        <v>0</v>
      </c>
      <c r="CZ599" s="9">
        <v>0</v>
      </c>
      <c r="DA599" s="9">
        <v>1</v>
      </c>
    </row>
    <row r="600" spans="2:105" s="1" customFormat="1" x14ac:dyDescent="0.2">
      <c r="B600" s="6">
        <f>COUNTIF(C$3:D600,C600)</f>
        <v>28</v>
      </c>
      <c r="C600" s="10" t="s">
        <v>96</v>
      </c>
      <c r="D600" s="10">
        <v>1</v>
      </c>
      <c r="E600" s="10">
        <v>0</v>
      </c>
      <c r="F600" s="10">
        <v>1</v>
      </c>
      <c r="G600" s="10" t="s">
        <v>10</v>
      </c>
      <c r="H600" s="10">
        <v>0</v>
      </c>
      <c r="I600" s="10" t="s">
        <v>10</v>
      </c>
      <c r="J600" s="10">
        <v>0</v>
      </c>
      <c r="K600" s="10" t="s">
        <v>10</v>
      </c>
      <c r="L600" s="10">
        <v>0</v>
      </c>
      <c r="M600" s="10" t="s">
        <v>10</v>
      </c>
      <c r="N600" s="10">
        <v>0</v>
      </c>
      <c r="O600" s="10" t="s">
        <v>9</v>
      </c>
      <c r="P600" s="10">
        <v>1</v>
      </c>
      <c r="Q600" s="10" t="s">
        <v>9</v>
      </c>
      <c r="R600" s="10">
        <v>1</v>
      </c>
      <c r="S600" s="10" t="s">
        <v>9</v>
      </c>
      <c r="T600" s="10">
        <v>1</v>
      </c>
      <c r="U600" s="10" t="s">
        <v>9</v>
      </c>
      <c r="V600" s="10">
        <v>1</v>
      </c>
      <c r="W600" s="10" t="s">
        <v>5</v>
      </c>
      <c r="X600" s="10" t="str">
        <f>_xlfn.IFS(D600&gt;E600,"W",D600=E600,"D",D600&lt;E600,"L")</f>
        <v>W</v>
      </c>
      <c r="Y600" s="10">
        <v>0</v>
      </c>
      <c r="Z600" s="10">
        <v>0</v>
      </c>
      <c r="AA600" s="10">
        <v>0</v>
      </c>
      <c r="AB600" s="10" t="s">
        <v>10</v>
      </c>
      <c r="AC600" s="10">
        <v>0</v>
      </c>
      <c r="AD600" s="10" t="s">
        <v>10</v>
      </c>
      <c r="AE600" s="10">
        <v>0</v>
      </c>
      <c r="AF600" s="10" t="s">
        <v>9</v>
      </c>
      <c r="AG600" s="11">
        <v>1</v>
      </c>
      <c r="AH600" s="10" t="s">
        <v>9</v>
      </c>
      <c r="AI600" s="10">
        <v>2</v>
      </c>
      <c r="AJ600" s="10" t="s">
        <v>6</v>
      </c>
      <c r="AK600" s="10" t="str">
        <f>_xlfn.IFS(Y600&gt;Z600,"W",Y600=Z600,"D",Y600&lt;Z600,"L")</f>
        <v>D</v>
      </c>
      <c r="AL600" s="10">
        <v>17</v>
      </c>
      <c r="AM600" s="10">
        <v>7</v>
      </c>
      <c r="AN600" s="10">
        <v>24</v>
      </c>
      <c r="AO600" s="10" t="str">
        <f>_xlfn.IFS(AL600&gt;AM600,"W",AL600=AM600,"D",AL600&lt;AM600,"L")</f>
        <v>W</v>
      </c>
      <c r="AR600" s="2"/>
      <c r="AS600" s="2"/>
      <c r="CD600" s="9" t="str">
        <f t="shared" si="54"/>
        <v>W</v>
      </c>
      <c r="CE600" s="9">
        <v>1</v>
      </c>
      <c r="CF600" s="9">
        <v>0</v>
      </c>
      <c r="CG600" s="9">
        <v>0</v>
      </c>
      <c r="CH600" s="9" t="str">
        <f t="shared" si="55"/>
        <v>W</v>
      </c>
      <c r="CI600" s="9">
        <v>1</v>
      </c>
      <c r="CJ600" s="9">
        <v>0</v>
      </c>
      <c r="CK600" s="9">
        <v>0</v>
      </c>
      <c r="CL600" s="9" t="str">
        <f t="shared" si="56"/>
        <v>W</v>
      </c>
      <c r="CM600" s="9">
        <v>1</v>
      </c>
      <c r="CN600" s="9">
        <v>0</v>
      </c>
      <c r="CO600" s="9">
        <v>0</v>
      </c>
      <c r="CP600" s="9" t="str">
        <f t="shared" si="57"/>
        <v>W</v>
      </c>
      <c r="CQ600" s="9">
        <v>1</v>
      </c>
      <c r="CR600" s="9">
        <v>0</v>
      </c>
      <c r="CS600" s="9">
        <v>0</v>
      </c>
      <c r="CT600" s="9" t="str">
        <f t="shared" si="58"/>
        <v>W</v>
      </c>
      <c r="CU600" s="9">
        <v>1</v>
      </c>
      <c r="CV600" s="9">
        <v>0</v>
      </c>
      <c r="CW600" s="9">
        <v>0</v>
      </c>
      <c r="CX600" s="9" t="str">
        <f t="shared" si="59"/>
        <v>W</v>
      </c>
      <c r="CY600" s="9">
        <v>1</v>
      </c>
      <c r="CZ600" s="9">
        <v>0</v>
      </c>
      <c r="DA600" s="9">
        <v>0</v>
      </c>
    </row>
    <row r="601" spans="2:105" s="1" customFormat="1" x14ac:dyDescent="0.2">
      <c r="B601" s="6">
        <f>COUNTIF(C$3:D601,C601)</f>
        <v>29</v>
      </c>
      <c r="C601" s="10" t="s">
        <v>96</v>
      </c>
      <c r="D601" s="10">
        <v>1</v>
      </c>
      <c r="E601" s="10">
        <v>2</v>
      </c>
      <c r="F601" s="10">
        <v>3</v>
      </c>
      <c r="G601" s="10" t="s">
        <v>9</v>
      </c>
      <c r="H601" s="10">
        <v>1</v>
      </c>
      <c r="I601" s="10" t="s">
        <v>9</v>
      </c>
      <c r="J601" s="10">
        <v>1</v>
      </c>
      <c r="K601" s="10" t="s">
        <v>10</v>
      </c>
      <c r="L601" s="10">
        <v>0</v>
      </c>
      <c r="M601" s="10" t="s">
        <v>10</v>
      </c>
      <c r="N601" s="10">
        <v>0</v>
      </c>
      <c r="O601" s="10" t="s">
        <v>10</v>
      </c>
      <c r="P601" s="10">
        <v>0</v>
      </c>
      <c r="Q601" s="10" t="s">
        <v>10</v>
      </c>
      <c r="R601" s="10">
        <v>0</v>
      </c>
      <c r="S601" s="10" t="s">
        <v>9</v>
      </c>
      <c r="T601" s="10">
        <v>2</v>
      </c>
      <c r="U601" s="10" t="s">
        <v>9</v>
      </c>
      <c r="V601" s="10">
        <v>2</v>
      </c>
      <c r="W601" s="10" t="s">
        <v>5</v>
      </c>
      <c r="X601" s="10" t="str">
        <f>_xlfn.IFS(E601&gt;D601,"L",E601=D601,"D",E601&lt;D601,"W")</f>
        <v>L</v>
      </c>
      <c r="Y601" s="10">
        <v>1</v>
      </c>
      <c r="Z601" s="10">
        <v>1</v>
      </c>
      <c r="AA601" s="10">
        <v>2</v>
      </c>
      <c r="AB601" s="10" t="s">
        <v>9</v>
      </c>
      <c r="AC601" s="10">
        <v>1</v>
      </c>
      <c r="AD601" s="10" t="s">
        <v>9</v>
      </c>
      <c r="AE601" s="10">
        <v>1</v>
      </c>
      <c r="AF601" s="10" t="s">
        <v>10</v>
      </c>
      <c r="AG601" s="11">
        <v>0</v>
      </c>
      <c r="AH601" s="10" t="s">
        <v>10</v>
      </c>
      <c r="AI601" s="10">
        <v>0</v>
      </c>
      <c r="AJ601" s="10" t="s">
        <v>6</v>
      </c>
      <c r="AK601" s="10" t="str">
        <f>_xlfn.IFS(Z601&gt;Y601,"L",Z601=Y601,"D",Z601&lt;Y601,"W")</f>
        <v>D</v>
      </c>
      <c r="AL601" s="10">
        <v>10</v>
      </c>
      <c r="AM601" s="10">
        <v>3</v>
      </c>
      <c r="AN601" s="10">
        <v>13</v>
      </c>
      <c r="AO601" s="10" t="str">
        <f>_xlfn.IFS(AL601&gt;AM601,"L",AL601=AM601,"D",AL601&lt;AM601,"W")</f>
        <v>L</v>
      </c>
      <c r="AR601" s="2"/>
      <c r="AS601" s="2"/>
      <c r="CD601" s="9" t="str">
        <f t="shared" si="54"/>
        <v>L</v>
      </c>
      <c r="CE601" s="9">
        <v>0</v>
      </c>
      <c r="CF601" s="9">
        <v>0</v>
      </c>
      <c r="CG601" s="9">
        <v>1</v>
      </c>
      <c r="CH601" s="9" t="str">
        <f t="shared" si="55"/>
        <v>L</v>
      </c>
      <c r="CI601" s="9">
        <v>0</v>
      </c>
      <c r="CJ601" s="9">
        <v>0</v>
      </c>
      <c r="CK601" s="9">
        <v>1</v>
      </c>
      <c r="CL601" s="9" t="str">
        <f t="shared" si="56"/>
        <v>L</v>
      </c>
      <c r="CM601" s="9">
        <v>0</v>
      </c>
      <c r="CN601" s="9">
        <v>0</v>
      </c>
      <c r="CO601" s="9">
        <v>1</v>
      </c>
      <c r="CP601" s="9" t="str">
        <f t="shared" si="57"/>
        <v>L</v>
      </c>
      <c r="CQ601" s="9">
        <v>0</v>
      </c>
      <c r="CR601" s="9">
        <v>0</v>
      </c>
      <c r="CS601" s="9">
        <v>1</v>
      </c>
      <c r="CT601" s="9" t="str">
        <f t="shared" si="58"/>
        <v>L</v>
      </c>
      <c r="CU601" s="9">
        <v>0</v>
      </c>
      <c r="CV601" s="9">
        <v>0</v>
      </c>
      <c r="CW601" s="9">
        <v>1</v>
      </c>
      <c r="CX601" s="9" t="str">
        <f t="shared" si="59"/>
        <v>L</v>
      </c>
      <c r="CY601" s="9">
        <v>0</v>
      </c>
      <c r="CZ601" s="9">
        <v>0</v>
      </c>
      <c r="DA601" s="9">
        <v>1</v>
      </c>
    </row>
    <row r="602" spans="2:105" s="1" customFormat="1" x14ac:dyDescent="0.2">
      <c r="B602" s="6">
        <f>COUNTIF(C$3:D602,C602)</f>
        <v>30</v>
      </c>
      <c r="C602" s="10" t="s">
        <v>96</v>
      </c>
      <c r="D602" s="10">
        <v>0</v>
      </c>
      <c r="E602" s="10">
        <v>2</v>
      </c>
      <c r="F602" s="10">
        <v>2</v>
      </c>
      <c r="G602" s="10" t="s">
        <v>9</v>
      </c>
      <c r="H602" s="10">
        <v>2</v>
      </c>
      <c r="I602" s="10" t="s">
        <v>10</v>
      </c>
      <c r="J602" s="10">
        <v>0</v>
      </c>
      <c r="K602" s="10" t="s">
        <v>10</v>
      </c>
      <c r="L602" s="10">
        <v>0</v>
      </c>
      <c r="M602" s="10" t="s">
        <v>10</v>
      </c>
      <c r="N602" s="10">
        <v>0</v>
      </c>
      <c r="O602" s="10" t="s">
        <v>10</v>
      </c>
      <c r="P602" s="10">
        <v>0</v>
      </c>
      <c r="Q602" s="10" t="s">
        <v>9</v>
      </c>
      <c r="R602" s="10">
        <v>1</v>
      </c>
      <c r="S602" s="10" t="s">
        <v>9</v>
      </c>
      <c r="T602" s="10">
        <v>3</v>
      </c>
      <c r="U602" s="10" t="s">
        <v>9</v>
      </c>
      <c r="V602" s="10">
        <v>3</v>
      </c>
      <c r="W602" s="10" t="s">
        <v>7</v>
      </c>
      <c r="X602" s="10" t="str">
        <f>_xlfn.IFS(D602&gt;E602,"W",D602=E602,"D",D602&lt;E602,"L")</f>
        <v>L</v>
      </c>
      <c r="Y602" s="10">
        <v>0</v>
      </c>
      <c r="Z602" s="10">
        <v>0</v>
      </c>
      <c r="AA602" s="10">
        <v>0</v>
      </c>
      <c r="AB602" s="10" t="s">
        <v>10</v>
      </c>
      <c r="AC602" s="10">
        <v>0</v>
      </c>
      <c r="AD602" s="10" t="s">
        <v>10</v>
      </c>
      <c r="AE602" s="10">
        <v>0</v>
      </c>
      <c r="AF602" s="10" t="s">
        <v>9</v>
      </c>
      <c r="AG602" s="11">
        <v>1</v>
      </c>
      <c r="AH602" s="10" t="s">
        <v>9</v>
      </c>
      <c r="AI602" s="10">
        <v>1</v>
      </c>
      <c r="AJ602" s="10" t="s">
        <v>6</v>
      </c>
      <c r="AK602" s="10" t="str">
        <f>_xlfn.IFS(Y602&gt;Z602,"W",Y602=Z602,"D",Y602&lt;Z602,"L")</f>
        <v>D</v>
      </c>
      <c r="AL602" s="10">
        <v>7</v>
      </c>
      <c r="AM602" s="10">
        <v>3</v>
      </c>
      <c r="AN602" s="10">
        <v>10</v>
      </c>
      <c r="AO602" s="10" t="str">
        <f>_xlfn.IFS(AL602&gt;AM602,"W",AL602=AM602,"D",AL602&lt;AM602,"L")</f>
        <v>W</v>
      </c>
      <c r="AR602" s="2"/>
      <c r="AS602" s="2"/>
      <c r="CD602" s="9" t="str">
        <f t="shared" si="54"/>
        <v>L</v>
      </c>
      <c r="CE602" s="9">
        <v>0</v>
      </c>
      <c r="CF602" s="9">
        <v>0</v>
      </c>
      <c r="CG602" s="9">
        <v>2</v>
      </c>
      <c r="CH602" s="9" t="str">
        <f t="shared" si="55"/>
        <v>L</v>
      </c>
      <c r="CI602" s="9">
        <v>0</v>
      </c>
      <c r="CJ602" s="9">
        <v>0</v>
      </c>
      <c r="CK602" s="9">
        <v>2</v>
      </c>
      <c r="CL602" s="9" t="str">
        <f t="shared" si="56"/>
        <v>L</v>
      </c>
      <c r="CM602" s="9">
        <v>0</v>
      </c>
      <c r="CN602" s="9">
        <v>0</v>
      </c>
      <c r="CO602" s="9">
        <v>2</v>
      </c>
      <c r="CP602" s="9" t="str">
        <f t="shared" si="57"/>
        <v>L</v>
      </c>
      <c r="CQ602" s="9">
        <v>0</v>
      </c>
      <c r="CR602" s="9">
        <v>0</v>
      </c>
      <c r="CS602" s="9">
        <v>2</v>
      </c>
      <c r="CT602" s="9" t="str">
        <f t="shared" si="58"/>
        <v>L</v>
      </c>
      <c r="CU602" s="9">
        <v>0</v>
      </c>
      <c r="CV602" s="9">
        <v>0</v>
      </c>
      <c r="CW602" s="9">
        <v>2</v>
      </c>
      <c r="CX602" s="9" t="str">
        <f t="shared" si="59"/>
        <v>L</v>
      </c>
      <c r="CY602" s="9">
        <v>0</v>
      </c>
      <c r="CZ602" s="9">
        <v>0</v>
      </c>
      <c r="DA602" s="9">
        <v>2</v>
      </c>
    </row>
    <row r="603" spans="2:105" s="1" customFormat="1" x14ac:dyDescent="0.2">
      <c r="B603" s="6">
        <f>COUNTIF(C$3:D603,C603)</f>
        <v>31</v>
      </c>
      <c r="C603" s="10" t="s">
        <v>96</v>
      </c>
      <c r="D603" s="10">
        <v>1</v>
      </c>
      <c r="E603" s="10">
        <v>2</v>
      </c>
      <c r="F603" s="10">
        <v>3</v>
      </c>
      <c r="G603" s="10" t="s">
        <v>9</v>
      </c>
      <c r="H603" s="10">
        <v>3</v>
      </c>
      <c r="I603" s="10" t="s">
        <v>9</v>
      </c>
      <c r="J603" s="10">
        <v>1</v>
      </c>
      <c r="K603" s="10" t="s">
        <v>10</v>
      </c>
      <c r="L603" s="10">
        <v>0</v>
      </c>
      <c r="M603" s="10" t="s">
        <v>10</v>
      </c>
      <c r="N603" s="10">
        <v>0</v>
      </c>
      <c r="O603" s="10" t="s">
        <v>10</v>
      </c>
      <c r="P603" s="10">
        <v>0</v>
      </c>
      <c r="Q603" s="10" t="s">
        <v>10</v>
      </c>
      <c r="R603" s="10">
        <v>0</v>
      </c>
      <c r="S603" s="10" t="s">
        <v>9</v>
      </c>
      <c r="T603" s="10">
        <v>4</v>
      </c>
      <c r="U603" s="10" t="s">
        <v>9</v>
      </c>
      <c r="V603" s="10">
        <v>4</v>
      </c>
      <c r="W603" s="10" t="s">
        <v>7</v>
      </c>
      <c r="X603" s="10" t="str">
        <f>_xlfn.IFS(D603&gt;E603,"W",D603=E603,"D",D603&lt;E603,"L")</f>
        <v>L</v>
      </c>
      <c r="Y603" s="10">
        <v>0</v>
      </c>
      <c r="Z603" s="10">
        <v>2</v>
      </c>
      <c r="AA603" s="10">
        <v>2</v>
      </c>
      <c r="AB603" s="10" t="s">
        <v>9</v>
      </c>
      <c r="AC603" s="10">
        <v>1</v>
      </c>
      <c r="AD603" s="10" t="s">
        <v>9</v>
      </c>
      <c r="AE603" s="10">
        <v>1</v>
      </c>
      <c r="AF603" s="10" t="s">
        <v>10</v>
      </c>
      <c r="AG603" s="11">
        <v>0</v>
      </c>
      <c r="AH603" s="10" t="s">
        <v>10</v>
      </c>
      <c r="AI603" s="10">
        <v>0</v>
      </c>
      <c r="AJ603" s="10" t="s">
        <v>7</v>
      </c>
      <c r="AK603" s="10" t="str">
        <f>_xlfn.IFS(Y603&gt;Z603,"W",Y603=Z603,"D",Y603&lt;Z603,"L")</f>
        <v>L</v>
      </c>
      <c r="AL603" s="10">
        <v>10</v>
      </c>
      <c r="AM603" s="10">
        <v>5</v>
      </c>
      <c r="AN603" s="10">
        <v>15</v>
      </c>
      <c r="AO603" s="10" t="str">
        <f>_xlfn.IFS(AL603&gt;AM603,"W",AL603=AM603,"D",AL603&lt;AM603,"L")</f>
        <v>W</v>
      </c>
      <c r="AR603" s="2"/>
      <c r="AS603" s="2"/>
      <c r="CD603" s="9" t="str">
        <f t="shared" si="54"/>
        <v>L</v>
      </c>
      <c r="CE603" s="9">
        <v>0</v>
      </c>
      <c r="CF603" s="9">
        <v>0</v>
      </c>
      <c r="CG603" s="9">
        <v>3</v>
      </c>
      <c r="CH603" s="9" t="str">
        <f t="shared" si="55"/>
        <v>L</v>
      </c>
      <c r="CI603" s="9">
        <v>0</v>
      </c>
      <c r="CJ603" s="9">
        <v>0</v>
      </c>
      <c r="CK603" s="9">
        <v>3</v>
      </c>
      <c r="CL603" s="9" t="str">
        <f t="shared" si="56"/>
        <v>L</v>
      </c>
      <c r="CM603" s="9">
        <v>0</v>
      </c>
      <c r="CN603" s="9">
        <v>0</v>
      </c>
      <c r="CO603" s="9">
        <v>3</v>
      </c>
      <c r="CP603" s="9" t="str">
        <f t="shared" si="57"/>
        <v>L</v>
      </c>
      <c r="CQ603" s="9">
        <v>0</v>
      </c>
      <c r="CR603" s="9">
        <v>0</v>
      </c>
      <c r="CS603" s="9">
        <v>3</v>
      </c>
      <c r="CT603" s="9" t="str">
        <f t="shared" si="58"/>
        <v>L</v>
      </c>
      <c r="CU603" s="9">
        <v>0</v>
      </c>
      <c r="CV603" s="9">
        <v>0</v>
      </c>
      <c r="CW603" s="9">
        <v>3</v>
      </c>
      <c r="CX603" s="9" t="str">
        <f t="shared" si="59"/>
        <v>L</v>
      </c>
      <c r="CY603" s="9">
        <v>0</v>
      </c>
      <c r="CZ603" s="9">
        <v>0</v>
      </c>
      <c r="DA603" s="9">
        <v>3</v>
      </c>
    </row>
    <row r="604" spans="2:105" s="1" customFormat="1" x14ac:dyDescent="0.2">
      <c r="B604" s="6">
        <f>COUNTIF(C$3:D604,C604)</f>
        <v>32</v>
      </c>
      <c r="C604" s="10" t="s">
        <v>96</v>
      </c>
      <c r="D604" s="10">
        <v>2</v>
      </c>
      <c r="E604" s="10">
        <v>2</v>
      </c>
      <c r="F604" s="10">
        <v>4</v>
      </c>
      <c r="G604" s="10" t="s">
        <v>9</v>
      </c>
      <c r="H604" s="10">
        <v>4</v>
      </c>
      <c r="I604" s="10" t="s">
        <v>9</v>
      </c>
      <c r="J604" s="10">
        <v>2</v>
      </c>
      <c r="K604" s="10" t="s">
        <v>9</v>
      </c>
      <c r="L604" s="10">
        <v>1</v>
      </c>
      <c r="M604" s="10" t="s">
        <v>10</v>
      </c>
      <c r="N604" s="10">
        <v>0</v>
      </c>
      <c r="O604" s="10" t="s">
        <v>10</v>
      </c>
      <c r="P604" s="10">
        <v>0</v>
      </c>
      <c r="Q604" s="10" t="s">
        <v>10</v>
      </c>
      <c r="R604" s="10">
        <v>0</v>
      </c>
      <c r="S604" s="10" t="s">
        <v>10</v>
      </c>
      <c r="T604" s="10">
        <v>0</v>
      </c>
      <c r="U604" s="10" t="s">
        <v>9</v>
      </c>
      <c r="V604" s="10">
        <v>5</v>
      </c>
      <c r="W604" s="10" t="s">
        <v>6</v>
      </c>
      <c r="X604" s="10" t="str">
        <f>_xlfn.IFS(E604&gt;D604,"L",E604=D604,"D",E604&lt;D604,"W")</f>
        <v>D</v>
      </c>
      <c r="Y604" s="10">
        <v>1</v>
      </c>
      <c r="Z604" s="10">
        <v>1</v>
      </c>
      <c r="AA604" s="10">
        <v>2</v>
      </c>
      <c r="AB604" s="10" t="s">
        <v>9</v>
      </c>
      <c r="AC604" s="10">
        <v>2</v>
      </c>
      <c r="AD604" s="10" t="s">
        <v>9</v>
      </c>
      <c r="AE604" s="10">
        <v>2</v>
      </c>
      <c r="AF604" s="10" t="s">
        <v>10</v>
      </c>
      <c r="AG604" s="11">
        <v>0</v>
      </c>
      <c r="AH604" s="10" t="s">
        <v>10</v>
      </c>
      <c r="AI604" s="10">
        <v>0</v>
      </c>
      <c r="AJ604" s="10" t="s">
        <v>6</v>
      </c>
      <c r="AK604" s="10" t="str">
        <f>_xlfn.IFS(Z604&gt;Y604,"L",Z604=Y604,"D",Z604&lt;Y604,"W")</f>
        <v>D</v>
      </c>
      <c r="AL604" s="10">
        <v>16</v>
      </c>
      <c r="AM604" s="10">
        <v>2</v>
      </c>
      <c r="AN604" s="10">
        <v>18</v>
      </c>
      <c r="AO604" s="10" t="str">
        <f>_xlfn.IFS(AL604&gt;AM604,"L",AL604=AM604,"D",AL604&lt;AM604,"W")</f>
        <v>L</v>
      </c>
      <c r="AR604" s="2"/>
      <c r="AS604" s="2"/>
      <c r="CD604" s="9" t="str">
        <f t="shared" si="54"/>
        <v>D</v>
      </c>
      <c r="CE604" s="9">
        <v>0</v>
      </c>
      <c r="CF604" s="9">
        <v>1</v>
      </c>
      <c r="CG604" s="9">
        <v>0</v>
      </c>
      <c r="CH604" s="9" t="str">
        <f t="shared" si="55"/>
        <v>D</v>
      </c>
      <c r="CI604" s="9">
        <v>0</v>
      </c>
      <c r="CJ604" s="9">
        <v>1</v>
      </c>
      <c r="CK604" s="9">
        <v>0</v>
      </c>
      <c r="CL604" s="9" t="str">
        <f t="shared" si="56"/>
        <v>D</v>
      </c>
      <c r="CM604" s="9">
        <v>0</v>
      </c>
      <c r="CN604" s="9">
        <v>1</v>
      </c>
      <c r="CO604" s="9">
        <v>0</v>
      </c>
      <c r="CP604" s="9" t="str">
        <f t="shared" si="57"/>
        <v>D</v>
      </c>
      <c r="CQ604" s="9">
        <v>0</v>
      </c>
      <c r="CR604" s="9">
        <v>1</v>
      </c>
      <c r="CS604" s="9">
        <v>0</v>
      </c>
      <c r="CT604" s="9" t="str">
        <f t="shared" si="58"/>
        <v>D</v>
      </c>
      <c r="CU604" s="9">
        <v>0</v>
      </c>
      <c r="CV604" s="9">
        <v>1</v>
      </c>
      <c r="CW604" s="9">
        <v>0</v>
      </c>
      <c r="CX604" s="9" t="str">
        <f t="shared" si="59"/>
        <v>D</v>
      </c>
      <c r="CY604" s="9">
        <v>0</v>
      </c>
      <c r="CZ604" s="9">
        <v>1</v>
      </c>
      <c r="DA604" s="9">
        <v>0</v>
      </c>
    </row>
    <row r="605" spans="2:105" s="1" customFormat="1" x14ac:dyDescent="0.2">
      <c r="B605" s="6">
        <f>COUNTIF(C$3:D605,C605)</f>
        <v>33</v>
      </c>
      <c r="C605" s="10" t="s">
        <v>96</v>
      </c>
      <c r="D605" s="10">
        <v>0</v>
      </c>
      <c r="E605" s="10">
        <v>0</v>
      </c>
      <c r="F605" s="10">
        <v>0</v>
      </c>
      <c r="G605" s="10" t="s">
        <v>10</v>
      </c>
      <c r="H605" s="10">
        <v>0</v>
      </c>
      <c r="I605" s="10" t="s">
        <v>10</v>
      </c>
      <c r="J605" s="10">
        <v>0</v>
      </c>
      <c r="K605" s="10" t="s">
        <v>10</v>
      </c>
      <c r="L605" s="10">
        <v>0</v>
      </c>
      <c r="M605" s="10" t="s">
        <v>10</v>
      </c>
      <c r="N605" s="10">
        <v>0</v>
      </c>
      <c r="O605" s="10" t="s">
        <v>9</v>
      </c>
      <c r="P605" s="10">
        <v>1</v>
      </c>
      <c r="Q605" s="10" t="s">
        <v>9</v>
      </c>
      <c r="R605" s="10">
        <v>1</v>
      </c>
      <c r="S605" s="10" t="s">
        <v>9</v>
      </c>
      <c r="T605" s="10">
        <v>1</v>
      </c>
      <c r="U605" s="10" t="s">
        <v>9</v>
      </c>
      <c r="V605" s="10">
        <v>6</v>
      </c>
      <c r="W605" s="10" t="s">
        <v>6</v>
      </c>
      <c r="X605" s="10" t="str">
        <f>_xlfn.IFS(D605&gt;E605,"W",D605=E605,"D",D605&lt;E605,"L")</f>
        <v>D</v>
      </c>
      <c r="Y605" s="10">
        <v>0</v>
      </c>
      <c r="Z605" s="10">
        <v>0</v>
      </c>
      <c r="AA605" s="10">
        <v>0</v>
      </c>
      <c r="AB605" s="10" t="s">
        <v>10</v>
      </c>
      <c r="AC605" s="10">
        <v>0</v>
      </c>
      <c r="AD605" s="10" t="s">
        <v>10</v>
      </c>
      <c r="AE605" s="10">
        <v>0</v>
      </c>
      <c r="AF605" s="10" t="s">
        <v>9</v>
      </c>
      <c r="AG605" s="11">
        <v>1</v>
      </c>
      <c r="AH605" s="10" t="s">
        <v>9</v>
      </c>
      <c r="AI605" s="10">
        <v>1</v>
      </c>
      <c r="AJ605" s="10" t="s">
        <v>6</v>
      </c>
      <c r="AK605" s="10" t="str">
        <f>_xlfn.IFS(Y605&gt;Z605,"W",Y605=Z605,"D",Y605&lt;Z605,"L")</f>
        <v>D</v>
      </c>
      <c r="AL605" s="10">
        <v>13</v>
      </c>
      <c r="AM605" s="10">
        <v>7</v>
      </c>
      <c r="AN605" s="10">
        <v>20</v>
      </c>
      <c r="AO605" s="10" t="str">
        <f>_xlfn.IFS(AL605&gt;AM605,"W",AL605=AM605,"D",AL605&lt;AM605,"L")</f>
        <v>W</v>
      </c>
      <c r="AR605" s="2"/>
      <c r="AS605" s="2"/>
      <c r="CD605" s="9" t="str">
        <f t="shared" si="54"/>
        <v>D</v>
      </c>
      <c r="CE605" s="9">
        <v>0</v>
      </c>
      <c r="CF605" s="9">
        <v>2</v>
      </c>
      <c r="CG605" s="9">
        <v>0</v>
      </c>
      <c r="CH605" s="9" t="str">
        <f t="shared" si="55"/>
        <v>D</v>
      </c>
      <c r="CI605" s="9">
        <v>0</v>
      </c>
      <c r="CJ605" s="9">
        <v>2</v>
      </c>
      <c r="CK605" s="9">
        <v>0</v>
      </c>
      <c r="CL605" s="9" t="str">
        <f t="shared" si="56"/>
        <v>D</v>
      </c>
      <c r="CM605" s="9">
        <v>0</v>
      </c>
      <c r="CN605" s="9">
        <v>2</v>
      </c>
      <c r="CO605" s="9">
        <v>0</v>
      </c>
      <c r="CP605" s="9" t="str">
        <f t="shared" si="57"/>
        <v>D</v>
      </c>
      <c r="CQ605" s="9">
        <v>0</v>
      </c>
      <c r="CR605" s="9">
        <v>2</v>
      </c>
      <c r="CS605" s="9">
        <v>0</v>
      </c>
      <c r="CT605" s="9" t="str">
        <f t="shared" si="58"/>
        <v>D</v>
      </c>
      <c r="CU605" s="9">
        <v>0</v>
      </c>
      <c r="CV605" s="9">
        <v>2</v>
      </c>
      <c r="CW605" s="9">
        <v>0</v>
      </c>
      <c r="CX605" s="9" t="str">
        <f t="shared" si="59"/>
        <v>D</v>
      </c>
      <c r="CY605" s="9">
        <v>0</v>
      </c>
      <c r="CZ605" s="9">
        <v>2</v>
      </c>
      <c r="DA605" s="9">
        <v>0</v>
      </c>
    </row>
    <row r="606" spans="2:105" s="1" customFormat="1" x14ac:dyDescent="0.2">
      <c r="B606" s="6">
        <f>COUNTIF(C$3:D606,C606)</f>
        <v>34</v>
      </c>
      <c r="C606" s="10" t="s">
        <v>96</v>
      </c>
      <c r="D606" s="10">
        <v>0</v>
      </c>
      <c r="E606" s="10">
        <v>2</v>
      </c>
      <c r="F606" s="10">
        <v>2</v>
      </c>
      <c r="G606" s="10" t="s">
        <v>9</v>
      </c>
      <c r="H606" s="10">
        <v>1</v>
      </c>
      <c r="I606" s="10" t="s">
        <v>10</v>
      </c>
      <c r="J606" s="10">
        <v>0</v>
      </c>
      <c r="K606" s="10" t="s">
        <v>10</v>
      </c>
      <c r="L606" s="10">
        <v>0</v>
      </c>
      <c r="M606" s="10" t="s">
        <v>10</v>
      </c>
      <c r="N606" s="10">
        <v>0</v>
      </c>
      <c r="O606" s="10" t="s">
        <v>10</v>
      </c>
      <c r="P606" s="10">
        <v>0</v>
      </c>
      <c r="Q606" s="10" t="s">
        <v>9</v>
      </c>
      <c r="R606" s="10">
        <v>2</v>
      </c>
      <c r="S606" s="10" t="s">
        <v>9</v>
      </c>
      <c r="T606" s="10">
        <v>2</v>
      </c>
      <c r="U606" s="10" t="s">
        <v>9</v>
      </c>
      <c r="V606" s="10">
        <v>7</v>
      </c>
      <c r="W606" s="10" t="s">
        <v>5</v>
      </c>
      <c r="X606" s="10" t="str">
        <f>_xlfn.IFS(E606&gt;D606,"L",E606=D606,"D",E606&lt;D606,"W")</f>
        <v>L</v>
      </c>
      <c r="Y606" s="10">
        <v>0</v>
      </c>
      <c r="Z606" s="10">
        <v>2</v>
      </c>
      <c r="AA606" s="10">
        <v>2</v>
      </c>
      <c r="AB606" s="10" t="s">
        <v>9</v>
      </c>
      <c r="AC606" s="10">
        <v>1</v>
      </c>
      <c r="AD606" s="10" t="s">
        <v>9</v>
      </c>
      <c r="AE606" s="10">
        <v>1</v>
      </c>
      <c r="AF606" s="10" t="s">
        <v>10</v>
      </c>
      <c r="AG606" s="11">
        <v>0</v>
      </c>
      <c r="AH606" s="10" t="s">
        <v>10</v>
      </c>
      <c r="AI606" s="10">
        <v>0</v>
      </c>
      <c r="AJ606" s="10" t="s">
        <v>5</v>
      </c>
      <c r="AK606" s="10" t="str">
        <f>_xlfn.IFS(Z606&gt;Y606,"L",Z606=Y606,"D",Z606&lt;Y606,"W")</f>
        <v>L</v>
      </c>
      <c r="AL606" s="10">
        <v>10</v>
      </c>
      <c r="AM606" s="10">
        <v>6</v>
      </c>
      <c r="AN606" s="10">
        <v>16</v>
      </c>
      <c r="AO606" s="10" t="str">
        <f>_xlfn.IFS(AL606&gt;AM606,"L",AL606=AM606,"D",AL606&lt;AM606,"W")</f>
        <v>L</v>
      </c>
      <c r="AR606" s="2"/>
      <c r="AS606" s="2"/>
      <c r="CD606" s="9" t="str">
        <f t="shared" si="54"/>
        <v>L</v>
      </c>
      <c r="CE606" s="9">
        <v>0</v>
      </c>
      <c r="CF606" s="9">
        <v>0</v>
      </c>
      <c r="CG606" s="9">
        <v>1</v>
      </c>
      <c r="CH606" s="9" t="str">
        <f t="shared" si="55"/>
        <v>L</v>
      </c>
      <c r="CI606" s="9">
        <v>0</v>
      </c>
      <c r="CJ606" s="9">
        <v>0</v>
      </c>
      <c r="CK606" s="9">
        <v>1</v>
      </c>
      <c r="CL606" s="9" t="str">
        <f t="shared" si="56"/>
        <v>L</v>
      </c>
      <c r="CM606" s="9">
        <v>0</v>
      </c>
      <c r="CN606" s="9">
        <v>0</v>
      </c>
      <c r="CO606" s="9">
        <v>1</v>
      </c>
      <c r="CP606" s="9" t="str">
        <f t="shared" si="57"/>
        <v>L</v>
      </c>
      <c r="CQ606" s="9">
        <v>0</v>
      </c>
      <c r="CR606" s="9">
        <v>0</v>
      </c>
      <c r="CS606" s="9">
        <v>1</v>
      </c>
      <c r="CT606" s="9" t="str">
        <f t="shared" si="58"/>
        <v>L</v>
      </c>
      <c r="CU606" s="9">
        <v>0</v>
      </c>
      <c r="CV606" s="9">
        <v>0</v>
      </c>
      <c r="CW606" s="9">
        <v>1</v>
      </c>
      <c r="CX606" s="9" t="str">
        <f t="shared" si="59"/>
        <v>L</v>
      </c>
      <c r="CY606" s="9">
        <v>0</v>
      </c>
      <c r="CZ606" s="9">
        <v>0</v>
      </c>
      <c r="DA606" s="9">
        <v>1</v>
      </c>
    </row>
    <row r="607" spans="2:105" s="1" customFormat="1" x14ac:dyDescent="0.2">
      <c r="B607" s="6">
        <f>COUNTIF(C$3:D607,C607)</f>
        <v>35</v>
      </c>
      <c r="C607" s="10" t="s">
        <v>96</v>
      </c>
      <c r="D607" s="10">
        <v>0</v>
      </c>
      <c r="E607" s="10">
        <v>0</v>
      </c>
      <c r="F607" s="10">
        <v>0</v>
      </c>
      <c r="G607" s="10" t="s">
        <v>10</v>
      </c>
      <c r="H607" s="10">
        <v>0</v>
      </c>
      <c r="I607" s="10" t="s">
        <v>10</v>
      </c>
      <c r="J607" s="10">
        <v>0</v>
      </c>
      <c r="K607" s="10" t="s">
        <v>10</v>
      </c>
      <c r="L607" s="10">
        <v>0</v>
      </c>
      <c r="M607" s="10" t="s">
        <v>10</v>
      </c>
      <c r="N607" s="10">
        <v>0</v>
      </c>
      <c r="O607" s="10" t="s">
        <v>9</v>
      </c>
      <c r="P607" s="10">
        <v>1</v>
      </c>
      <c r="Q607" s="10" t="s">
        <v>9</v>
      </c>
      <c r="R607" s="10">
        <v>3</v>
      </c>
      <c r="S607" s="10" t="s">
        <v>9</v>
      </c>
      <c r="T607" s="10">
        <v>3</v>
      </c>
      <c r="U607" s="10" t="s">
        <v>9</v>
      </c>
      <c r="V607" s="10">
        <v>8</v>
      </c>
      <c r="W607" s="10" t="s">
        <v>6</v>
      </c>
      <c r="X607" s="10" t="str">
        <f>_xlfn.IFS(D607&gt;E607,"W",D607=E607,"D",D607&lt;E607,"L")</f>
        <v>D</v>
      </c>
      <c r="Y607" s="10">
        <v>0</v>
      </c>
      <c r="Z607" s="10">
        <v>0</v>
      </c>
      <c r="AA607" s="10">
        <v>0</v>
      </c>
      <c r="AB607" s="10" t="s">
        <v>10</v>
      </c>
      <c r="AC607" s="10">
        <v>0</v>
      </c>
      <c r="AD607" s="10" t="s">
        <v>10</v>
      </c>
      <c r="AE607" s="10">
        <v>0</v>
      </c>
      <c r="AF607" s="10" t="s">
        <v>9</v>
      </c>
      <c r="AG607" s="11">
        <v>1</v>
      </c>
      <c r="AH607" s="10" t="s">
        <v>9</v>
      </c>
      <c r="AI607" s="10">
        <v>1</v>
      </c>
      <c r="AJ607" s="10" t="s">
        <v>6</v>
      </c>
      <c r="AK607" s="10" t="str">
        <f>_xlfn.IFS(Y607&gt;Z607,"W",Y607=Z607,"D",Y607&lt;Z607,"L")</f>
        <v>D</v>
      </c>
      <c r="AL607" s="10">
        <v>10</v>
      </c>
      <c r="AM607" s="10">
        <v>4</v>
      </c>
      <c r="AN607" s="10">
        <v>14</v>
      </c>
      <c r="AO607" s="10" t="str">
        <f>_xlfn.IFS(AL607&gt;AM607,"W",AL607=AM607,"D",AL607&lt;AM607,"L")</f>
        <v>W</v>
      </c>
      <c r="AR607" s="2"/>
      <c r="AS607" s="2"/>
      <c r="CD607" s="9" t="str">
        <f t="shared" si="54"/>
        <v>D</v>
      </c>
      <c r="CE607" s="9">
        <v>0</v>
      </c>
      <c r="CF607" s="9">
        <v>1</v>
      </c>
      <c r="CG607" s="9">
        <v>0</v>
      </c>
      <c r="CH607" s="9" t="str">
        <f t="shared" si="55"/>
        <v>D</v>
      </c>
      <c r="CI607" s="9">
        <v>0</v>
      </c>
      <c r="CJ607" s="9">
        <v>1</v>
      </c>
      <c r="CK607" s="9">
        <v>0</v>
      </c>
      <c r="CL607" s="9" t="str">
        <f t="shared" si="56"/>
        <v>D</v>
      </c>
      <c r="CM607" s="9">
        <v>0</v>
      </c>
      <c r="CN607" s="9">
        <v>1</v>
      </c>
      <c r="CO607" s="9">
        <v>0</v>
      </c>
      <c r="CP607" s="9" t="str">
        <f t="shared" si="57"/>
        <v>D</v>
      </c>
      <c r="CQ607" s="9">
        <v>0</v>
      </c>
      <c r="CR607" s="9">
        <v>1</v>
      </c>
      <c r="CS607" s="9">
        <v>0</v>
      </c>
      <c r="CT607" s="9" t="str">
        <f t="shared" si="58"/>
        <v>D</v>
      </c>
      <c r="CU607" s="9">
        <v>0</v>
      </c>
      <c r="CV607" s="9">
        <v>1</v>
      </c>
      <c r="CW607" s="9">
        <v>0</v>
      </c>
      <c r="CX607" s="9" t="str">
        <f t="shared" si="59"/>
        <v>D</v>
      </c>
      <c r="CY607" s="9">
        <v>0</v>
      </c>
      <c r="CZ607" s="9">
        <v>1</v>
      </c>
      <c r="DA607" s="9">
        <v>0</v>
      </c>
    </row>
    <row r="608" spans="2:105" s="1" customFormat="1" x14ac:dyDescent="0.2">
      <c r="B608" s="6">
        <f>COUNTIF(C$3:D608,C608)</f>
        <v>36</v>
      </c>
      <c r="C608" s="10" t="s">
        <v>96</v>
      </c>
      <c r="D608" s="10">
        <v>3</v>
      </c>
      <c r="E608" s="10">
        <v>2</v>
      </c>
      <c r="F608" s="10">
        <v>5</v>
      </c>
      <c r="G608" s="10" t="s">
        <v>9</v>
      </c>
      <c r="H608" s="10">
        <v>1</v>
      </c>
      <c r="I608" s="10" t="s">
        <v>9</v>
      </c>
      <c r="J608" s="10">
        <v>1</v>
      </c>
      <c r="K608" s="10" t="s">
        <v>9</v>
      </c>
      <c r="L608" s="10">
        <v>1</v>
      </c>
      <c r="M608" s="10" t="s">
        <v>9</v>
      </c>
      <c r="N608" s="10">
        <v>1</v>
      </c>
      <c r="O608" s="10" t="s">
        <v>10</v>
      </c>
      <c r="P608" s="10">
        <v>0</v>
      </c>
      <c r="Q608" s="10" t="s">
        <v>10</v>
      </c>
      <c r="R608" s="10">
        <v>0</v>
      </c>
      <c r="S608" s="10" t="s">
        <v>10</v>
      </c>
      <c r="T608" s="10">
        <v>0</v>
      </c>
      <c r="U608" s="10" t="s">
        <v>10</v>
      </c>
      <c r="V608" s="10">
        <v>0</v>
      </c>
      <c r="W608" s="10" t="s">
        <v>7</v>
      </c>
      <c r="X608" s="10" t="str">
        <f>_xlfn.IFS(E608&gt;D608,"L",E608=D608,"D",E608&lt;D608,"W")</f>
        <v>W</v>
      </c>
      <c r="Y608" s="10">
        <v>0</v>
      </c>
      <c r="Z608" s="10">
        <v>1</v>
      </c>
      <c r="AA608" s="10">
        <v>1</v>
      </c>
      <c r="AB608" s="10" t="s">
        <v>9</v>
      </c>
      <c r="AC608" s="10">
        <v>1</v>
      </c>
      <c r="AD608" s="10" t="s">
        <v>10</v>
      </c>
      <c r="AE608" s="10">
        <v>0</v>
      </c>
      <c r="AF608" s="10" t="s">
        <v>10</v>
      </c>
      <c r="AG608" s="11">
        <v>0</v>
      </c>
      <c r="AH608" s="10" t="s">
        <v>9</v>
      </c>
      <c r="AI608" s="10">
        <v>2</v>
      </c>
      <c r="AJ608" s="10" t="s">
        <v>5</v>
      </c>
      <c r="AK608" s="10" t="str">
        <f>_xlfn.IFS(Z608&gt;Y608,"L",Z608=Y608,"D",Z608&lt;Y608,"W")</f>
        <v>L</v>
      </c>
      <c r="AL608" s="10">
        <v>13</v>
      </c>
      <c r="AM608" s="10">
        <v>4</v>
      </c>
      <c r="AN608" s="10">
        <v>17</v>
      </c>
      <c r="AO608" s="10" t="str">
        <f>_xlfn.IFS(AL608&gt;AM608,"L",AL608=AM608,"D",AL608&lt;AM608,"W")</f>
        <v>L</v>
      </c>
      <c r="AR608" s="2"/>
      <c r="AS608" s="2"/>
      <c r="CD608" s="9" t="str">
        <f t="shared" si="54"/>
        <v>W</v>
      </c>
      <c r="CE608" s="9">
        <v>1</v>
      </c>
      <c r="CF608" s="9">
        <v>0</v>
      </c>
      <c r="CG608" s="9">
        <v>0</v>
      </c>
      <c r="CH608" s="9" t="str">
        <f t="shared" si="55"/>
        <v>W</v>
      </c>
      <c r="CI608" s="9">
        <v>1</v>
      </c>
      <c r="CJ608" s="9">
        <v>0</v>
      </c>
      <c r="CK608" s="9">
        <v>0</v>
      </c>
      <c r="CL608" s="9" t="str">
        <f t="shared" si="56"/>
        <v>W</v>
      </c>
      <c r="CM608" s="9">
        <v>1</v>
      </c>
      <c r="CN608" s="9">
        <v>0</v>
      </c>
      <c r="CO608" s="9">
        <v>0</v>
      </c>
      <c r="CP608" s="9" t="str">
        <f t="shared" si="57"/>
        <v>W</v>
      </c>
      <c r="CQ608" s="9">
        <v>1</v>
      </c>
      <c r="CR608" s="9">
        <v>0</v>
      </c>
      <c r="CS608" s="9">
        <v>0</v>
      </c>
      <c r="CT608" s="9" t="str">
        <f t="shared" si="58"/>
        <v>W</v>
      </c>
      <c r="CU608" s="9">
        <v>1</v>
      </c>
      <c r="CV608" s="9">
        <v>0</v>
      </c>
      <c r="CW608" s="9">
        <v>0</v>
      </c>
      <c r="CX608" s="9" t="str">
        <f t="shared" si="59"/>
        <v>W</v>
      </c>
      <c r="CY608" s="9">
        <v>1</v>
      </c>
      <c r="CZ608" s="9">
        <v>0</v>
      </c>
      <c r="DA608" s="9">
        <v>0</v>
      </c>
    </row>
    <row r="609" spans="2:105" s="1" customFormat="1" x14ac:dyDescent="0.2">
      <c r="B609" s="6">
        <f>COUNTIF(C$3:D609,C609)</f>
        <v>37</v>
      </c>
      <c r="C609" s="10" t="s">
        <v>96</v>
      </c>
      <c r="D609" s="10">
        <v>1</v>
      </c>
      <c r="E609" s="10">
        <v>2</v>
      </c>
      <c r="F609" s="10">
        <v>3</v>
      </c>
      <c r="G609" s="10" t="s">
        <v>9</v>
      </c>
      <c r="H609" s="10">
        <v>2</v>
      </c>
      <c r="I609" s="10" t="s">
        <v>9</v>
      </c>
      <c r="J609" s="10">
        <v>2</v>
      </c>
      <c r="K609" s="10" t="s">
        <v>10</v>
      </c>
      <c r="L609" s="10">
        <v>0</v>
      </c>
      <c r="M609" s="10" t="s">
        <v>10</v>
      </c>
      <c r="N609" s="10">
        <v>0</v>
      </c>
      <c r="O609" s="10" t="s">
        <v>10</v>
      </c>
      <c r="P609" s="10">
        <v>0</v>
      </c>
      <c r="Q609" s="10" t="s">
        <v>10</v>
      </c>
      <c r="R609" s="10">
        <v>0</v>
      </c>
      <c r="S609" s="10" t="s">
        <v>9</v>
      </c>
      <c r="T609" s="10">
        <v>1</v>
      </c>
      <c r="U609" s="10" t="s">
        <v>9</v>
      </c>
      <c r="V609" s="10">
        <v>1</v>
      </c>
      <c r="W609" s="10" t="s">
        <v>5</v>
      </c>
      <c r="X609" s="10" t="str">
        <f>_xlfn.IFS(E609&gt;D609,"L",E609=D609,"D",E609&lt;D609,"W")</f>
        <v>L</v>
      </c>
      <c r="Y609" s="10">
        <v>0</v>
      </c>
      <c r="Z609" s="10">
        <v>1</v>
      </c>
      <c r="AA609" s="10">
        <v>1</v>
      </c>
      <c r="AB609" s="10" t="s">
        <v>9</v>
      </c>
      <c r="AC609" s="10">
        <v>2</v>
      </c>
      <c r="AD609" s="10" t="s">
        <v>10</v>
      </c>
      <c r="AE609" s="10">
        <v>0</v>
      </c>
      <c r="AF609" s="10" t="s">
        <v>10</v>
      </c>
      <c r="AG609" s="11">
        <v>0</v>
      </c>
      <c r="AH609" s="10" t="s">
        <v>9</v>
      </c>
      <c r="AI609" s="10">
        <v>3</v>
      </c>
      <c r="AJ609" s="10" t="s">
        <v>5</v>
      </c>
      <c r="AK609" s="10" t="str">
        <f>_xlfn.IFS(Z609&gt;Y609,"L",Z609=Y609,"D",Z609&lt;Y609,"W")</f>
        <v>L</v>
      </c>
      <c r="AL609" s="10">
        <v>6</v>
      </c>
      <c r="AM609" s="10">
        <v>7</v>
      </c>
      <c r="AN609" s="10">
        <v>13</v>
      </c>
      <c r="AO609" s="10" t="str">
        <f>_xlfn.IFS(AL609&gt;AM609,"L",AL609=AM609,"D",AL609&lt;AM609,"W")</f>
        <v>W</v>
      </c>
      <c r="AR609" s="2"/>
      <c r="AS609" s="2"/>
      <c r="CD609" s="9" t="str">
        <f t="shared" si="54"/>
        <v>L</v>
      </c>
      <c r="CE609" s="9">
        <v>0</v>
      </c>
      <c r="CF609" s="9">
        <v>0</v>
      </c>
      <c r="CG609" s="9">
        <v>1</v>
      </c>
      <c r="CH609" s="9" t="str">
        <f t="shared" si="55"/>
        <v>L</v>
      </c>
      <c r="CI609" s="9">
        <v>0</v>
      </c>
      <c r="CJ609" s="9">
        <v>0</v>
      </c>
      <c r="CK609" s="9">
        <v>1</v>
      </c>
      <c r="CL609" s="9" t="str">
        <f t="shared" si="56"/>
        <v>L</v>
      </c>
      <c r="CM609" s="9">
        <v>0</v>
      </c>
      <c r="CN609" s="9">
        <v>0</v>
      </c>
      <c r="CO609" s="9">
        <v>1</v>
      </c>
      <c r="CP609" s="9" t="str">
        <f t="shared" si="57"/>
        <v>L</v>
      </c>
      <c r="CQ609" s="9">
        <v>0</v>
      </c>
      <c r="CR609" s="9">
        <v>0</v>
      </c>
      <c r="CS609" s="9">
        <v>1</v>
      </c>
      <c r="CT609" s="9" t="str">
        <f t="shared" si="58"/>
        <v>L</v>
      </c>
      <c r="CU609" s="9">
        <v>0</v>
      </c>
      <c r="CV609" s="9">
        <v>0</v>
      </c>
      <c r="CW609" s="9">
        <v>1</v>
      </c>
      <c r="CX609" s="9" t="str">
        <f t="shared" si="59"/>
        <v>L</v>
      </c>
      <c r="CY609" s="9">
        <v>0</v>
      </c>
      <c r="CZ609" s="9">
        <v>0</v>
      </c>
      <c r="DA609" s="9">
        <v>1</v>
      </c>
    </row>
    <row r="610" spans="2:105" s="1" customFormat="1" x14ac:dyDescent="0.2">
      <c r="B610" s="6">
        <f>COUNTIF(C$3:D610,C610)</f>
        <v>38</v>
      </c>
      <c r="C610" s="10" t="s">
        <v>96</v>
      </c>
      <c r="D610" s="10">
        <v>0</v>
      </c>
      <c r="E610" s="10">
        <v>3</v>
      </c>
      <c r="F610" s="10">
        <v>3</v>
      </c>
      <c r="G610" s="10" t="s">
        <v>9</v>
      </c>
      <c r="H610" s="10">
        <v>3</v>
      </c>
      <c r="I610" s="10" t="s">
        <v>9</v>
      </c>
      <c r="J610" s="10">
        <v>3</v>
      </c>
      <c r="K610" s="10" t="s">
        <v>10</v>
      </c>
      <c r="L610" s="10">
        <v>0</v>
      </c>
      <c r="M610" s="10" t="s">
        <v>10</v>
      </c>
      <c r="N610" s="10">
        <v>0</v>
      </c>
      <c r="O610" s="10" t="s">
        <v>10</v>
      </c>
      <c r="P610" s="10">
        <v>0</v>
      </c>
      <c r="Q610" s="10" t="s">
        <v>10</v>
      </c>
      <c r="R610" s="10">
        <v>0</v>
      </c>
      <c r="S610" s="10" t="s">
        <v>9</v>
      </c>
      <c r="T610" s="10">
        <v>2</v>
      </c>
      <c r="U610" s="10" t="s">
        <v>9</v>
      </c>
      <c r="V610" s="10">
        <v>2</v>
      </c>
      <c r="W610" s="10" t="s">
        <v>7</v>
      </c>
      <c r="X610" s="10" t="str">
        <f>_xlfn.IFS(D610&gt;E610,"W",D610=E610,"D",D610&lt;E610,"L")</f>
        <v>L</v>
      </c>
      <c r="Y610" s="10">
        <v>0</v>
      </c>
      <c r="Z610" s="10">
        <v>1</v>
      </c>
      <c r="AA610" s="10">
        <v>1</v>
      </c>
      <c r="AB610" s="10" t="s">
        <v>9</v>
      </c>
      <c r="AC610" s="10">
        <v>3</v>
      </c>
      <c r="AD610" s="10" t="s">
        <v>10</v>
      </c>
      <c r="AE610" s="10">
        <v>0</v>
      </c>
      <c r="AF610" s="10" t="s">
        <v>10</v>
      </c>
      <c r="AG610" s="11">
        <v>0</v>
      </c>
      <c r="AH610" s="10" t="s">
        <v>9</v>
      </c>
      <c r="AI610" s="10">
        <v>4</v>
      </c>
      <c r="AJ610" s="10" t="s">
        <v>7</v>
      </c>
      <c r="AK610" s="10" t="str">
        <f>_xlfn.IFS(Y610&gt;Z610,"W",Y610=Z610,"D",Y610&lt;Z610,"L")</f>
        <v>L</v>
      </c>
      <c r="AL610" s="10">
        <v>9</v>
      </c>
      <c r="AM610" s="10">
        <v>8</v>
      </c>
      <c r="AN610" s="10">
        <v>17</v>
      </c>
      <c r="AO610" s="10" t="str">
        <f>_xlfn.IFS(AL610&gt;AM610,"W",AL610=AM610,"D",AL610&lt;AM610,"L")</f>
        <v>W</v>
      </c>
      <c r="AR610" s="2"/>
      <c r="AS610" s="2"/>
      <c r="CD610" s="9" t="str">
        <f t="shared" si="54"/>
        <v>L</v>
      </c>
      <c r="CE610" s="9">
        <v>0</v>
      </c>
      <c r="CF610" s="9">
        <v>0</v>
      </c>
      <c r="CG610" s="9">
        <v>2</v>
      </c>
      <c r="CH610" s="9" t="str">
        <f t="shared" si="55"/>
        <v>L</v>
      </c>
      <c r="CI610" s="9">
        <v>0</v>
      </c>
      <c r="CJ610" s="9">
        <v>0</v>
      </c>
      <c r="CK610" s="9">
        <v>2</v>
      </c>
      <c r="CL610" s="9" t="str">
        <f t="shared" si="56"/>
        <v>L</v>
      </c>
      <c r="CM610" s="9">
        <v>0</v>
      </c>
      <c r="CN610" s="9">
        <v>0</v>
      </c>
      <c r="CO610" s="9">
        <v>2</v>
      </c>
      <c r="CP610" s="9" t="str">
        <f t="shared" si="57"/>
        <v>L</v>
      </c>
      <c r="CQ610" s="9">
        <v>0</v>
      </c>
      <c r="CR610" s="9">
        <v>0</v>
      </c>
      <c r="CS610" s="9">
        <v>2</v>
      </c>
      <c r="CT610" s="9" t="str">
        <f t="shared" si="58"/>
        <v>L</v>
      </c>
      <c r="CU610" s="9">
        <v>0</v>
      </c>
      <c r="CV610" s="9">
        <v>0</v>
      </c>
      <c r="CW610" s="9">
        <v>2</v>
      </c>
      <c r="CX610" s="9" t="str">
        <f t="shared" si="59"/>
        <v>L</v>
      </c>
      <c r="CY610" s="9">
        <v>0</v>
      </c>
      <c r="CZ610" s="9">
        <v>0</v>
      </c>
      <c r="DA610" s="9">
        <v>2</v>
      </c>
    </row>
    <row r="611" spans="2:105" s="1" customFormat="1" x14ac:dyDescent="0.2">
      <c r="B611" s="6">
        <f>COUNTIF(C$3:D611,C611)</f>
        <v>1</v>
      </c>
      <c r="C611" s="10" t="s">
        <v>97</v>
      </c>
      <c r="D611" s="10">
        <v>1</v>
      </c>
      <c r="E611" s="10">
        <v>2</v>
      </c>
      <c r="F611" s="10">
        <v>3</v>
      </c>
      <c r="G611" s="10" t="s">
        <v>9</v>
      </c>
      <c r="H611" s="10">
        <v>1</v>
      </c>
      <c r="I611" s="10" t="s">
        <v>9</v>
      </c>
      <c r="J611" s="10">
        <v>1</v>
      </c>
      <c r="K611" s="10" t="s">
        <v>10</v>
      </c>
      <c r="L611" s="10">
        <v>0</v>
      </c>
      <c r="M611" s="10" t="s">
        <v>10</v>
      </c>
      <c r="N611" s="10">
        <v>0</v>
      </c>
      <c r="O611" s="10" t="s">
        <v>10</v>
      </c>
      <c r="P611" s="10">
        <v>0</v>
      </c>
      <c r="Q611" s="10" t="s">
        <v>10</v>
      </c>
      <c r="R611" s="10">
        <v>0</v>
      </c>
      <c r="S611" s="10" t="s">
        <v>9</v>
      </c>
      <c r="T611" s="10">
        <v>1</v>
      </c>
      <c r="U611" s="10" t="s">
        <v>9</v>
      </c>
      <c r="V611" s="10">
        <v>1</v>
      </c>
      <c r="W611" s="10" t="s">
        <v>5</v>
      </c>
      <c r="X611" s="10" t="str">
        <f>_xlfn.IFS(E611&gt;D611,"L",E611=D611,"D",E611&lt;D611,"W")</f>
        <v>L</v>
      </c>
      <c r="Y611" s="10">
        <v>0</v>
      </c>
      <c r="Z611" s="10">
        <v>0</v>
      </c>
      <c r="AA611" s="10">
        <v>0</v>
      </c>
      <c r="AB611" s="10" t="s">
        <v>10</v>
      </c>
      <c r="AC611" s="10">
        <v>0</v>
      </c>
      <c r="AD611" s="10" t="s">
        <v>10</v>
      </c>
      <c r="AE611" s="10">
        <v>0</v>
      </c>
      <c r="AF611" s="10" t="s">
        <v>9</v>
      </c>
      <c r="AG611" s="11">
        <v>1</v>
      </c>
      <c r="AH611" s="10" t="s">
        <v>9</v>
      </c>
      <c r="AI611" s="10">
        <v>1</v>
      </c>
      <c r="AJ611" s="10" t="s">
        <v>6</v>
      </c>
      <c r="AK611" s="10" t="str">
        <f>_xlfn.IFS(Z611&gt;Y611,"L",Z611=Y611,"D",Z611&lt;Y611,"W")</f>
        <v>D</v>
      </c>
      <c r="AL611" s="10">
        <v>8</v>
      </c>
      <c r="AM611" s="10">
        <v>3</v>
      </c>
      <c r="AN611" s="10">
        <v>11</v>
      </c>
      <c r="AO611" s="10" t="str">
        <f>_xlfn.IFS(AL611&gt;AM611,"L",AL611=AM611,"D",AL611&lt;AM611,"W")</f>
        <v>L</v>
      </c>
      <c r="AR611" s="2"/>
      <c r="AS611" s="2"/>
      <c r="CD611" s="9" t="str">
        <f t="shared" si="54"/>
        <v>L</v>
      </c>
      <c r="CE611" s="9">
        <v>0</v>
      </c>
      <c r="CF611" s="9">
        <v>0</v>
      </c>
      <c r="CG611" s="9">
        <v>1</v>
      </c>
      <c r="CH611" s="9" t="str">
        <f t="shared" si="55"/>
        <v>L</v>
      </c>
      <c r="CI611" s="9">
        <v>0</v>
      </c>
      <c r="CJ611" s="9">
        <v>0</v>
      </c>
      <c r="CK611" s="9">
        <v>1</v>
      </c>
      <c r="CL611" s="9" t="str">
        <f t="shared" si="56"/>
        <v>L</v>
      </c>
      <c r="CM611" s="9">
        <v>0</v>
      </c>
      <c r="CN611" s="9">
        <v>0</v>
      </c>
      <c r="CO611" s="9">
        <v>1</v>
      </c>
      <c r="CP611" s="9" t="str">
        <f t="shared" si="57"/>
        <v>L</v>
      </c>
      <c r="CQ611" s="9">
        <v>0</v>
      </c>
      <c r="CR611" s="9">
        <v>0</v>
      </c>
      <c r="CS611" s="9">
        <v>1</v>
      </c>
      <c r="CT611" s="9" t="str">
        <f t="shared" si="58"/>
        <v>L</v>
      </c>
      <c r="CU611" s="9">
        <v>0</v>
      </c>
      <c r="CV611" s="9">
        <v>0</v>
      </c>
      <c r="CW611" s="9">
        <v>1</v>
      </c>
      <c r="CX611" s="9" t="str">
        <f t="shared" si="59"/>
        <v>L</v>
      </c>
      <c r="CY611" s="9">
        <v>0</v>
      </c>
      <c r="CZ611" s="9">
        <v>0</v>
      </c>
      <c r="DA611" s="9">
        <v>1</v>
      </c>
    </row>
    <row r="612" spans="2:105" s="1" customFormat="1" x14ac:dyDescent="0.2">
      <c r="B612" s="6">
        <f>COUNTIF(C$3:D612,C612)</f>
        <v>2</v>
      </c>
      <c r="C612" s="10" t="s">
        <v>97</v>
      </c>
      <c r="D612" s="10">
        <v>1</v>
      </c>
      <c r="E612" s="10">
        <v>1</v>
      </c>
      <c r="F612" s="10">
        <v>2</v>
      </c>
      <c r="G612" s="10" t="s">
        <v>9</v>
      </c>
      <c r="H612" s="10">
        <v>2</v>
      </c>
      <c r="I612" s="10" t="s">
        <v>10</v>
      </c>
      <c r="J612" s="10">
        <v>0</v>
      </c>
      <c r="K612" s="10" t="s">
        <v>10</v>
      </c>
      <c r="L612" s="10">
        <v>0</v>
      </c>
      <c r="M612" s="10" t="s">
        <v>10</v>
      </c>
      <c r="N612" s="10">
        <v>0</v>
      </c>
      <c r="O612" s="10" t="s">
        <v>10</v>
      </c>
      <c r="P612" s="10">
        <v>0</v>
      </c>
      <c r="Q612" s="10" t="s">
        <v>9</v>
      </c>
      <c r="R612" s="10">
        <v>1</v>
      </c>
      <c r="S612" s="10" t="s">
        <v>9</v>
      </c>
      <c r="T612" s="10">
        <v>2</v>
      </c>
      <c r="U612" s="10" t="s">
        <v>9</v>
      </c>
      <c r="V612" s="10">
        <v>2</v>
      </c>
      <c r="W612" s="10" t="s">
        <v>6</v>
      </c>
      <c r="X612" s="10" t="str">
        <f>_xlfn.IFS(D612&gt;E612,"W",D612=E612,"D",D612&lt;E612,"L")</f>
        <v>D</v>
      </c>
      <c r="Y612" s="10">
        <v>0</v>
      </c>
      <c r="Z612" s="10">
        <v>0</v>
      </c>
      <c r="AA612" s="10">
        <v>0</v>
      </c>
      <c r="AB612" s="10" t="s">
        <v>10</v>
      </c>
      <c r="AC612" s="10">
        <v>0</v>
      </c>
      <c r="AD612" s="10" t="s">
        <v>10</v>
      </c>
      <c r="AE612" s="10">
        <v>0</v>
      </c>
      <c r="AF612" s="10" t="s">
        <v>9</v>
      </c>
      <c r="AG612" s="11">
        <v>2</v>
      </c>
      <c r="AH612" s="10" t="s">
        <v>9</v>
      </c>
      <c r="AI612" s="10">
        <v>2</v>
      </c>
      <c r="AJ612" s="10" t="s">
        <v>6</v>
      </c>
      <c r="AK612" s="10" t="str">
        <f>_xlfn.IFS(Y612&gt;Z612,"W",Y612=Z612,"D",Y612&lt;Z612,"L")</f>
        <v>D</v>
      </c>
      <c r="AL612" s="10">
        <v>7</v>
      </c>
      <c r="AM612" s="10">
        <v>7</v>
      </c>
      <c r="AN612" s="10">
        <v>14</v>
      </c>
      <c r="AO612" s="10" t="str">
        <f>_xlfn.IFS(AL612&gt;AM612,"W",AL612=AM612,"D",AL612&lt;AM612,"L")</f>
        <v>D</v>
      </c>
      <c r="AR612" s="2"/>
      <c r="AS612" s="2"/>
      <c r="CD612" s="9" t="str">
        <f t="shared" si="54"/>
        <v>D</v>
      </c>
      <c r="CE612" s="9">
        <v>0</v>
      </c>
      <c r="CF612" s="9">
        <v>1</v>
      </c>
      <c r="CG612" s="9">
        <v>0</v>
      </c>
      <c r="CH612" s="9" t="str">
        <f t="shared" si="55"/>
        <v>D</v>
      </c>
      <c r="CI612" s="9">
        <v>0</v>
      </c>
      <c r="CJ612" s="9">
        <v>1</v>
      </c>
      <c r="CK612" s="9">
        <v>0</v>
      </c>
      <c r="CL612" s="9" t="str">
        <f t="shared" si="56"/>
        <v>D</v>
      </c>
      <c r="CM612" s="9">
        <v>0</v>
      </c>
      <c r="CN612" s="9">
        <v>1</v>
      </c>
      <c r="CO612" s="9">
        <v>0</v>
      </c>
      <c r="CP612" s="9" t="str">
        <f t="shared" si="57"/>
        <v>D</v>
      </c>
      <c r="CQ612" s="9">
        <v>0</v>
      </c>
      <c r="CR612" s="9">
        <v>1</v>
      </c>
      <c r="CS612" s="9">
        <v>0</v>
      </c>
      <c r="CT612" s="9" t="str">
        <f t="shared" si="58"/>
        <v>D</v>
      </c>
      <c r="CU612" s="9">
        <v>0</v>
      </c>
      <c r="CV612" s="9">
        <v>1</v>
      </c>
      <c r="CW612" s="9">
        <v>0</v>
      </c>
      <c r="CX612" s="9" t="str">
        <f t="shared" si="59"/>
        <v>D</v>
      </c>
      <c r="CY612" s="9">
        <v>0</v>
      </c>
      <c r="CZ612" s="9">
        <v>1</v>
      </c>
      <c r="DA612" s="9">
        <v>0</v>
      </c>
    </row>
    <row r="613" spans="2:105" s="1" customFormat="1" x14ac:dyDescent="0.2">
      <c r="B613" s="6">
        <f>COUNTIF(C$3:D613,C613)</f>
        <v>3</v>
      </c>
      <c r="C613" s="10" t="s">
        <v>97</v>
      </c>
      <c r="D613" s="10">
        <v>1</v>
      </c>
      <c r="E613" s="10">
        <v>1</v>
      </c>
      <c r="F613" s="10">
        <v>2</v>
      </c>
      <c r="G613" s="10" t="s">
        <v>9</v>
      </c>
      <c r="H613" s="10">
        <v>3</v>
      </c>
      <c r="I613" s="10" t="s">
        <v>10</v>
      </c>
      <c r="J613" s="10">
        <v>0</v>
      </c>
      <c r="K613" s="10" t="s">
        <v>10</v>
      </c>
      <c r="L613" s="10">
        <v>0</v>
      </c>
      <c r="M613" s="10" t="s">
        <v>10</v>
      </c>
      <c r="N613" s="10">
        <v>0</v>
      </c>
      <c r="O613" s="10" t="s">
        <v>10</v>
      </c>
      <c r="P613" s="10">
        <v>0</v>
      </c>
      <c r="Q613" s="10" t="s">
        <v>9</v>
      </c>
      <c r="R613" s="10">
        <v>2</v>
      </c>
      <c r="S613" s="10" t="s">
        <v>9</v>
      </c>
      <c r="T613" s="10">
        <v>3</v>
      </c>
      <c r="U613" s="10" t="s">
        <v>9</v>
      </c>
      <c r="V613" s="10">
        <v>3</v>
      </c>
      <c r="W613" s="10" t="s">
        <v>6</v>
      </c>
      <c r="X613" s="10" t="str">
        <f>_xlfn.IFS(D613&gt;E613,"W",D613=E613,"D",D613&lt;E613,"L")</f>
        <v>D</v>
      </c>
      <c r="Y613" s="10">
        <v>0</v>
      </c>
      <c r="Z613" s="10">
        <v>0</v>
      </c>
      <c r="AA613" s="10">
        <v>0</v>
      </c>
      <c r="AB613" s="10" t="s">
        <v>10</v>
      </c>
      <c r="AC613" s="10">
        <v>0</v>
      </c>
      <c r="AD613" s="10" t="s">
        <v>10</v>
      </c>
      <c r="AE613" s="10">
        <v>0</v>
      </c>
      <c r="AF613" s="10" t="s">
        <v>9</v>
      </c>
      <c r="AG613" s="11">
        <v>3</v>
      </c>
      <c r="AH613" s="10" t="s">
        <v>9</v>
      </c>
      <c r="AI613" s="10">
        <v>3</v>
      </c>
      <c r="AJ613" s="10" t="s">
        <v>6</v>
      </c>
      <c r="AK613" s="10" t="str">
        <f>_xlfn.IFS(Y613&gt;Z613,"W",Y613=Z613,"D",Y613&lt;Z613,"L")</f>
        <v>D</v>
      </c>
      <c r="AL613" s="10">
        <v>12</v>
      </c>
      <c r="AM613" s="10">
        <v>4</v>
      </c>
      <c r="AN613" s="10">
        <v>16</v>
      </c>
      <c r="AO613" s="10" t="str">
        <f>_xlfn.IFS(AL613&gt;AM613,"W",AL613=AM613,"D",AL613&lt;AM613,"L")</f>
        <v>W</v>
      </c>
      <c r="AR613" s="2"/>
      <c r="AS613" s="2"/>
      <c r="CD613" s="9" t="str">
        <f t="shared" si="54"/>
        <v>D</v>
      </c>
      <c r="CE613" s="9">
        <v>0</v>
      </c>
      <c r="CF613" s="9">
        <v>2</v>
      </c>
      <c r="CG613" s="9">
        <v>0</v>
      </c>
      <c r="CH613" s="9" t="str">
        <f t="shared" si="55"/>
        <v>D</v>
      </c>
      <c r="CI613" s="9">
        <v>0</v>
      </c>
      <c r="CJ613" s="9">
        <v>2</v>
      </c>
      <c r="CK613" s="9">
        <v>0</v>
      </c>
      <c r="CL613" s="9" t="str">
        <f t="shared" si="56"/>
        <v>D</v>
      </c>
      <c r="CM613" s="9">
        <v>0</v>
      </c>
      <c r="CN613" s="9">
        <v>2</v>
      </c>
      <c r="CO613" s="9">
        <v>0</v>
      </c>
      <c r="CP613" s="9" t="str">
        <f t="shared" si="57"/>
        <v>D</v>
      </c>
      <c r="CQ613" s="9">
        <v>0</v>
      </c>
      <c r="CR613" s="9">
        <v>2</v>
      </c>
      <c r="CS613" s="9">
        <v>0</v>
      </c>
      <c r="CT613" s="9" t="str">
        <f t="shared" si="58"/>
        <v>D</v>
      </c>
      <c r="CU613" s="9">
        <v>0</v>
      </c>
      <c r="CV613" s="9">
        <v>2</v>
      </c>
      <c r="CW613" s="9">
        <v>0</v>
      </c>
      <c r="CX613" s="9" t="str">
        <f t="shared" si="59"/>
        <v>D</v>
      </c>
      <c r="CY613" s="9">
        <v>0</v>
      </c>
      <c r="CZ613" s="9">
        <v>2</v>
      </c>
      <c r="DA613" s="9">
        <v>0</v>
      </c>
    </row>
    <row r="614" spans="2:105" s="1" customFormat="1" x14ac:dyDescent="0.2">
      <c r="B614" s="6">
        <f>COUNTIF(C$3:D614,C614)</f>
        <v>4</v>
      </c>
      <c r="C614" s="10" t="s">
        <v>97</v>
      </c>
      <c r="D614" s="10">
        <v>3</v>
      </c>
      <c r="E614" s="10">
        <v>1</v>
      </c>
      <c r="F614" s="10">
        <v>4</v>
      </c>
      <c r="G614" s="10" t="s">
        <v>9</v>
      </c>
      <c r="H614" s="10">
        <v>4</v>
      </c>
      <c r="I614" s="10" t="s">
        <v>9</v>
      </c>
      <c r="J614" s="10">
        <v>1</v>
      </c>
      <c r="K614" s="10" t="s">
        <v>9</v>
      </c>
      <c r="L614" s="10">
        <v>1</v>
      </c>
      <c r="M614" s="10" t="s">
        <v>10</v>
      </c>
      <c r="N614" s="10">
        <v>0</v>
      </c>
      <c r="O614" s="10" t="s">
        <v>10</v>
      </c>
      <c r="P614" s="10">
        <v>0</v>
      </c>
      <c r="Q614" s="10" t="s">
        <v>10</v>
      </c>
      <c r="R614" s="10">
        <v>0</v>
      </c>
      <c r="S614" s="10" t="s">
        <v>10</v>
      </c>
      <c r="T614" s="10">
        <v>0</v>
      </c>
      <c r="U614" s="10" t="s">
        <v>9</v>
      </c>
      <c r="V614" s="10">
        <v>4</v>
      </c>
      <c r="W614" s="10" t="s">
        <v>7</v>
      </c>
      <c r="X614" s="10" t="str">
        <f>_xlfn.IFS(E614&gt;D614,"L",E614=D614,"D",E614&lt;D614,"W")</f>
        <v>W</v>
      </c>
      <c r="Y614" s="10">
        <v>1</v>
      </c>
      <c r="Z614" s="10">
        <v>0</v>
      </c>
      <c r="AA614" s="10">
        <v>1</v>
      </c>
      <c r="AB614" s="10" t="s">
        <v>9</v>
      </c>
      <c r="AC614" s="10">
        <v>1</v>
      </c>
      <c r="AD614" s="10" t="s">
        <v>10</v>
      </c>
      <c r="AE614" s="10">
        <v>0</v>
      </c>
      <c r="AF614" s="10" t="s">
        <v>10</v>
      </c>
      <c r="AG614" s="11">
        <v>0</v>
      </c>
      <c r="AH614" s="10" t="s">
        <v>9</v>
      </c>
      <c r="AI614" s="10">
        <v>4</v>
      </c>
      <c r="AJ614" s="10" t="s">
        <v>7</v>
      </c>
      <c r="AK614" s="10" t="str">
        <f>_xlfn.IFS(Z614&gt;Y614,"L",Z614=Y614,"D",Z614&lt;Y614,"W")</f>
        <v>W</v>
      </c>
      <c r="AL614" s="10">
        <v>9</v>
      </c>
      <c r="AM614" s="10">
        <v>7</v>
      </c>
      <c r="AN614" s="10">
        <v>16</v>
      </c>
      <c r="AO614" s="10" t="str">
        <f>_xlfn.IFS(AL614&gt;AM614,"L",AL614=AM614,"D",AL614&lt;AM614,"W")</f>
        <v>L</v>
      </c>
      <c r="AR614" s="2"/>
      <c r="AS614" s="2"/>
      <c r="CD614" s="9" t="str">
        <f t="shared" si="54"/>
        <v>W</v>
      </c>
      <c r="CE614" s="9">
        <v>1</v>
      </c>
      <c r="CF614" s="9">
        <v>0</v>
      </c>
      <c r="CG614" s="9">
        <v>0</v>
      </c>
      <c r="CH614" s="9" t="str">
        <f t="shared" si="55"/>
        <v>W</v>
      </c>
      <c r="CI614" s="9">
        <v>1</v>
      </c>
      <c r="CJ614" s="9">
        <v>0</v>
      </c>
      <c r="CK614" s="9">
        <v>0</v>
      </c>
      <c r="CL614" s="9" t="str">
        <f t="shared" si="56"/>
        <v>W</v>
      </c>
      <c r="CM614" s="9">
        <v>1</v>
      </c>
      <c r="CN614" s="9">
        <v>0</v>
      </c>
      <c r="CO614" s="9">
        <v>0</v>
      </c>
      <c r="CP614" s="9" t="str">
        <f t="shared" si="57"/>
        <v>W</v>
      </c>
      <c r="CQ614" s="9">
        <v>1</v>
      </c>
      <c r="CR614" s="9">
        <v>0</v>
      </c>
      <c r="CS614" s="9">
        <v>0</v>
      </c>
      <c r="CT614" s="9" t="str">
        <f t="shared" si="58"/>
        <v>W</v>
      </c>
      <c r="CU614" s="9">
        <v>1</v>
      </c>
      <c r="CV614" s="9">
        <v>0</v>
      </c>
      <c r="CW614" s="9">
        <v>0</v>
      </c>
      <c r="CX614" s="9" t="str">
        <f t="shared" si="59"/>
        <v>W</v>
      </c>
      <c r="CY614" s="9">
        <v>1</v>
      </c>
      <c r="CZ614" s="9">
        <v>0</v>
      </c>
      <c r="DA614" s="9">
        <v>0</v>
      </c>
    </row>
    <row r="615" spans="2:105" s="1" customFormat="1" x14ac:dyDescent="0.2">
      <c r="B615" s="6">
        <f>COUNTIF(C$3:D615,C615)</f>
        <v>5</v>
      </c>
      <c r="C615" s="10" t="s">
        <v>97</v>
      </c>
      <c r="D615" s="10">
        <v>2</v>
      </c>
      <c r="E615" s="10">
        <v>1</v>
      </c>
      <c r="F615" s="10">
        <v>3</v>
      </c>
      <c r="G615" s="10" t="s">
        <v>9</v>
      </c>
      <c r="H615" s="10">
        <v>5</v>
      </c>
      <c r="I615" s="10" t="s">
        <v>9</v>
      </c>
      <c r="J615" s="10">
        <v>2</v>
      </c>
      <c r="K615" s="10" t="s">
        <v>10</v>
      </c>
      <c r="L615" s="10">
        <v>0</v>
      </c>
      <c r="M615" s="10" t="s">
        <v>10</v>
      </c>
      <c r="N615" s="10">
        <v>0</v>
      </c>
      <c r="O615" s="10" t="s">
        <v>10</v>
      </c>
      <c r="P615" s="10">
        <v>0</v>
      </c>
      <c r="Q615" s="10" t="s">
        <v>10</v>
      </c>
      <c r="R615" s="10">
        <v>0</v>
      </c>
      <c r="S615" s="10" t="s">
        <v>9</v>
      </c>
      <c r="T615" s="10">
        <v>1</v>
      </c>
      <c r="U615" s="10" t="s">
        <v>9</v>
      </c>
      <c r="V615" s="10">
        <v>5</v>
      </c>
      <c r="W615" s="10" t="s">
        <v>5</v>
      </c>
      <c r="X615" s="10" t="str">
        <f>_xlfn.IFS(D615&gt;E615,"W",D615=E615,"D",D615&lt;E615,"L")</f>
        <v>W</v>
      </c>
      <c r="Y615" s="10">
        <v>0</v>
      </c>
      <c r="Z615" s="10">
        <v>1</v>
      </c>
      <c r="AA615" s="10">
        <v>1</v>
      </c>
      <c r="AB615" s="10" t="s">
        <v>9</v>
      </c>
      <c r="AC615" s="10">
        <v>2</v>
      </c>
      <c r="AD615" s="10" t="s">
        <v>10</v>
      </c>
      <c r="AE615" s="10">
        <v>0</v>
      </c>
      <c r="AF615" s="10" t="s">
        <v>10</v>
      </c>
      <c r="AG615" s="11">
        <v>0</v>
      </c>
      <c r="AH615" s="10" t="s">
        <v>9</v>
      </c>
      <c r="AI615" s="10">
        <v>5</v>
      </c>
      <c r="AJ615" s="10" t="s">
        <v>7</v>
      </c>
      <c r="AK615" s="10" t="str">
        <f>_xlfn.IFS(Y615&gt;Z615,"W",Y615=Z615,"D",Y615&lt;Z615,"L")</f>
        <v>L</v>
      </c>
      <c r="AL615" s="10">
        <v>12</v>
      </c>
      <c r="AM615" s="10">
        <v>10</v>
      </c>
      <c r="AN615" s="10">
        <v>22</v>
      </c>
      <c r="AO615" s="10" t="str">
        <f>_xlfn.IFS(AL615&gt;AM615,"W",AL615=AM615,"D",AL615&lt;AM615,"L")</f>
        <v>W</v>
      </c>
      <c r="AR615" s="2"/>
      <c r="AS615" s="2"/>
      <c r="CD615" s="9" t="str">
        <f t="shared" si="54"/>
        <v>W</v>
      </c>
      <c r="CE615" s="9">
        <v>2</v>
      </c>
      <c r="CF615" s="9">
        <v>0</v>
      </c>
      <c r="CG615" s="9">
        <v>0</v>
      </c>
      <c r="CH615" s="9" t="str">
        <f t="shared" si="55"/>
        <v>W</v>
      </c>
      <c r="CI615" s="9">
        <v>2</v>
      </c>
      <c r="CJ615" s="9">
        <v>0</v>
      </c>
      <c r="CK615" s="9">
        <v>0</v>
      </c>
      <c r="CL615" s="9" t="str">
        <f t="shared" si="56"/>
        <v>W</v>
      </c>
      <c r="CM615" s="9">
        <v>2</v>
      </c>
      <c r="CN615" s="9">
        <v>0</v>
      </c>
      <c r="CO615" s="9">
        <v>0</v>
      </c>
      <c r="CP615" s="9" t="str">
        <f t="shared" si="57"/>
        <v>W</v>
      </c>
      <c r="CQ615" s="9">
        <v>2</v>
      </c>
      <c r="CR615" s="9">
        <v>0</v>
      </c>
      <c r="CS615" s="9">
        <v>0</v>
      </c>
      <c r="CT615" s="9" t="str">
        <f t="shared" si="58"/>
        <v>W</v>
      </c>
      <c r="CU615" s="9">
        <v>2</v>
      </c>
      <c r="CV615" s="9">
        <v>0</v>
      </c>
      <c r="CW615" s="9">
        <v>0</v>
      </c>
      <c r="CX615" s="9" t="str">
        <f t="shared" si="59"/>
        <v>W</v>
      </c>
      <c r="CY615" s="9">
        <v>2</v>
      </c>
      <c r="CZ615" s="9">
        <v>0</v>
      </c>
      <c r="DA615" s="9">
        <v>0</v>
      </c>
    </row>
    <row r="616" spans="2:105" s="1" customFormat="1" x14ac:dyDescent="0.2">
      <c r="B616" s="6">
        <f>COUNTIF(C$3:D616,C616)</f>
        <v>6</v>
      </c>
      <c r="C616" s="10" t="s">
        <v>97</v>
      </c>
      <c r="D616" s="10">
        <v>3</v>
      </c>
      <c r="E616" s="10">
        <v>2</v>
      </c>
      <c r="F616" s="10">
        <v>5</v>
      </c>
      <c r="G616" s="10" t="s">
        <v>9</v>
      </c>
      <c r="H616" s="10">
        <v>6</v>
      </c>
      <c r="I616" s="10" t="s">
        <v>9</v>
      </c>
      <c r="J616" s="10">
        <v>3</v>
      </c>
      <c r="K616" s="10" t="s">
        <v>9</v>
      </c>
      <c r="L616" s="10">
        <v>1</v>
      </c>
      <c r="M616" s="10" t="s">
        <v>9</v>
      </c>
      <c r="N616" s="10">
        <v>1</v>
      </c>
      <c r="O616" s="10" t="s">
        <v>10</v>
      </c>
      <c r="P616" s="10">
        <v>0</v>
      </c>
      <c r="Q616" s="10" t="s">
        <v>10</v>
      </c>
      <c r="R616" s="10">
        <v>0</v>
      </c>
      <c r="S616" s="10" t="s">
        <v>10</v>
      </c>
      <c r="T616" s="10">
        <v>0</v>
      </c>
      <c r="U616" s="10" t="s">
        <v>10</v>
      </c>
      <c r="V616" s="10">
        <v>0</v>
      </c>
      <c r="W616" s="10" t="s">
        <v>7</v>
      </c>
      <c r="X616" s="10" t="str">
        <f>_xlfn.IFS(E616&gt;D616,"L",E616=D616,"D",E616&lt;D616,"W")</f>
        <v>W</v>
      </c>
      <c r="Y616" s="10">
        <v>2</v>
      </c>
      <c r="Z616" s="10">
        <v>0</v>
      </c>
      <c r="AA616" s="10">
        <v>2</v>
      </c>
      <c r="AB616" s="10" t="s">
        <v>9</v>
      </c>
      <c r="AC616" s="10">
        <v>3</v>
      </c>
      <c r="AD616" s="10" t="s">
        <v>9</v>
      </c>
      <c r="AE616" s="10">
        <v>1</v>
      </c>
      <c r="AF616" s="10" t="s">
        <v>10</v>
      </c>
      <c r="AG616" s="11">
        <v>0</v>
      </c>
      <c r="AH616" s="10" t="s">
        <v>10</v>
      </c>
      <c r="AI616" s="10">
        <v>0</v>
      </c>
      <c r="AJ616" s="10" t="s">
        <v>7</v>
      </c>
      <c r="AK616" s="10" t="str">
        <f>_xlfn.IFS(Z616&gt;Y616,"L",Z616=Y616,"D",Z616&lt;Y616,"W")</f>
        <v>W</v>
      </c>
      <c r="AL616" s="10">
        <v>7</v>
      </c>
      <c r="AM616" s="10">
        <v>9</v>
      </c>
      <c r="AN616" s="10">
        <v>16</v>
      </c>
      <c r="AO616" s="10" t="str">
        <f>_xlfn.IFS(AL616&gt;AM616,"L",AL616=AM616,"D",AL616&lt;AM616,"W")</f>
        <v>W</v>
      </c>
      <c r="AR616" s="2"/>
      <c r="AS616" s="2"/>
      <c r="CD616" s="9" t="str">
        <f t="shared" si="54"/>
        <v>W</v>
      </c>
      <c r="CE616" s="9">
        <v>3</v>
      </c>
      <c r="CF616" s="9">
        <v>0</v>
      </c>
      <c r="CG616" s="9">
        <v>0</v>
      </c>
      <c r="CH616" s="9" t="str">
        <f t="shared" si="55"/>
        <v>W</v>
      </c>
      <c r="CI616" s="9">
        <v>3</v>
      </c>
      <c r="CJ616" s="9">
        <v>0</v>
      </c>
      <c r="CK616" s="9">
        <v>0</v>
      </c>
      <c r="CL616" s="9" t="str">
        <f t="shared" si="56"/>
        <v>W</v>
      </c>
      <c r="CM616" s="9">
        <v>3</v>
      </c>
      <c r="CN616" s="9">
        <v>0</v>
      </c>
      <c r="CO616" s="9">
        <v>0</v>
      </c>
      <c r="CP616" s="9" t="str">
        <f t="shared" si="57"/>
        <v>W</v>
      </c>
      <c r="CQ616" s="9">
        <v>3</v>
      </c>
      <c r="CR616" s="9">
        <v>0</v>
      </c>
      <c r="CS616" s="9">
        <v>0</v>
      </c>
      <c r="CT616" s="9" t="str">
        <f t="shared" si="58"/>
        <v>W</v>
      </c>
      <c r="CU616" s="9">
        <v>3</v>
      </c>
      <c r="CV616" s="9">
        <v>0</v>
      </c>
      <c r="CW616" s="9">
        <v>0</v>
      </c>
      <c r="CX616" s="9" t="str">
        <f t="shared" si="59"/>
        <v>W</v>
      </c>
      <c r="CY616" s="9">
        <v>3</v>
      </c>
      <c r="CZ616" s="9">
        <v>0</v>
      </c>
      <c r="DA616" s="9">
        <v>0</v>
      </c>
    </row>
    <row r="617" spans="2:105" s="1" customFormat="1" x14ac:dyDescent="0.2">
      <c r="B617" s="6">
        <f>COUNTIF(C$3:D617,C617)</f>
        <v>7</v>
      </c>
      <c r="C617" s="10" t="s">
        <v>97</v>
      </c>
      <c r="D617" s="10">
        <v>2</v>
      </c>
      <c r="E617" s="10">
        <v>0</v>
      </c>
      <c r="F617" s="10">
        <v>2</v>
      </c>
      <c r="G617" s="10" t="s">
        <v>9</v>
      </c>
      <c r="H617" s="10">
        <v>7</v>
      </c>
      <c r="I617" s="10" t="s">
        <v>10</v>
      </c>
      <c r="J617" s="10">
        <v>0</v>
      </c>
      <c r="K617" s="10" t="s">
        <v>10</v>
      </c>
      <c r="L617" s="10">
        <v>0</v>
      </c>
      <c r="M617" s="10" t="s">
        <v>10</v>
      </c>
      <c r="N617" s="10">
        <v>0</v>
      </c>
      <c r="O617" s="10" t="s">
        <v>10</v>
      </c>
      <c r="P617" s="10">
        <v>0</v>
      </c>
      <c r="Q617" s="10" t="s">
        <v>9</v>
      </c>
      <c r="R617" s="10">
        <v>1</v>
      </c>
      <c r="S617" s="10" t="s">
        <v>9</v>
      </c>
      <c r="T617" s="10">
        <v>1</v>
      </c>
      <c r="U617" s="10" t="s">
        <v>9</v>
      </c>
      <c r="V617" s="10">
        <v>1</v>
      </c>
      <c r="W617" s="10" t="s">
        <v>5</v>
      </c>
      <c r="X617" s="10" t="str">
        <f>_xlfn.IFS(D617&gt;E617,"W",D617=E617,"D",D617&lt;E617,"L")</f>
        <v>W</v>
      </c>
      <c r="Y617" s="10">
        <v>0</v>
      </c>
      <c r="Z617" s="10">
        <v>0</v>
      </c>
      <c r="AA617" s="10">
        <v>0</v>
      </c>
      <c r="AB617" s="10" t="s">
        <v>10</v>
      </c>
      <c r="AC617" s="10">
        <v>0</v>
      </c>
      <c r="AD617" s="10" t="s">
        <v>10</v>
      </c>
      <c r="AE617" s="10">
        <v>0</v>
      </c>
      <c r="AF617" s="10" t="s">
        <v>9</v>
      </c>
      <c r="AG617" s="11">
        <v>1</v>
      </c>
      <c r="AH617" s="10" t="s">
        <v>9</v>
      </c>
      <c r="AI617" s="10">
        <v>1</v>
      </c>
      <c r="AJ617" s="10" t="s">
        <v>6</v>
      </c>
      <c r="AK617" s="10" t="str">
        <f>_xlfn.IFS(Y617&gt;Z617,"W",Y617=Z617,"D",Y617&lt;Z617,"L")</f>
        <v>D</v>
      </c>
      <c r="AL617" s="10">
        <v>10</v>
      </c>
      <c r="AM617" s="10">
        <v>8</v>
      </c>
      <c r="AN617" s="10">
        <v>18</v>
      </c>
      <c r="AO617" s="10" t="str">
        <f>_xlfn.IFS(AL617&gt;AM617,"W",AL617=AM617,"D",AL617&lt;AM617,"L")</f>
        <v>W</v>
      </c>
      <c r="AR617" s="2"/>
      <c r="AS617" s="2"/>
      <c r="CD617" s="9" t="str">
        <f t="shared" si="54"/>
        <v>W</v>
      </c>
      <c r="CE617" s="9">
        <v>4</v>
      </c>
      <c r="CF617" s="9">
        <v>0</v>
      </c>
      <c r="CG617" s="9">
        <v>0</v>
      </c>
      <c r="CH617" s="9" t="str">
        <f t="shared" si="55"/>
        <v>W</v>
      </c>
      <c r="CI617" s="9">
        <v>4</v>
      </c>
      <c r="CJ617" s="9">
        <v>0</v>
      </c>
      <c r="CK617" s="9">
        <v>0</v>
      </c>
      <c r="CL617" s="9" t="str">
        <f t="shared" si="56"/>
        <v>W</v>
      </c>
      <c r="CM617" s="9">
        <v>4</v>
      </c>
      <c r="CN617" s="9">
        <v>0</v>
      </c>
      <c r="CO617" s="9">
        <v>0</v>
      </c>
      <c r="CP617" s="9" t="str">
        <f t="shared" si="57"/>
        <v>W</v>
      </c>
      <c r="CQ617" s="9">
        <v>4</v>
      </c>
      <c r="CR617" s="9">
        <v>0</v>
      </c>
      <c r="CS617" s="9">
        <v>0</v>
      </c>
      <c r="CT617" s="9" t="str">
        <f t="shared" si="58"/>
        <v>W</v>
      </c>
      <c r="CU617" s="9">
        <v>4</v>
      </c>
      <c r="CV617" s="9">
        <v>0</v>
      </c>
      <c r="CW617" s="9">
        <v>0</v>
      </c>
      <c r="CX617" s="9" t="str">
        <f t="shared" si="59"/>
        <v>W</v>
      </c>
      <c r="CY617" s="9">
        <v>4</v>
      </c>
      <c r="CZ617" s="9">
        <v>0</v>
      </c>
      <c r="DA617" s="9">
        <v>0</v>
      </c>
    </row>
    <row r="618" spans="2:105" s="1" customFormat="1" x14ac:dyDescent="0.2">
      <c r="B618" s="6">
        <f>COUNTIF(C$3:D618,C618)</f>
        <v>8</v>
      </c>
      <c r="C618" s="10" t="s">
        <v>97</v>
      </c>
      <c r="D618" s="10">
        <v>2</v>
      </c>
      <c r="E618" s="10">
        <v>4</v>
      </c>
      <c r="F618" s="10">
        <v>6</v>
      </c>
      <c r="G618" s="10" t="s">
        <v>9</v>
      </c>
      <c r="H618" s="10">
        <v>8</v>
      </c>
      <c r="I618" s="10" t="s">
        <v>9</v>
      </c>
      <c r="J618" s="10">
        <v>1</v>
      </c>
      <c r="K618" s="10" t="s">
        <v>9</v>
      </c>
      <c r="L618" s="10">
        <v>1</v>
      </c>
      <c r="M618" s="10" t="s">
        <v>9</v>
      </c>
      <c r="N618" s="10">
        <v>1</v>
      </c>
      <c r="O618" s="10" t="s">
        <v>10</v>
      </c>
      <c r="P618" s="10">
        <v>0</v>
      </c>
      <c r="Q618" s="10" t="s">
        <v>10</v>
      </c>
      <c r="R618" s="10">
        <v>0</v>
      </c>
      <c r="S618" s="10" t="s">
        <v>10</v>
      </c>
      <c r="T618" s="10">
        <v>0</v>
      </c>
      <c r="U618" s="10" t="s">
        <v>10</v>
      </c>
      <c r="V618" s="10">
        <v>0</v>
      </c>
      <c r="W618" s="10" t="s">
        <v>7</v>
      </c>
      <c r="X618" s="10" t="str">
        <f>_xlfn.IFS(D618&gt;E618,"W",D618=E618,"D",D618&lt;E618,"L")</f>
        <v>L</v>
      </c>
      <c r="Y618" s="10">
        <v>0</v>
      </c>
      <c r="Z618" s="10">
        <v>1</v>
      </c>
      <c r="AA618" s="10">
        <v>1</v>
      </c>
      <c r="AB618" s="10" t="s">
        <v>9</v>
      </c>
      <c r="AC618" s="10">
        <v>1</v>
      </c>
      <c r="AD618" s="10" t="s">
        <v>10</v>
      </c>
      <c r="AE618" s="10">
        <v>0</v>
      </c>
      <c r="AF618" s="10" t="s">
        <v>10</v>
      </c>
      <c r="AG618" s="11">
        <v>0</v>
      </c>
      <c r="AH618" s="10" t="s">
        <v>9</v>
      </c>
      <c r="AI618" s="10">
        <v>2</v>
      </c>
      <c r="AJ618" s="10" t="s">
        <v>7</v>
      </c>
      <c r="AK618" s="10" t="str">
        <f>_xlfn.IFS(Y618&gt;Z618,"W",Y618=Z618,"D",Y618&lt;Z618,"L")</f>
        <v>L</v>
      </c>
      <c r="AL618" s="10">
        <v>8</v>
      </c>
      <c r="AM618" s="10">
        <v>7</v>
      </c>
      <c r="AN618" s="10">
        <v>15</v>
      </c>
      <c r="AO618" s="10" t="str">
        <f>_xlfn.IFS(AL618&gt;AM618,"W",AL618=AM618,"D",AL618&lt;AM618,"L")</f>
        <v>W</v>
      </c>
      <c r="AR618" s="2"/>
      <c r="AS618" s="2"/>
      <c r="CD618" s="9" t="str">
        <f t="shared" si="54"/>
        <v>L</v>
      </c>
      <c r="CE618" s="9">
        <v>0</v>
      </c>
      <c r="CF618" s="9">
        <v>0</v>
      </c>
      <c r="CG618" s="9">
        <v>1</v>
      </c>
      <c r="CH618" s="9" t="str">
        <f t="shared" si="55"/>
        <v>L</v>
      </c>
      <c r="CI618" s="9">
        <v>0</v>
      </c>
      <c r="CJ618" s="9">
        <v>0</v>
      </c>
      <c r="CK618" s="9">
        <v>1</v>
      </c>
      <c r="CL618" s="9" t="str">
        <f t="shared" si="56"/>
        <v>L</v>
      </c>
      <c r="CM618" s="9">
        <v>0</v>
      </c>
      <c r="CN618" s="9">
        <v>0</v>
      </c>
      <c r="CO618" s="9">
        <v>1</v>
      </c>
      <c r="CP618" s="9" t="str">
        <f t="shared" si="57"/>
        <v>L</v>
      </c>
      <c r="CQ618" s="9">
        <v>0</v>
      </c>
      <c r="CR618" s="9">
        <v>0</v>
      </c>
      <c r="CS618" s="9">
        <v>1</v>
      </c>
      <c r="CT618" s="9" t="str">
        <f t="shared" si="58"/>
        <v>L</v>
      </c>
      <c r="CU618" s="9">
        <v>0</v>
      </c>
      <c r="CV618" s="9">
        <v>0</v>
      </c>
      <c r="CW618" s="9">
        <v>1</v>
      </c>
      <c r="CX618" s="9" t="str">
        <f t="shared" si="59"/>
        <v>L</v>
      </c>
      <c r="CY618" s="9">
        <v>0</v>
      </c>
      <c r="CZ618" s="9">
        <v>0</v>
      </c>
      <c r="DA618" s="9">
        <v>1</v>
      </c>
    </row>
    <row r="619" spans="2:105" s="1" customFormat="1" x14ac:dyDescent="0.2">
      <c r="B619" s="6">
        <f>COUNTIF(C$3:D619,C619)</f>
        <v>9</v>
      </c>
      <c r="C619" s="10" t="s">
        <v>97</v>
      </c>
      <c r="D619" s="10">
        <v>2</v>
      </c>
      <c r="E619" s="10">
        <v>1</v>
      </c>
      <c r="F619" s="10">
        <v>3</v>
      </c>
      <c r="G619" s="10" t="s">
        <v>9</v>
      </c>
      <c r="H619" s="10">
        <v>9</v>
      </c>
      <c r="I619" s="10" t="s">
        <v>9</v>
      </c>
      <c r="J619" s="10">
        <v>2</v>
      </c>
      <c r="K619" s="10" t="s">
        <v>10</v>
      </c>
      <c r="L619" s="10">
        <v>0</v>
      </c>
      <c r="M619" s="10" t="s">
        <v>10</v>
      </c>
      <c r="N619" s="10">
        <v>0</v>
      </c>
      <c r="O619" s="10" t="s">
        <v>10</v>
      </c>
      <c r="P619" s="10">
        <v>0</v>
      </c>
      <c r="Q619" s="10" t="s">
        <v>10</v>
      </c>
      <c r="R619" s="10">
        <v>0</v>
      </c>
      <c r="S619" s="10" t="s">
        <v>9</v>
      </c>
      <c r="T619" s="10">
        <v>1</v>
      </c>
      <c r="U619" s="10" t="s">
        <v>9</v>
      </c>
      <c r="V619" s="10">
        <v>1</v>
      </c>
      <c r="W619" s="10" t="s">
        <v>7</v>
      </c>
      <c r="X619" s="10" t="str">
        <f>_xlfn.IFS(E619&gt;D619,"L",E619=D619,"D",E619&lt;D619,"W")</f>
        <v>W</v>
      </c>
      <c r="Y619" s="10">
        <v>2</v>
      </c>
      <c r="Z619" s="10">
        <v>0</v>
      </c>
      <c r="AA619" s="10">
        <v>2</v>
      </c>
      <c r="AB619" s="10" t="s">
        <v>9</v>
      </c>
      <c r="AC619" s="10">
        <v>2</v>
      </c>
      <c r="AD619" s="10" t="s">
        <v>9</v>
      </c>
      <c r="AE619" s="10">
        <v>1</v>
      </c>
      <c r="AF619" s="10" t="s">
        <v>10</v>
      </c>
      <c r="AG619" s="11">
        <v>0</v>
      </c>
      <c r="AH619" s="10" t="s">
        <v>10</v>
      </c>
      <c r="AI619" s="10">
        <v>0</v>
      </c>
      <c r="AJ619" s="10" t="s">
        <v>7</v>
      </c>
      <c r="AK619" s="10" t="str">
        <f>_xlfn.IFS(Z619&gt;Y619,"L",Z619=Y619,"D",Z619&lt;Y619,"W")</f>
        <v>W</v>
      </c>
      <c r="AL619" s="10">
        <v>8</v>
      </c>
      <c r="AM619" s="10">
        <v>2</v>
      </c>
      <c r="AN619" s="10">
        <v>10</v>
      </c>
      <c r="AO619" s="10" t="str">
        <f>_xlfn.IFS(AL619&gt;AM619,"L",AL619=AM619,"D",AL619&lt;AM619,"W")</f>
        <v>L</v>
      </c>
      <c r="AR619" s="2"/>
      <c r="AS619" s="2"/>
      <c r="CD619" s="9" t="str">
        <f t="shared" si="54"/>
        <v>W</v>
      </c>
      <c r="CE619" s="9">
        <v>1</v>
      </c>
      <c r="CF619" s="9">
        <v>0</v>
      </c>
      <c r="CG619" s="9">
        <v>0</v>
      </c>
      <c r="CH619" s="9" t="str">
        <f t="shared" si="55"/>
        <v>W</v>
      </c>
      <c r="CI619" s="9">
        <v>1</v>
      </c>
      <c r="CJ619" s="9">
        <v>0</v>
      </c>
      <c r="CK619" s="9">
        <v>0</v>
      </c>
      <c r="CL619" s="9" t="str">
        <f t="shared" si="56"/>
        <v>W</v>
      </c>
      <c r="CM619" s="9">
        <v>1</v>
      </c>
      <c r="CN619" s="9">
        <v>0</v>
      </c>
      <c r="CO619" s="9">
        <v>0</v>
      </c>
      <c r="CP619" s="9" t="str">
        <f t="shared" si="57"/>
        <v>W</v>
      </c>
      <c r="CQ619" s="9">
        <v>1</v>
      </c>
      <c r="CR619" s="9">
        <v>0</v>
      </c>
      <c r="CS619" s="9">
        <v>0</v>
      </c>
      <c r="CT619" s="9" t="str">
        <f t="shared" si="58"/>
        <v>W</v>
      </c>
      <c r="CU619" s="9">
        <v>1</v>
      </c>
      <c r="CV619" s="9">
        <v>0</v>
      </c>
      <c r="CW619" s="9">
        <v>0</v>
      </c>
      <c r="CX619" s="9" t="str">
        <f t="shared" si="59"/>
        <v>W</v>
      </c>
      <c r="CY619" s="9">
        <v>1</v>
      </c>
      <c r="CZ619" s="9">
        <v>0</v>
      </c>
      <c r="DA619" s="9">
        <v>0</v>
      </c>
    </row>
    <row r="620" spans="2:105" s="1" customFormat="1" x14ac:dyDescent="0.2">
      <c r="B620" s="6">
        <f>COUNTIF(C$3:D620,C620)</f>
        <v>10</v>
      </c>
      <c r="C620" s="10" t="s">
        <v>97</v>
      </c>
      <c r="D620" s="10">
        <v>0</v>
      </c>
      <c r="E620" s="10">
        <v>1</v>
      </c>
      <c r="F620" s="10">
        <v>1</v>
      </c>
      <c r="G620" s="10" t="s">
        <v>10</v>
      </c>
      <c r="H620" s="10">
        <v>0</v>
      </c>
      <c r="I620" s="10" t="s">
        <v>10</v>
      </c>
      <c r="J620" s="10">
        <v>0</v>
      </c>
      <c r="K620" s="10" t="s">
        <v>10</v>
      </c>
      <c r="L620" s="10">
        <v>0</v>
      </c>
      <c r="M620" s="10" t="s">
        <v>10</v>
      </c>
      <c r="N620" s="10">
        <v>0</v>
      </c>
      <c r="O620" s="10" t="s">
        <v>9</v>
      </c>
      <c r="P620" s="10">
        <v>1</v>
      </c>
      <c r="Q620" s="10" t="s">
        <v>9</v>
      </c>
      <c r="R620" s="10">
        <v>1</v>
      </c>
      <c r="S620" s="10" t="s">
        <v>9</v>
      </c>
      <c r="T620" s="10">
        <v>2</v>
      </c>
      <c r="U620" s="10" t="s">
        <v>9</v>
      </c>
      <c r="V620" s="10">
        <v>2</v>
      </c>
      <c r="W620" s="10" t="s">
        <v>7</v>
      </c>
      <c r="X620" s="10" t="str">
        <f>_xlfn.IFS(D620&gt;E620,"W",D620=E620,"D",D620&lt;E620,"L")</f>
        <v>L</v>
      </c>
      <c r="Y620" s="10">
        <v>0</v>
      </c>
      <c r="Z620" s="10">
        <v>0</v>
      </c>
      <c r="AA620" s="10">
        <v>0</v>
      </c>
      <c r="AB620" s="10" t="s">
        <v>10</v>
      </c>
      <c r="AC620" s="10">
        <v>0</v>
      </c>
      <c r="AD620" s="10" t="s">
        <v>10</v>
      </c>
      <c r="AE620" s="10">
        <v>0</v>
      </c>
      <c r="AF620" s="10" t="s">
        <v>9</v>
      </c>
      <c r="AG620" s="11">
        <v>1</v>
      </c>
      <c r="AH620" s="10" t="s">
        <v>9</v>
      </c>
      <c r="AI620" s="10">
        <v>1</v>
      </c>
      <c r="AJ620" s="10" t="s">
        <v>6</v>
      </c>
      <c r="AK620" s="10" t="str">
        <f>_xlfn.IFS(Y620&gt;Z620,"W",Y620=Z620,"D",Y620&lt;Z620,"L")</f>
        <v>D</v>
      </c>
      <c r="AL620" s="10">
        <v>11</v>
      </c>
      <c r="AM620" s="10">
        <v>9</v>
      </c>
      <c r="AN620" s="10">
        <v>20</v>
      </c>
      <c r="AO620" s="10" t="str">
        <f>_xlfn.IFS(AL620&gt;AM620,"W",AL620=AM620,"D",AL620&lt;AM620,"L")</f>
        <v>W</v>
      </c>
      <c r="AR620" s="2"/>
      <c r="AS620" s="2"/>
      <c r="CD620" s="9" t="str">
        <f t="shared" si="54"/>
        <v>L</v>
      </c>
      <c r="CE620" s="9">
        <v>0</v>
      </c>
      <c r="CF620" s="9">
        <v>0</v>
      </c>
      <c r="CG620" s="9">
        <v>1</v>
      </c>
      <c r="CH620" s="9" t="str">
        <f t="shared" si="55"/>
        <v>L</v>
      </c>
      <c r="CI620" s="9">
        <v>0</v>
      </c>
      <c r="CJ620" s="9">
        <v>0</v>
      </c>
      <c r="CK620" s="9">
        <v>1</v>
      </c>
      <c r="CL620" s="9" t="str">
        <f t="shared" si="56"/>
        <v>L</v>
      </c>
      <c r="CM620" s="9">
        <v>0</v>
      </c>
      <c r="CN620" s="9">
        <v>0</v>
      </c>
      <c r="CO620" s="9">
        <v>1</v>
      </c>
      <c r="CP620" s="9" t="str">
        <f t="shared" si="57"/>
        <v>L</v>
      </c>
      <c r="CQ620" s="9">
        <v>0</v>
      </c>
      <c r="CR620" s="9">
        <v>0</v>
      </c>
      <c r="CS620" s="9">
        <v>1</v>
      </c>
      <c r="CT620" s="9" t="str">
        <f t="shared" si="58"/>
        <v>L</v>
      </c>
      <c r="CU620" s="9">
        <v>0</v>
      </c>
      <c r="CV620" s="9">
        <v>0</v>
      </c>
      <c r="CW620" s="9">
        <v>1</v>
      </c>
      <c r="CX620" s="9" t="str">
        <f t="shared" si="59"/>
        <v>L</v>
      </c>
      <c r="CY620" s="9">
        <v>0</v>
      </c>
      <c r="CZ620" s="9">
        <v>0</v>
      </c>
      <c r="DA620" s="9">
        <v>1</v>
      </c>
    </row>
    <row r="621" spans="2:105" s="1" customFormat="1" x14ac:dyDescent="0.2">
      <c r="B621" s="6">
        <f>COUNTIF(C$3:D621,C621)</f>
        <v>11</v>
      </c>
      <c r="C621" s="10" t="s">
        <v>97</v>
      </c>
      <c r="D621" s="10">
        <v>1</v>
      </c>
      <c r="E621" s="10">
        <v>2</v>
      </c>
      <c r="F621" s="10">
        <v>3</v>
      </c>
      <c r="G621" s="10" t="s">
        <v>9</v>
      </c>
      <c r="H621" s="10">
        <v>1</v>
      </c>
      <c r="I621" s="10" t="s">
        <v>9</v>
      </c>
      <c r="J621" s="10">
        <v>1</v>
      </c>
      <c r="K621" s="10" t="s">
        <v>10</v>
      </c>
      <c r="L621" s="10">
        <v>0</v>
      </c>
      <c r="M621" s="10" t="s">
        <v>10</v>
      </c>
      <c r="N621" s="10">
        <v>0</v>
      </c>
      <c r="O621" s="10" t="s">
        <v>10</v>
      </c>
      <c r="P621" s="10">
        <v>0</v>
      </c>
      <c r="Q621" s="10" t="s">
        <v>10</v>
      </c>
      <c r="R621" s="10">
        <v>0</v>
      </c>
      <c r="S621" s="10" t="s">
        <v>9</v>
      </c>
      <c r="T621" s="10">
        <v>3</v>
      </c>
      <c r="U621" s="10" t="s">
        <v>9</v>
      </c>
      <c r="V621" s="10">
        <v>3</v>
      </c>
      <c r="W621" s="10" t="s">
        <v>5</v>
      </c>
      <c r="X621" s="10" t="str">
        <f>_xlfn.IFS(E621&gt;D621,"L",E621=D621,"D",E621&lt;D621,"W")</f>
        <v>L</v>
      </c>
      <c r="Y621" s="10">
        <v>1</v>
      </c>
      <c r="Z621" s="10">
        <v>0</v>
      </c>
      <c r="AA621" s="10">
        <v>1</v>
      </c>
      <c r="AB621" s="10" t="s">
        <v>9</v>
      </c>
      <c r="AC621" s="10">
        <v>1</v>
      </c>
      <c r="AD621" s="10" t="s">
        <v>10</v>
      </c>
      <c r="AE621" s="10">
        <v>0</v>
      </c>
      <c r="AF621" s="10" t="s">
        <v>10</v>
      </c>
      <c r="AG621" s="11">
        <v>0</v>
      </c>
      <c r="AH621" s="10" t="s">
        <v>9</v>
      </c>
      <c r="AI621" s="10">
        <v>2</v>
      </c>
      <c r="AJ621" s="10" t="s">
        <v>7</v>
      </c>
      <c r="AK621" s="10" t="str">
        <f>_xlfn.IFS(Z621&gt;Y621,"L",Z621=Y621,"D",Z621&lt;Y621,"W")</f>
        <v>W</v>
      </c>
      <c r="AL621" s="10">
        <v>7</v>
      </c>
      <c r="AM621" s="10">
        <v>8</v>
      </c>
      <c r="AN621" s="10">
        <v>15</v>
      </c>
      <c r="AO621" s="10" t="str">
        <f>_xlfn.IFS(AL621&gt;AM621,"L",AL621=AM621,"D",AL621&lt;AM621,"W")</f>
        <v>W</v>
      </c>
      <c r="AR621" s="2"/>
      <c r="AS621" s="2"/>
      <c r="CD621" s="9" t="str">
        <f t="shared" si="54"/>
        <v>L</v>
      </c>
      <c r="CE621" s="9">
        <v>0</v>
      </c>
      <c r="CF621" s="9">
        <v>0</v>
      </c>
      <c r="CG621" s="9">
        <v>2</v>
      </c>
      <c r="CH621" s="9" t="str">
        <f t="shared" si="55"/>
        <v>L</v>
      </c>
      <c r="CI621" s="9">
        <v>0</v>
      </c>
      <c r="CJ621" s="9">
        <v>0</v>
      </c>
      <c r="CK621" s="9">
        <v>2</v>
      </c>
      <c r="CL621" s="9" t="str">
        <f t="shared" si="56"/>
        <v>L</v>
      </c>
      <c r="CM621" s="9">
        <v>0</v>
      </c>
      <c r="CN621" s="9">
        <v>0</v>
      </c>
      <c r="CO621" s="9">
        <v>2</v>
      </c>
      <c r="CP621" s="9" t="str">
        <f t="shared" si="57"/>
        <v>L</v>
      </c>
      <c r="CQ621" s="9">
        <v>0</v>
      </c>
      <c r="CR621" s="9">
        <v>0</v>
      </c>
      <c r="CS621" s="9">
        <v>2</v>
      </c>
      <c r="CT621" s="9" t="str">
        <f t="shared" si="58"/>
        <v>L</v>
      </c>
      <c r="CU621" s="9">
        <v>0</v>
      </c>
      <c r="CV621" s="9">
        <v>0</v>
      </c>
      <c r="CW621" s="9">
        <v>2</v>
      </c>
      <c r="CX621" s="9" t="str">
        <f t="shared" si="59"/>
        <v>L</v>
      </c>
      <c r="CY621" s="9">
        <v>0</v>
      </c>
      <c r="CZ621" s="9">
        <v>0</v>
      </c>
      <c r="DA621" s="9">
        <v>2</v>
      </c>
    </row>
    <row r="622" spans="2:105" s="1" customFormat="1" x14ac:dyDescent="0.2">
      <c r="B622" s="6">
        <f>COUNTIF(C$3:D622,C622)</f>
        <v>12</v>
      </c>
      <c r="C622" s="10" t="s">
        <v>97</v>
      </c>
      <c r="D622" s="10">
        <v>2</v>
      </c>
      <c r="E622" s="10">
        <v>5</v>
      </c>
      <c r="F622" s="10">
        <v>7</v>
      </c>
      <c r="G622" s="10" t="s">
        <v>9</v>
      </c>
      <c r="H622" s="10">
        <v>2</v>
      </c>
      <c r="I622" s="10" t="s">
        <v>9</v>
      </c>
      <c r="J622" s="10">
        <v>2</v>
      </c>
      <c r="K622" s="10" t="s">
        <v>9</v>
      </c>
      <c r="L622" s="10">
        <v>1</v>
      </c>
      <c r="M622" s="10" t="s">
        <v>9</v>
      </c>
      <c r="N622" s="10">
        <v>1</v>
      </c>
      <c r="O622" s="10" t="s">
        <v>10</v>
      </c>
      <c r="P622" s="10">
        <v>0</v>
      </c>
      <c r="Q622" s="10" t="s">
        <v>10</v>
      </c>
      <c r="R622" s="10">
        <v>0</v>
      </c>
      <c r="S622" s="10" t="s">
        <v>10</v>
      </c>
      <c r="T622" s="10">
        <v>0</v>
      </c>
      <c r="U622" s="10" t="s">
        <v>10</v>
      </c>
      <c r="V622" s="10">
        <v>0</v>
      </c>
      <c r="W622" s="10" t="s">
        <v>5</v>
      </c>
      <c r="X622" s="10" t="str">
        <f>_xlfn.IFS(E622&gt;D622,"L",E622=D622,"D",E622&lt;D622,"W")</f>
        <v>L</v>
      </c>
      <c r="Y622" s="10">
        <v>1</v>
      </c>
      <c r="Z622" s="10">
        <v>3</v>
      </c>
      <c r="AA622" s="10">
        <v>4</v>
      </c>
      <c r="AB622" s="10" t="s">
        <v>9</v>
      </c>
      <c r="AC622" s="10">
        <v>2</v>
      </c>
      <c r="AD622" s="10" t="s">
        <v>9</v>
      </c>
      <c r="AE622" s="10">
        <v>1</v>
      </c>
      <c r="AF622" s="10" t="s">
        <v>10</v>
      </c>
      <c r="AG622" s="11">
        <v>0</v>
      </c>
      <c r="AH622" s="10" t="s">
        <v>10</v>
      </c>
      <c r="AI622" s="10">
        <v>0</v>
      </c>
      <c r="AJ622" s="10" t="s">
        <v>5</v>
      </c>
      <c r="AK622" s="10" t="str">
        <f>_xlfn.IFS(Z622&gt;Y622,"L",Z622=Y622,"D",Z622&lt;Y622,"W")</f>
        <v>L</v>
      </c>
      <c r="AL622" s="10">
        <v>12</v>
      </c>
      <c r="AM622" s="10">
        <v>6</v>
      </c>
      <c r="AN622" s="10">
        <v>18</v>
      </c>
      <c r="AO622" s="10" t="str">
        <f>_xlfn.IFS(AL622&gt;AM622,"L",AL622=AM622,"D",AL622&lt;AM622,"W")</f>
        <v>L</v>
      </c>
      <c r="AR622" s="2"/>
      <c r="AS622" s="2"/>
      <c r="CD622" s="9" t="str">
        <f t="shared" si="54"/>
        <v>L</v>
      </c>
      <c r="CE622" s="9">
        <v>0</v>
      </c>
      <c r="CF622" s="9">
        <v>0</v>
      </c>
      <c r="CG622" s="9">
        <v>3</v>
      </c>
      <c r="CH622" s="9" t="str">
        <f t="shared" si="55"/>
        <v>L</v>
      </c>
      <c r="CI622" s="9">
        <v>0</v>
      </c>
      <c r="CJ622" s="9">
        <v>0</v>
      </c>
      <c r="CK622" s="9">
        <v>3</v>
      </c>
      <c r="CL622" s="9" t="str">
        <f t="shared" si="56"/>
        <v>L</v>
      </c>
      <c r="CM622" s="9">
        <v>0</v>
      </c>
      <c r="CN622" s="9">
        <v>0</v>
      </c>
      <c r="CO622" s="9">
        <v>3</v>
      </c>
      <c r="CP622" s="9" t="str">
        <f t="shared" si="57"/>
        <v>L</v>
      </c>
      <c r="CQ622" s="9">
        <v>0</v>
      </c>
      <c r="CR622" s="9">
        <v>0</v>
      </c>
      <c r="CS622" s="9">
        <v>3</v>
      </c>
      <c r="CT622" s="9" t="str">
        <f t="shared" si="58"/>
        <v>L</v>
      </c>
      <c r="CU622" s="9">
        <v>0</v>
      </c>
      <c r="CV622" s="9">
        <v>0</v>
      </c>
      <c r="CW622" s="9">
        <v>3</v>
      </c>
      <c r="CX622" s="9" t="str">
        <f t="shared" si="59"/>
        <v>L</v>
      </c>
      <c r="CY622" s="9">
        <v>0</v>
      </c>
      <c r="CZ622" s="9">
        <v>0</v>
      </c>
      <c r="DA622" s="9">
        <v>3</v>
      </c>
    </row>
    <row r="623" spans="2:105" s="1" customFormat="1" x14ac:dyDescent="0.2">
      <c r="B623" s="6">
        <f>COUNTIF(C$3:D623,C623)</f>
        <v>13</v>
      </c>
      <c r="C623" s="10" t="s">
        <v>97</v>
      </c>
      <c r="D623" s="10">
        <v>3</v>
      </c>
      <c r="E623" s="10">
        <v>1</v>
      </c>
      <c r="F623" s="10">
        <v>4</v>
      </c>
      <c r="G623" s="10" t="s">
        <v>9</v>
      </c>
      <c r="H623" s="10">
        <v>3</v>
      </c>
      <c r="I623" s="10" t="s">
        <v>9</v>
      </c>
      <c r="J623" s="10">
        <v>3</v>
      </c>
      <c r="K623" s="10" t="s">
        <v>9</v>
      </c>
      <c r="L623" s="10">
        <v>2</v>
      </c>
      <c r="M623" s="10" t="s">
        <v>10</v>
      </c>
      <c r="N623" s="10">
        <v>0</v>
      </c>
      <c r="O623" s="10" t="s">
        <v>10</v>
      </c>
      <c r="P623" s="10">
        <v>0</v>
      </c>
      <c r="Q623" s="10" t="s">
        <v>10</v>
      </c>
      <c r="R623" s="10">
        <v>0</v>
      </c>
      <c r="S623" s="10" t="s">
        <v>10</v>
      </c>
      <c r="T623" s="10">
        <v>0</v>
      </c>
      <c r="U623" s="10" t="s">
        <v>9</v>
      </c>
      <c r="V623" s="10">
        <v>1</v>
      </c>
      <c r="W623" s="10" t="s">
        <v>5</v>
      </c>
      <c r="X623" s="10" t="str">
        <f>_xlfn.IFS(D623&gt;E623,"W",D623=E623,"D",D623&lt;E623,"L")</f>
        <v>W</v>
      </c>
      <c r="Y623" s="10">
        <v>1</v>
      </c>
      <c r="Z623" s="10">
        <v>0</v>
      </c>
      <c r="AA623" s="10">
        <v>1</v>
      </c>
      <c r="AB623" s="10" t="s">
        <v>9</v>
      </c>
      <c r="AC623" s="10">
        <v>3</v>
      </c>
      <c r="AD623" s="10" t="s">
        <v>10</v>
      </c>
      <c r="AE623" s="10">
        <v>0</v>
      </c>
      <c r="AF623" s="10" t="s">
        <v>10</v>
      </c>
      <c r="AG623" s="11">
        <v>0</v>
      </c>
      <c r="AH623" s="10" t="s">
        <v>9</v>
      </c>
      <c r="AI623" s="10">
        <v>1</v>
      </c>
      <c r="AJ623" s="10" t="s">
        <v>5</v>
      </c>
      <c r="AK623" s="10" t="str">
        <f>_xlfn.IFS(Y623&gt;Z623,"W",Y623=Z623,"D",Y623&lt;Z623,"L")</f>
        <v>W</v>
      </c>
      <c r="AL623" s="10">
        <v>10</v>
      </c>
      <c r="AM623" s="10">
        <v>4</v>
      </c>
      <c r="AN623" s="10">
        <v>14</v>
      </c>
      <c r="AO623" s="10" t="str">
        <f>_xlfn.IFS(AL623&gt;AM623,"W",AL623=AM623,"D",AL623&lt;AM623,"L")</f>
        <v>W</v>
      </c>
      <c r="AR623" s="2"/>
      <c r="AS623" s="2"/>
      <c r="CD623" s="9" t="str">
        <f t="shared" si="54"/>
        <v>W</v>
      </c>
      <c r="CE623" s="9">
        <v>1</v>
      </c>
      <c r="CF623" s="9">
        <v>0</v>
      </c>
      <c r="CG623" s="9">
        <v>0</v>
      </c>
      <c r="CH623" s="9" t="str">
        <f t="shared" si="55"/>
        <v>W</v>
      </c>
      <c r="CI623" s="9">
        <v>1</v>
      </c>
      <c r="CJ623" s="9">
        <v>0</v>
      </c>
      <c r="CK623" s="9">
        <v>0</v>
      </c>
      <c r="CL623" s="9" t="str">
        <f t="shared" si="56"/>
        <v>W</v>
      </c>
      <c r="CM623" s="9">
        <v>1</v>
      </c>
      <c r="CN623" s="9">
        <v>0</v>
      </c>
      <c r="CO623" s="9">
        <v>0</v>
      </c>
      <c r="CP623" s="9" t="str">
        <f t="shared" si="57"/>
        <v>W</v>
      </c>
      <c r="CQ623" s="9">
        <v>1</v>
      </c>
      <c r="CR623" s="9">
        <v>0</v>
      </c>
      <c r="CS623" s="9">
        <v>0</v>
      </c>
      <c r="CT623" s="9" t="str">
        <f t="shared" si="58"/>
        <v>W</v>
      </c>
      <c r="CU623" s="9">
        <v>1</v>
      </c>
      <c r="CV623" s="9">
        <v>0</v>
      </c>
      <c r="CW623" s="9">
        <v>0</v>
      </c>
      <c r="CX623" s="9" t="str">
        <f t="shared" si="59"/>
        <v>W</v>
      </c>
      <c r="CY623" s="9">
        <v>1</v>
      </c>
      <c r="CZ623" s="9">
        <v>0</v>
      </c>
      <c r="DA623" s="9">
        <v>0</v>
      </c>
    </row>
    <row r="624" spans="2:105" s="1" customFormat="1" x14ac:dyDescent="0.2">
      <c r="B624" s="6">
        <f>COUNTIF(C$3:D624,C624)</f>
        <v>14</v>
      </c>
      <c r="C624" s="10" t="s">
        <v>97</v>
      </c>
      <c r="D624" s="10">
        <v>2</v>
      </c>
      <c r="E624" s="10">
        <v>1</v>
      </c>
      <c r="F624" s="10">
        <v>3</v>
      </c>
      <c r="G624" s="10" t="s">
        <v>9</v>
      </c>
      <c r="H624" s="10">
        <v>4</v>
      </c>
      <c r="I624" s="10" t="s">
        <v>9</v>
      </c>
      <c r="J624" s="10">
        <v>4</v>
      </c>
      <c r="K624" s="10" t="s">
        <v>10</v>
      </c>
      <c r="L624" s="10">
        <v>0</v>
      </c>
      <c r="M624" s="10" t="s">
        <v>10</v>
      </c>
      <c r="N624" s="10">
        <v>0</v>
      </c>
      <c r="O624" s="10" t="s">
        <v>10</v>
      </c>
      <c r="P624" s="10">
        <v>0</v>
      </c>
      <c r="Q624" s="10" t="s">
        <v>10</v>
      </c>
      <c r="R624" s="10">
        <v>0</v>
      </c>
      <c r="S624" s="10" t="s">
        <v>9</v>
      </c>
      <c r="T624" s="10">
        <v>1</v>
      </c>
      <c r="U624" s="10" t="s">
        <v>9</v>
      </c>
      <c r="V624" s="10">
        <v>2</v>
      </c>
      <c r="W624" s="10" t="s">
        <v>5</v>
      </c>
      <c r="X624" s="10" t="str">
        <f>_xlfn.IFS(D624&gt;E624,"W",D624=E624,"D",D624&lt;E624,"L")</f>
        <v>W</v>
      </c>
      <c r="Y624" s="10">
        <v>2</v>
      </c>
      <c r="Z624" s="10">
        <v>0</v>
      </c>
      <c r="AA624" s="10">
        <v>2</v>
      </c>
      <c r="AB624" s="10" t="s">
        <v>9</v>
      </c>
      <c r="AC624" s="10">
        <v>4</v>
      </c>
      <c r="AD624" s="10" t="s">
        <v>9</v>
      </c>
      <c r="AE624" s="10">
        <v>1</v>
      </c>
      <c r="AF624" s="10" t="s">
        <v>10</v>
      </c>
      <c r="AG624" s="11">
        <v>0</v>
      </c>
      <c r="AH624" s="10" t="s">
        <v>10</v>
      </c>
      <c r="AI624" s="10">
        <v>0</v>
      </c>
      <c r="AJ624" s="10" t="s">
        <v>5</v>
      </c>
      <c r="AK624" s="10" t="str">
        <f>_xlfn.IFS(Y624&gt;Z624,"W",Y624=Z624,"D",Y624&lt;Z624,"L")</f>
        <v>W</v>
      </c>
      <c r="AL624" s="10">
        <v>14</v>
      </c>
      <c r="AM624" s="10">
        <v>1</v>
      </c>
      <c r="AN624" s="10">
        <v>15</v>
      </c>
      <c r="AO624" s="10" t="str">
        <f>_xlfn.IFS(AL624&gt;AM624,"W",AL624=AM624,"D",AL624&lt;AM624,"L")</f>
        <v>W</v>
      </c>
      <c r="AR624" s="2"/>
      <c r="AS624" s="2"/>
      <c r="CD624" s="9" t="str">
        <f t="shared" si="54"/>
        <v>W</v>
      </c>
      <c r="CE624" s="9">
        <v>2</v>
      </c>
      <c r="CF624" s="9">
        <v>0</v>
      </c>
      <c r="CG624" s="9">
        <v>0</v>
      </c>
      <c r="CH624" s="9" t="str">
        <f t="shared" si="55"/>
        <v>W</v>
      </c>
      <c r="CI624" s="9">
        <v>2</v>
      </c>
      <c r="CJ624" s="9">
        <v>0</v>
      </c>
      <c r="CK624" s="9">
        <v>0</v>
      </c>
      <c r="CL624" s="9" t="str">
        <f t="shared" si="56"/>
        <v>W</v>
      </c>
      <c r="CM624" s="9">
        <v>2</v>
      </c>
      <c r="CN624" s="9">
        <v>0</v>
      </c>
      <c r="CO624" s="9">
        <v>0</v>
      </c>
      <c r="CP624" s="9" t="str">
        <f t="shared" si="57"/>
        <v>W</v>
      </c>
      <c r="CQ624" s="9">
        <v>2</v>
      </c>
      <c r="CR624" s="9">
        <v>0</v>
      </c>
      <c r="CS624" s="9">
        <v>0</v>
      </c>
      <c r="CT624" s="9" t="str">
        <f t="shared" si="58"/>
        <v>W</v>
      </c>
      <c r="CU624" s="9">
        <v>2</v>
      </c>
      <c r="CV624" s="9">
        <v>0</v>
      </c>
      <c r="CW624" s="9">
        <v>0</v>
      </c>
      <c r="CX624" s="9" t="str">
        <f t="shared" si="59"/>
        <v>W</v>
      </c>
      <c r="CY624" s="9">
        <v>2</v>
      </c>
      <c r="CZ624" s="9">
        <v>0</v>
      </c>
      <c r="DA624" s="9">
        <v>0</v>
      </c>
    </row>
    <row r="625" spans="2:105" s="1" customFormat="1" x14ac:dyDescent="0.2">
      <c r="B625" s="6">
        <f>COUNTIF(C$3:D625,C625)</f>
        <v>15</v>
      </c>
      <c r="C625" s="10" t="s">
        <v>97</v>
      </c>
      <c r="D625" s="10">
        <v>3</v>
      </c>
      <c r="E625" s="10">
        <v>0</v>
      </c>
      <c r="F625" s="10">
        <v>3</v>
      </c>
      <c r="G625" s="10" t="s">
        <v>9</v>
      </c>
      <c r="H625" s="10">
        <v>5</v>
      </c>
      <c r="I625" s="10" t="s">
        <v>9</v>
      </c>
      <c r="J625" s="10">
        <v>5</v>
      </c>
      <c r="K625" s="10" t="s">
        <v>10</v>
      </c>
      <c r="L625" s="10">
        <v>0</v>
      </c>
      <c r="M625" s="10" t="s">
        <v>10</v>
      </c>
      <c r="N625" s="10">
        <v>0</v>
      </c>
      <c r="O625" s="10" t="s">
        <v>10</v>
      </c>
      <c r="P625" s="10">
        <v>0</v>
      </c>
      <c r="Q625" s="10" t="s">
        <v>10</v>
      </c>
      <c r="R625" s="10">
        <v>0</v>
      </c>
      <c r="S625" s="10" t="s">
        <v>9</v>
      </c>
      <c r="T625" s="10">
        <v>2</v>
      </c>
      <c r="U625" s="10" t="s">
        <v>9</v>
      </c>
      <c r="V625" s="10">
        <v>3</v>
      </c>
      <c r="W625" s="10" t="s">
        <v>7</v>
      </c>
      <c r="X625" s="10" t="str">
        <f>_xlfn.IFS(E625&gt;D625,"L",E625=D625,"D",E625&lt;D625,"W")</f>
        <v>W</v>
      </c>
      <c r="Y625" s="10">
        <v>0</v>
      </c>
      <c r="Z625" s="10">
        <v>0</v>
      </c>
      <c r="AA625" s="10">
        <v>0</v>
      </c>
      <c r="AB625" s="10" t="s">
        <v>10</v>
      </c>
      <c r="AC625" s="10">
        <v>0</v>
      </c>
      <c r="AD625" s="10" t="s">
        <v>10</v>
      </c>
      <c r="AE625" s="10">
        <v>0</v>
      </c>
      <c r="AF625" s="10" t="s">
        <v>9</v>
      </c>
      <c r="AG625" s="11">
        <v>1</v>
      </c>
      <c r="AH625" s="10" t="s">
        <v>9</v>
      </c>
      <c r="AI625" s="10">
        <v>1</v>
      </c>
      <c r="AJ625" s="10" t="s">
        <v>6</v>
      </c>
      <c r="AK625" s="10" t="str">
        <f>_xlfn.IFS(Z625&gt;Y625,"L",Z625=Y625,"D",Z625&lt;Y625,"W")</f>
        <v>D</v>
      </c>
      <c r="AL625" s="10">
        <v>8</v>
      </c>
      <c r="AM625" s="10">
        <v>2</v>
      </c>
      <c r="AN625" s="10">
        <v>10</v>
      </c>
      <c r="AO625" s="10" t="str">
        <f>_xlfn.IFS(AL625&gt;AM625,"L",AL625=AM625,"D",AL625&lt;AM625,"W")</f>
        <v>L</v>
      </c>
      <c r="AR625" s="2"/>
      <c r="AS625" s="2"/>
      <c r="CD625" s="9" t="str">
        <f t="shared" si="54"/>
        <v>W</v>
      </c>
      <c r="CE625" s="9">
        <v>3</v>
      </c>
      <c r="CF625" s="9">
        <v>0</v>
      </c>
      <c r="CG625" s="9">
        <v>0</v>
      </c>
      <c r="CH625" s="9" t="str">
        <f t="shared" si="55"/>
        <v>W</v>
      </c>
      <c r="CI625" s="9">
        <v>3</v>
      </c>
      <c r="CJ625" s="9">
        <v>0</v>
      </c>
      <c r="CK625" s="9">
        <v>0</v>
      </c>
      <c r="CL625" s="9" t="str">
        <f t="shared" si="56"/>
        <v>W</v>
      </c>
      <c r="CM625" s="9">
        <v>3</v>
      </c>
      <c r="CN625" s="9">
        <v>0</v>
      </c>
      <c r="CO625" s="9">
        <v>0</v>
      </c>
      <c r="CP625" s="9" t="str">
        <f t="shared" si="57"/>
        <v>W</v>
      </c>
      <c r="CQ625" s="9">
        <v>3</v>
      </c>
      <c r="CR625" s="9">
        <v>0</v>
      </c>
      <c r="CS625" s="9">
        <v>0</v>
      </c>
      <c r="CT625" s="9" t="str">
        <f t="shared" si="58"/>
        <v>W</v>
      </c>
      <c r="CU625" s="9">
        <v>3</v>
      </c>
      <c r="CV625" s="9">
        <v>0</v>
      </c>
      <c r="CW625" s="9">
        <v>0</v>
      </c>
      <c r="CX625" s="9" t="str">
        <f t="shared" si="59"/>
        <v>W</v>
      </c>
      <c r="CY625" s="9">
        <v>3</v>
      </c>
      <c r="CZ625" s="9">
        <v>0</v>
      </c>
      <c r="DA625" s="9">
        <v>0</v>
      </c>
    </row>
    <row r="626" spans="2:105" s="1" customFormat="1" x14ac:dyDescent="0.2">
      <c r="B626" s="6">
        <f>COUNTIF(C$3:D626,C626)</f>
        <v>16</v>
      </c>
      <c r="C626" s="10" t="s">
        <v>97</v>
      </c>
      <c r="D626" s="10">
        <v>1</v>
      </c>
      <c r="E626" s="10">
        <v>2</v>
      </c>
      <c r="F626" s="10">
        <v>3</v>
      </c>
      <c r="G626" s="10" t="s">
        <v>9</v>
      </c>
      <c r="H626" s="10">
        <v>6</v>
      </c>
      <c r="I626" s="10" t="s">
        <v>9</v>
      </c>
      <c r="J626" s="10">
        <v>6</v>
      </c>
      <c r="K626" s="10" t="s">
        <v>10</v>
      </c>
      <c r="L626" s="10">
        <v>0</v>
      </c>
      <c r="M626" s="10" t="s">
        <v>10</v>
      </c>
      <c r="N626" s="10">
        <v>0</v>
      </c>
      <c r="O626" s="10" t="s">
        <v>10</v>
      </c>
      <c r="P626" s="10">
        <v>0</v>
      </c>
      <c r="Q626" s="10" t="s">
        <v>10</v>
      </c>
      <c r="R626" s="10">
        <v>0</v>
      </c>
      <c r="S626" s="10" t="s">
        <v>9</v>
      </c>
      <c r="T626" s="10">
        <v>3</v>
      </c>
      <c r="U626" s="10" t="s">
        <v>9</v>
      </c>
      <c r="V626" s="10">
        <v>4</v>
      </c>
      <c r="W626" s="10" t="s">
        <v>5</v>
      </c>
      <c r="X626" s="10" t="str">
        <f>_xlfn.IFS(E626&gt;D626,"L",E626=D626,"D",E626&lt;D626,"W")</f>
        <v>L</v>
      </c>
      <c r="Y626" s="10">
        <v>0</v>
      </c>
      <c r="Z626" s="10">
        <v>0</v>
      </c>
      <c r="AA626" s="10">
        <v>0</v>
      </c>
      <c r="AB626" s="10" t="s">
        <v>10</v>
      </c>
      <c r="AC626" s="10">
        <v>0</v>
      </c>
      <c r="AD626" s="10" t="s">
        <v>10</v>
      </c>
      <c r="AE626" s="10">
        <v>0</v>
      </c>
      <c r="AF626" s="10" t="s">
        <v>9</v>
      </c>
      <c r="AG626" s="11">
        <v>2</v>
      </c>
      <c r="AH626" s="10" t="s">
        <v>9</v>
      </c>
      <c r="AI626" s="10">
        <v>2</v>
      </c>
      <c r="AJ626" s="10" t="s">
        <v>6</v>
      </c>
      <c r="AK626" s="10" t="str">
        <f>_xlfn.IFS(Z626&gt;Y626,"L",Z626=Y626,"D",Z626&lt;Y626,"W")</f>
        <v>D</v>
      </c>
      <c r="AL626" s="10">
        <v>9</v>
      </c>
      <c r="AM626" s="10">
        <v>4</v>
      </c>
      <c r="AN626" s="10">
        <v>13</v>
      </c>
      <c r="AO626" s="10" t="str">
        <f>_xlfn.IFS(AL626&gt;AM626,"L",AL626=AM626,"D",AL626&lt;AM626,"W")</f>
        <v>L</v>
      </c>
      <c r="AR626" s="2"/>
      <c r="AS626" s="2"/>
      <c r="CD626" s="9" t="str">
        <f t="shared" si="54"/>
        <v>L</v>
      </c>
      <c r="CE626" s="9">
        <v>0</v>
      </c>
      <c r="CF626" s="9">
        <v>0</v>
      </c>
      <c r="CG626" s="9">
        <v>1</v>
      </c>
      <c r="CH626" s="9" t="str">
        <f t="shared" si="55"/>
        <v>L</v>
      </c>
      <c r="CI626" s="9">
        <v>0</v>
      </c>
      <c r="CJ626" s="9">
        <v>0</v>
      </c>
      <c r="CK626" s="9">
        <v>1</v>
      </c>
      <c r="CL626" s="9" t="str">
        <f t="shared" si="56"/>
        <v>L</v>
      </c>
      <c r="CM626" s="9">
        <v>0</v>
      </c>
      <c r="CN626" s="9">
        <v>0</v>
      </c>
      <c r="CO626" s="9">
        <v>1</v>
      </c>
      <c r="CP626" s="9" t="str">
        <f t="shared" si="57"/>
        <v>L</v>
      </c>
      <c r="CQ626" s="9">
        <v>0</v>
      </c>
      <c r="CR626" s="9">
        <v>0</v>
      </c>
      <c r="CS626" s="9">
        <v>1</v>
      </c>
      <c r="CT626" s="9" t="str">
        <f t="shared" si="58"/>
        <v>L</v>
      </c>
      <c r="CU626" s="9">
        <v>0</v>
      </c>
      <c r="CV626" s="9">
        <v>0</v>
      </c>
      <c r="CW626" s="9">
        <v>1</v>
      </c>
      <c r="CX626" s="9" t="str">
        <f t="shared" si="59"/>
        <v>L</v>
      </c>
      <c r="CY626" s="9">
        <v>0</v>
      </c>
      <c r="CZ626" s="9">
        <v>0</v>
      </c>
      <c r="DA626" s="9">
        <v>1</v>
      </c>
    </row>
    <row r="627" spans="2:105" s="1" customFormat="1" x14ac:dyDescent="0.2">
      <c r="B627" s="6">
        <f>COUNTIF(C$3:D627,C627)</f>
        <v>17</v>
      </c>
      <c r="C627" s="10" t="s">
        <v>97</v>
      </c>
      <c r="D627" s="10">
        <v>1</v>
      </c>
      <c r="E627" s="10">
        <v>0</v>
      </c>
      <c r="F627" s="10">
        <v>1</v>
      </c>
      <c r="G627" s="10" t="s">
        <v>10</v>
      </c>
      <c r="H627" s="10">
        <v>0</v>
      </c>
      <c r="I627" s="10" t="s">
        <v>10</v>
      </c>
      <c r="J627" s="10">
        <v>0</v>
      </c>
      <c r="K627" s="10" t="s">
        <v>10</v>
      </c>
      <c r="L627" s="10">
        <v>0</v>
      </c>
      <c r="M627" s="10" t="s">
        <v>10</v>
      </c>
      <c r="N627" s="10">
        <v>0</v>
      </c>
      <c r="O627" s="10" t="s">
        <v>9</v>
      </c>
      <c r="P627" s="10">
        <v>1</v>
      </c>
      <c r="Q627" s="10" t="s">
        <v>9</v>
      </c>
      <c r="R627" s="10">
        <v>1</v>
      </c>
      <c r="S627" s="10" t="s">
        <v>9</v>
      </c>
      <c r="T627" s="10">
        <v>4</v>
      </c>
      <c r="U627" s="10" t="s">
        <v>9</v>
      </c>
      <c r="V627" s="10">
        <v>5</v>
      </c>
      <c r="W627" s="10" t="s">
        <v>5</v>
      </c>
      <c r="X627" s="10" t="str">
        <f>_xlfn.IFS(D627&gt;E627,"W",D627=E627,"D",D627&lt;E627,"L")</f>
        <v>W</v>
      </c>
      <c r="Y627" s="10">
        <v>0</v>
      </c>
      <c r="Z627" s="10">
        <v>0</v>
      </c>
      <c r="AA627" s="10">
        <v>0</v>
      </c>
      <c r="AB627" s="10" t="s">
        <v>10</v>
      </c>
      <c r="AC627" s="10">
        <v>0</v>
      </c>
      <c r="AD627" s="10" t="s">
        <v>10</v>
      </c>
      <c r="AE627" s="10">
        <v>0</v>
      </c>
      <c r="AF627" s="10" t="s">
        <v>9</v>
      </c>
      <c r="AG627" s="11">
        <v>3</v>
      </c>
      <c r="AH627" s="10" t="s">
        <v>9</v>
      </c>
      <c r="AI627" s="10">
        <v>3</v>
      </c>
      <c r="AJ627" s="10" t="s">
        <v>6</v>
      </c>
      <c r="AK627" s="10" t="str">
        <f>_xlfn.IFS(Y627&gt;Z627,"W",Y627=Z627,"D",Y627&lt;Z627,"L")</f>
        <v>D</v>
      </c>
      <c r="AL627" s="10">
        <v>8</v>
      </c>
      <c r="AM627" s="10">
        <v>9</v>
      </c>
      <c r="AN627" s="10">
        <v>17</v>
      </c>
      <c r="AO627" s="10" t="str">
        <f>_xlfn.IFS(AL627&gt;AM627,"W",AL627=AM627,"D",AL627&lt;AM627,"L")</f>
        <v>L</v>
      </c>
      <c r="AR627" s="2"/>
      <c r="AS627" s="2"/>
      <c r="CD627" s="9" t="str">
        <f t="shared" si="54"/>
        <v>W</v>
      </c>
      <c r="CE627" s="9">
        <v>1</v>
      </c>
      <c r="CF627" s="9">
        <v>0</v>
      </c>
      <c r="CG627" s="9">
        <v>0</v>
      </c>
      <c r="CH627" s="9" t="str">
        <f t="shared" si="55"/>
        <v>W</v>
      </c>
      <c r="CI627" s="9">
        <v>1</v>
      </c>
      <c r="CJ627" s="9">
        <v>0</v>
      </c>
      <c r="CK627" s="9">
        <v>0</v>
      </c>
      <c r="CL627" s="9" t="str">
        <f t="shared" si="56"/>
        <v>W</v>
      </c>
      <c r="CM627" s="9">
        <v>1</v>
      </c>
      <c r="CN627" s="9">
        <v>0</v>
      </c>
      <c r="CO627" s="9">
        <v>0</v>
      </c>
      <c r="CP627" s="9" t="str">
        <f t="shared" si="57"/>
        <v>W</v>
      </c>
      <c r="CQ627" s="9">
        <v>1</v>
      </c>
      <c r="CR627" s="9">
        <v>0</v>
      </c>
      <c r="CS627" s="9">
        <v>0</v>
      </c>
      <c r="CT627" s="9" t="str">
        <f t="shared" si="58"/>
        <v>W</v>
      </c>
      <c r="CU627" s="9">
        <v>1</v>
      </c>
      <c r="CV627" s="9">
        <v>0</v>
      </c>
      <c r="CW627" s="9">
        <v>0</v>
      </c>
      <c r="CX627" s="9" t="str">
        <f t="shared" si="59"/>
        <v>W</v>
      </c>
      <c r="CY627" s="9">
        <v>1</v>
      </c>
      <c r="CZ627" s="9">
        <v>0</v>
      </c>
      <c r="DA627" s="9">
        <v>0</v>
      </c>
    </row>
    <row r="628" spans="2:105" s="1" customFormat="1" x14ac:dyDescent="0.2">
      <c r="B628" s="6">
        <f>COUNTIF(C$3:D628,C628)</f>
        <v>18</v>
      </c>
      <c r="C628" s="10" t="s">
        <v>97</v>
      </c>
      <c r="D628" s="10">
        <v>0</v>
      </c>
      <c r="E628" s="10">
        <v>0</v>
      </c>
      <c r="F628" s="10">
        <v>0</v>
      </c>
      <c r="G628" s="10" t="s">
        <v>10</v>
      </c>
      <c r="H628" s="10">
        <v>0</v>
      </c>
      <c r="I628" s="10" t="s">
        <v>10</v>
      </c>
      <c r="J628" s="10">
        <v>0</v>
      </c>
      <c r="K628" s="10" t="s">
        <v>10</v>
      </c>
      <c r="L628" s="10">
        <v>0</v>
      </c>
      <c r="M628" s="10" t="s">
        <v>10</v>
      </c>
      <c r="N628" s="10">
        <v>0</v>
      </c>
      <c r="O628" s="10" t="s">
        <v>9</v>
      </c>
      <c r="P628" s="10">
        <v>2</v>
      </c>
      <c r="Q628" s="10" t="s">
        <v>9</v>
      </c>
      <c r="R628" s="10">
        <v>2</v>
      </c>
      <c r="S628" s="10" t="s">
        <v>9</v>
      </c>
      <c r="T628" s="10">
        <v>5</v>
      </c>
      <c r="U628" s="10" t="s">
        <v>9</v>
      </c>
      <c r="V628" s="10">
        <v>6</v>
      </c>
      <c r="W628" s="10" t="s">
        <v>6</v>
      </c>
      <c r="X628" s="10" t="str">
        <f>_xlfn.IFS(D628&gt;E628,"W",D628=E628,"D",D628&lt;E628,"L")</f>
        <v>D</v>
      </c>
      <c r="Y628" s="10">
        <v>0</v>
      </c>
      <c r="Z628" s="10">
        <v>0</v>
      </c>
      <c r="AA628" s="10">
        <v>0</v>
      </c>
      <c r="AB628" s="10" t="s">
        <v>10</v>
      </c>
      <c r="AC628" s="10">
        <v>0</v>
      </c>
      <c r="AD628" s="10" t="s">
        <v>10</v>
      </c>
      <c r="AE628" s="10">
        <v>0</v>
      </c>
      <c r="AF628" s="10" t="s">
        <v>9</v>
      </c>
      <c r="AG628" s="11">
        <v>4</v>
      </c>
      <c r="AH628" s="10" t="s">
        <v>9</v>
      </c>
      <c r="AI628" s="10">
        <v>4</v>
      </c>
      <c r="AJ628" s="10" t="s">
        <v>6</v>
      </c>
      <c r="AK628" s="10" t="str">
        <f>_xlfn.IFS(Y628&gt;Z628,"W",Y628=Z628,"D",Y628&lt;Z628,"L")</f>
        <v>D</v>
      </c>
      <c r="AL628" s="10">
        <v>11</v>
      </c>
      <c r="AM628" s="10">
        <v>11</v>
      </c>
      <c r="AN628" s="10">
        <v>22</v>
      </c>
      <c r="AO628" s="10" t="str">
        <f>_xlfn.IFS(AL628&gt;AM628,"W",AL628=AM628,"D",AL628&lt;AM628,"L")</f>
        <v>D</v>
      </c>
      <c r="AR628" s="2"/>
      <c r="AS628" s="2"/>
      <c r="CD628" s="9" t="str">
        <f t="shared" si="54"/>
        <v>D</v>
      </c>
      <c r="CE628" s="9">
        <v>0</v>
      </c>
      <c r="CF628" s="9">
        <v>1</v>
      </c>
      <c r="CG628" s="9">
        <v>0</v>
      </c>
      <c r="CH628" s="9" t="str">
        <f t="shared" si="55"/>
        <v>D</v>
      </c>
      <c r="CI628" s="9">
        <v>0</v>
      </c>
      <c r="CJ628" s="9">
        <v>1</v>
      </c>
      <c r="CK628" s="9">
        <v>0</v>
      </c>
      <c r="CL628" s="9" t="str">
        <f t="shared" si="56"/>
        <v>D</v>
      </c>
      <c r="CM628" s="9">
        <v>0</v>
      </c>
      <c r="CN628" s="9">
        <v>1</v>
      </c>
      <c r="CO628" s="9">
        <v>0</v>
      </c>
      <c r="CP628" s="9" t="str">
        <f t="shared" si="57"/>
        <v>D</v>
      </c>
      <c r="CQ628" s="9">
        <v>0</v>
      </c>
      <c r="CR628" s="9">
        <v>1</v>
      </c>
      <c r="CS628" s="9">
        <v>0</v>
      </c>
      <c r="CT628" s="9" t="str">
        <f t="shared" si="58"/>
        <v>D</v>
      </c>
      <c r="CU628" s="9">
        <v>0</v>
      </c>
      <c r="CV628" s="9">
        <v>1</v>
      </c>
      <c r="CW628" s="9">
        <v>0</v>
      </c>
      <c r="CX628" s="9" t="str">
        <f t="shared" si="59"/>
        <v>D</v>
      </c>
      <c r="CY628" s="9">
        <v>0</v>
      </c>
      <c r="CZ628" s="9">
        <v>1</v>
      </c>
      <c r="DA628" s="9">
        <v>0</v>
      </c>
    </row>
    <row r="629" spans="2:105" s="1" customFormat="1" x14ac:dyDescent="0.2">
      <c r="B629" s="6">
        <f>COUNTIF(C$3:D629,C629)</f>
        <v>19</v>
      </c>
      <c r="C629" s="10" t="s">
        <v>97</v>
      </c>
      <c r="D629" s="10">
        <v>4</v>
      </c>
      <c r="E629" s="10">
        <v>0</v>
      </c>
      <c r="F629" s="10">
        <v>4</v>
      </c>
      <c r="G629" s="10" t="s">
        <v>9</v>
      </c>
      <c r="H629" s="10">
        <v>1</v>
      </c>
      <c r="I629" s="10" t="s">
        <v>9</v>
      </c>
      <c r="J629" s="10">
        <v>1</v>
      </c>
      <c r="K629" s="10" t="s">
        <v>9</v>
      </c>
      <c r="L629" s="10">
        <v>1</v>
      </c>
      <c r="M629" s="10" t="s">
        <v>10</v>
      </c>
      <c r="N629" s="10">
        <v>0</v>
      </c>
      <c r="O629" s="10" t="s">
        <v>10</v>
      </c>
      <c r="P629" s="10">
        <v>0</v>
      </c>
      <c r="Q629" s="10" t="s">
        <v>10</v>
      </c>
      <c r="R629" s="10">
        <v>0</v>
      </c>
      <c r="S629" s="10" t="s">
        <v>10</v>
      </c>
      <c r="T629" s="10">
        <v>0</v>
      </c>
      <c r="U629" s="10" t="s">
        <v>9</v>
      </c>
      <c r="V629" s="10">
        <v>7</v>
      </c>
      <c r="W629" s="10" t="s">
        <v>7</v>
      </c>
      <c r="X629" s="10" t="str">
        <f>_xlfn.IFS(E629&gt;D629,"L",E629=D629,"D",E629&lt;D629,"W")</f>
        <v>W</v>
      </c>
      <c r="Y629" s="10">
        <v>0</v>
      </c>
      <c r="Z629" s="10">
        <v>0</v>
      </c>
      <c r="AA629" s="10">
        <v>0</v>
      </c>
      <c r="AB629" s="10" t="s">
        <v>10</v>
      </c>
      <c r="AC629" s="10">
        <v>0</v>
      </c>
      <c r="AD629" s="10" t="s">
        <v>10</v>
      </c>
      <c r="AE629" s="10">
        <v>0</v>
      </c>
      <c r="AF629" s="10" t="s">
        <v>9</v>
      </c>
      <c r="AG629" s="11">
        <v>5</v>
      </c>
      <c r="AH629" s="10" t="s">
        <v>9</v>
      </c>
      <c r="AI629" s="10">
        <v>5</v>
      </c>
      <c r="AJ629" s="10" t="s">
        <v>6</v>
      </c>
      <c r="AK629" s="10" t="str">
        <f>_xlfn.IFS(Z629&gt;Y629,"L",Z629=Y629,"D",Z629&lt;Y629,"W")</f>
        <v>D</v>
      </c>
      <c r="AL629" s="10">
        <v>7</v>
      </c>
      <c r="AM629" s="10">
        <v>2</v>
      </c>
      <c r="AN629" s="10">
        <v>9</v>
      </c>
      <c r="AO629" s="10" t="str">
        <f>_xlfn.IFS(AL629&gt;AM629,"L",AL629=AM629,"D",AL629&lt;AM629,"W")</f>
        <v>L</v>
      </c>
      <c r="AR629" s="2"/>
      <c r="AS629" s="2"/>
      <c r="CD629" s="9" t="str">
        <f t="shared" si="54"/>
        <v>W</v>
      </c>
      <c r="CE629" s="9">
        <v>1</v>
      </c>
      <c r="CF629" s="9">
        <v>0</v>
      </c>
      <c r="CG629" s="9">
        <v>0</v>
      </c>
      <c r="CH629" s="9" t="str">
        <f t="shared" si="55"/>
        <v>W</v>
      </c>
      <c r="CI629" s="9">
        <v>1</v>
      </c>
      <c r="CJ629" s="9">
        <v>0</v>
      </c>
      <c r="CK629" s="9">
        <v>0</v>
      </c>
      <c r="CL629" s="9" t="str">
        <f t="shared" si="56"/>
        <v>W</v>
      </c>
      <c r="CM629" s="9">
        <v>1</v>
      </c>
      <c r="CN629" s="9">
        <v>0</v>
      </c>
      <c r="CO629" s="9">
        <v>0</v>
      </c>
      <c r="CP629" s="9" t="str">
        <f t="shared" si="57"/>
        <v>W</v>
      </c>
      <c r="CQ629" s="9">
        <v>1</v>
      </c>
      <c r="CR629" s="9">
        <v>0</v>
      </c>
      <c r="CS629" s="9">
        <v>0</v>
      </c>
      <c r="CT629" s="9" t="str">
        <f t="shared" si="58"/>
        <v>W</v>
      </c>
      <c r="CU629" s="9">
        <v>1</v>
      </c>
      <c r="CV629" s="9">
        <v>0</v>
      </c>
      <c r="CW629" s="9">
        <v>0</v>
      </c>
      <c r="CX629" s="9" t="str">
        <f t="shared" si="59"/>
        <v>W</v>
      </c>
      <c r="CY629" s="9">
        <v>1</v>
      </c>
      <c r="CZ629" s="9">
        <v>0</v>
      </c>
      <c r="DA629" s="9">
        <v>0</v>
      </c>
    </row>
    <row r="630" spans="2:105" s="1" customFormat="1" x14ac:dyDescent="0.2">
      <c r="B630" s="6">
        <f>COUNTIF(C$3:D630,C630)</f>
        <v>20</v>
      </c>
      <c r="C630" s="10" t="s">
        <v>97</v>
      </c>
      <c r="D630" s="10">
        <v>2</v>
      </c>
      <c r="E630" s="10">
        <v>1</v>
      </c>
      <c r="F630" s="10">
        <v>3</v>
      </c>
      <c r="G630" s="10" t="s">
        <v>9</v>
      </c>
      <c r="H630" s="10">
        <v>2</v>
      </c>
      <c r="I630" s="10" t="s">
        <v>9</v>
      </c>
      <c r="J630" s="10">
        <v>2</v>
      </c>
      <c r="K630" s="10" t="s">
        <v>10</v>
      </c>
      <c r="L630" s="10">
        <v>0</v>
      </c>
      <c r="M630" s="10" t="s">
        <v>10</v>
      </c>
      <c r="N630" s="10">
        <v>0</v>
      </c>
      <c r="O630" s="10" t="s">
        <v>10</v>
      </c>
      <c r="P630" s="10">
        <v>0</v>
      </c>
      <c r="Q630" s="10" t="s">
        <v>10</v>
      </c>
      <c r="R630" s="10">
        <v>0</v>
      </c>
      <c r="S630" s="10" t="s">
        <v>9</v>
      </c>
      <c r="T630" s="10">
        <v>1</v>
      </c>
      <c r="U630" s="10" t="s">
        <v>9</v>
      </c>
      <c r="V630" s="10">
        <v>8</v>
      </c>
      <c r="W630" s="10" t="s">
        <v>7</v>
      </c>
      <c r="X630" s="10" t="str">
        <f>_xlfn.IFS(E630&gt;D630,"L",E630=D630,"D",E630&lt;D630,"W")</f>
        <v>W</v>
      </c>
      <c r="Y630" s="10">
        <v>0</v>
      </c>
      <c r="Z630" s="10">
        <v>1</v>
      </c>
      <c r="AA630" s="10">
        <v>1</v>
      </c>
      <c r="AB630" s="10" t="s">
        <v>9</v>
      </c>
      <c r="AC630" s="10">
        <v>1</v>
      </c>
      <c r="AD630" s="10" t="s">
        <v>10</v>
      </c>
      <c r="AE630" s="10">
        <v>0</v>
      </c>
      <c r="AF630" s="10" t="s">
        <v>10</v>
      </c>
      <c r="AG630" s="11">
        <v>0</v>
      </c>
      <c r="AH630" s="10" t="s">
        <v>9</v>
      </c>
      <c r="AI630" s="10">
        <v>6</v>
      </c>
      <c r="AJ630" s="10" t="s">
        <v>5</v>
      </c>
      <c r="AK630" s="10" t="str">
        <f>_xlfn.IFS(Z630&gt;Y630,"L",Z630=Y630,"D",Z630&lt;Y630,"W")</f>
        <v>L</v>
      </c>
      <c r="AL630" s="10">
        <v>15</v>
      </c>
      <c r="AM630" s="10">
        <v>3</v>
      </c>
      <c r="AN630" s="10">
        <v>18</v>
      </c>
      <c r="AO630" s="10" t="str">
        <f>_xlfn.IFS(AL630&gt;AM630,"L",AL630=AM630,"D",AL630&lt;AM630,"W")</f>
        <v>L</v>
      </c>
      <c r="AR630" s="2"/>
      <c r="AS630" s="2"/>
      <c r="CD630" s="9" t="str">
        <f t="shared" si="54"/>
        <v>W</v>
      </c>
      <c r="CE630" s="9">
        <v>2</v>
      </c>
      <c r="CF630" s="9">
        <v>0</v>
      </c>
      <c r="CG630" s="9">
        <v>0</v>
      </c>
      <c r="CH630" s="9" t="str">
        <f t="shared" si="55"/>
        <v>W</v>
      </c>
      <c r="CI630" s="9">
        <v>2</v>
      </c>
      <c r="CJ630" s="9">
        <v>0</v>
      </c>
      <c r="CK630" s="9">
        <v>0</v>
      </c>
      <c r="CL630" s="9" t="str">
        <f t="shared" si="56"/>
        <v>W</v>
      </c>
      <c r="CM630" s="9">
        <v>2</v>
      </c>
      <c r="CN630" s="9">
        <v>0</v>
      </c>
      <c r="CO630" s="9">
        <v>0</v>
      </c>
      <c r="CP630" s="9" t="str">
        <f t="shared" si="57"/>
        <v>W</v>
      </c>
      <c r="CQ630" s="9">
        <v>2</v>
      </c>
      <c r="CR630" s="9">
        <v>0</v>
      </c>
      <c r="CS630" s="9">
        <v>0</v>
      </c>
      <c r="CT630" s="9" t="str">
        <f t="shared" si="58"/>
        <v>W</v>
      </c>
      <c r="CU630" s="9">
        <v>2</v>
      </c>
      <c r="CV630" s="9">
        <v>0</v>
      </c>
      <c r="CW630" s="9">
        <v>0</v>
      </c>
      <c r="CX630" s="9" t="str">
        <f t="shared" si="59"/>
        <v>W</v>
      </c>
      <c r="CY630" s="9">
        <v>2</v>
      </c>
      <c r="CZ630" s="9">
        <v>0</v>
      </c>
      <c r="DA630" s="9">
        <v>0</v>
      </c>
    </row>
    <row r="631" spans="2:105" s="1" customFormat="1" x14ac:dyDescent="0.2">
      <c r="B631" s="6">
        <f>COUNTIF(C$3:D631,C631)</f>
        <v>21</v>
      </c>
      <c r="C631" s="10" t="s">
        <v>97</v>
      </c>
      <c r="D631" s="10">
        <v>3</v>
      </c>
      <c r="E631" s="10">
        <v>1</v>
      </c>
      <c r="F631" s="10">
        <v>4</v>
      </c>
      <c r="G631" s="10" t="s">
        <v>9</v>
      </c>
      <c r="H631" s="10">
        <v>3</v>
      </c>
      <c r="I631" s="10" t="s">
        <v>9</v>
      </c>
      <c r="J631" s="10">
        <v>3</v>
      </c>
      <c r="K631" s="10" t="s">
        <v>9</v>
      </c>
      <c r="L631" s="10">
        <v>1</v>
      </c>
      <c r="M631" s="10" t="s">
        <v>10</v>
      </c>
      <c r="N631" s="10">
        <v>0</v>
      </c>
      <c r="O631" s="10" t="s">
        <v>10</v>
      </c>
      <c r="P631" s="10">
        <v>0</v>
      </c>
      <c r="Q631" s="10" t="s">
        <v>10</v>
      </c>
      <c r="R631" s="10">
        <v>0</v>
      </c>
      <c r="S631" s="10" t="s">
        <v>10</v>
      </c>
      <c r="T631" s="10">
        <v>0</v>
      </c>
      <c r="U631" s="10" t="s">
        <v>9</v>
      </c>
      <c r="V631" s="10">
        <v>9</v>
      </c>
      <c r="W631" s="10" t="s">
        <v>5</v>
      </c>
      <c r="X631" s="10" t="str">
        <f>_xlfn.IFS(D631&gt;E631,"W",D631=E631,"D",D631&lt;E631,"L")</f>
        <v>W</v>
      </c>
      <c r="Y631" s="10">
        <v>1</v>
      </c>
      <c r="Z631" s="10">
        <v>1</v>
      </c>
      <c r="AA631" s="10">
        <v>2</v>
      </c>
      <c r="AB631" s="10" t="s">
        <v>9</v>
      </c>
      <c r="AC631" s="10">
        <v>2</v>
      </c>
      <c r="AD631" s="10" t="s">
        <v>9</v>
      </c>
      <c r="AE631" s="10">
        <v>1</v>
      </c>
      <c r="AF631" s="10" t="s">
        <v>10</v>
      </c>
      <c r="AG631" s="11">
        <v>0</v>
      </c>
      <c r="AH631" s="10" t="s">
        <v>10</v>
      </c>
      <c r="AI631" s="10">
        <v>0</v>
      </c>
      <c r="AJ631" s="10" t="s">
        <v>6</v>
      </c>
      <c r="AK631" s="10" t="str">
        <f>_xlfn.IFS(Y631&gt;Z631,"W",Y631=Z631,"D",Y631&lt;Z631,"L")</f>
        <v>D</v>
      </c>
      <c r="AL631" s="10">
        <v>9</v>
      </c>
      <c r="AM631" s="10">
        <v>12</v>
      </c>
      <c r="AN631" s="10">
        <v>21</v>
      </c>
      <c r="AO631" s="10" t="str">
        <f>_xlfn.IFS(AL631&gt;AM631,"W",AL631=AM631,"D",AL631&lt;AM631,"L")</f>
        <v>L</v>
      </c>
      <c r="AR631" s="2"/>
      <c r="AS631" s="2"/>
      <c r="CD631" s="9" t="str">
        <f t="shared" si="54"/>
        <v>W</v>
      </c>
      <c r="CE631" s="9">
        <v>3</v>
      </c>
      <c r="CF631" s="9">
        <v>0</v>
      </c>
      <c r="CG631" s="9">
        <v>0</v>
      </c>
      <c r="CH631" s="9" t="str">
        <f t="shared" si="55"/>
        <v>W</v>
      </c>
      <c r="CI631" s="9">
        <v>3</v>
      </c>
      <c r="CJ631" s="9">
        <v>0</v>
      </c>
      <c r="CK631" s="9">
        <v>0</v>
      </c>
      <c r="CL631" s="9" t="str">
        <f t="shared" si="56"/>
        <v>W</v>
      </c>
      <c r="CM631" s="9">
        <v>3</v>
      </c>
      <c r="CN631" s="9">
        <v>0</v>
      </c>
      <c r="CO631" s="9">
        <v>0</v>
      </c>
      <c r="CP631" s="9" t="str">
        <f t="shared" si="57"/>
        <v>W</v>
      </c>
      <c r="CQ631" s="9">
        <v>3</v>
      </c>
      <c r="CR631" s="9">
        <v>0</v>
      </c>
      <c r="CS631" s="9">
        <v>0</v>
      </c>
      <c r="CT631" s="9" t="str">
        <f t="shared" si="58"/>
        <v>W</v>
      </c>
      <c r="CU631" s="9">
        <v>3</v>
      </c>
      <c r="CV631" s="9">
        <v>0</v>
      </c>
      <c r="CW631" s="9">
        <v>0</v>
      </c>
      <c r="CX631" s="9" t="str">
        <f t="shared" si="59"/>
        <v>W</v>
      </c>
      <c r="CY631" s="9">
        <v>3</v>
      </c>
      <c r="CZ631" s="9">
        <v>0</v>
      </c>
      <c r="DA631" s="9">
        <v>0</v>
      </c>
    </row>
    <row r="632" spans="2:105" s="1" customFormat="1" x14ac:dyDescent="0.2">
      <c r="B632" s="6">
        <f>COUNTIF(C$3:D632,C632)</f>
        <v>22</v>
      </c>
      <c r="C632" s="10" t="s">
        <v>97</v>
      </c>
      <c r="D632" s="10">
        <v>0</v>
      </c>
      <c r="E632" s="10">
        <v>0</v>
      </c>
      <c r="F632" s="10">
        <v>0</v>
      </c>
      <c r="G632" s="10" t="s">
        <v>10</v>
      </c>
      <c r="H632" s="10">
        <v>0</v>
      </c>
      <c r="I632" s="10" t="s">
        <v>10</v>
      </c>
      <c r="J632" s="10">
        <v>0</v>
      </c>
      <c r="K632" s="10" t="s">
        <v>10</v>
      </c>
      <c r="L632" s="10">
        <v>0</v>
      </c>
      <c r="M632" s="10" t="s">
        <v>10</v>
      </c>
      <c r="N632" s="10">
        <v>0</v>
      </c>
      <c r="O632" s="10" t="s">
        <v>9</v>
      </c>
      <c r="P632" s="10">
        <v>1</v>
      </c>
      <c r="Q632" s="10" t="s">
        <v>9</v>
      </c>
      <c r="R632" s="10">
        <v>1</v>
      </c>
      <c r="S632" s="10" t="s">
        <v>9</v>
      </c>
      <c r="T632" s="10">
        <v>1</v>
      </c>
      <c r="U632" s="10" t="s">
        <v>9</v>
      </c>
      <c r="V632" s="10">
        <v>10</v>
      </c>
      <c r="W632" s="10" t="s">
        <v>6</v>
      </c>
      <c r="X632" s="10" t="str">
        <f>_xlfn.IFS(E632&gt;D632,"L",E632=D632,"D",E632&lt;D632,"W")</f>
        <v>D</v>
      </c>
      <c r="Y632" s="10">
        <v>0</v>
      </c>
      <c r="Z632" s="10">
        <v>0</v>
      </c>
      <c r="AA632" s="10">
        <v>0</v>
      </c>
      <c r="AB632" s="10" t="s">
        <v>10</v>
      </c>
      <c r="AC632" s="10">
        <v>0</v>
      </c>
      <c r="AD632" s="10" t="s">
        <v>10</v>
      </c>
      <c r="AE632" s="10">
        <v>0</v>
      </c>
      <c r="AF632" s="10" t="s">
        <v>9</v>
      </c>
      <c r="AG632" s="11">
        <v>1</v>
      </c>
      <c r="AH632" s="10" t="s">
        <v>9</v>
      </c>
      <c r="AI632" s="10">
        <v>1</v>
      </c>
      <c r="AJ632" s="10" t="s">
        <v>6</v>
      </c>
      <c r="AK632" s="10" t="str">
        <f>_xlfn.IFS(Z632&gt;Y632,"L",Z632=Y632,"D",Z632&lt;Y632,"W")</f>
        <v>D</v>
      </c>
      <c r="AL632" s="10">
        <v>7</v>
      </c>
      <c r="AM632" s="10">
        <v>2</v>
      </c>
      <c r="AN632" s="10">
        <v>9</v>
      </c>
      <c r="AO632" s="10" t="str">
        <f>_xlfn.IFS(AL632&gt;AM632,"L",AL632=AM632,"D",AL632&lt;AM632,"W")</f>
        <v>L</v>
      </c>
      <c r="AR632" s="2"/>
      <c r="AS632" s="2"/>
      <c r="CD632" s="9" t="str">
        <f t="shared" si="54"/>
        <v>D</v>
      </c>
      <c r="CE632" s="9">
        <v>0</v>
      </c>
      <c r="CF632" s="9">
        <v>1</v>
      </c>
      <c r="CG632" s="9">
        <v>0</v>
      </c>
      <c r="CH632" s="9" t="str">
        <f t="shared" si="55"/>
        <v>D</v>
      </c>
      <c r="CI632" s="9">
        <v>0</v>
      </c>
      <c r="CJ632" s="9">
        <v>1</v>
      </c>
      <c r="CK632" s="9">
        <v>0</v>
      </c>
      <c r="CL632" s="9" t="str">
        <f t="shared" si="56"/>
        <v>D</v>
      </c>
      <c r="CM632" s="9">
        <v>0</v>
      </c>
      <c r="CN632" s="9">
        <v>1</v>
      </c>
      <c r="CO632" s="9">
        <v>0</v>
      </c>
      <c r="CP632" s="9" t="str">
        <f t="shared" si="57"/>
        <v>D</v>
      </c>
      <c r="CQ632" s="9">
        <v>0</v>
      </c>
      <c r="CR632" s="9">
        <v>1</v>
      </c>
      <c r="CS632" s="9">
        <v>0</v>
      </c>
      <c r="CT632" s="9" t="str">
        <f t="shared" si="58"/>
        <v>D</v>
      </c>
      <c r="CU632" s="9">
        <v>0</v>
      </c>
      <c r="CV632" s="9">
        <v>1</v>
      </c>
      <c r="CW632" s="9">
        <v>0</v>
      </c>
      <c r="CX632" s="9" t="str">
        <f t="shared" si="59"/>
        <v>D</v>
      </c>
      <c r="CY632" s="9">
        <v>0</v>
      </c>
      <c r="CZ632" s="9">
        <v>1</v>
      </c>
      <c r="DA632" s="9">
        <v>0</v>
      </c>
    </row>
    <row r="633" spans="2:105" s="1" customFormat="1" x14ac:dyDescent="0.2">
      <c r="B633" s="6">
        <f>COUNTIF(C$3:D633,C633)</f>
        <v>23</v>
      </c>
      <c r="C633" s="10" t="s">
        <v>97</v>
      </c>
      <c r="D633" s="10">
        <v>1</v>
      </c>
      <c r="E633" s="10">
        <v>1</v>
      </c>
      <c r="F633" s="10">
        <v>2</v>
      </c>
      <c r="G633" s="10" t="s">
        <v>9</v>
      </c>
      <c r="H633" s="10">
        <v>1</v>
      </c>
      <c r="I633" s="10" t="s">
        <v>10</v>
      </c>
      <c r="J633" s="10">
        <v>0</v>
      </c>
      <c r="K633" s="10" t="s">
        <v>10</v>
      </c>
      <c r="L633" s="10">
        <v>0</v>
      </c>
      <c r="M633" s="10" t="s">
        <v>10</v>
      </c>
      <c r="N633" s="10">
        <v>0</v>
      </c>
      <c r="O633" s="10" t="s">
        <v>10</v>
      </c>
      <c r="P633" s="10">
        <v>0</v>
      </c>
      <c r="Q633" s="10" t="s">
        <v>9</v>
      </c>
      <c r="R633" s="10">
        <v>2</v>
      </c>
      <c r="S633" s="10" t="s">
        <v>9</v>
      </c>
      <c r="T633" s="10">
        <v>2</v>
      </c>
      <c r="U633" s="10" t="s">
        <v>9</v>
      </c>
      <c r="V633" s="10">
        <v>11</v>
      </c>
      <c r="W633" s="10" t="s">
        <v>6</v>
      </c>
      <c r="X633" s="10" t="str">
        <f>_xlfn.IFS(D633&gt;E633,"W",D633=E633,"D",D633&lt;E633,"L")</f>
        <v>D</v>
      </c>
      <c r="Y633" s="10">
        <v>0</v>
      </c>
      <c r="Z633" s="10">
        <v>1</v>
      </c>
      <c r="AA633" s="10">
        <v>1</v>
      </c>
      <c r="AB633" s="10" t="s">
        <v>9</v>
      </c>
      <c r="AC633" s="10">
        <v>1</v>
      </c>
      <c r="AD633" s="10" t="s">
        <v>10</v>
      </c>
      <c r="AE633" s="10">
        <v>0</v>
      </c>
      <c r="AF633" s="10" t="s">
        <v>10</v>
      </c>
      <c r="AG633" s="11">
        <v>0</v>
      </c>
      <c r="AH633" s="10" t="s">
        <v>9</v>
      </c>
      <c r="AI633" s="10">
        <v>2</v>
      </c>
      <c r="AJ633" s="10" t="s">
        <v>7</v>
      </c>
      <c r="AK633" s="10" t="str">
        <f>_xlfn.IFS(Y633&gt;Z633,"W",Y633=Z633,"D",Y633&lt;Z633,"L")</f>
        <v>L</v>
      </c>
      <c r="AL633" s="10">
        <v>14</v>
      </c>
      <c r="AM633" s="10">
        <v>9</v>
      </c>
      <c r="AN633" s="10">
        <v>23</v>
      </c>
      <c r="AO633" s="10" t="str">
        <f>_xlfn.IFS(AL633&gt;AM633,"W",AL633=AM633,"D",AL633&lt;AM633,"L")</f>
        <v>W</v>
      </c>
      <c r="AR633" s="2"/>
      <c r="AS633" s="2"/>
      <c r="CD633" s="9" t="str">
        <f t="shared" si="54"/>
        <v>D</v>
      </c>
      <c r="CE633" s="9">
        <v>0</v>
      </c>
      <c r="CF633" s="9">
        <v>2</v>
      </c>
      <c r="CG633" s="9">
        <v>0</v>
      </c>
      <c r="CH633" s="9" t="str">
        <f t="shared" si="55"/>
        <v>D</v>
      </c>
      <c r="CI633" s="9">
        <v>0</v>
      </c>
      <c r="CJ633" s="9">
        <v>2</v>
      </c>
      <c r="CK633" s="9">
        <v>0</v>
      </c>
      <c r="CL633" s="9" t="str">
        <f t="shared" si="56"/>
        <v>D</v>
      </c>
      <c r="CM633" s="9">
        <v>0</v>
      </c>
      <c r="CN633" s="9">
        <v>2</v>
      </c>
      <c r="CO633" s="9">
        <v>0</v>
      </c>
      <c r="CP633" s="9" t="str">
        <f t="shared" si="57"/>
        <v>D</v>
      </c>
      <c r="CQ633" s="9">
        <v>0</v>
      </c>
      <c r="CR633" s="9">
        <v>2</v>
      </c>
      <c r="CS633" s="9">
        <v>0</v>
      </c>
      <c r="CT633" s="9" t="str">
        <f t="shared" si="58"/>
        <v>D</v>
      </c>
      <c r="CU633" s="9">
        <v>0</v>
      </c>
      <c r="CV633" s="9">
        <v>2</v>
      </c>
      <c r="CW633" s="9">
        <v>0</v>
      </c>
      <c r="CX633" s="9" t="str">
        <f t="shared" si="59"/>
        <v>D</v>
      </c>
      <c r="CY633" s="9">
        <v>0</v>
      </c>
      <c r="CZ633" s="9">
        <v>2</v>
      </c>
      <c r="DA633" s="9">
        <v>0</v>
      </c>
    </row>
    <row r="634" spans="2:105" s="1" customFormat="1" x14ac:dyDescent="0.2">
      <c r="B634" s="6">
        <f>COUNTIF(C$3:D634,C634)</f>
        <v>24</v>
      </c>
      <c r="C634" s="10" t="s">
        <v>97</v>
      </c>
      <c r="D634" s="10">
        <v>1</v>
      </c>
      <c r="E634" s="10">
        <v>1</v>
      </c>
      <c r="F634" s="10">
        <v>2</v>
      </c>
      <c r="G634" s="10" t="s">
        <v>9</v>
      </c>
      <c r="H634" s="10">
        <v>2</v>
      </c>
      <c r="I634" s="10" t="s">
        <v>10</v>
      </c>
      <c r="J634" s="10">
        <v>0</v>
      </c>
      <c r="K634" s="10" t="s">
        <v>10</v>
      </c>
      <c r="L634" s="10">
        <v>0</v>
      </c>
      <c r="M634" s="10" t="s">
        <v>10</v>
      </c>
      <c r="N634" s="10">
        <v>0</v>
      </c>
      <c r="O634" s="10" t="s">
        <v>10</v>
      </c>
      <c r="P634" s="10">
        <v>0</v>
      </c>
      <c r="Q634" s="10" t="s">
        <v>9</v>
      </c>
      <c r="R634" s="10">
        <v>3</v>
      </c>
      <c r="S634" s="10" t="s">
        <v>9</v>
      </c>
      <c r="T634" s="10">
        <v>3</v>
      </c>
      <c r="U634" s="10" t="s">
        <v>9</v>
      </c>
      <c r="V634" s="10">
        <v>12</v>
      </c>
      <c r="W634" s="10" t="s">
        <v>6</v>
      </c>
      <c r="X634" s="10" t="str">
        <f>_xlfn.IFS(E634&gt;D634,"L",E634=D634,"D",E634&lt;D634,"W")</f>
        <v>D</v>
      </c>
      <c r="Y634" s="10">
        <v>0</v>
      </c>
      <c r="Z634" s="10">
        <v>1</v>
      </c>
      <c r="AA634" s="10">
        <v>1</v>
      </c>
      <c r="AB634" s="10" t="s">
        <v>9</v>
      </c>
      <c r="AC634" s="10">
        <v>2</v>
      </c>
      <c r="AD634" s="10" t="s">
        <v>10</v>
      </c>
      <c r="AE634" s="10">
        <v>0</v>
      </c>
      <c r="AF634" s="10" t="s">
        <v>10</v>
      </c>
      <c r="AG634" s="11">
        <v>0</v>
      </c>
      <c r="AH634" s="10" t="s">
        <v>9</v>
      </c>
      <c r="AI634" s="10">
        <v>3</v>
      </c>
      <c r="AJ634" s="10" t="s">
        <v>5</v>
      </c>
      <c r="AK634" s="10" t="str">
        <f>_xlfn.IFS(Z634&gt;Y634,"L",Z634=Y634,"D",Z634&lt;Y634,"W")</f>
        <v>L</v>
      </c>
      <c r="AL634" s="10">
        <v>14</v>
      </c>
      <c r="AM634" s="10">
        <v>3</v>
      </c>
      <c r="AN634" s="10">
        <v>17</v>
      </c>
      <c r="AO634" s="10" t="str">
        <f>_xlfn.IFS(AL634&gt;AM634,"L",AL634=AM634,"D",AL634&lt;AM634,"W")</f>
        <v>L</v>
      </c>
      <c r="AR634" s="2"/>
      <c r="AS634" s="2"/>
      <c r="CD634" s="9" t="str">
        <f t="shared" si="54"/>
        <v>D</v>
      </c>
      <c r="CE634" s="9">
        <v>0</v>
      </c>
      <c r="CF634" s="9">
        <v>3</v>
      </c>
      <c r="CG634" s="9">
        <v>0</v>
      </c>
      <c r="CH634" s="9" t="str">
        <f t="shared" si="55"/>
        <v>D</v>
      </c>
      <c r="CI634" s="9">
        <v>0</v>
      </c>
      <c r="CJ634" s="9">
        <v>3</v>
      </c>
      <c r="CK634" s="9">
        <v>0</v>
      </c>
      <c r="CL634" s="9" t="str">
        <f t="shared" si="56"/>
        <v>D</v>
      </c>
      <c r="CM634" s="9">
        <v>0</v>
      </c>
      <c r="CN634" s="9">
        <v>3</v>
      </c>
      <c r="CO634" s="9">
        <v>0</v>
      </c>
      <c r="CP634" s="9" t="str">
        <f t="shared" si="57"/>
        <v>D</v>
      </c>
      <c r="CQ634" s="9">
        <v>0</v>
      </c>
      <c r="CR634" s="9">
        <v>3</v>
      </c>
      <c r="CS634" s="9">
        <v>0</v>
      </c>
      <c r="CT634" s="9" t="str">
        <f t="shared" si="58"/>
        <v>D</v>
      </c>
      <c r="CU634" s="9">
        <v>0</v>
      </c>
      <c r="CV634" s="9">
        <v>3</v>
      </c>
      <c r="CW634" s="9">
        <v>0</v>
      </c>
      <c r="CX634" s="9" t="str">
        <f t="shared" si="59"/>
        <v>D</v>
      </c>
      <c r="CY634" s="9">
        <v>0</v>
      </c>
      <c r="CZ634" s="9">
        <v>3</v>
      </c>
      <c r="DA634" s="9">
        <v>0</v>
      </c>
    </row>
    <row r="635" spans="2:105" s="1" customFormat="1" x14ac:dyDescent="0.2">
      <c r="B635" s="6">
        <f>COUNTIF(C$3:D635,C635)</f>
        <v>25</v>
      </c>
      <c r="C635" s="10" t="s">
        <v>97</v>
      </c>
      <c r="D635" s="10">
        <v>1</v>
      </c>
      <c r="E635" s="10">
        <v>0</v>
      </c>
      <c r="F635" s="10">
        <v>1</v>
      </c>
      <c r="G635" s="10" t="s">
        <v>10</v>
      </c>
      <c r="H635" s="10">
        <v>0</v>
      </c>
      <c r="I635" s="10" t="s">
        <v>10</v>
      </c>
      <c r="J635" s="10">
        <v>0</v>
      </c>
      <c r="K635" s="10" t="s">
        <v>10</v>
      </c>
      <c r="L635" s="10">
        <v>0</v>
      </c>
      <c r="M635" s="10" t="s">
        <v>10</v>
      </c>
      <c r="N635" s="10">
        <v>0</v>
      </c>
      <c r="O635" s="10" t="s">
        <v>9</v>
      </c>
      <c r="P635" s="10">
        <v>1</v>
      </c>
      <c r="Q635" s="10" t="s">
        <v>9</v>
      </c>
      <c r="R635" s="10">
        <v>4</v>
      </c>
      <c r="S635" s="10" t="s">
        <v>9</v>
      </c>
      <c r="T635" s="10">
        <v>4</v>
      </c>
      <c r="U635" s="10" t="s">
        <v>9</v>
      </c>
      <c r="V635" s="10">
        <v>13</v>
      </c>
      <c r="W635" s="10" t="s">
        <v>7</v>
      </c>
      <c r="X635" s="10" t="str">
        <f>_xlfn.IFS(E635&gt;D635,"L",E635=D635,"D",E635&lt;D635,"W")</f>
        <v>W</v>
      </c>
      <c r="Y635" s="10">
        <v>0</v>
      </c>
      <c r="Z635" s="10">
        <v>0</v>
      </c>
      <c r="AA635" s="10">
        <v>0</v>
      </c>
      <c r="AB635" s="10" t="s">
        <v>10</v>
      </c>
      <c r="AC635" s="10">
        <v>0</v>
      </c>
      <c r="AD635" s="10" t="s">
        <v>10</v>
      </c>
      <c r="AE635" s="10">
        <v>0</v>
      </c>
      <c r="AF635" s="10" t="s">
        <v>9</v>
      </c>
      <c r="AG635" s="11">
        <v>1</v>
      </c>
      <c r="AH635" s="10" t="s">
        <v>9</v>
      </c>
      <c r="AI635" s="10">
        <v>4</v>
      </c>
      <c r="AJ635" s="10" t="s">
        <v>6</v>
      </c>
      <c r="AK635" s="10" t="str">
        <f>_xlfn.IFS(Z635&gt;Y635,"L",Z635=Y635,"D",Z635&lt;Y635,"W")</f>
        <v>D</v>
      </c>
      <c r="AL635" s="10">
        <v>9</v>
      </c>
      <c r="AM635" s="10">
        <v>2</v>
      </c>
      <c r="AN635" s="10">
        <v>11</v>
      </c>
      <c r="AO635" s="10" t="str">
        <f>_xlfn.IFS(AL635&gt;AM635,"L",AL635=AM635,"D",AL635&lt;AM635,"W")</f>
        <v>L</v>
      </c>
      <c r="AR635" s="2"/>
      <c r="AS635" s="2"/>
      <c r="CD635" s="9" t="str">
        <f t="shared" si="54"/>
        <v>W</v>
      </c>
      <c r="CE635" s="9">
        <v>1</v>
      </c>
      <c r="CF635" s="9">
        <v>0</v>
      </c>
      <c r="CG635" s="9">
        <v>0</v>
      </c>
      <c r="CH635" s="9" t="str">
        <f t="shared" si="55"/>
        <v>W</v>
      </c>
      <c r="CI635" s="9">
        <v>1</v>
      </c>
      <c r="CJ635" s="9">
        <v>0</v>
      </c>
      <c r="CK635" s="9">
        <v>0</v>
      </c>
      <c r="CL635" s="9" t="str">
        <f t="shared" si="56"/>
        <v>W</v>
      </c>
      <c r="CM635" s="9">
        <v>1</v>
      </c>
      <c r="CN635" s="9">
        <v>0</v>
      </c>
      <c r="CO635" s="9">
        <v>0</v>
      </c>
      <c r="CP635" s="9" t="str">
        <f t="shared" si="57"/>
        <v>W</v>
      </c>
      <c r="CQ635" s="9">
        <v>1</v>
      </c>
      <c r="CR635" s="9">
        <v>0</v>
      </c>
      <c r="CS635" s="9">
        <v>0</v>
      </c>
      <c r="CT635" s="9" t="str">
        <f t="shared" si="58"/>
        <v>W</v>
      </c>
      <c r="CU635" s="9">
        <v>1</v>
      </c>
      <c r="CV635" s="9">
        <v>0</v>
      </c>
      <c r="CW635" s="9">
        <v>0</v>
      </c>
      <c r="CX635" s="9" t="str">
        <f t="shared" si="59"/>
        <v>W</v>
      </c>
      <c r="CY635" s="9">
        <v>1</v>
      </c>
      <c r="CZ635" s="9">
        <v>0</v>
      </c>
      <c r="DA635" s="9">
        <v>0</v>
      </c>
    </row>
    <row r="636" spans="2:105" s="1" customFormat="1" x14ac:dyDescent="0.2">
      <c r="B636" s="6">
        <f>COUNTIF(C$3:D636,C636)</f>
        <v>26</v>
      </c>
      <c r="C636" s="10" t="s">
        <v>97</v>
      </c>
      <c r="D636" s="10">
        <v>2</v>
      </c>
      <c r="E636" s="10">
        <v>1</v>
      </c>
      <c r="F636" s="10">
        <v>3</v>
      </c>
      <c r="G636" s="10" t="s">
        <v>9</v>
      </c>
      <c r="H636" s="10">
        <v>1</v>
      </c>
      <c r="I636" s="10" t="s">
        <v>9</v>
      </c>
      <c r="J636" s="10">
        <v>1</v>
      </c>
      <c r="K636" s="10" t="s">
        <v>10</v>
      </c>
      <c r="L636" s="10">
        <v>0</v>
      </c>
      <c r="M636" s="10" t="s">
        <v>10</v>
      </c>
      <c r="N636" s="10">
        <v>0</v>
      </c>
      <c r="O636" s="10" t="s">
        <v>10</v>
      </c>
      <c r="P636" s="10">
        <v>0</v>
      </c>
      <c r="Q636" s="10" t="s">
        <v>10</v>
      </c>
      <c r="R636" s="10">
        <v>0</v>
      </c>
      <c r="S636" s="10" t="s">
        <v>9</v>
      </c>
      <c r="T636" s="10">
        <v>5</v>
      </c>
      <c r="U636" s="10" t="s">
        <v>9</v>
      </c>
      <c r="V636" s="10">
        <v>14</v>
      </c>
      <c r="W636" s="10" t="s">
        <v>5</v>
      </c>
      <c r="X636" s="10" t="str">
        <f>_xlfn.IFS(D636&gt;E636,"W",D636=E636,"D",D636&lt;E636,"L")</f>
        <v>W</v>
      </c>
      <c r="Y636" s="10">
        <v>1</v>
      </c>
      <c r="Z636" s="10">
        <v>1</v>
      </c>
      <c r="AA636" s="10">
        <v>2</v>
      </c>
      <c r="AB636" s="10" t="s">
        <v>9</v>
      </c>
      <c r="AC636" s="10">
        <v>1</v>
      </c>
      <c r="AD636" s="10" t="s">
        <v>9</v>
      </c>
      <c r="AE636" s="10">
        <v>1</v>
      </c>
      <c r="AF636" s="10" t="s">
        <v>10</v>
      </c>
      <c r="AG636" s="11">
        <v>0</v>
      </c>
      <c r="AH636" s="10" t="s">
        <v>10</v>
      </c>
      <c r="AI636" s="10">
        <v>0</v>
      </c>
      <c r="AJ636" s="10" t="s">
        <v>6</v>
      </c>
      <c r="AK636" s="10" t="str">
        <f>_xlfn.IFS(Y636&gt;Z636,"W",Y636=Z636,"D",Y636&lt;Z636,"L")</f>
        <v>D</v>
      </c>
      <c r="AL636" s="10">
        <v>11</v>
      </c>
      <c r="AM636" s="10">
        <v>11</v>
      </c>
      <c r="AN636" s="10">
        <v>22</v>
      </c>
      <c r="AO636" s="10" t="str">
        <f>_xlfn.IFS(AL636&gt;AM636,"W",AL636=AM636,"D",AL636&lt;AM636,"L")</f>
        <v>D</v>
      </c>
      <c r="AR636" s="2"/>
      <c r="AS636" s="2"/>
      <c r="CD636" s="9" t="str">
        <f t="shared" si="54"/>
        <v>W</v>
      </c>
      <c r="CE636" s="9">
        <v>2</v>
      </c>
      <c r="CF636" s="9">
        <v>0</v>
      </c>
      <c r="CG636" s="9">
        <v>0</v>
      </c>
      <c r="CH636" s="9" t="str">
        <f t="shared" si="55"/>
        <v>W</v>
      </c>
      <c r="CI636" s="9">
        <v>2</v>
      </c>
      <c r="CJ636" s="9">
        <v>0</v>
      </c>
      <c r="CK636" s="9">
        <v>0</v>
      </c>
      <c r="CL636" s="9" t="str">
        <f t="shared" si="56"/>
        <v>W</v>
      </c>
      <c r="CM636" s="9">
        <v>2</v>
      </c>
      <c r="CN636" s="9">
        <v>0</v>
      </c>
      <c r="CO636" s="9">
        <v>0</v>
      </c>
      <c r="CP636" s="9" t="str">
        <f t="shared" si="57"/>
        <v>W</v>
      </c>
      <c r="CQ636" s="9">
        <v>2</v>
      </c>
      <c r="CR636" s="9">
        <v>0</v>
      </c>
      <c r="CS636" s="9">
        <v>0</v>
      </c>
      <c r="CT636" s="9" t="str">
        <f t="shared" si="58"/>
        <v>W</v>
      </c>
      <c r="CU636" s="9">
        <v>2</v>
      </c>
      <c r="CV636" s="9">
        <v>0</v>
      </c>
      <c r="CW636" s="9">
        <v>0</v>
      </c>
      <c r="CX636" s="9" t="str">
        <f t="shared" si="59"/>
        <v>W</v>
      </c>
      <c r="CY636" s="9">
        <v>2</v>
      </c>
      <c r="CZ636" s="9">
        <v>0</v>
      </c>
      <c r="DA636" s="9">
        <v>0</v>
      </c>
    </row>
    <row r="637" spans="2:105" s="1" customFormat="1" x14ac:dyDescent="0.2">
      <c r="B637" s="6">
        <f>COUNTIF(C$3:D637,C637)</f>
        <v>27</v>
      </c>
      <c r="C637" s="10" t="s">
        <v>97</v>
      </c>
      <c r="D637" s="10">
        <v>3</v>
      </c>
      <c r="E637" s="10">
        <v>2</v>
      </c>
      <c r="F637" s="10">
        <v>5</v>
      </c>
      <c r="G637" s="10" t="s">
        <v>9</v>
      </c>
      <c r="H637" s="10">
        <v>2</v>
      </c>
      <c r="I637" s="10" t="s">
        <v>9</v>
      </c>
      <c r="J637" s="10">
        <v>2</v>
      </c>
      <c r="K637" s="10" t="s">
        <v>9</v>
      </c>
      <c r="L637" s="10">
        <v>1</v>
      </c>
      <c r="M637" s="10" t="s">
        <v>9</v>
      </c>
      <c r="N637" s="10">
        <v>1</v>
      </c>
      <c r="O637" s="10" t="s">
        <v>10</v>
      </c>
      <c r="P637" s="10">
        <v>0</v>
      </c>
      <c r="Q637" s="10" t="s">
        <v>10</v>
      </c>
      <c r="R637" s="10">
        <v>0</v>
      </c>
      <c r="S637" s="10" t="s">
        <v>10</v>
      </c>
      <c r="T637" s="10">
        <v>0</v>
      </c>
      <c r="U637" s="10" t="s">
        <v>10</v>
      </c>
      <c r="V637" s="10">
        <v>0</v>
      </c>
      <c r="W637" s="10" t="s">
        <v>7</v>
      </c>
      <c r="X637" s="10" t="str">
        <f>_xlfn.IFS(E637&gt;D637,"L",E637=D637,"D",E637&lt;D637,"W")</f>
        <v>W</v>
      </c>
      <c r="Y637" s="10">
        <v>1</v>
      </c>
      <c r="Z637" s="10">
        <v>1</v>
      </c>
      <c r="AA637" s="10">
        <v>2</v>
      </c>
      <c r="AB637" s="10" t="s">
        <v>9</v>
      </c>
      <c r="AC637" s="10">
        <v>2</v>
      </c>
      <c r="AD637" s="10" t="s">
        <v>9</v>
      </c>
      <c r="AE637" s="10">
        <v>2</v>
      </c>
      <c r="AF637" s="10" t="s">
        <v>10</v>
      </c>
      <c r="AG637" s="11">
        <v>0</v>
      </c>
      <c r="AH637" s="10" t="s">
        <v>10</v>
      </c>
      <c r="AI637" s="10">
        <v>0</v>
      </c>
      <c r="AJ637" s="10" t="s">
        <v>6</v>
      </c>
      <c r="AK637" s="10" t="str">
        <f>_xlfn.IFS(Z637&gt;Y637,"L",Z637=Y637,"D",Z637&lt;Y637,"W")</f>
        <v>D</v>
      </c>
      <c r="AL637" s="10">
        <v>7</v>
      </c>
      <c r="AM637" s="10">
        <v>6</v>
      </c>
      <c r="AN637" s="10">
        <v>13</v>
      </c>
      <c r="AO637" s="10" t="str">
        <f>_xlfn.IFS(AL637&gt;AM637,"L",AL637=AM637,"D",AL637&lt;AM637,"W")</f>
        <v>L</v>
      </c>
      <c r="AR637" s="2"/>
      <c r="AS637" s="2"/>
      <c r="CD637" s="9" t="str">
        <f t="shared" si="54"/>
        <v>W</v>
      </c>
      <c r="CE637" s="9">
        <v>3</v>
      </c>
      <c r="CF637" s="9">
        <v>0</v>
      </c>
      <c r="CG637" s="9">
        <v>0</v>
      </c>
      <c r="CH637" s="9" t="str">
        <f t="shared" si="55"/>
        <v>W</v>
      </c>
      <c r="CI637" s="9">
        <v>3</v>
      </c>
      <c r="CJ637" s="9">
        <v>0</v>
      </c>
      <c r="CK637" s="9">
        <v>0</v>
      </c>
      <c r="CL637" s="9" t="str">
        <f t="shared" si="56"/>
        <v>W</v>
      </c>
      <c r="CM637" s="9">
        <v>3</v>
      </c>
      <c r="CN637" s="9">
        <v>0</v>
      </c>
      <c r="CO637" s="9">
        <v>0</v>
      </c>
      <c r="CP637" s="9" t="str">
        <f t="shared" si="57"/>
        <v>W</v>
      </c>
      <c r="CQ637" s="9">
        <v>3</v>
      </c>
      <c r="CR637" s="9">
        <v>0</v>
      </c>
      <c r="CS637" s="9">
        <v>0</v>
      </c>
      <c r="CT637" s="9" t="str">
        <f t="shared" si="58"/>
        <v>W</v>
      </c>
      <c r="CU637" s="9">
        <v>3</v>
      </c>
      <c r="CV637" s="9">
        <v>0</v>
      </c>
      <c r="CW637" s="9">
        <v>0</v>
      </c>
      <c r="CX637" s="9" t="str">
        <f t="shared" si="59"/>
        <v>W</v>
      </c>
      <c r="CY637" s="9">
        <v>3</v>
      </c>
      <c r="CZ637" s="9">
        <v>0</v>
      </c>
      <c r="DA637" s="9">
        <v>0</v>
      </c>
    </row>
    <row r="638" spans="2:105" s="1" customFormat="1" x14ac:dyDescent="0.2">
      <c r="B638" s="6">
        <f>COUNTIF(C$3:D638,C638)</f>
        <v>28</v>
      </c>
      <c r="C638" s="10" t="s">
        <v>97</v>
      </c>
      <c r="D638" s="10">
        <v>2</v>
      </c>
      <c r="E638" s="10">
        <v>1</v>
      </c>
      <c r="F638" s="10">
        <v>3</v>
      </c>
      <c r="G638" s="10" t="s">
        <v>9</v>
      </c>
      <c r="H638" s="10">
        <v>3</v>
      </c>
      <c r="I638" s="10" t="s">
        <v>9</v>
      </c>
      <c r="J638" s="10">
        <v>3</v>
      </c>
      <c r="K638" s="10" t="s">
        <v>10</v>
      </c>
      <c r="L638" s="10">
        <v>0</v>
      </c>
      <c r="M638" s="10" t="s">
        <v>10</v>
      </c>
      <c r="N638" s="10">
        <v>0</v>
      </c>
      <c r="O638" s="10" t="s">
        <v>10</v>
      </c>
      <c r="P638" s="10">
        <v>0</v>
      </c>
      <c r="Q638" s="10" t="s">
        <v>10</v>
      </c>
      <c r="R638" s="10">
        <v>0</v>
      </c>
      <c r="S638" s="10" t="s">
        <v>9</v>
      </c>
      <c r="T638" s="10">
        <v>1</v>
      </c>
      <c r="U638" s="10" t="s">
        <v>9</v>
      </c>
      <c r="V638" s="10">
        <v>1</v>
      </c>
      <c r="W638" s="10" t="s">
        <v>5</v>
      </c>
      <c r="X638" s="10" t="str">
        <f>_xlfn.IFS(D638&gt;E638,"W",D638=E638,"D",D638&lt;E638,"L")</f>
        <v>W</v>
      </c>
      <c r="Y638" s="10">
        <v>2</v>
      </c>
      <c r="Z638" s="10">
        <v>0</v>
      </c>
      <c r="AA638" s="10">
        <v>2</v>
      </c>
      <c r="AB638" s="10" t="s">
        <v>9</v>
      </c>
      <c r="AC638" s="10">
        <v>3</v>
      </c>
      <c r="AD638" s="10" t="s">
        <v>9</v>
      </c>
      <c r="AE638" s="10">
        <v>3</v>
      </c>
      <c r="AF638" s="10" t="s">
        <v>10</v>
      </c>
      <c r="AG638" s="11">
        <v>0</v>
      </c>
      <c r="AH638" s="10" t="s">
        <v>10</v>
      </c>
      <c r="AI638" s="10">
        <v>0</v>
      </c>
      <c r="AJ638" s="10" t="s">
        <v>5</v>
      </c>
      <c r="AK638" s="10" t="str">
        <f>_xlfn.IFS(Y638&gt;Z638,"W",Y638=Z638,"D",Y638&lt;Z638,"L")</f>
        <v>W</v>
      </c>
      <c r="AL638" s="10">
        <v>13</v>
      </c>
      <c r="AM638" s="10">
        <v>4</v>
      </c>
      <c r="AN638" s="10">
        <v>17</v>
      </c>
      <c r="AO638" s="10" t="str">
        <f>_xlfn.IFS(AL638&gt;AM638,"W",AL638=AM638,"D",AL638&lt;AM638,"L")</f>
        <v>W</v>
      </c>
      <c r="AR638" s="2"/>
      <c r="AS638" s="2"/>
      <c r="CD638" s="9" t="str">
        <f t="shared" si="54"/>
        <v>W</v>
      </c>
      <c r="CE638" s="9">
        <v>4</v>
      </c>
      <c r="CF638" s="9">
        <v>0</v>
      </c>
      <c r="CG638" s="9">
        <v>0</v>
      </c>
      <c r="CH638" s="9" t="str">
        <f t="shared" si="55"/>
        <v>W</v>
      </c>
      <c r="CI638" s="9">
        <v>4</v>
      </c>
      <c r="CJ638" s="9">
        <v>0</v>
      </c>
      <c r="CK638" s="9">
        <v>0</v>
      </c>
      <c r="CL638" s="9" t="str">
        <f t="shared" si="56"/>
        <v>W</v>
      </c>
      <c r="CM638" s="9">
        <v>4</v>
      </c>
      <c r="CN638" s="9">
        <v>0</v>
      </c>
      <c r="CO638" s="9">
        <v>0</v>
      </c>
      <c r="CP638" s="9" t="str">
        <f t="shared" si="57"/>
        <v>W</v>
      </c>
      <c r="CQ638" s="9">
        <v>4</v>
      </c>
      <c r="CR638" s="9">
        <v>0</v>
      </c>
      <c r="CS638" s="9">
        <v>0</v>
      </c>
      <c r="CT638" s="9" t="str">
        <f t="shared" si="58"/>
        <v>W</v>
      </c>
      <c r="CU638" s="9">
        <v>4</v>
      </c>
      <c r="CV638" s="9">
        <v>0</v>
      </c>
      <c r="CW638" s="9">
        <v>0</v>
      </c>
      <c r="CX638" s="9" t="str">
        <f t="shared" si="59"/>
        <v>W</v>
      </c>
      <c r="CY638" s="9">
        <v>4</v>
      </c>
      <c r="CZ638" s="9">
        <v>0</v>
      </c>
      <c r="DA638" s="9">
        <v>0</v>
      </c>
    </row>
    <row r="639" spans="2:105" s="1" customFormat="1" x14ac:dyDescent="0.2">
      <c r="B639" s="6">
        <f>COUNTIF(C$3:D639,C639)</f>
        <v>29</v>
      </c>
      <c r="C639" s="10" t="s">
        <v>97</v>
      </c>
      <c r="D639" s="10">
        <v>2</v>
      </c>
      <c r="E639" s="10">
        <v>3</v>
      </c>
      <c r="F639" s="10">
        <v>5</v>
      </c>
      <c r="G639" s="10" t="s">
        <v>9</v>
      </c>
      <c r="H639" s="10">
        <v>4</v>
      </c>
      <c r="I639" s="10" t="s">
        <v>9</v>
      </c>
      <c r="J639" s="10">
        <v>4</v>
      </c>
      <c r="K639" s="10" t="s">
        <v>9</v>
      </c>
      <c r="L639" s="10">
        <v>1</v>
      </c>
      <c r="M639" s="10" t="s">
        <v>9</v>
      </c>
      <c r="N639" s="10">
        <v>1</v>
      </c>
      <c r="O639" s="10" t="s">
        <v>10</v>
      </c>
      <c r="P639" s="10">
        <v>0</v>
      </c>
      <c r="Q639" s="10" t="s">
        <v>10</v>
      </c>
      <c r="R639" s="10">
        <v>0</v>
      </c>
      <c r="S639" s="10" t="s">
        <v>10</v>
      </c>
      <c r="T639" s="10">
        <v>0</v>
      </c>
      <c r="U639" s="10" t="s">
        <v>10</v>
      </c>
      <c r="V639" s="10">
        <v>0</v>
      </c>
      <c r="W639" s="10" t="s">
        <v>5</v>
      </c>
      <c r="X639" s="10" t="str">
        <f>_xlfn.IFS(E639&gt;D639,"L",E639=D639,"D",E639&lt;D639,"W")</f>
        <v>L</v>
      </c>
      <c r="Y639" s="10">
        <v>1</v>
      </c>
      <c r="Z639" s="10">
        <v>1</v>
      </c>
      <c r="AA639" s="10">
        <v>2</v>
      </c>
      <c r="AB639" s="10" t="s">
        <v>9</v>
      </c>
      <c r="AC639" s="10">
        <v>4</v>
      </c>
      <c r="AD639" s="10" t="s">
        <v>9</v>
      </c>
      <c r="AE639" s="10">
        <v>4</v>
      </c>
      <c r="AF639" s="10" t="s">
        <v>10</v>
      </c>
      <c r="AG639" s="11">
        <v>0</v>
      </c>
      <c r="AH639" s="10" t="s">
        <v>10</v>
      </c>
      <c r="AI639" s="10">
        <v>0</v>
      </c>
      <c r="AJ639" s="10" t="s">
        <v>6</v>
      </c>
      <c r="AK639" s="10" t="str">
        <f>_xlfn.IFS(Z639&gt;Y639,"L",Z639=Y639,"D",Z639&lt;Y639,"W")</f>
        <v>D</v>
      </c>
      <c r="AL639" s="10">
        <v>8</v>
      </c>
      <c r="AM639" s="10">
        <v>1</v>
      </c>
      <c r="AN639" s="10">
        <v>9</v>
      </c>
      <c r="AO639" s="10" t="str">
        <f>_xlfn.IFS(AL639&gt;AM639,"L",AL639=AM639,"D",AL639&lt;AM639,"W")</f>
        <v>L</v>
      </c>
      <c r="AR639" s="2"/>
      <c r="AS639" s="2"/>
      <c r="CD639" s="9" t="str">
        <f t="shared" si="54"/>
        <v>L</v>
      </c>
      <c r="CE639" s="9">
        <v>0</v>
      </c>
      <c r="CF639" s="9">
        <v>0</v>
      </c>
      <c r="CG639" s="9">
        <v>1</v>
      </c>
      <c r="CH639" s="9" t="str">
        <f t="shared" si="55"/>
        <v>L</v>
      </c>
      <c r="CI639" s="9">
        <v>0</v>
      </c>
      <c r="CJ639" s="9">
        <v>0</v>
      </c>
      <c r="CK639" s="9">
        <v>1</v>
      </c>
      <c r="CL639" s="9" t="str">
        <f t="shared" si="56"/>
        <v>L</v>
      </c>
      <c r="CM639" s="9">
        <v>0</v>
      </c>
      <c r="CN639" s="9">
        <v>0</v>
      </c>
      <c r="CO639" s="9">
        <v>1</v>
      </c>
      <c r="CP639" s="9" t="str">
        <f t="shared" si="57"/>
        <v>L</v>
      </c>
      <c r="CQ639" s="9">
        <v>0</v>
      </c>
      <c r="CR639" s="9">
        <v>0</v>
      </c>
      <c r="CS639" s="9">
        <v>1</v>
      </c>
      <c r="CT639" s="9" t="str">
        <f t="shared" si="58"/>
        <v>L</v>
      </c>
      <c r="CU639" s="9">
        <v>0</v>
      </c>
      <c r="CV639" s="9">
        <v>0</v>
      </c>
      <c r="CW639" s="9">
        <v>1</v>
      </c>
      <c r="CX639" s="9" t="str">
        <f t="shared" si="59"/>
        <v>L</v>
      </c>
      <c r="CY639" s="9">
        <v>0</v>
      </c>
      <c r="CZ639" s="9">
        <v>0</v>
      </c>
      <c r="DA639" s="9">
        <v>1</v>
      </c>
    </row>
    <row r="640" spans="2:105" s="1" customFormat="1" x14ac:dyDescent="0.2">
      <c r="B640" s="6">
        <f>COUNTIF(C$3:D640,C640)</f>
        <v>30</v>
      </c>
      <c r="C640" s="10" t="s">
        <v>97</v>
      </c>
      <c r="D640" s="10">
        <v>0</v>
      </c>
      <c r="E640" s="10">
        <v>1</v>
      </c>
      <c r="F640" s="10">
        <v>1</v>
      </c>
      <c r="G640" s="10" t="s">
        <v>10</v>
      </c>
      <c r="H640" s="10">
        <v>0</v>
      </c>
      <c r="I640" s="10" t="s">
        <v>10</v>
      </c>
      <c r="J640" s="10">
        <v>0</v>
      </c>
      <c r="K640" s="10" t="s">
        <v>10</v>
      </c>
      <c r="L640" s="10">
        <v>0</v>
      </c>
      <c r="M640" s="10" t="s">
        <v>10</v>
      </c>
      <c r="N640" s="10">
        <v>0</v>
      </c>
      <c r="O640" s="10" t="s">
        <v>9</v>
      </c>
      <c r="P640" s="10">
        <v>1</v>
      </c>
      <c r="Q640" s="10" t="s">
        <v>9</v>
      </c>
      <c r="R640" s="10">
        <v>1</v>
      </c>
      <c r="S640" s="10" t="s">
        <v>9</v>
      </c>
      <c r="T640" s="10">
        <v>1</v>
      </c>
      <c r="U640" s="10" t="s">
        <v>9</v>
      </c>
      <c r="V640" s="10">
        <v>1</v>
      </c>
      <c r="W640" s="10" t="s">
        <v>7</v>
      </c>
      <c r="X640" s="10" t="str">
        <f>_xlfn.IFS(D640&gt;E640,"W",D640=E640,"D",D640&lt;E640,"L")</f>
        <v>L</v>
      </c>
      <c r="Y640" s="10">
        <v>0</v>
      </c>
      <c r="Z640" s="10">
        <v>0</v>
      </c>
      <c r="AA640" s="10">
        <v>0</v>
      </c>
      <c r="AB640" s="10" t="s">
        <v>10</v>
      </c>
      <c r="AC640" s="10">
        <v>0</v>
      </c>
      <c r="AD640" s="10" t="s">
        <v>10</v>
      </c>
      <c r="AE640" s="10">
        <v>0</v>
      </c>
      <c r="AF640" s="10" t="s">
        <v>9</v>
      </c>
      <c r="AG640" s="11">
        <v>1</v>
      </c>
      <c r="AH640" s="10" t="s">
        <v>9</v>
      </c>
      <c r="AI640" s="10">
        <v>1</v>
      </c>
      <c r="AJ640" s="10" t="s">
        <v>6</v>
      </c>
      <c r="AK640" s="10" t="str">
        <f>_xlfn.IFS(Y640&gt;Z640,"W",Y640=Z640,"D",Y640&lt;Z640,"L")</f>
        <v>D</v>
      </c>
      <c r="AL640" s="10">
        <v>5</v>
      </c>
      <c r="AM640" s="10">
        <v>5</v>
      </c>
      <c r="AN640" s="10">
        <v>10</v>
      </c>
      <c r="AO640" s="10" t="str">
        <f>_xlfn.IFS(AL640&gt;AM640,"W",AL640=AM640,"D",AL640&lt;AM640,"L")</f>
        <v>D</v>
      </c>
      <c r="AR640" s="2"/>
      <c r="AS640" s="2"/>
      <c r="CD640" s="9" t="str">
        <f t="shared" si="54"/>
        <v>L</v>
      </c>
      <c r="CE640" s="9">
        <v>0</v>
      </c>
      <c r="CF640" s="9">
        <v>0</v>
      </c>
      <c r="CG640" s="9">
        <v>2</v>
      </c>
      <c r="CH640" s="9" t="str">
        <f t="shared" si="55"/>
        <v>L</v>
      </c>
      <c r="CI640" s="9">
        <v>0</v>
      </c>
      <c r="CJ640" s="9">
        <v>0</v>
      </c>
      <c r="CK640" s="9">
        <v>2</v>
      </c>
      <c r="CL640" s="9" t="str">
        <f t="shared" si="56"/>
        <v>L</v>
      </c>
      <c r="CM640" s="9">
        <v>0</v>
      </c>
      <c r="CN640" s="9">
        <v>0</v>
      </c>
      <c r="CO640" s="9">
        <v>2</v>
      </c>
      <c r="CP640" s="9" t="str">
        <f t="shared" si="57"/>
        <v>L</v>
      </c>
      <c r="CQ640" s="9">
        <v>0</v>
      </c>
      <c r="CR640" s="9">
        <v>0</v>
      </c>
      <c r="CS640" s="9">
        <v>2</v>
      </c>
      <c r="CT640" s="9" t="str">
        <f t="shared" si="58"/>
        <v>L</v>
      </c>
      <c r="CU640" s="9">
        <v>0</v>
      </c>
      <c r="CV640" s="9">
        <v>0</v>
      </c>
      <c r="CW640" s="9">
        <v>2</v>
      </c>
      <c r="CX640" s="9" t="str">
        <f t="shared" si="59"/>
        <v>L</v>
      </c>
      <c r="CY640" s="9">
        <v>0</v>
      </c>
      <c r="CZ640" s="9">
        <v>0</v>
      </c>
      <c r="DA640" s="9">
        <v>2</v>
      </c>
    </row>
    <row r="641" spans="2:105" s="1" customFormat="1" x14ac:dyDescent="0.2">
      <c r="B641" s="6">
        <f>COUNTIF(C$3:D641,C641)</f>
        <v>31</v>
      </c>
      <c r="C641" s="10" t="s">
        <v>97</v>
      </c>
      <c r="D641" s="10">
        <v>2</v>
      </c>
      <c r="E641" s="10">
        <v>1</v>
      </c>
      <c r="F641" s="10">
        <v>3</v>
      </c>
      <c r="G641" s="10" t="s">
        <v>9</v>
      </c>
      <c r="H641" s="10">
        <v>1</v>
      </c>
      <c r="I641" s="10" t="s">
        <v>9</v>
      </c>
      <c r="J641" s="10">
        <v>1</v>
      </c>
      <c r="K641" s="10" t="s">
        <v>10</v>
      </c>
      <c r="L641" s="10">
        <v>0</v>
      </c>
      <c r="M641" s="10" t="s">
        <v>10</v>
      </c>
      <c r="N641" s="10">
        <v>0</v>
      </c>
      <c r="O641" s="10" t="s">
        <v>10</v>
      </c>
      <c r="P641" s="10">
        <v>0</v>
      </c>
      <c r="Q641" s="10" t="s">
        <v>10</v>
      </c>
      <c r="R641" s="10">
        <v>0</v>
      </c>
      <c r="S641" s="10" t="s">
        <v>9</v>
      </c>
      <c r="T641" s="10">
        <v>2</v>
      </c>
      <c r="U641" s="10" t="s">
        <v>9</v>
      </c>
      <c r="V641" s="10">
        <v>2</v>
      </c>
      <c r="W641" s="10" t="s">
        <v>7</v>
      </c>
      <c r="X641" s="10" t="str">
        <f>_xlfn.IFS(E641&gt;D641,"L",E641=D641,"D",E641&lt;D641,"W")</f>
        <v>W</v>
      </c>
      <c r="Y641" s="10">
        <v>2</v>
      </c>
      <c r="Z641" s="10">
        <v>0</v>
      </c>
      <c r="AA641" s="10">
        <v>2</v>
      </c>
      <c r="AB641" s="10" t="s">
        <v>9</v>
      </c>
      <c r="AC641" s="10">
        <v>1</v>
      </c>
      <c r="AD641" s="10" t="s">
        <v>9</v>
      </c>
      <c r="AE641" s="10">
        <v>1</v>
      </c>
      <c r="AF641" s="10" t="s">
        <v>10</v>
      </c>
      <c r="AG641" s="11">
        <v>0</v>
      </c>
      <c r="AH641" s="10" t="s">
        <v>10</v>
      </c>
      <c r="AI641" s="10">
        <v>0</v>
      </c>
      <c r="AJ641" s="10" t="s">
        <v>7</v>
      </c>
      <c r="AK641" s="10" t="str">
        <f>_xlfn.IFS(Z641&gt;Y641,"L",Z641=Y641,"D",Z641&lt;Y641,"W")</f>
        <v>W</v>
      </c>
      <c r="AL641" s="10">
        <v>10</v>
      </c>
      <c r="AM641" s="10">
        <v>5</v>
      </c>
      <c r="AN641" s="10">
        <v>15</v>
      </c>
      <c r="AO641" s="10" t="str">
        <f>_xlfn.IFS(AL641&gt;AM641,"L",AL641=AM641,"D",AL641&lt;AM641,"W")</f>
        <v>L</v>
      </c>
      <c r="AR641" s="2"/>
      <c r="AS641" s="2"/>
      <c r="CD641" s="9" t="str">
        <f t="shared" si="54"/>
        <v>W</v>
      </c>
      <c r="CE641" s="9">
        <v>1</v>
      </c>
      <c r="CF641" s="9">
        <v>0</v>
      </c>
      <c r="CG641" s="9">
        <v>0</v>
      </c>
      <c r="CH641" s="9" t="str">
        <f t="shared" si="55"/>
        <v>W</v>
      </c>
      <c r="CI641" s="9">
        <v>1</v>
      </c>
      <c r="CJ641" s="9">
        <v>0</v>
      </c>
      <c r="CK641" s="9">
        <v>0</v>
      </c>
      <c r="CL641" s="9" t="str">
        <f t="shared" si="56"/>
        <v>W</v>
      </c>
      <c r="CM641" s="9">
        <v>1</v>
      </c>
      <c r="CN641" s="9">
        <v>0</v>
      </c>
      <c r="CO641" s="9">
        <v>0</v>
      </c>
      <c r="CP641" s="9" t="str">
        <f t="shared" si="57"/>
        <v>W</v>
      </c>
      <c r="CQ641" s="9">
        <v>1</v>
      </c>
      <c r="CR641" s="9">
        <v>0</v>
      </c>
      <c r="CS641" s="9">
        <v>0</v>
      </c>
      <c r="CT641" s="9" t="str">
        <f t="shared" si="58"/>
        <v>W</v>
      </c>
      <c r="CU641" s="9">
        <v>1</v>
      </c>
      <c r="CV641" s="9">
        <v>0</v>
      </c>
      <c r="CW641" s="9">
        <v>0</v>
      </c>
      <c r="CX641" s="9" t="str">
        <f t="shared" si="59"/>
        <v>W</v>
      </c>
      <c r="CY641" s="9">
        <v>1</v>
      </c>
      <c r="CZ641" s="9">
        <v>0</v>
      </c>
      <c r="DA641" s="9">
        <v>0</v>
      </c>
    </row>
    <row r="642" spans="2:105" s="1" customFormat="1" x14ac:dyDescent="0.2">
      <c r="B642" s="6">
        <f>COUNTIF(C$3:D642,C642)</f>
        <v>32</v>
      </c>
      <c r="C642" s="10" t="s">
        <v>97</v>
      </c>
      <c r="D642" s="10">
        <v>2</v>
      </c>
      <c r="E642" s="10">
        <v>2</v>
      </c>
      <c r="F642" s="10">
        <v>4</v>
      </c>
      <c r="G642" s="10" t="s">
        <v>9</v>
      </c>
      <c r="H642" s="10">
        <v>2</v>
      </c>
      <c r="I642" s="10" t="s">
        <v>9</v>
      </c>
      <c r="J642" s="10">
        <v>2</v>
      </c>
      <c r="K642" s="10" t="s">
        <v>9</v>
      </c>
      <c r="L642" s="10">
        <v>1</v>
      </c>
      <c r="M642" s="10" t="s">
        <v>10</v>
      </c>
      <c r="N642" s="10">
        <v>0</v>
      </c>
      <c r="O642" s="10" t="s">
        <v>10</v>
      </c>
      <c r="P642" s="10">
        <v>0</v>
      </c>
      <c r="Q642" s="10" t="s">
        <v>10</v>
      </c>
      <c r="R642" s="10">
        <v>0</v>
      </c>
      <c r="S642" s="10" t="s">
        <v>10</v>
      </c>
      <c r="T642" s="10">
        <v>0</v>
      </c>
      <c r="U642" s="10" t="s">
        <v>9</v>
      </c>
      <c r="V642" s="10">
        <v>3</v>
      </c>
      <c r="W642" s="10" t="s">
        <v>6</v>
      </c>
      <c r="X642" s="10" t="str">
        <f>_xlfn.IFS(D642&gt;E642,"W",D642=E642,"D",D642&lt;E642,"L")</f>
        <v>D</v>
      </c>
      <c r="Y642" s="10">
        <v>1</v>
      </c>
      <c r="Z642" s="10">
        <v>1</v>
      </c>
      <c r="AA642" s="10">
        <v>2</v>
      </c>
      <c r="AB642" s="10" t="s">
        <v>9</v>
      </c>
      <c r="AC642" s="10">
        <v>2</v>
      </c>
      <c r="AD642" s="10" t="s">
        <v>9</v>
      </c>
      <c r="AE642" s="10">
        <v>2</v>
      </c>
      <c r="AF642" s="10" t="s">
        <v>10</v>
      </c>
      <c r="AG642" s="11">
        <v>0</v>
      </c>
      <c r="AH642" s="10" t="s">
        <v>10</v>
      </c>
      <c r="AI642" s="10">
        <v>0</v>
      </c>
      <c r="AJ642" s="10" t="s">
        <v>6</v>
      </c>
      <c r="AK642" s="10" t="str">
        <f>_xlfn.IFS(Y642&gt;Z642,"W",Y642=Z642,"D",Y642&lt;Z642,"L")</f>
        <v>D</v>
      </c>
      <c r="AL642" s="10">
        <v>8</v>
      </c>
      <c r="AM642" s="10">
        <v>7</v>
      </c>
      <c r="AN642" s="10">
        <v>15</v>
      </c>
      <c r="AO642" s="10" t="str">
        <f>_xlfn.IFS(AL642&gt;AM642,"W",AL642=AM642,"D",AL642&lt;AM642,"L")</f>
        <v>W</v>
      </c>
      <c r="AR642" s="2"/>
      <c r="AS642" s="2"/>
      <c r="CD642" s="9" t="str">
        <f t="shared" si="54"/>
        <v>D</v>
      </c>
      <c r="CE642" s="9">
        <v>0</v>
      </c>
      <c r="CF642" s="9">
        <v>1</v>
      </c>
      <c r="CG642" s="9">
        <v>0</v>
      </c>
      <c r="CH642" s="9" t="str">
        <f t="shared" si="55"/>
        <v>D</v>
      </c>
      <c r="CI642" s="9">
        <v>0</v>
      </c>
      <c r="CJ642" s="9">
        <v>1</v>
      </c>
      <c r="CK642" s="9">
        <v>0</v>
      </c>
      <c r="CL642" s="9" t="str">
        <f t="shared" si="56"/>
        <v>D</v>
      </c>
      <c r="CM642" s="9">
        <v>0</v>
      </c>
      <c r="CN642" s="9">
        <v>1</v>
      </c>
      <c r="CO642" s="9">
        <v>0</v>
      </c>
      <c r="CP642" s="9" t="str">
        <f t="shared" si="57"/>
        <v>D</v>
      </c>
      <c r="CQ642" s="9">
        <v>0</v>
      </c>
      <c r="CR642" s="9">
        <v>1</v>
      </c>
      <c r="CS642" s="9">
        <v>0</v>
      </c>
      <c r="CT642" s="9" t="str">
        <f t="shared" si="58"/>
        <v>D</v>
      </c>
      <c r="CU642" s="9">
        <v>0</v>
      </c>
      <c r="CV642" s="9">
        <v>1</v>
      </c>
      <c r="CW642" s="9">
        <v>0</v>
      </c>
      <c r="CX642" s="9" t="str">
        <f t="shared" si="59"/>
        <v>D</v>
      </c>
      <c r="CY642" s="9">
        <v>0</v>
      </c>
      <c r="CZ642" s="9">
        <v>1</v>
      </c>
      <c r="DA642" s="9">
        <v>0</v>
      </c>
    </row>
    <row r="643" spans="2:105" s="1" customFormat="1" x14ac:dyDescent="0.2">
      <c r="B643" s="6">
        <f>COUNTIF(C$3:D643,C643)</f>
        <v>33</v>
      </c>
      <c r="C643" s="10" t="s">
        <v>97</v>
      </c>
      <c r="D643" s="10">
        <v>3</v>
      </c>
      <c r="E643" s="10">
        <v>1</v>
      </c>
      <c r="F643" s="10">
        <v>4</v>
      </c>
      <c r="G643" s="10" t="s">
        <v>9</v>
      </c>
      <c r="H643" s="10">
        <v>3</v>
      </c>
      <c r="I643" s="10" t="s">
        <v>9</v>
      </c>
      <c r="J643" s="10">
        <v>3</v>
      </c>
      <c r="K643" s="10" t="s">
        <v>9</v>
      </c>
      <c r="L643" s="10">
        <v>2</v>
      </c>
      <c r="M643" s="10" t="s">
        <v>10</v>
      </c>
      <c r="N643" s="10">
        <v>0</v>
      </c>
      <c r="O643" s="10" t="s">
        <v>10</v>
      </c>
      <c r="P643" s="10">
        <v>0</v>
      </c>
      <c r="Q643" s="10" t="s">
        <v>10</v>
      </c>
      <c r="R643" s="10">
        <v>0</v>
      </c>
      <c r="S643" s="10" t="s">
        <v>10</v>
      </c>
      <c r="T643" s="10">
        <v>0</v>
      </c>
      <c r="U643" s="10" t="s">
        <v>9</v>
      </c>
      <c r="V643" s="10">
        <v>4</v>
      </c>
      <c r="W643" s="10" t="s">
        <v>5</v>
      </c>
      <c r="X643" s="10" t="str">
        <f>_xlfn.IFS(D643&gt;E643,"W",D643=E643,"D",D643&lt;E643,"L")</f>
        <v>W</v>
      </c>
      <c r="Y643" s="10">
        <v>0</v>
      </c>
      <c r="Z643" s="10">
        <v>1</v>
      </c>
      <c r="AA643" s="10">
        <v>1</v>
      </c>
      <c r="AB643" s="10" t="s">
        <v>9</v>
      </c>
      <c r="AC643" s="10">
        <v>3</v>
      </c>
      <c r="AD643" s="10" t="s">
        <v>10</v>
      </c>
      <c r="AE643" s="10">
        <v>0</v>
      </c>
      <c r="AF643" s="10" t="s">
        <v>10</v>
      </c>
      <c r="AG643" s="11">
        <v>0</v>
      </c>
      <c r="AH643" s="10" t="s">
        <v>9</v>
      </c>
      <c r="AI643" s="10">
        <v>1</v>
      </c>
      <c r="AJ643" s="10" t="s">
        <v>7</v>
      </c>
      <c r="AK643" s="10" t="str">
        <f>_xlfn.IFS(Y643&gt;Z643,"W",Y643=Z643,"D",Y643&lt;Z643,"L")</f>
        <v>L</v>
      </c>
      <c r="AL643" s="10">
        <v>10</v>
      </c>
      <c r="AM643" s="10">
        <v>4</v>
      </c>
      <c r="AN643" s="10">
        <v>14</v>
      </c>
      <c r="AO643" s="10" t="str">
        <f>_xlfn.IFS(AL643&gt;AM643,"W",AL643=AM643,"D",AL643&lt;AM643,"L")</f>
        <v>W</v>
      </c>
      <c r="AR643" s="2"/>
      <c r="AS643" s="2"/>
      <c r="CD643" s="9" t="str">
        <f t="shared" ref="CD643:CD706" si="60">IF(D643&gt;E643,"W",IF(D643=E643,"D",IF(D643&lt;E643,"L","")))</f>
        <v>W</v>
      </c>
      <c r="CE643" s="9">
        <v>1</v>
      </c>
      <c r="CF643" s="9">
        <v>0</v>
      </c>
      <c r="CG643" s="9">
        <v>0</v>
      </c>
      <c r="CH643" s="9" t="str">
        <f t="shared" ref="CH643:CH706" si="61">IF(D643&gt;E643,"W",IF(D643=E643,"D",IF(D643&lt;E643,"L","")))</f>
        <v>W</v>
      </c>
      <c r="CI643" s="9">
        <v>1</v>
      </c>
      <c r="CJ643" s="9">
        <v>0</v>
      </c>
      <c r="CK643" s="9">
        <v>0</v>
      </c>
      <c r="CL643" s="9" t="str">
        <f t="shared" ref="CL643:CL706" si="62">IF(D643&gt;E643,"W",IF(D643=E643,"D",IF(D643&lt;E643,"L","")))</f>
        <v>W</v>
      </c>
      <c r="CM643" s="9">
        <v>1</v>
      </c>
      <c r="CN643" s="9">
        <v>0</v>
      </c>
      <c r="CO643" s="9">
        <v>0</v>
      </c>
      <c r="CP643" s="9" t="str">
        <f t="shared" si="57"/>
        <v>W</v>
      </c>
      <c r="CQ643" s="9">
        <v>1</v>
      </c>
      <c r="CR643" s="9">
        <v>0</v>
      </c>
      <c r="CS643" s="9">
        <v>0</v>
      </c>
      <c r="CT643" s="9" t="str">
        <f t="shared" si="58"/>
        <v>W</v>
      </c>
      <c r="CU643" s="9">
        <v>1</v>
      </c>
      <c r="CV643" s="9">
        <v>0</v>
      </c>
      <c r="CW643" s="9">
        <v>0</v>
      </c>
      <c r="CX643" s="9" t="str">
        <f t="shared" si="59"/>
        <v>W</v>
      </c>
      <c r="CY643" s="9">
        <v>1</v>
      </c>
      <c r="CZ643" s="9">
        <v>0</v>
      </c>
      <c r="DA643" s="9">
        <v>0</v>
      </c>
    </row>
    <row r="644" spans="2:105" s="1" customFormat="1" x14ac:dyDescent="0.2">
      <c r="B644" s="6">
        <f>COUNTIF(C$3:D644,C644)</f>
        <v>34</v>
      </c>
      <c r="C644" s="10" t="s">
        <v>97</v>
      </c>
      <c r="D644" s="10">
        <v>2</v>
      </c>
      <c r="E644" s="10">
        <v>2</v>
      </c>
      <c r="F644" s="10">
        <v>4</v>
      </c>
      <c r="G644" s="10" t="s">
        <v>9</v>
      </c>
      <c r="H644" s="10">
        <v>4</v>
      </c>
      <c r="I644" s="10" t="s">
        <v>9</v>
      </c>
      <c r="J644" s="10">
        <v>4</v>
      </c>
      <c r="K644" s="10" t="s">
        <v>9</v>
      </c>
      <c r="L644" s="10">
        <v>3</v>
      </c>
      <c r="M644" s="10" t="s">
        <v>10</v>
      </c>
      <c r="N644" s="10">
        <v>0</v>
      </c>
      <c r="O644" s="10" t="s">
        <v>10</v>
      </c>
      <c r="P644" s="10">
        <v>0</v>
      </c>
      <c r="Q644" s="10" t="s">
        <v>10</v>
      </c>
      <c r="R644" s="10">
        <v>0</v>
      </c>
      <c r="S644" s="10" t="s">
        <v>10</v>
      </c>
      <c r="T644" s="10">
        <v>0</v>
      </c>
      <c r="U644" s="10" t="s">
        <v>9</v>
      </c>
      <c r="V644" s="10">
        <v>5</v>
      </c>
      <c r="W644" s="10" t="s">
        <v>6</v>
      </c>
      <c r="X644" s="10" t="str">
        <f>_xlfn.IFS(E644&gt;D644,"L",E644=D644,"D",E644&lt;D644,"W")</f>
        <v>D</v>
      </c>
      <c r="Y644" s="10">
        <v>1</v>
      </c>
      <c r="Z644" s="10">
        <v>1</v>
      </c>
      <c r="AA644" s="10">
        <v>2</v>
      </c>
      <c r="AB644" s="10" t="s">
        <v>9</v>
      </c>
      <c r="AC644" s="10">
        <v>4</v>
      </c>
      <c r="AD644" s="10" t="s">
        <v>9</v>
      </c>
      <c r="AE644" s="10">
        <v>1</v>
      </c>
      <c r="AF644" s="10" t="s">
        <v>10</v>
      </c>
      <c r="AG644" s="11">
        <v>0</v>
      </c>
      <c r="AH644" s="10" t="s">
        <v>10</v>
      </c>
      <c r="AI644" s="10">
        <v>0</v>
      </c>
      <c r="AJ644" s="10" t="s">
        <v>6</v>
      </c>
      <c r="AK644" s="10" t="str">
        <f>_xlfn.IFS(Z644&gt;Y644,"L",Z644=Y644,"D",Z644&lt;Y644,"W")</f>
        <v>D</v>
      </c>
      <c r="AL644" s="10">
        <v>10</v>
      </c>
      <c r="AM644" s="10">
        <v>3</v>
      </c>
      <c r="AN644" s="10">
        <v>13</v>
      </c>
      <c r="AO644" s="10" t="str">
        <f>_xlfn.IFS(AL644&gt;AM644,"L",AL644=AM644,"D",AL644&lt;AM644,"W")</f>
        <v>L</v>
      </c>
      <c r="AR644" s="2"/>
      <c r="AS644" s="2"/>
      <c r="CD644" s="9" t="str">
        <f t="shared" si="60"/>
        <v>D</v>
      </c>
      <c r="CE644" s="9">
        <v>0</v>
      </c>
      <c r="CF644" s="9">
        <v>1</v>
      </c>
      <c r="CG644" s="9">
        <v>0</v>
      </c>
      <c r="CH644" s="9" t="str">
        <f t="shared" si="61"/>
        <v>D</v>
      </c>
      <c r="CI644" s="9">
        <v>0</v>
      </c>
      <c r="CJ644" s="9">
        <v>1</v>
      </c>
      <c r="CK644" s="9">
        <v>0</v>
      </c>
      <c r="CL644" s="9" t="str">
        <f t="shared" si="62"/>
        <v>D</v>
      </c>
      <c r="CM644" s="9">
        <v>0</v>
      </c>
      <c r="CN644" s="9">
        <v>1</v>
      </c>
      <c r="CO644" s="9">
        <v>0</v>
      </c>
      <c r="CP644" s="9" t="str">
        <f t="shared" ref="CP644:CP707" si="63">IF(D644&gt;E644,"W",IF(D644=E644,"D",IF(D644&lt;E644,"L","")))</f>
        <v>D</v>
      </c>
      <c r="CQ644" s="9">
        <v>0</v>
      </c>
      <c r="CR644" s="9">
        <v>1</v>
      </c>
      <c r="CS644" s="9">
        <v>0</v>
      </c>
      <c r="CT644" s="9" t="str">
        <f t="shared" ref="CT644:CT707" si="64">IF(D644&gt;E644,"W",IF(D644=E644,"D",IF(D644&lt;E644,"L","")))</f>
        <v>D</v>
      </c>
      <c r="CU644" s="9">
        <v>0</v>
      </c>
      <c r="CV644" s="9">
        <v>1</v>
      </c>
      <c r="CW644" s="9">
        <v>0</v>
      </c>
      <c r="CX644" s="9" t="str">
        <f t="shared" ref="CX644:CX707" si="65">IF(D644&gt;E644,"W",IF(D644=E644,"D",IF(D644&lt;E644,"L","")))</f>
        <v>D</v>
      </c>
      <c r="CY644" s="9">
        <v>0</v>
      </c>
      <c r="CZ644" s="9">
        <v>1</v>
      </c>
      <c r="DA644" s="9">
        <v>0</v>
      </c>
    </row>
    <row r="645" spans="2:105" s="1" customFormat="1" x14ac:dyDescent="0.2">
      <c r="B645" s="6">
        <f>COUNTIF(C$3:D645,C645)</f>
        <v>35</v>
      </c>
      <c r="C645" s="10" t="s">
        <v>97</v>
      </c>
      <c r="D645" s="10">
        <v>1</v>
      </c>
      <c r="E645" s="10">
        <v>0</v>
      </c>
      <c r="F645" s="10">
        <v>1</v>
      </c>
      <c r="G645" s="10" t="s">
        <v>10</v>
      </c>
      <c r="H645" s="10">
        <v>0</v>
      </c>
      <c r="I645" s="10" t="s">
        <v>10</v>
      </c>
      <c r="J645" s="10">
        <v>0</v>
      </c>
      <c r="K645" s="10" t="s">
        <v>10</v>
      </c>
      <c r="L645" s="10">
        <v>0</v>
      </c>
      <c r="M645" s="10" t="s">
        <v>10</v>
      </c>
      <c r="N645" s="10">
        <v>0</v>
      </c>
      <c r="O645" s="10" t="s">
        <v>9</v>
      </c>
      <c r="P645" s="10">
        <v>1</v>
      </c>
      <c r="Q645" s="10" t="s">
        <v>9</v>
      </c>
      <c r="R645" s="10">
        <v>1</v>
      </c>
      <c r="S645" s="10" t="s">
        <v>9</v>
      </c>
      <c r="T645" s="10">
        <v>1</v>
      </c>
      <c r="U645" s="10" t="s">
        <v>9</v>
      </c>
      <c r="V645" s="10">
        <v>6</v>
      </c>
      <c r="W645" s="10" t="s">
        <v>5</v>
      </c>
      <c r="X645" s="10" t="str">
        <f>_xlfn.IFS(D645&gt;E645,"W",D645=E645,"D",D645&lt;E645,"L")</f>
        <v>W</v>
      </c>
      <c r="Y645" s="10">
        <v>0</v>
      </c>
      <c r="Z645" s="10">
        <v>0</v>
      </c>
      <c r="AA645" s="10">
        <v>0</v>
      </c>
      <c r="AB645" s="10" t="s">
        <v>10</v>
      </c>
      <c r="AC645" s="10">
        <v>0</v>
      </c>
      <c r="AD645" s="10" t="s">
        <v>10</v>
      </c>
      <c r="AE645" s="10">
        <v>0</v>
      </c>
      <c r="AF645" s="10" t="s">
        <v>9</v>
      </c>
      <c r="AG645" s="11">
        <v>1</v>
      </c>
      <c r="AH645" s="10" t="s">
        <v>9</v>
      </c>
      <c r="AI645" s="10">
        <v>1</v>
      </c>
      <c r="AJ645" s="10" t="s">
        <v>6</v>
      </c>
      <c r="AK645" s="10" t="str">
        <f>_xlfn.IFS(Y645&gt;Z645,"W",Y645=Z645,"D",Y645&lt;Z645,"L")</f>
        <v>D</v>
      </c>
      <c r="AL645" s="10">
        <v>9</v>
      </c>
      <c r="AM645" s="10">
        <v>5</v>
      </c>
      <c r="AN645" s="10">
        <v>14</v>
      </c>
      <c r="AO645" s="10" t="str">
        <f>_xlfn.IFS(AL645&gt;AM645,"W",AL645=AM645,"D",AL645&lt;AM645,"L")</f>
        <v>W</v>
      </c>
      <c r="AR645" s="2"/>
      <c r="AS645" s="2"/>
      <c r="CD645" s="9" t="str">
        <f t="shared" si="60"/>
        <v>W</v>
      </c>
      <c r="CE645" s="9">
        <v>1</v>
      </c>
      <c r="CF645" s="9">
        <v>0</v>
      </c>
      <c r="CG645" s="9">
        <v>0</v>
      </c>
      <c r="CH645" s="9" t="str">
        <f t="shared" si="61"/>
        <v>W</v>
      </c>
      <c r="CI645" s="9">
        <v>1</v>
      </c>
      <c r="CJ645" s="9">
        <v>0</v>
      </c>
      <c r="CK645" s="9">
        <v>0</v>
      </c>
      <c r="CL645" s="9" t="str">
        <f t="shared" si="62"/>
        <v>W</v>
      </c>
      <c r="CM645" s="9">
        <v>1</v>
      </c>
      <c r="CN645" s="9">
        <v>0</v>
      </c>
      <c r="CO645" s="9">
        <v>0</v>
      </c>
      <c r="CP645" s="9" t="str">
        <f t="shared" si="63"/>
        <v>W</v>
      </c>
      <c r="CQ645" s="9">
        <v>1</v>
      </c>
      <c r="CR645" s="9">
        <v>0</v>
      </c>
      <c r="CS645" s="9">
        <v>0</v>
      </c>
      <c r="CT645" s="9" t="str">
        <f t="shared" si="64"/>
        <v>W</v>
      </c>
      <c r="CU645" s="9">
        <v>1</v>
      </c>
      <c r="CV645" s="9">
        <v>0</v>
      </c>
      <c r="CW645" s="9">
        <v>0</v>
      </c>
      <c r="CX645" s="9" t="str">
        <f t="shared" si="65"/>
        <v>W</v>
      </c>
      <c r="CY645" s="9">
        <v>1</v>
      </c>
      <c r="CZ645" s="9">
        <v>0</v>
      </c>
      <c r="DA645" s="9">
        <v>0</v>
      </c>
    </row>
    <row r="646" spans="2:105" s="1" customFormat="1" x14ac:dyDescent="0.2">
      <c r="B646" s="6">
        <f>COUNTIF(C$3:D646,C646)</f>
        <v>36</v>
      </c>
      <c r="C646" s="10" t="s">
        <v>97</v>
      </c>
      <c r="D646" s="10">
        <v>2</v>
      </c>
      <c r="E646" s="10">
        <v>2</v>
      </c>
      <c r="F646" s="10">
        <v>4</v>
      </c>
      <c r="G646" s="10" t="s">
        <v>9</v>
      </c>
      <c r="H646" s="10">
        <v>1</v>
      </c>
      <c r="I646" s="10" t="s">
        <v>9</v>
      </c>
      <c r="J646" s="10">
        <v>1</v>
      </c>
      <c r="K646" s="10" t="s">
        <v>9</v>
      </c>
      <c r="L646" s="10">
        <v>1</v>
      </c>
      <c r="M646" s="10" t="s">
        <v>10</v>
      </c>
      <c r="N646" s="10">
        <v>0</v>
      </c>
      <c r="O646" s="10" t="s">
        <v>10</v>
      </c>
      <c r="P646" s="10">
        <v>0</v>
      </c>
      <c r="Q646" s="10" t="s">
        <v>10</v>
      </c>
      <c r="R646" s="10">
        <v>0</v>
      </c>
      <c r="S646" s="10" t="s">
        <v>10</v>
      </c>
      <c r="T646" s="10">
        <v>0</v>
      </c>
      <c r="U646" s="10" t="s">
        <v>9</v>
      </c>
      <c r="V646" s="10">
        <v>7</v>
      </c>
      <c r="W646" s="10" t="s">
        <v>6</v>
      </c>
      <c r="X646" s="10" t="str">
        <f>_xlfn.IFS(E646&gt;D646,"L",E646=D646,"D",E646&lt;D646,"W")</f>
        <v>D</v>
      </c>
      <c r="Y646" s="10">
        <v>1</v>
      </c>
      <c r="Z646" s="10">
        <v>2</v>
      </c>
      <c r="AA646" s="10">
        <v>3</v>
      </c>
      <c r="AB646" s="10" t="s">
        <v>9</v>
      </c>
      <c r="AC646" s="10">
        <v>1</v>
      </c>
      <c r="AD646" s="10" t="s">
        <v>9</v>
      </c>
      <c r="AE646" s="10">
        <v>1</v>
      </c>
      <c r="AF646" s="10" t="s">
        <v>10</v>
      </c>
      <c r="AG646" s="11">
        <v>0</v>
      </c>
      <c r="AH646" s="10" t="s">
        <v>10</v>
      </c>
      <c r="AI646" s="10">
        <v>0</v>
      </c>
      <c r="AJ646" s="10" t="s">
        <v>5</v>
      </c>
      <c r="AK646" s="10" t="str">
        <f>_xlfn.IFS(Z646&gt;Y646,"L",Z646=Y646,"D",Z646&lt;Y646,"W")</f>
        <v>L</v>
      </c>
      <c r="AL646" s="10">
        <v>16</v>
      </c>
      <c r="AM646" s="10">
        <v>6</v>
      </c>
      <c r="AN646" s="10">
        <v>22</v>
      </c>
      <c r="AO646" s="10" t="str">
        <f>_xlfn.IFS(AL646&gt;AM646,"L",AL646=AM646,"D",AL646&lt;AM646,"W")</f>
        <v>L</v>
      </c>
      <c r="AR646" s="2"/>
      <c r="AS646" s="2"/>
      <c r="CD646" s="9" t="str">
        <f t="shared" si="60"/>
        <v>D</v>
      </c>
      <c r="CE646" s="9">
        <v>0</v>
      </c>
      <c r="CF646" s="9">
        <v>1</v>
      </c>
      <c r="CG646" s="9">
        <v>0</v>
      </c>
      <c r="CH646" s="9" t="str">
        <f t="shared" si="61"/>
        <v>D</v>
      </c>
      <c r="CI646" s="9">
        <v>0</v>
      </c>
      <c r="CJ646" s="9">
        <v>1</v>
      </c>
      <c r="CK646" s="9">
        <v>0</v>
      </c>
      <c r="CL646" s="9" t="str">
        <f t="shared" si="62"/>
        <v>D</v>
      </c>
      <c r="CM646" s="9">
        <v>0</v>
      </c>
      <c r="CN646" s="9">
        <v>1</v>
      </c>
      <c r="CO646" s="9">
        <v>0</v>
      </c>
      <c r="CP646" s="9" t="str">
        <f t="shared" si="63"/>
        <v>D</v>
      </c>
      <c r="CQ646" s="9">
        <v>0</v>
      </c>
      <c r="CR646" s="9">
        <v>1</v>
      </c>
      <c r="CS646" s="9">
        <v>0</v>
      </c>
      <c r="CT646" s="9" t="str">
        <f t="shared" si="64"/>
        <v>D</v>
      </c>
      <c r="CU646" s="9">
        <v>0</v>
      </c>
      <c r="CV646" s="9">
        <v>1</v>
      </c>
      <c r="CW646" s="9">
        <v>0</v>
      </c>
      <c r="CX646" s="9" t="str">
        <f t="shared" si="65"/>
        <v>D</v>
      </c>
      <c r="CY646" s="9">
        <v>0</v>
      </c>
      <c r="CZ646" s="9">
        <v>1</v>
      </c>
      <c r="DA646" s="9">
        <v>0</v>
      </c>
    </row>
    <row r="647" spans="2:105" s="1" customFormat="1" x14ac:dyDescent="0.2">
      <c r="B647" s="6">
        <f>COUNTIF(C$3:D647,C647)</f>
        <v>37</v>
      </c>
      <c r="C647" s="10" t="s">
        <v>97</v>
      </c>
      <c r="D647" s="10">
        <v>2</v>
      </c>
      <c r="E647" s="10">
        <v>1</v>
      </c>
      <c r="F647" s="10">
        <v>3</v>
      </c>
      <c r="G647" s="10" t="s">
        <v>9</v>
      </c>
      <c r="H647" s="10">
        <v>2</v>
      </c>
      <c r="I647" s="10" t="s">
        <v>9</v>
      </c>
      <c r="J647" s="10">
        <v>2</v>
      </c>
      <c r="K647" s="10" t="s">
        <v>10</v>
      </c>
      <c r="L647" s="10">
        <v>0</v>
      </c>
      <c r="M647" s="10" t="s">
        <v>10</v>
      </c>
      <c r="N647" s="10">
        <v>0</v>
      </c>
      <c r="O647" s="10" t="s">
        <v>10</v>
      </c>
      <c r="P647" s="10">
        <v>0</v>
      </c>
      <c r="Q647" s="10" t="s">
        <v>10</v>
      </c>
      <c r="R647" s="10">
        <v>0</v>
      </c>
      <c r="S647" s="10" t="s">
        <v>9</v>
      </c>
      <c r="T647" s="10">
        <v>1</v>
      </c>
      <c r="U647" s="10" t="s">
        <v>9</v>
      </c>
      <c r="V647" s="10">
        <v>8</v>
      </c>
      <c r="W647" s="10" t="s">
        <v>7</v>
      </c>
      <c r="X647" s="10" t="str">
        <f>_xlfn.IFS(E647&gt;D647,"L",E647=D647,"D",E647&lt;D647,"W")</f>
        <v>W</v>
      </c>
      <c r="Y647" s="10">
        <v>1</v>
      </c>
      <c r="Z647" s="10">
        <v>1</v>
      </c>
      <c r="AA647" s="10">
        <v>2</v>
      </c>
      <c r="AB647" s="10" t="s">
        <v>9</v>
      </c>
      <c r="AC647" s="10">
        <v>2</v>
      </c>
      <c r="AD647" s="10" t="s">
        <v>9</v>
      </c>
      <c r="AE647" s="10">
        <v>2</v>
      </c>
      <c r="AF647" s="10" t="s">
        <v>10</v>
      </c>
      <c r="AG647" s="11">
        <v>0</v>
      </c>
      <c r="AH647" s="10" t="s">
        <v>10</v>
      </c>
      <c r="AI647" s="10">
        <v>0</v>
      </c>
      <c r="AJ647" s="10" t="s">
        <v>6</v>
      </c>
      <c r="AK647" s="10" t="str">
        <f>_xlfn.IFS(Z647&gt;Y647,"L",Z647=Y647,"D",Z647&lt;Y647,"W")</f>
        <v>D</v>
      </c>
      <c r="AL647" s="10">
        <v>5</v>
      </c>
      <c r="AM647" s="10">
        <v>2</v>
      </c>
      <c r="AN647" s="10">
        <v>7</v>
      </c>
      <c r="AO647" s="10" t="str">
        <f>_xlfn.IFS(AL647&gt;AM647,"L",AL647=AM647,"D",AL647&lt;AM647,"W")</f>
        <v>L</v>
      </c>
      <c r="AR647" s="2"/>
      <c r="AS647" s="2"/>
      <c r="CD647" s="9" t="str">
        <f t="shared" si="60"/>
        <v>W</v>
      </c>
      <c r="CE647" s="9">
        <v>1</v>
      </c>
      <c r="CF647" s="9">
        <v>0</v>
      </c>
      <c r="CG647" s="9">
        <v>0</v>
      </c>
      <c r="CH647" s="9" t="str">
        <f t="shared" si="61"/>
        <v>W</v>
      </c>
      <c r="CI647" s="9">
        <v>1</v>
      </c>
      <c r="CJ647" s="9">
        <v>0</v>
      </c>
      <c r="CK647" s="9">
        <v>0</v>
      </c>
      <c r="CL647" s="9" t="str">
        <f t="shared" si="62"/>
        <v>W</v>
      </c>
      <c r="CM647" s="9">
        <v>1</v>
      </c>
      <c r="CN647" s="9">
        <v>0</v>
      </c>
      <c r="CO647" s="9">
        <v>0</v>
      </c>
      <c r="CP647" s="9" t="str">
        <f t="shared" si="63"/>
        <v>W</v>
      </c>
      <c r="CQ647" s="9">
        <v>1</v>
      </c>
      <c r="CR647" s="9">
        <v>0</v>
      </c>
      <c r="CS647" s="9">
        <v>0</v>
      </c>
      <c r="CT647" s="9" t="str">
        <f t="shared" si="64"/>
        <v>W</v>
      </c>
      <c r="CU647" s="9">
        <v>1</v>
      </c>
      <c r="CV647" s="9">
        <v>0</v>
      </c>
      <c r="CW647" s="9">
        <v>0</v>
      </c>
      <c r="CX647" s="9" t="str">
        <f t="shared" si="65"/>
        <v>W</v>
      </c>
      <c r="CY647" s="9">
        <v>1</v>
      </c>
      <c r="CZ647" s="9">
        <v>0</v>
      </c>
      <c r="DA647" s="9">
        <v>0</v>
      </c>
    </row>
    <row r="648" spans="2:105" s="1" customFormat="1" x14ac:dyDescent="0.2">
      <c r="B648" s="6">
        <f>COUNTIF(C$3:D648,C648)</f>
        <v>38</v>
      </c>
      <c r="C648" s="10" t="s">
        <v>97</v>
      </c>
      <c r="D648" s="10">
        <v>1</v>
      </c>
      <c r="E648" s="10">
        <v>0</v>
      </c>
      <c r="F648" s="10">
        <v>1</v>
      </c>
      <c r="G648" s="10" t="s">
        <v>10</v>
      </c>
      <c r="H648" s="10">
        <v>0</v>
      </c>
      <c r="I648" s="10" t="s">
        <v>10</v>
      </c>
      <c r="J648" s="10">
        <v>0</v>
      </c>
      <c r="K648" s="10" t="s">
        <v>10</v>
      </c>
      <c r="L648" s="10">
        <v>0</v>
      </c>
      <c r="M648" s="10" t="s">
        <v>10</v>
      </c>
      <c r="N648" s="10">
        <v>0</v>
      </c>
      <c r="O648" s="10" t="s">
        <v>9</v>
      </c>
      <c r="P648" s="10">
        <v>1</v>
      </c>
      <c r="Q648" s="10" t="s">
        <v>9</v>
      </c>
      <c r="R648" s="10">
        <v>1</v>
      </c>
      <c r="S648" s="10" t="s">
        <v>9</v>
      </c>
      <c r="T648" s="10">
        <v>2</v>
      </c>
      <c r="U648" s="10" t="s">
        <v>9</v>
      </c>
      <c r="V648" s="10">
        <v>9</v>
      </c>
      <c r="W648" s="10" t="s">
        <v>5</v>
      </c>
      <c r="X648" s="10" t="str">
        <f>_xlfn.IFS(D648&gt;E648,"W",D648=E648,"D",D648&lt;E648,"L")</f>
        <v>W</v>
      </c>
      <c r="Y648" s="10">
        <v>0</v>
      </c>
      <c r="Z648" s="10">
        <v>0</v>
      </c>
      <c r="AA648" s="10">
        <v>0</v>
      </c>
      <c r="AB648" s="10" t="s">
        <v>10</v>
      </c>
      <c r="AC648" s="10">
        <v>0</v>
      </c>
      <c r="AD648" s="10" t="s">
        <v>10</v>
      </c>
      <c r="AE648" s="10">
        <v>0</v>
      </c>
      <c r="AF648" s="10" t="s">
        <v>9</v>
      </c>
      <c r="AG648" s="11">
        <v>1</v>
      </c>
      <c r="AH648" s="10" t="s">
        <v>9</v>
      </c>
      <c r="AI648" s="10">
        <v>1</v>
      </c>
      <c r="AJ648" s="10" t="s">
        <v>6</v>
      </c>
      <c r="AK648" s="10" t="str">
        <f>_xlfn.IFS(Y648&gt;Z648,"W",Y648=Z648,"D",Y648&lt;Z648,"L")</f>
        <v>D</v>
      </c>
      <c r="AL648" s="10">
        <v>12</v>
      </c>
      <c r="AM648" s="10">
        <v>14</v>
      </c>
      <c r="AN648" s="10">
        <v>26</v>
      </c>
      <c r="AO648" s="10" t="str">
        <f>_xlfn.IFS(AL648&gt;AM648,"W",AL648=AM648,"D",AL648&lt;AM648,"L")</f>
        <v>L</v>
      </c>
      <c r="AR648" s="2"/>
      <c r="AS648" s="2"/>
      <c r="CD648" s="9" t="str">
        <f t="shared" si="60"/>
        <v>W</v>
      </c>
      <c r="CE648" s="9">
        <v>2</v>
      </c>
      <c r="CF648" s="9">
        <v>0</v>
      </c>
      <c r="CG648" s="9">
        <v>0</v>
      </c>
      <c r="CH648" s="9" t="str">
        <f t="shared" si="61"/>
        <v>W</v>
      </c>
      <c r="CI648" s="9">
        <v>2</v>
      </c>
      <c r="CJ648" s="9">
        <v>0</v>
      </c>
      <c r="CK648" s="9">
        <v>0</v>
      </c>
      <c r="CL648" s="9" t="str">
        <f t="shared" si="62"/>
        <v>W</v>
      </c>
      <c r="CM648" s="9">
        <v>2</v>
      </c>
      <c r="CN648" s="9">
        <v>0</v>
      </c>
      <c r="CO648" s="9">
        <v>0</v>
      </c>
      <c r="CP648" s="9" t="str">
        <f t="shared" si="63"/>
        <v>W</v>
      </c>
      <c r="CQ648" s="9">
        <v>2</v>
      </c>
      <c r="CR648" s="9">
        <v>0</v>
      </c>
      <c r="CS648" s="9">
        <v>0</v>
      </c>
      <c r="CT648" s="9" t="str">
        <f t="shared" si="64"/>
        <v>W</v>
      </c>
      <c r="CU648" s="9">
        <v>2</v>
      </c>
      <c r="CV648" s="9">
        <v>0</v>
      </c>
      <c r="CW648" s="9">
        <v>0</v>
      </c>
      <c r="CX648" s="9" t="str">
        <f t="shared" si="65"/>
        <v>W</v>
      </c>
      <c r="CY648" s="9">
        <v>2</v>
      </c>
      <c r="CZ648" s="9">
        <v>0</v>
      </c>
      <c r="DA648" s="9">
        <v>0</v>
      </c>
    </row>
    <row r="649" spans="2:105" s="1" customFormat="1" x14ac:dyDescent="0.2">
      <c r="B649" s="6">
        <f>COUNTIF(C$3:D649,C649)</f>
        <v>1</v>
      </c>
      <c r="C649" s="10" t="s">
        <v>98</v>
      </c>
      <c r="D649" s="10">
        <v>3</v>
      </c>
      <c r="E649" s="10">
        <v>0</v>
      </c>
      <c r="F649" s="10">
        <v>3</v>
      </c>
      <c r="G649" s="10" t="s">
        <v>9</v>
      </c>
      <c r="H649" s="10">
        <v>1</v>
      </c>
      <c r="I649" s="10" t="s">
        <v>9</v>
      </c>
      <c r="J649" s="10">
        <v>1</v>
      </c>
      <c r="K649" s="10" t="s">
        <v>10</v>
      </c>
      <c r="L649" s="10">
        <v>0</v>
      </c>
      <c r="M649" s="10" t="s">
        <v>10</v>
      </c>
      <c r="N649" s="10">
        <v>0</v>
      </c>
      <c r="O649" s="10" t="s">
        <v>10</v>
      </c>
      <c r="P649" s="10">
        <v>0</v>
      </c>
      <c r="Q649" s="10" t="s">
        <v>10</v>
      </c>
      <c r="R649" s="10">
        <v>0</v>
      </c>
      <c r="S649" s="10" t="s">
        <v>9</v>
      </c>
      <c r="T649" s="10">
        <v>1</v>
      </c>
      <c r="U649" s="10" t="s">
        <v>9</v>
      </c>
      <c r="V649" s="10">
        <v>1</v>
      </c>
      <c r="W649" s="10" t="s">
        <v>5</v>
      </c>
      <c r="X649" s="10" t="str">
        <f>_xlfn.IFS(D649&gt;E649,"W",D649=E649,"D",D649&lt;E649,"L")</f>
        <v>W</v>
      </c>
      <c r="Y649" s="10">
        <v>1</v>
      </c>
      <c r="Z649" s="10">
        <v>0</v>
      </c>
      <c r="AA649" s="10">
        <v>1</v>
      </c>
      <c r="AB649" s="10" t="s">
        <v>9</v>
      </c>
      <c r="AC649" s="10">
        <v>1</v>
      </c>
      <c r="AD649" s="10" t="s">
        <v>10</v>
      </c>
      <c r="AE649" s="10">
        <v>0</v>
      </c>
      <c r="AF649" s="10" t="s">
        <v>10</v>
      </c>
      <c r="AG649" s="11">
        <v>0</v>
      </c>
      <c r="AH649" s="10" t="s">
        <v>9</v>
      </c>
      <c r="AI649" s="10">
        <v>1</v>
      </c>
      <c r="AJ649" s="10" t="s">
        <v>5</v>
      </c>
      <c r="AK649" s="10" t="str">
        <f>_xlfn.IFS(Y649&gt;Z649,"W",Y649=Z649,"D",Y649&lt;Z649,"L")</f>
        <v>W</v>
      </c>
      <c r="AL649" s="10">
        <v>11</v>
      </c>
      <c r="AM649" s="10">
        <v>7</v>
      </c>
      <c r="AN649" s="10">
        <v>18</v>
      </c>
      <c r="AO649" s="10" t="str">
        <f>_xlfn.IFS(AL649&gt;AM649,"W",AL649=AM649,"D",AL649&lt;AM649,"L")</f>
        <v>W</v>
      </c>
      <c r="AR649" s="2"/>
      <c r="AS649" s="2"/>
      <c r="CD649" s="9" t="str">
        <f t="shared" si="60"/>
        <v>W</v>
      </c>
      <c r="CE649" s="9">
        <v>1</v>
      </c>
      <c r="CF649" s="9">
        <v>0</v>
      </c>
      <c r="CG649" s="9">
        <v>0</v>
      </c>
      <c r="CH649" s="9" t="str">
        <f t="shared" si="61"/>
        <v>W</v>
      </c>
      <c r="CI649" s="9">
        <v>1</v>
      </c>
      <c r="CJ649" s="9">
        <v>0</v>
      </c>
      <c r="CK649" s="9">
        <v>0</v>
      </c>
      <c r="CL649" s="9" t="str">
        <f t="shared" si="62"/>
        <v>W</v>
      </c>
      <c r="CM649" s="9">
        <v>1</v>
      </c>
      <c r="CN649" s="9">
        <v>0</v>
      </c>
      <c r="CO649" s="9">
        <v>0</v>
      </c>
      <c r="CP649" s="9" t="str">
        <f t="shared" si="63"/>
        <v>W</v>
      </c>
      <c r="CQ649" s="9">
        <v>1</v>
      </c>
      <c r="CR649" s="9">
        <v>0</v>
      </c>
      <c r="CS649" s="9">
        <v>0</v>
      </c>
      <c r="CT649" s="9" t="str">
        <f t="shared" si="64"/>
        <v>W</v>
      </c>
      <c r="CU649" s="9">
        <v>1</v>
      </c>
      <c r="CV649" s="9">
        <v>0</v>
      </c>
      <c r="CW649" s="9">
        <v>0</v>
      </c>
      <c r="CX649" s="9" t="str">
        <f t="shared" si="65"/>
        <v>W</v>
      </c>
      <c r="CY649" s="9">
        <v>1</v>
      </c>
      <c r="CZ649" s="9">
        <v>0</v>
      </c>
      <c r="DA649" s="9">
        <v>0</v>
      </c>
    </row>
    <row r="650" spans="2:105" s="1" customFormat="1" x14ac:dyDescent="0.2">
      <c r="B650" s="6">
        <f>COUNTIF(C$3:D650,C650)</f>
        <v>2</v>
      </c>
      <c r="C650" s="10" t="s">
        <v>98</v>
      </c>
      <c r="D650" s="10">
        <v>1</v>
      </c>
      <c r="E650" s="10">
        <v>1</v>
      </c>
      <c r="F650" s="10">
        <v>2</v>
      </c>
      <c r="G650" s="10" t="s">
        <v>9</v>
      </c>
      <c r="H650" s="10">
        <v>2</v>
      </c>
      <c r="I650" s="10" t="s">
        <v>10</v>
      </c>
      <c r="J650" s="10">
        <v>0</v>
      </c>
      <c r="K650" s="10" t="s">
        <v>10</v>
      </c>
      <c r="L650" s="10">
        <v>0</v>
      </c>
      <c r="M650" s="10" t="s">
        <v>10</v>
      </c>
      <c r="N650" s="10">
        <v>0</v>
      </c>
      <c r="O650" s="10" t="s">
        <v>10</v>
      </c>
      <c r="P650" s="10">
        <v>0</v>
      </c>
      <c r="Q650" s="10" t="s">
        <v>9</v>
      </c>
      <c r="R650" s="10">
        <v>1</v>
      </c>
      <c r="S650" s="10" t="s">
        <v>9</v>
      </c>
      <c r="T650" s="10">
        <v>2</v>
      </c>
      <c r="U650" s="10" t="s">
        <v>9</v>
      </c>
      <c r="V650" s="10">
        <v>2</v>
      </c>
      <c r="W650" s="10" t="s">
        <v>6</v>
      </c>
      <c r="X650" s="10" t="str">
        <f>_xlfn.IFS(E650&gt;D650,"L",E650=D650,"D",E650&lt;D650,"W")</f>
        <v>D</v>
      </c>
      <c r="Y650" s="10">
        <v>0</v>
      </c>
      <c r="Z650" s="10">
        <v>0</v>
      </c>
      <c r="AA650" s="10">
        <v>0</v>
      </c>
      <c r="AB650" s="10" t="s">
        <v>10</v>
      </c>
      <c r="AC650" s="10">
        <v>0</v>
      </c>
      <c r="AD650" s="10" t="s">
        <v>10</v>
      </c>
      <c r="AE650" s="10">
        <v>0</v>
      </c>
      <c r="AF650" s="10" t="s">
        <v>9</v>
      </c>
      <c r="AG650" s="11">
        <v>1</v>
      </c>
      <c r="AH650" s="10" t="s">
        <v>9</v>
      </c>
      <c r="AI650" s="10">
        <v>2</v>
      </c>
      <c r="AJ650" s="10" t="s">
        <v>6</v>
      </c>
      <c r="AK650" s="10" t="str">
        <f>_xlfn.IFS(Z650&gt;Y650,"L",Z650=Y650,"D",Z650&lt;Y650,"W")</f>
        <v>D</v>
      </c>
      <c r="AL650" s="10">
        <v>7</v>
      </c>
      <c r="AM650" s="10">
        <v>7</v>
      </c>
      <c r="AN650" s="10">
        <v>14</v>
      </c>
      <c r="AO650" s="10" t="str">
        <f>_xlfn.IFS(AL650&gt;AM650,"L",AL650=AM650,"D",AL650&lt;AM650,"W")</f>
        <v>D</v>
      </c>
      <c r="AR650" s="2"/>
      <c r="AS650" s="2"/>
      <c r="CD650" s="9" t="str">
        <f t="shared" si="60"/>
        <v>D</v>
      </c>
      <c r="CE650" s="9">
        <v>0</v>
      </c>
      <c r="CF650" s="9">
        <v>1</v>
      </c>
      <c r="CG650" s="9">
        <v>0</v>
      </c>
      <c r="CH650" s="9" t="str">
        <f t="shared" si="61"/>
        <v>D</v>
      </c>
      <c r="CI650" s="9">
        <v>0</v>
      </c>
      <c r="CJ650" s="9">
        <v>1</v>
      </c>
      <c r="CK650" s="9">
        <v>0</v>
      </c>
      <c r="CL650" s="9" t="str">
        <f t="shared" si="62"/>
        <v>D</v>
      </c>
      <c r="CM650" s="9">
        <v>0</v>
      </c>
      <c r="CN650" s="9">
        <v>1</v>
      </c>
      <c r="CO650" s="9">
        <v>0</v>
      </c>
      <c r="CP650" s="9" t="str">
        <f t="shared" si="63"/>
        <v>D</v>
      </c>
      <c r="CQ650" s="9">
        <v>0</v>
      </c>
      <c r="CR650" s="9">
        <v>1</v>
      </c>
      <c r="CS650" s="9">
        <v>0</v>
      </c>
      <c r="CT650" s="9" t="str">
        <f t="shared" si="64"/>
        <v>D</v>
      </c>
      <c r="CU650" s="9">
        <v>0</v>
      </c>
      <c r="CV650" s="9">
        <v>1</v>
      </c>
      <c r="CW650" s="9">
        <v>0</v>
      </c>
      <c r="CX650" s="9" t="str">
        <f t="shared" si="65"/>
        <v>D</v>
      </c>
      <c r="CY650" s="9">
        <v>0</v>
      </c>
      <c r="CZ650" s="9">
        <v>1</v>
      </c>
      <c r="DA650" s="9">
        <v>0</v>
      </c>
    </row>
    <row r="651" spans="2:105" s="1" customFormat="1" x14ac:dyDescent="0.2">
      <c r="B651" s="6">
        <f>COUNTIF(C$3:D651,C651)</f>
        <v>3</v>
      </c>
      <c r="C651" s="10" t="s">
        <v>98</v>
      </c>
      <c r="D651" s="10">
        <v>2</v>
      </c>
      <c r="E651" s="10">
        <v>0</v>
      </c>
      <c r="F651" s="10">
        <v>2</v>
      </c>
      <c r="G651" s="10" t="s">
        <v>9</v>
      </c>
      <c r="H651" s="10">
        <v>3</v>
      </c>
      <c r="I651" s="10" t="s">
        <v>10</v>
      </c>
      <c r="J651" s="10">
        <v>0</v>
      </c>
      <c r="K651" s="10" t="s">
        <v>10</v>
      </c>
      <c r="L651" s="10">
        <v>0</v>
      </c>
      <c r="M651" s="10" t="s">
        <v>10</v>
      </c>
      <c r="N651" s="10">
        <v>0</v>
      </c>
      <c r="O651" s="10" t="s">
        <v>10</v>
      </c>
      <c r="P651" s="10">
        <v>0</v>
      </c>
      <c r="Q651" s="10" t="s">
        <v>9</v>
      </c>
      <c r="R651" s="10">
        <v>2</v>
      </c>
      <c r="S651" s="10" t="s">
        <v>9</v>
      </c>
      <c r="T651" s="10">
        <v>3</v>
      </c>
      <c r="U651" s="10" t="s">
        <v>9</v>
      </c>
      <c r="V651" s="10">
        <v>3</v>
      </c>
      <c r="W651" s="10" t="s">
        <v>5</v>
      </c>
      <c r="X651" s="10" t="str">
        <f>_xlfn.IFS(D651&gt;E651,"W",D651=E651,"D",D651&lt;E651,"L")</f>
        <v>W</v>
      </c>
      <c r="Y651" s="10">
        <v>0</v>
      </c>
      <c r="Z651" s="10">
        <v>0</v>
      </c>
      <c r="AA651" s="10">
        <v>0</v>
      </c>
      <c r="AB651" s="10" t="s">
        <v>10</v>
      </c>
      <c r="AC651" s="10">
        <v>0</v>
      </c>
      <c r="AD651" s="10" t="s">
        <v>10</v>
      </c>
      <c r="AE651" s="10">
        <v>0</v>
      </c>
      <c r="AF651" s="10" t="s">
        <v>9</v>
      </c>
      <c r="AG651" s="11">
        <v>2</v>
      </c>
      <c r="AH651" s="10" t="s">
        <v>9</v>
      </c>
      <c r="AI651" s="10">
        <v>3</v>
      </c>
      <c r="AJ651" s="10" t="s">
        <v>6</v>
      </c>
      <c r="AK651" s="10" t="str">
        <f>_xlfn.IFS(Y651&gt;Z651,"W",Y651=Z651,"D",Y651&lt;Z651,"L")</f>
        <v>D</v>
      </c>
      <c r="AL651" s="10">
        <v>15</v>
      </c>
      <c r="AM651" s="10">
        <v>6</v>
      </c>
      <c r="AN651" s="10">
        <v>21</v>
      </c>
      <c r="AO651" s="10" t="str">
        <f>_xlfn.IFS(AL651&gt;AM651,"W",AL651=AM651,"D",AL651&lt;AM651,"L")</f>
        <v>W</v>
      </c>
      <c r="AR651" s="2"/>
      <c r="AS651" s="2"/>
      <c r="CD651" s="9" t="str">
        <f t="shared" si="60"/>
        <v>W</v>
      </c>
      <c r="CE651" s="9">
        <v>1</v>
      </c>
      <c r="CF651" s="9">
        <v>0</v>
      </c>
      <c r="CG651" s="9">
        <v>0</v>
      </c>
      <c r="CH651" s="9" t="str">
        <f t="shared" si="61"/>
        <v>W</v>
      </c>
      <c r="CI651" s="9">
        <v>1</v>
      </c>
      <c r="CJ651" s="9">
        <v>0</v>
      </c>
      <c r="CK651" s="9">
        <v>0</v>
      </c>
      <c r="CL651" s="9" t="str">
        <f t="shared" si="62"/>
        <v>W</v>
      </c>
      <c r="CM651" s="9">
        <v>1</v>
      </c>
      <c r="CN651" s="9">
        <v>0</v>
      </c>
      <c r="CO651" s="9">
        <v>0</v>
      </c>
      <c r="CP651" s="9" t="str">
        <f t="shared" si="63"/>
        <v>W</v>
      </c>
      <c r="CQ651" s="9">
        <v>1</v>
      </c>
      <c r="CR651" s="9">
        <v>0</v>
      </c>
      <c r="CS651" s="9">
        <v>0</v>
      </c>
      <c r="CT651" s="9" t="str">
        <f t="shared" si="64"/>
        <v>W</v>
      </c>
      <c r="CU651" s="9">
        <v>1</v>
      </c>
      <c r="CV651" s="9">
        <v>0</v>
      </c>
      <c r="CW651" s="9">
        <v>0</v>
      </c>
      <c r="CX651" s="9" t="str">
        <f t="shared" si="65"/>
        <v>W</v>
      </c>
      <c r="CY651" s="9">
        <v>1</v>
      </c>
      <c r="CZ651" s="9">
        <v>0</v>
      </c>
      <c r="DA651" s="9">
        <v>0</v>
      </c>
    </row>
    <row r="652" spans="2:105" s="1" customFormat="1" x14ac:dyDescent="0.2">
      <c r="B652" s="6">
        <f>COUNTIF(C$3:D652,C652)</f>
        <v>4</v>
      </c>
      <c r="C652" s="10" t="s">
        <v>98</v>
      </c>
      <c r="D652" s="10">
        <v>0</v>
      </c>
      <c r="E652" s="10">
        <v>3</v>
      </c>
      <c r="F652" s="10">
        <v>3</v>
      </c>
      <c r="G652" s="10" t="s">
        <v>9</v>
      </c>
      <c r="H652" s="10">
        <v>4</v>
      </c>
      <c r="I652" s="10" t="s">
        <v>9</v>
      </c>
      <c r="J652" s="10">
        <v>1</v>
      </c>
      <c r="K652" s="10" t="s">
        <v>10</v>
      </c>
      <c r="L652" s="10">
        <v>0</v>
      </c>
      <c r="M652" s="10" t="s">
        <v>10</v>
      </c>
      <c r="N652" s="10">
        <v>0</v>
      </c>
      <c r="O652" s="10" t="s">
        <v>10</v>
      </c>
      <c r="P652" s="10">
        <v>0</v>
      </c>
      <c r="Q652" s="10" t="s">
        <v>10</v>
      </c>
      <c r="R652" s="10">
        <v>0</v>
      </c>
      <c r="S652" s="10" t="s">
        <v>9</v>
      </c>
      <c r="T652" s="10">
        <v>4</v>
      </c>
      <c r="U652" s="10" t="s">
        <v>9</v>
      </c>
      <c r="V652" s="10">
        <v>4</v>
      </c>
      <c r="W652" s="10" t="s">
        <v>5</v>
      </c>
      <c r="X652" s="10" t="str">
        <f>_xlfn.IFS(E652&gt;D652,"L",E652=D652,"D",E652&lt;D652,"W")</f>
        <v>L</v>
      </c>
      <c r="Y652" s="10">
        <v>0</v>
      </c>
      <c r="Z652" s="10">
        <v>2</v>
      </c>
      <c r="AA652" s="10">
        <v>2</v>
      </c>
      <c r="AB652" s="10" t="s">
        <v>9</v>
      </c>
      <c r="AC652" s="10">
        <v>1</v>
      </c>
      <c r="AD652" s="10" t="s">
        <v>9</v>
      </c>
      <c r="AE652" s="10">
        <v>1</v>
      </c>
      <c r="AF652" s="10" t="s">
        <v>10</v>
      </c>
      <c r="AG652" s="11">
        <v>0</v>
      </c>
      <c r="AH652" s="10" t="s">
        <v>10</v>
      </c>
      <c r="AI652" s="10">
        <v>0</v>
      </c>
      <c r="AJ652" s="10" t="s">
        <v>5</v>
      </c>
      <c r="AK652" s="10" t="str">
        <f>_xlfn.IFS(Z652&gt;Y652,"L",Z652=Y652,"D",Z652&lt;Y652,"W")</f>
        <v>L</v>
      </c>
      <c r="AL652" s="10">
        <v>10</v>
      </c>
      <c r="AM652" s="10">
        <v>5</v>
      </c>
      <c r="AN652" s="10">
        <v>15</v>
      </c>
      <c r="AO652" s="10" t="str">
        <f>_xlfn.IFS(AL652&gt;AM652,"L",AL652=AM652,"D",AL652&lt;AM652,"W")</f>
        <v>L</v>
      </c>
      <c r="AR652" s="2"/>
      <c r="AS652" s="2"/>
      <c r="CD652" s="9" t="str">
        <f t="shared" si="60"/>
        <v>L</v>
      </c>
      <c r="CE652" s="9">
        <v>0</v>
      </c>
      <c r="CF652" s="9">
        <v>0</v>
      </c>
      <c r="CG652" s="9">
        <v>1</v>
      </c>
      <c r="CH652" s="9" t="str">
        <f t="shared" si="61"/>
        <v>L</v>
      </c>
      <c r="CI652" s="9">
        <v>0</v>
      </c>
      <c r="CJ652" s="9">
        <v>0</v>
      </c>
      <c r="CK652" s="9">
        <v>1</v>
      </c>
      <c r="CL652" s="9" t="str">
        <f t="shared" si="62"/>
        <v>L</v>
      </c>
      <c r="CM652" s="9">
        <v>0</v>
      </c>
      <c r="CN652" s="9">
        <v>0</v>
      </c>
      <c r="CO652" s="9">
        <v>1</v>
      </c>
      <c r="CP652" s="9" t="str">
        <f t="shared" si="63"/>
        <v>L</v>
      </c>
      <c r="CQ652" s="9">
        <v>0</v>
      </c>
      <c r="CR652" s="9">
        <v>0</v>
      </c>
      <c r="CS652" s="9">
        <v>1</v>
      </c>
      <c r="CT652" s="9" t="str">
        <f t="shared" si="64"/>
        <v>L</v>
      </c>
      <c r="CU652" s="9">
        <v>0</v>
      </c>
      <c r="CV652" s="9">
        <v>0</v>
      </c>
      <c r="CW652" s="9">
        <v>1</v>
      </c>
      <c r="CX652" s="9" t="str">
        <f t="shared" si="65"/>
        <v>L</v>
      </c>
      <c r="CY652" s="9">
        <v>0</v>
      </c>
      <c r="CZ652" s="9">
        <v>0</v>
      </c>
      <c r="DA652" s="9">
        <v>1</v>
      </c>
    </row>
    <row r="653" spans="2:105" s="1" customFormat="1" x14ac:dyDescent="0.2">
      <c r="B653" s="6">
        <f>COUNTIF(C$3:D653,C653)</f>
        <v>5</v>
      </c>
      <c r="C653" s="10" t="s">
        <v>98</v>
      </c>
      <c r="D653" s="10">
        <v>1</v>
      </c>
      <c r="E653" s="10">
        <v>0</v>
      </c>
      <c r="F653" s="10">
        <v>1</v>
      </c>
      <c r="G653" s="10" t="s">
        <v>10</v>
      </c>
      <c r="H653" s="10">
        <v>0</v>
      </c>
      <c r="I653" s="10" t="s">
        <v>10</v>
      </c>
      <c r="J653" s="10">
        <v>0</v>
      </c>
      <c r="K653" s="10" t="s">
        <v>10</v>
      </c>
      <c r="L653" s="10">
        <v>0</v>
      </c>
      <c r="M653" s="10" t="s">
        <v>10</v>
      </c>
      <c r="N653" s="10">
        <v>0</v>
      </c>
      <c r="O653" s="10" t="s">
        <v>9</v>
      </c>
      <c r="P653" s="10">
        <v>1</v>
      </c>
      <c r="Q653" s="10" t="s">
        <v>9</v>
      </c>
      <c r="R653" s="10">
        <v>1</v>
      </c>
      <c r="S653" s="10" t="s">
        <v>9</v>
      </c>
      <c r="T653" s="10">
        <v>5</v>
      </c>
      <c r="U653" s="10" t="s">
        <v>9</v>
      </c>
      <c r="V653" s="10">
        <v>5</v>
      </c>
      <c r="W653" s="10" t="s">
        <v>5</v>
      </c>
      <c r="X653" s="10" t="str">
        <f>_xlfn.IFS(D653&gt;E653,"W",D653=E653,"D",D653&lt;E653,"L")</f>
        <v>W</v>
      </c>
      <c r="Y653" s="10">
        <v>0</v>
      </c>
      <c r="Z653" s="10">
        <v>0</v>
      </c>
      <c r="AA653" s="10">
        <v>0</v>
      </c>
      <c r="AB653" s="10" t="s">
        <v>10</v>
      </c>
      <c r="AC653" s="10">
        <v>0</v>
      </c>
      <c r="AD653" s="10" t="s">
        <v>10</v>
      </c>
      <c r="AE653" s="10">
        <v>0</v>
      </c>
      <c r="AF653" s="10" t="s">
        <v>9</v>
      </c>
      <c r="AG653" s="11">
        <v>1</v>
      </c>
      <c r="AH653" s="10" t="s">
        <v>9</v>
      </c>
      <c r="AI653" s="10">
        <v>1</v>
      </c>
      <c r="AJ653" s="10" t="s">
        <v>6</v>
      </c>
      <c r="AK653" s="10" t="str">
        <f>_xlfn.IFS(Y653&gt;Z653,"W",Y653=Z653,"D",Y653&lt;Z653,"L")</f>
        <v>D</v>
      </c>
      <c r="AL653" s="10">
        <v>6</v>
      </c>
      <c r="AM653" s="10">
        <v>9</v>
      </c>
      <c r="AN653" s="10">
        <v>15</v>
      </c>
      <c r="AO653" s="10" t="str">
        <f>_xlfn.IFS(AL653&gt;AM653,"W",AL653=AM653,"D",AL653&lt;AM653,"L")</f>
        <v>L</v>
      </c>
      <c r="AR653" s="2"/>
      <c r="AS653" s="2"/>
      <c r="CD653" s="9" t="str">
        <f t="shared" si="60"/>
        <v>W</v>
      </c>
      <c r="CE653" s="9">
        <v>1</v>
      </c>
      <c r="CF653" s="9">
        <v>0</v>
      </c>
      <c r="CG653" s="9">
        <v>0</v>
      </c>
      <c r="CH653" s="9" t="str">
        <f t="shared" si="61"/>
        <v>W</v>
      </c>
      <c r="CI653" s="9">
        <v>1</v>
      </c>
      <c r="CJ653" s="9">
        <v>0</v>
      </c>
      <c r="CK653" s="9">
        <v>0</v>
      </c>
      <c r="CL653" s="9" t="str">
        <f t="shared" si="62"/>
        <v>W</v>
      </c>
      <c r="CM653" s="9">
        <v>1</v>
      </c>
      <c r="CN653" s="9">
        <v>0</v>
      </c>
      <c r="CO653" s="9">
        <v>0</v>
      </c>
      <c r="CP653" s="9" t="str">
        <f t="shared" si="63"/>
        <v>W</v>
      </c>
      <c r="CQ653" s="9">
        <v>1</v>
      </c>
      <c r="CR653" s="9">
        <v>0</v>
      </c>
      <c r="CS653" s="9">
        <v>0</v>
      </c>
      <c r="CT653" s="9" t="str">
        <f t="shared" si="64"/>
        <v>W</v>
      </c>
      <c r="CU653" s="9">
        <v>1</v>
      </c>
      <c r="CV653" s="9">
        <v>0</v>
      </c>
      <c r="CW653" s="9">
        <v>0</v>
      </c>
      <c r="CX653" s="9" t="str">
        <f t="shared" si="65"/>
        <v>W</v>
      </c>
      <c r="CY653" s="9">
        <v>1</v>
      </c>
      <c r="CZ653" s="9">
        <v>0</v>
      </c>
      <c r="DA653" s="9">
        <v>0</v>
      </c>
    </row>
    <row r="654" spans="2:105" s="1" customFormat="1" x14ac:dyDescent="0.2">
      <c r="B654" s="6">
        <f>COUNTIF(C$3:D654,C654)</f>
        <v>6</v>
      </c>
      <c r="C654" s="10" t="s">
        <v>98</v>
      </c>
      <c r="D654" s="10">
        <v>1</v>
      </c>
      <c r="E654" s="10">
        <v>1</v>
      </c>
      <c r="F654" s="10">
        <v>2</v>
      </c>
      <c r="G654" s="10" t="s">
        <v>9</v>
      </c>
      <c r="H654" s="10">
        <v>1</v>
      </c>
      <c r="I654" s="10" t="s">
        <v>10</v>
      </c>
      <c r="J654" s="10">
        <v>0</v>
      </c>
      <c r="K654" s="10" t="s">
        <v>10</v>
      </c>
      <c r="L654" s="10">
        <v>0</v>
      </c>
      <c r="M654" s="10" t="s">
        <v>10</v>
      </c>
      <c r="N654" s="10">
        <v>0</v>
      </c>
      <c r="O654" s="10" t="s">
        <v>10</v>
      </c>
      <c r="P654" s="10">
        <v>0</v>
      </c>
      <c r="Q654" s="10" t="s">
        <v>9</v>
      </c>
      <c r="R654" s="10">
        <v>2</v>
      </c>
      <c r="S654" s="10" t="s">
        <v>9</v>
      </c>
      <c r="T654" s="10">
        <v>6</v>
      </c>
      <c r="U654" s="10" t="s">
        <v>9</v>
      </c>
      <c r="V654" s="10">
        <v>6</v>
      </c>
      <c r="W654" s="10" t="s">
        <v>6</v>
      </c>
      <c r="X654" s="10" t="str">
        <f>_xlfn.IFS(E654&gt;D654,"L",E654=D654,"D",E654&lt;D654,"W")</f>
        <v>D</v>
      </c>
      <c r="Y654" s="10">
        <v>0</v>
      </c>
      <c r="Z654" s="10">
        <v>0</v>
      </c>
      <c r="AA654" s="10">
        <v>0</v>
      </c>
      <c r="AB654" s="10" t="s">
        <v>10</v>
      </c>
      <c r="AC654" s="10">
        <v>0</v>
      </c>
      <c r="AD654" s="10" t="s">
        <v>10</v>
      </c>
      <c r="AE654" s="10">
        <v>0</v>
      </c>
      <c r="AF654" s="10" t="s">
        <v>9</v>
      </c>
      <c r="AG654" s="11">
        <v>2</v>
      </c>
      <c r="AH654" s="10" t="s">
        <v>9</v>
      </c>
      <c r="AI654" s="10">
        <v>2</v>
      </c>
      <c r="AJ654" s="10" t="s">
        <v>6</v>
      </c>
      <c r="AK654" s="10" t="str">
        <f>_xlfn.IFS(Z654&gt;Y654,"L",Z654=Y654,"D",Z654&lt;Y654,"W")</f>
        <v>D</v>
      </c>
      <c r="AL654" s="10">
        <v>11</v>
      </c>
      <c r="AM654" s="10">
        <v>11</v>
      </c>
      <c r="AN654" s="10">
        <v>22</v>
      </c>
      <c r="AO654" s="10" t="str">
        <f>_xlfn.IFS(AL654&gt;AM654,"L",AL654=AM654,"D",AL654&lt;AM654,"W")</f>
        <v>D</v>
      </c>
      <c r="AR654" s="2"/>
      <c r="AS654" s="2"/>
      <c r="CD654" s="9" t="str">
        <f t="shared" si="60"/>
        <v>D</v>
      </c>
      <c r="CE654" s="9">
        <v>0</v>
      </c>
      <c r="CF654" s="9">
        <v>1</v>
      </c>
      <c r="CG654" s="9">
        <v>0</v>
      </c>
      <c r="CH654" s="9" t="str">
        <f t="shared" si="61"/>
        <v>D</v>
      </c>
      <c r="CI654" s="9">
        <v>0</v>
      </c>
      <c r="CJ654" s="9">
        <v>1</v>
      </c>
      <c r="CK654" s="9">
        <v>0</v>
      </c>
      <c r="CL654" s="9" t="str">
        <f t="shared" si="62"/>
        <v>D</v>
      </c>
      <c r="CM654" s="9">
        <v>0</v>
      </c>
      <c r="CN654" s="9">
        <v>1</v>
      </c>
      <c r="CO654" s="9">
        <v>0</v>
      </c>
      <c r="CP654" s="9" t="str">
        <f t="shared" si="63"/>
        <v>D</v>
      </c>
      <c r="CQ654" s="9">
        <v>0</v>
      </c>
      <c r="CR654" s="9">
        <v>1</v>
      </c>
      <c r="CS654" s="9">
        <v>0</v>
      </c>
      <c r="CT654" s="9" t="str">
        <f t="shared" si="64"/>
        <v>D</v>
      </c>
      <c r="CU654" s="9">
        <v>0</v>
      </c>
      <c r="CV654" s="9">
        <v>1</v>
      </c>
      <c r="CW654" s="9">
        <v>0</v>
      </c>
      <c r="CX654" s="9" t="str">
        <f t="shared" si="65"/>
        <v>D</v>
      </c>
      <c r="CY654" s="9">
        <v>0</v>
      </c>
      <c r="CZ654" s="9">
        <v>1</v>
      </c>
      <c r="DA654" s="9">
        <v>0</v>
      </c>
    </row>
    <row r="655" spans="2:105" s="1" customFormat="1" x14ac:dyDescent="0.2">
      <c r="B655" s="6">
        <f>COUNTIF(C$3:D655,C655)</f>
        <v>7</v>
      </c>
      <c r="C655" s="10" t="s">
        <v>98</v>
      </c>
      <c r="D655" s="10">
        <v>3</v>
      </c>
      <c r="E655" s="10">
        <v>2</v>
      </c>
      <c r="F655" s="10">
        <v>5</v>
      </c>
      <c r="G655" s="10" t="s">
        <v>9</v>
      </c>
      <c r="H655" s="10">
        <v>2</v>
      </c>
      <c r="I655" s="10" t="s">
        <v>9</v>
      </c>
      <c r="J655" s="10">
        <v>1</v>
      </c>
      <c r="K655" s="10" t="s">
        <v>9</v>
      </c>
      <c r="L655" s="10">
        <v>1</v>
      </c>
      <c r="M655" s="10" t="s">
        <v>9</v>
      </c>
      <c r="N655" s="10">
        <v>1</v>
      </c>
      <c r="O655" s="10" t="s">
        <v>10</v>
      </c>
      <c r="P655" s="10">
        <v>0</v>
      </c>
      <c r="Q655" s="10" t="s">
        <v>10</v>
      </c>
      <c r="R655" s="10">
        <v>0</v>
      </c>
      <c r="S655" s="10" t="s">
        <v>10</v>
      </c>
      <c r="T655" s="10">
        <v>0</v>
      </c>
      <c r="U655" s="10" t="s">
        <v>10</v>
      </c>
      <c r="V655" s="10">
        <v>0</v>
      </c>
      <c r="W655" s="10" t="s">
        <v>5</v>
      </c>
      <c r="X655" s="10" t="str">
        <f>_xlfn.IFS(D655&gt;E655,"W",D655=E655,"D",D655&lt;E655,"L")</f>
        <v>W</v>
      </c>
      <c r="Y655" s="10">
        <v>2</v>
      </c>
      <c r="Z655" s="10">
        <v>1</v>
      </c>
      <c r="AA655" s="10">
        <v>3</v>
      </c>
      <c r="AB655" s="10" t="s">
        <v>9</v>
      </c>
      <c r="AC655" s="10">
        <v>1</v>
      </c>
      <c r="AD655" s="10" t="s">
        <v>9</v>
      </c>
      <c r="AE655" s="10">
        <v>1</v>
      </c>
      <c r="AF655" s="10" t="s">
        <v>10</v>
      </c>
      <c r="AG655" s="11">
        <v>0</v>
      </c>
      <c r="AH655" s="10" t="s">
        <v>10</v>
      </c>
      <c r="AI655" s="10">
        <v>0</v>
      </c>
      <c r="AJ655" s="10" t="s">
        <v>5</v>
      </c>
      <c r="AK655" s="10" t="str">
        <f>_xlfn.IFS(Y655&gt;Z655,"W",Y655=Z655,"D",Y655&lt;Z655,"L")</f>
        <v>W</v>
      </c>
      <c r="AL655" s="10">
        <v>12</v>
      </c>
      <c r="AM655" s="10">
        <v>2</v>
      </c>
      <c r="AN655" s="10">
        <v>14</v>
      </c>
      <c r="AO655" s="10" t="str">
        <f>_xlfn.IFS(AL655&gt;AM655,"W",AL655=AM655,"D",AL655&lt;AM655,"L")</f>
        <v>W</v>
      </c>
      <c r="AR655" s="2"/>
      <c r="AS655" s="2"/>
      <c r="CD655" s="9" t="str">
        <f t="shared" si="60"/>
        <v>W</v>
      </c>
      <c r="CE655" s="9">
        <v>1</v>
      </c>
      <c r="CF655" s="9">
        <v>0</v>
      </c>
      <c r="CG655" s="9">
        <v>0</v>
      </c>
      <c r="CH655" s="9" t="str">
        <f t="shared" si="61"/>
        <v>W</v>
      </c>
      <c r="CI655" s="9">
        <v>1</v>
      </c>
      <c r="CJ655" s="9">
        <v>0</v>
      </c>
      <c r="CK655" s="9">
        <v>0</v>
      </c>
      <c r="CL655" s="9" t="str">
        <f t="shared" si="62"/>
        <v>W</v>
      </c>
      <c r="CM655" s="9">
        <v>1</v>
      </c>
      <c r="CN655" s="9">
        <v>0</v>
      </c>
      <c r="CO655" s="9">
        <v>0</v>
      </c>
      <c r="CP655" s="9" t="str">
        <f t="shared" si="63"/>
        <v>W</v>
      </c>
      <c r="CQ655" s="9">
        <v>1</v>
      </c>
      <c r="CR655" s="9">
        <v>0</v>
      </c>
      <c r="CS655" s="9">
        <v>0</v>
      </c>
      <c r="CT655" s="9" t="str">
        <f t="shared" si="64"/>
        <v>W</v>
      </c>
      <c r="CU655" s="9">
        <v>1</v>
      </c>
      <c r="CV655" s="9">
        <v>0</v>
      </c>
      <c r="CW655" s="9">
        <v>0</v>
      </c>
      <c r="CX655" s="9" t="str">
        <f t="shared" si="65"/>
        <v>W</v>
      </c>
      <c r="CY655" s="9">
        <v>1</v>
      </c>
      <c r="CZ655" s="9">
        <v>0</v>
      </c>
      <c r="DA655" s="9">
        <v>0</v>
      </c>
    </row>
    <row r="656" spans="2:105" s="1" customFormat="1" x14ac:dyDescent="0.2">
      <c r="B656" s="6">
        <f>COUNTIF(C$3:D656,C656)</f>
        <v>8</v>
      </c>
      <c r="C656" s="10" t="s">
        <v>98</v>
      </c>
      <c r="D656" s="10">
        <v>1</v>
      </c>
      <c r="E656" s="10">
        <v>2</v>
      </c>
      <c r="F656" s="10">
        <v>3</v>
      </c>
      <c r="G656" s="10" t="s">
        <v>9</v>
      </c>
      <c r="H656" s="10">
        <v>3</v>
      </c>
      <c r="I656" s="10" t="s">
        <v>9</v>
      </c>
      <c r="J656" s="10">
        <v>2</v>
      </c>
      <c r="K656" s="10" t="s">
        <v>10</v>
      </c>
      <c r="L656" s="10">
        <v>0</v>
      </c>
      <c r="M656" s="10" t="s">
        <v>10</v>
      </c>
      <c r="N656" s="10">
        <v>0</v>
      </c>
      <c r="O656" s="10" t="s">
        <v>10</v>
      </c>
      <c r="P656" s="10">
        <v>0</v>
      </c>
      <c r="Q656" s="10" t="s">
        <v>10</v>
      </c>
      <c r="R656" s="10">
        <v>0</v>
      </c>
      <c r="S656" s="10" t="s">
        <v>9</v>
      </c>
      <c r="T656" s="10">
        <v>1</v>
      </c>
      <c r="U656" s="10" t="s">
        <v>9</v>
      </c>
      <c r="V656" s="10">
        <v>1</v>
      </c>
      <c r="W656" s="10" t="s">
        <v>7</v>
      </c>
      <c r="X656" s="10" t="str">
        <f>_xlfn.IFS(D656&gt;E656,"W",D656=E656,"D",D656&lt;E656,"L")</f>
        <v>L</v>
      </c>
      <c r="Y656" s="10">
        <v>0</v>
      </c>
      <c r="Z656" s="10">
        <v>0</v>
      </c>
      <c r="AA656" s="10">
        <v>0</v>
      </c>
      <c r="AB656" s="10" t="s">
        <v>10</v>
      </c>
      <c r="AC656" s="10">
        <v>0</v>
      </c>
      <c r="AD656" s="10" t="s">
        <v>10</v>
      </c>
      <c r="AE656" s="10">
        <v>0</v>
      </c>
      <c r="AF656" s="10" t="s">
        <v>9</v>
      </c>
      <c r="AG656" s="11">
        <v>1</v>
      </c>
      <c r="AH656" s="10" t="s">
        <v>9</v>
      </c>
      <c r="AI656" s="10">
        <v>1</v>
      </c>
      <c r="AJ656" s="10" t="s">
        <v>6</v>
      </c>
      <c r="AK656" s="10" t="str">
        <f>_xlfn.IFS(Y656&gt;Z656,"W",Y656=Z656,"D",Y656&lt;Z656,"L")</f>
        <v>D</v>
      </c>
      <c r="AL656" s="10">
        <v>15</v>
      </c>
      <c r="AM656" s="10">
        <v>6</v>
      </c>
      <c r="AN656" s="10">
        <v>21</v>
      </c>
      <c r="AO656" s="10" t="str">
        <f>_xlfn.IFS(AL656&gt;AM656,"W",AL656=AM656,"D",AL656&lt;AM656,"L")</f>
        <v>W</v>
      </c>
      <c r="AR656" s="2"/>
      <c r="AS656" s="2"/>
      <c r="CD656" s="9" t="str">
        <f t="shared" si="60"/>
        <v>L</v>
      </c>
      <c r="CE656" s="9">
        <v>0</v>
      </c>
      <c r="CF656" s="9">
        <v>0</v>
      </c>
      <c r="CG656" s="9">
        <v>1</v>
      </c>
      <c r="CH656" s="9" t="str">
        <f t="shared" si="61"/>
        <v>L</v>
      </c>
      <c r="CI656" s="9">
        <v>0</v>
      </c>
      <c r="CJ656" s="9">
        <v>0</v>
      </c>
      <c r="CK656" s="9">
        <v>1</v>
      </c>
      <c r="CL656" s="9" t="str">
        <f t="shared" si="62"/>
        <v>L</v>
      </c>
      <c r="CM656" s="9">
        <v>0</v>
      </c>
      <c r="CN656" s="9">
        <v>0</v>
      </c>
      <c r="CO656" s="9">
        <v>1</v>
      </c>
      <c r="CP656" s="9" t="str">
        <f t="shared" si="63"/>
        <v>L</v>
      </c>
      <c r="CQ656" s="9">
        <v>0</v>
      </c>
      <c r="CR656" s="9">
        <v>0</v>
      </c>
      <c r="CS656" s="9">
        <v>1</v>
      </c>
      <c r="CT656" s="9" t="str">
        <f t="shared" si="64"/>
        <v>L</v>
      </c>
      <c r="CU656" s="9">
        <v>0</v>
      </c>
      <c r="CV656" s="9">
        <v>0</v>
      </c>
      <c r="CW656" s="9">
        <v>1</v>
      </c>
      <c r="CX656" s="9" t="str">
        <f t="shared" si="65"/>
        <v>L</v>
      </c>
      <c r="CY656" s="9">
        <v>0</v>
      </c>
      <c r="CZ656" s="9">
        <v>0</v>
      </c>
      <c r="DA656" s="9">
        <v>1</v>
      </c>
    </row>
    <row r="657" spans="2:105" s="1" customFormat="1" x14ac:dyDescent="0.2">
      <c r="B657" s="6">
        <f>COUNTIF(C$3:D657,C657)</f>
        <v>9</v>
      </c>
      <c r="C657" s="10" t="s">
        <v>98</v>
      </c>
      <c r="D657" s="10">
        <v>1</v>
      </c>
      <c r="E657" s="10">
        <v>2</v>
      </c>
      <c r="F657" s="10">
        <v>3</v>
      </c>
      <c r="G657" s="10" t="s">
        <v>9</v>
      </c>
      <c r="H657" s="10">
        <v>4</v>
      </c>
      <c r="I657" s="10" t="s">
        <v>9</v>
      </c>
      <c r="J657" s="10">
        <v>3</v>
      </c>
      <c r="K657" s="10" t="s">
        <v>10</v>
      </c>
      <c r="L657" s="10">
        <v>0</v>
      </c>
      <c r="M657" s="10" t="s">
        <v>10</v>
      </c>
      <c r="N657" s="10">
        <v>0</v>
      </c>
      <c r="O657" s="10" t="s">
        <v>10</v>
      </c>
      <c r="P657" s="10">
        <v>0</v>
      </c>
      <c r="Q657" s="10" t="s">
        <v>10</v>
      </c>
      <c r="R657" s="10">
        <v>0</v>
      </c>
      <c r="S657" s="10" t="s">
        <v>9</v>
      </c>
      <c r="T657" s="10">
        <v>2</v>
      </c>
      <c r="U657" s="10" t="s">
        <v>9</v>
      </c>
      <c r="V657" s="10">
        <v>2</v>
      </c>
      <c r="W657" s="10" t="s">
        <v>5</v>
      </c>
      <c r="X657" s="10" t="str">
        <f>_xlfn.IFS(E657&gt;D657,"L",E657=D657,"D",E657&lt;D657,"W")</f>
        <v>L</v>
      </c>
      <c r="Y657" s="10">
        <v>0</v>
      </c>
      <c r="Z657" s="10">
        <v>1</v>
      </c>
      <c r="AA657" s="10">
        <v>1</v>
      </c>
      <c r="AB657" s="10" t="s">
        <v>9</v>
      </c>
      <c r="AC657" s="10">
        <v>1</v>
      </c>
      <c r="AD657" s="10" t="s">
        <v>10</v>
      </c>
      <c r="AE657" s="10">
        <v>0</v>
      </c>
      <c r="AF657" s="10" t="s">
        <v>10</v>
      </c>
      <c r="AG657" s="11">
        <v>0</v>
      </c>
      <c r="AH657" s="10" t="s">
        <v>9</v>
      </c>
      <c r="AI657" s="10">
        <v>2</v>
      </c>
      <c r="AJ657" s="10" t="s">
        <v>5</v>
      </c>
      <c r="AK657" s="10" t="str">
        <f>_xlfn.IFS(Z657&gt;Y657,"L",Z657=Y657,"D",Z657&lt;Y657,"W")</f>
        <v>L</v>
      </c>
      <c r="AL657" s="10">
        <v>7</v>
      </c>
      <c r="AM657" s="10">
        <v>6</v>
      </c>
      <c r="AN657" s="10">
        <v>13</v>
      </c>
      <c r="AO657" s="10" t="str">
        <f>_xlfn.IFS(AL657&gt;AM657,"L",AL657=AM657,"D",AL657&lt;AM657,"W")</f>
        <v>L</v>
      </c>
      <c r="AR657" s="2"/>
      <c r="AS657" s="2"/>
      <c r="CD657" s="9" t="str">
        <f t="shared" si="60"/>
        <v>L</v>
      </c>
      <c r="CE657" s="9">
        <v>0</v>
      </c>
      <c r="CF657" s="9">
        <v>0</v>
      </c>
      <c r="CG657" s="9">
        <v>2</v>
      </c>
      <c r="CH657" s="9" t="str">
        <f t="shared" si="61"/>
        <v>L</v>
      </c>
      <c r="CI657" s="9">
        <v>0</v>
      </c>
      <c r="CJ657" s="9">
        <v>0</v>
      </c>
      <c r="CK657" s="9">
        <v>2</v>
      </c>
      <c r="CL657" s="9" t="str">
        <f t="shared" si="62"/>
        <v>L</v>
      </c>
      <c r="CM657" s="9">
        <v>0</v>
      </c>
      <c r="CN657" s="9">
        <v>0</v>
      </c>
      <c r="CO657" s="9">
        <v>2</v>
      </c>
      <c r="CP657" s="9" t="str">
        <f t="shared" si="63"/>
        <v>L</v>
      </c>
      <c r="CQ657" s="9">
        <v>0</v>
      </c>
      <c r="CR657" s="9">
        <v>0</v>
      </c>
      <c r="CS657" s="9">
        <v>2</v>
      </c>
      <c r="CT657" s="9" t="str">
        <f t="shared" si="64"/>
        <v>L</v>
      </c>
      <c r="CU657" s="9">
        <v>0</v>
      </c>
      <c r="CV657" s="9">
        <v>0</v>
      </c>
      <c r="CW657" s="9">
        <v>2</v>
      </c>
      <c r="CX657" s="9" t="str">
        <f t="shared" si="65"/>
        <v>L</v>
      </c>
      <c r="CY657" s="9">
        <v>0</v>
      </c>
      <c r="CZ657" s="9">
        <v>0</v>
      </c>
      <c r="DA657" s="9">
        <v>2</v>
      </c>
    </row>
    <row r="658" spans="2:105" s="1" customFormat="1" x14ac:dyDescent="0.2">
      <c r="B658" s="6">
        <f>COUNTIF(C$3:D658,C658)</f>
        <v>10</v>
      </c>
      <c r="C658" s="10" t="s">
        <v>98</v>
      </c>
      <c r="D658" s="10">
        <v>2</v>
      </c>
      <c r="E658" s="10">
        <v>0</v>
      </c>
      <c r="F658" s="10">
        <v>2</v>
      </c>
      <c r="G658" s="10" t="s">
        <v>9</v>
      </c>
      <c r="H658" s="10">
        <v>5</v>
      </c>
      <c r="I658" s="10" t="s">
        <v>10</v>
      </c>
      <c r="J658" s="10">
        <v>0</v>
      </c>
      <c r="K658" s="10" t="s">
        <v>10</v>
      </c>
      <c r="L658" s="10">
        <v>0</v>
      </c>
      <c r="M658" s="10" t="s">
        <v>10</v>
      </c>
      <c r="N658" s="10">
        <v>0</v>
      </c>
      <c r="O658" s="10" t="s">
        <v>10</v>
      </c>
      <c r="P658" s="10">
        <v>0</v>
      </c>
      <c r="Q658" s="10" t="s">
        <v>9</v>
      </c>
      <c r="R658" s="10">
        <v>1</v>
      </c>
      <c r="S658" s="10" t="s">
        <v>9</v>
      </c>
      <c r="T658" s="10">
        <v>3</v>
      </c>
      <c r="U658" s="10" t="s">
        <v>9</v>
      </c>
      <c r="V658" s="10">
        <v>3</v>
      </c>
      <c r="W658" s="10" t="s">
        <v>5</v>
      </c>
      <c r="X658" s="10" t="str">
        <f>_xlfn.IFS(D658&gt;E658,"W",D658=E658,"D",D658&lt;E658,"L")</f>
        <v>W</v>
      </c>
      <c r="Y658" s="10">
        <v>1</v>
      </c>
      <c r="Z658" s="10">
        <v>0</v>
      </c>
      <c r="AA658" s="10">
        <v>1</v>
      </c>
      <c r="AB658" s="10" t="s">
        <v>9</v>
      </c>
      <c r="AC658" s="10">
        <v>2</v>
      </c>
      <c r="AD658" s="10" t="s">
        <v>10</v>
      </c>
      <c r="AE658" s="10">
        <v>0</v>
      </c>
      <c r="AF658" s="10" t="s">
        <v>10</v>
      </c>
      <c r="AG658" s="11">
        <v>0</v>
      </c>
      <c r="AH658" s="10" t="s">
        <v>9</v>
      </c>
      <c r="AI658" s="10">
        <v>3</v>
      </c>
      <c r="AJ658" s="10" t="s">
        <v>5</v>
      </c>
      <c r="AK658" s="10" t="str">
        <f>_xlfn.IFS(Y658&gt;Z658,"W",Y658=Z658,"D",Y658&lt;Z658,"L")</f>
        <v>W</v>
      </c>
      <c r="AL658" s="10">
        <v>12</v>
      </c>
      <c r="AM658" s="10">
        <v>8</v>
      </c>
      <c r="AN658" s="10">
        <v>20</v>
      </c>
      <c r="AO658" s="10" t="str">
        <f>_xlfn.IFS(AL658&gt;AM658,"W",AL658=AM658,"D",AL658&lt;AM658,"L")</f>
        <v>W</v>
      </c>
      <c r="AR658" s="2"/>
      <c r="AS658" s="2"/>
      <c r="CD658" s="9" t="str">
        <f t="shared" si="60"/>
        <v>W</v>
      </c>
      <c r="CE658" s="9">
        <v>1</v>
      </c>
      <c r="CF658" s="9">
        <v>0</v>
      </c>
      <c r="CG658" s="9">
        <v>0</v>
      </c>
      <c r="CH658" s="9" t="str">
        <f t="shared" si="61"/>
        <v>W</v>
      </c>
      <c r="CI658" s="9">
        <v>1</v>
      </c>
      <c r="CJ658" s="9">
        <v>0</v>
      </c>
      <c r="CK658" s="9">
        <v>0</v>
      </c>
      <c r="CL658" s="9" t="str">
        <f t="shared" si="62"/>
        <v>W</v>
      </c>
      <c r="CM658" s="9">
        <v>1</v>
      </c>
      <c r="CN658" s="9">
        <v>0</v>
      </c>
      <c r="CO658" s="9">
        <v>0</v>
      </c>
      <c r="CP658" s="9" t="str">
        <f t="shared" si="63"/>
        <v>W</v>
      </c>
      <c r="CQ658" s="9">
        <v>1</v>
      </c>
      <c r="CR658" s="9">
        <v>0</v>
      </c>
      <c r="CS658" s="9">
        <v>0</v>
      </c>
      <c r="CT658" s="9" t="str">
        <f t="shared" si="64"/>
        <v>W</v>
      </c>
      <c r="CU658" s="9">
        <v>1</v>
      </c>
      <c r="CV658" s="9">
        <v>0</v>
      </c>
      <c r="CW658" s="9">
        <v>0</v>
      </c>
      <c r="CX658" s="9" t="str">
        <f t="shared" si="65"/>
        <v>W</v>
      </c>
      <c r="CY658" s="9">
        <v>1</v>
      </c>
      <c r="CZ658" s="9">
        <v>0</v>
      </c>
      <c r="DA658" s="9">
        <v>0</v>
      </c>
    </row>
    <row r="659" spans="2:105" s="1" customFormat="1" x14ac:dyDescent="0.2">
      <c r="B659" s="6">
        <f>COUNTIF(C$3:D659,C659)</f>
        <v>11</v>
      </c>
      <c r="C659" s="10" t="s">
        <v>98</v>
      </c>
      <c r="D659" s="10">
        <v>2</v>
      </c>
      <c r="E659" s="10">
        <v>1</v>
      </c>
      <c r="F659" s="10">
        <v>3</v>
      </c>
      <c r="G659" s="10" t="s">
        <v>9</v>
      </c>
      <c r="H659" s="10">
        <v>6</v>
      </c>
      <c r="I659" s="10" t="s">
        <v>9</v>
      </c>
      <c r="J659" s="10">
        <v>1</v>
      </c>
      <c r="K659" s="10" t="s">
        <v>10</v>
      </c>
      <c r="L659" s="10">
        <v>0</v>
      </c>
      <c r="M659" s="10" t="s">
        <v>10</v>
      </c>
      <c r="N659" s="10">
        <v>0</v>
      </c>
      <c r="O659" s="10" t="s">
        <v>10</v>
      </c>
      <c r="P659" s="10">
        <v>0</v>
      </c>
      <c r="Q659" s="10" t="s">
        <v>10</v>
      </c>
      <c r="R659" s="10">
        <v>0</v>
      </c>
      <c r="S659" s="10" t="s">
        <v>9</v>
      </c>
      <c r="T659" s="10">
        <v>4</v>
      </c>
      <c r="U659" s="10" t="s">
        <v>9</v>
      </c>
      <c r="V659" s="10">
        <v>4</v>
      </c>
      <c r="W659" s="10" t="s">
        <v>7</v>
      </c>
      <c r="X659" s="10" t="str">
        <f>_xlfn.IFS(E659&gt;D659,"L",E659=D659,"D",E659&lt;D659,"W")</f>
        <v>W</v>
      </c>
      <c r="Y659" s="10">
        <v>2</v>
      </c>
      <c r="Z659" s="10">
        <v>1</v>
      </c>
      <c r="AA659" s="10">
        <v>3</v>
      </c>
      <c r="AB659" s="10" t="s">
        <v>9</v>
      </c>
      <c r="AC659" s="10">
        <v>3</v>
      </c>
      <c r="AD659" s="10" t="s">
        <v>9</v>
      </c>
      <c r="AE659" s="10">
        <v>1</v>
      </c>
      <c r="AF659" s="10" t="s">
        <v>10</v>
      </c>
      <c r="AG659" s="11">
        <v>0</v>
      </c>
      <c r="AH659" s="10" t="s">
        <v>10</v>
      </c>
      <c r="AI659" s="10">
        <v>0</v>
      </c>
      <c r="AJ659" s="10" t="s">
        <v>7</v>
      </c>
      <c r="AK659" s="10" t="str">
        <f>_xlfn.IFS(Z659&gt;Y659,"L",Z659=Y659,"D",Z659&lt;Y659,"W")</f>
        <v>W</v>
      </c>
      <c r="AL659" s="10">
        <v>13</v>
      </c>
      <c r="AM659" s="10">
        <v>5</v>
      </c>
      <c r="AN659" s="10">
        <v>18</v>
      </c>
      <c r="AO659" s="10" t="str">
        <f>_xlfn.IFS(AL659&gt;AM659,"L",AL659=AM659,"D",AL659&lt;AM659,"W")</f>
        <v>L</v>
      </c>
      <c r="AR659" s="2"/>
      <c r="AS659" s="2"/>
      <c r="CD659" s="9" t="str">
        <f t="shared" si="60"/>
        <v>W</v>
      </c>
      <c r="CE659" s="9">
        <v>2</v>
      </c>
      <c r="CF659" s="9">
        <v>0</v>
      </c>
      <c r="CG659" s="9">
        <v>0</v>
      </c>
      <c r="CH659" s="9" t="str">
        <f t="shared" si="61"/>
        <v>W</v>
      </c>
      <c r="CI659" s="9">
        <v>2</v>
      </c>
      <c r="CJ659" s="9">
        <v>0</v>
      </c>
      <c r="CK659" s="9">
        <v>0</v>
      </c>
      <c r="CL659" s="9" t="str">
        <f t="shared" si="62"/>
        <v>W</v>
      </c>
      <c r="CM659" s="9">
        <v>2</v>
      </c>
      <c r="CN659" s="9">
        <v>0</v>
      </c>
      <c r="CO659" s="9">
        <v>0</v>
      </c>
      <c r="CP659" s="9" t="str">
        <f t="shared" si="63"/>
        <v>W</v>
      </c>
      <c r="CQ659" s="9">
        <v>2</v>
      </c>
      <c r="CR659" s="9">
        <v>0</v>
      </c>
      <c r="CS659" s="9">
        <v>0</v>
      </c>
      <c r="CT659" s="9" t="str">
        <f t="shared" si="64"/>
        <v>W</v>
      </c>
      <c r="CU659" s="9">
        <v>2</v>
      </c>
      <c r="CV659" s="9">
        <v>0</v>
      </c>
      <c r="CW659" s="9">
        <v>0</v>
      </c>
      <c r="CX659" s="9" t="str">
        <f t="shared" si="65"/>
        <v>W</v>
      </c>
      <c r="CY659" s="9">
        <v>2</v>
      </c>
      <c r="CZ659" s="9">
        <v>0</v>
      </c>
      <c r="DA659" s="9">
        <v>0</v>
      </c>
    </row>
    <row r="660" spans="2:105" s="1" customFormat="1" x14ac:dyDescent="0.2">
      <c r="B660" s="6">
        <f>COUNTIF(C$3:D660,C660)</f>
        <v>12</v>
      </c>
      <c r="C660" s="10" t="s">
        <v>98</v>
      </c>
      <c r="D660" s="10">
        <v>2</v>
      </c>
      <c r="E660" s="10">
        <v>1</v>
      </c>
      <c r="F660" s="10">
        <v>3</v>
      </c>
      <c r="G660" s="10" t="s">
        <v>9</v>
      </c>
      <c r="H660" s="10">
        <v>7</v>
      </c>
      <c r="I660" s="10" t="s">
        <v>9</v>
      </c>
      <c r="J660" s="10">
        <v>2</v>
      </c>
      <c r="K660" s="10" t="s">
        <v>10</v>
      </c>
      <c r="L660" s="10">
        <v>0</v>
      </c>
      <c r="M660" s="10" t="s">
        <v>10</v>
      </c>
      <c r="N660" s="10">
        <v>0</v>
      </c>
      <c r="O660" s="10" t="s">
        <v>10</v>
      </c>
      <c r="P660" s="10">
        <v>0</v>
      </c>
      <c r="Q660" s="10" t="s">
        <v>10</v>
      </c>
      <c r="R660" s="10">
        <v>0</v>
      </c>
      <c r="S660" s="10" t="s">
        <v>9</v>
      </c>
      <c r="T660" s="10">
        <v>5</v>
      </c>
      <c r="U660" s="10" t="s">
        <v>9</v>
      </c>
      <c r="V660" s="10">
        <v>5</v>
      </c>
      <c r="W660" s="10" t="s">
        <v>5</v>
      </c>
      <c r="X660" s="10" t="str">
        <f>_xlfn.IFS(D660&gt;E660,"W",D660=E660,"D",D660&lt;E660,"L")</f>
        <v>W</v>
      </c>
      <c r="Y660" s="10">
        <v>1</v>
      </c>
      <c r="Z660" s="10">
        <v>1</v>
      </c>
      <c r="AA660" s="10">
        <v>2</v>
      </c>
      <c r="AB660" s="10" t="s">
        <v>9</v>
      </c>
      <c r="AC660" s="10">
        <v>4</v>
      </c>
      <c r="AD660" s="10" t="s">
        <v>9</v>
      </c>
      <c r="AE660" s="10">
        <v>2</v>
      </c>
      <c r="AF660" s="10" t="s">
        <v>10</v>
      </c>
      <c r="AG660" s="11">
        <v>0</v>
      </c>
      <c r="AH660" s="10" t="s">
        <v>10</v>
      </c>
      <c r="AI660" s="10">
        <v>0</v>
      </c>
      <c r="AJ660" s="10" t="s">
        <v>6</v>
      </c>
      <c r="AK660" s="10" t="str">
        <f>_xlfn.IFS(Y660&gt;Z660,"W",Y660=Z660,"D",Y660&lt;Z660,"L")</f>
        <v>D</v>
      </c>
      <c r="AL660" s="10">
        <v>13</v>
      </c>
      <c r="AM660" s="10">
        <v>0</v>
      </c>
      <c r="AN660" s="10">
        <v>13</v>
      </c>
      <c r="AO660" s="10" t="str">
        <f>_xlfn.IFS(AL660&gt;AM660,"W",AL660=AM660,"D",AL660&lt;AM660,"L")</f>
        <v>W</v>
      </c>
      <c r="AR660" s="2"/>
      <c r="AS660" s="2"/>
      <c r="CD660" s="9" t="str">
        <f t="shared" si="60"/>
        <v>W</v>
      </c>
      <c r="CE660" s="9">
        <v>3</v>
      </c>
      <c r="CF660" s="9">
        <v>0</v>
      </c>
      <c r="CG660" s="9">
        <v>0</v>
      </c>
      <c r="CH660" s="9" t="str">
        <f t="shared" si="61"/>
        <v>W</v>
      </c>
      <c r="CI660" s="9">
        <v>3</v>
      </c>
      <c r="CJ660" s="9">
        <v>0</v>
      </c>
      <c r="CK660" s="9">
        <v>0</v>
      </c>
      <c r="CL660" s="9" t="str">
        <f t="shared" si="62"/>
        <v>W</v>
      </c>
      <c r="CM660" s="9">
        <v>3</v>
      </c>
      <c r="CN660" s="9">
        <v>0</v>
      </c>
      <c r="CO660" s="9">
        <v>0</v>
      </c>
      <c r="CP660" s="9" t="str">
        <f t="shared" si="63"/>
        <v>W</v>
      </c>
      <c r="CQ660" s="9">
        <v>3</v>
      </c>
      <c r="CR660" s="9">
        <v>0</v>
      </c>
      <c r="CS660" s="9">
        <v>0</v>
      </c>
      <c r="CT660" s="9" t="str">
        <f t="shared" si="64"/>
        <v>W</v>
      </c>
      <c r="CU660" s="9">
        <v>3</v>
      </c>
      <c r="CV660" s="9">
        <v>0</v>
      </c>
      <c r="CW660" s="9">
        <v>0</v>
      </c>
      <c r="CX660" s="9" t="str">
        <f t="shared" si="65"/>
        <v>W</v>
      </c>
      <c r="CY660" s="9">
        <v>3</v>
      </c>
      <c r="CZ660" s="9">
        <v>0</v>
      </c>
      <c r="DA660" s="9">
        <v>0</v>
      </c>
    </row>
    <row r="661" spans="2:105" s="1" customFormat="1" x14ac:dyDescent="0.2">
      <c r="B661" s="6">
        <f>COUNTIF(C$3:D661,C661)</f>
        <v>13</v>
      </c>
      <c r="C661" s="10" t="s">
        <v>98</v>
      </c>
      <c r="D661" s="10">
        <v>4</v>
      </c>
      <c r="E661" s="10">
        <v>2</v>
      </c>
      <c r="F661" s="10">
        <v>6</v>
      </c>
      <c r="G661" s="10" t="s">
        <v>9</v>
      </c>
      <c r="H661" s="10">
        <v>8</v>
      </c>
      <c r="I661" s="10" t="s">
        <v>9</v>
      </c>
      <c r="J661" s="10">
        <v>3</v>
      </c>
      <c r="K661" s="10" t="s">
        <v>9</v>
      </c>
      <c r="L661" s="10">
        <v>1</v>
      </c>
      <c r="M661" s="10" t="s">
        <v>9</v>
      </c>
      <c r="N661" s="10">
        <v>1</v>
      </c>
      <c r="O661" s="10" t="s">
        <v>10</v>
      </c>
      <c r="P661" s="10">
        <v>0</v>
      </c>
      <c r="Q661" s="10" t="s">
        <v>10</v>
      </c>
      <c r="R661" s="10">
        <v>0</v>
      </c>
      <c r="S661" s="10" t="s">
        <v>10</v>
      </c>
      <c r="T661" s="10">
        <v>0</v>
      </c>
      <c r="U661" s="10" t="s">
        <v>10</v>
      </c>
      <c r="V661" s="10">
        <v>0</v>
      </c>
      <c r="W661" s="10" t="s">
        <v>7</v>
      </c>
      <c r="X661" s="10" t="str">
        <f>_xlfn.IFS(E661&gt;D661,"L",E661=D661,"D",E661&lt;D661,"W")</f>
        <v>W</v>
      </c>
      <c r="Y661" s="10">
        <v>2</v>
      </c>
      <c r="Z661" s="10">
        <v>0</v>
      </c>
      <c r="AA661" s="10">
        <v>2</v>
      </c>
      <c r="AB661" s="10" t="s">
        <v>9</v>
      </c>
      <c r="AC661" s="10">
        <v>5</v>
      </c>
      <c r="AD661" s="10" t="s">
        <v>9</v>
      </c>
      <c r="AE661" s="10">
        <v>3</v>
      </c>
      <c r="AF661" s="10" t="s">
        <v>10</v>
      </c>
      <c r="AG661" s="11">
        <v>0</v>
      </c>
      <c r="AH661" s="10" t="s">
        <v>10</v>
      </c>
      <c r="AI661" s="10">
        <v>0</v>
      </c>
      <c r="AJ661" s="10" t="s">
        <v>7</v>
      </c>
      <c r="AK661" s="10" t="str">
        <f>_xlfn.IFS(Z661&gt;Y661,"L",Z661=Y661,"D",Z661&lt;Y661,"W")</f>
        <v>W</v>
      </c>
      <c r="AL661" s="10">
        <v>15</v>
      </c>
      <c r="AM661" s="10">
        <v>7</v>
      </c>
      <c r="AN661" s="10">
        <v>22</v>
      </c>
      <c r="AO661" s="10" t="str">
        <f>_xlfn.IFS(AL661&gt;AM661,"L",AL661=AM661,"D",AL661&lt;AM661,"W")</f>
        <v>L</v>
      </c>
      <c r="AR661" s="2"/>
      <c r="AS661" s="2"/>
      <c r="CD661" s="9" t="str">
        <f t="shared" si="60"/>
        <v>W</v>
      </c>
      <c r="CE661" s="9">
        <v>4</v>
      </c>
      <c r="CF661" s="9">
        <v>0</v>
      </c>
      <c r="CG661" s="9">
        <v>0</v>
      </c>
      <c r="CH661" s="9" t="str">
        <f t="shared" si="61"/>
        <v>W</v>
      </c>
      <c r="CI661" s="9">
        <v>4</v>
      </c>
      <c r="CJ661" s="9">
        <v>0</v>
      </c>
      <c r="CK661" s="9">
        <v>0</v>
      </c>
      <c r="CL661" s="9" t="str">
        <f t="shared" si="62"/>
        <v>W</v>
      </c>
      <c r="CM661" s="9">
        <v>4</v>
      </c>
      <c r="CN661" s="9">
        <v>0</v>
      </c>
      <c r="CO661" s="9">
        <v>0</v>
      </c>
      <c r="CP661" s="9" t="str">
        <f t="shared" si="63"/>
        <v>W</v>
      </c>
      <c r="CQ661" s="9">
        <v>4</v>
      </c>
      <c r="CR661" s="9">
        <v>0</v>
      </c>
      <c r="CS661" s="9">
        <v>0</v>
      </c>
      <c r="CT661" s="9" t="str">
        <f t="shared" si="64"/>
        <v>W</v>
      </c>
      <c r="CU661" s="9">
        <v>4</v>
      </c>
      <c r="CV661" s="9">
        <v>0</v>
      </c>
      <c r="CW661" s="9">
        <v>0</v>
      </c>
      <c r="CX661" s="9" t="str">
        <f t="shared" si="65"/>
        <v>W</v>
      </c>
      <c r="CY661" s="9">
        <v>4</v>
      </c>
      <c r="CZ661" s="9">
        <v>0</v>
      </c>
      <c r="DA661" s="9">
        <v>0</v>
      </c>
    </row>
    <row r="662" spans="2:105" s="1" customFormat="1" x14ac:dyDescent="0.2">
      <c r="B662" s="6">
        <f>COUNTIF(C$3:D662,C662)</f>
        <v>14</v>
      </c>
      <c r="C662" s="10" t="s">
        <v>98</v>
      </c>
      <c r="D662" s="10">
        <v>1</v>
      </c>
      <c r="E662" s="10">
        <v>3</v>
      </c>
      <c r="F662" s="10">
        <v>4</v>
      </c>
      <c r="G662" s="10" t="s">
        <v>9</v>
      </c>
      <c r="H662" s="10">
        <v>9</v>
      </c>
      <c r="I662" s="10" t="s">
        <v>9</v>
      </c>
      <c r="J662" s="10">
        <v>4</v>
      </c>
      <c r="K662" s="10" t="s">
        <v>9</v>
      </c>
      <c r="L662" s="10">
        <v>2</v>
      </c>
      <c r="M662" s="10" t="s">
        <v>10</v>
      </c>
      <c r="N662" s="10">
        <v>0</v>
      </c>
      <c r="O662" s="10" t="s">
        <v>10</v>
      </c>
      <c r="P662" s="10">
        <v>0</v>
      </c>
      <c r="Q662" s="10" t="s">
        <v>10</v>
      </c>
      <c r="R662" s="10">
        <v>0</v>
      </c>
      <c r="S662" s="10" t="s">
        <v>10</v>
      </c>
      <c r="T662" s="10">
        <v>0</v>
      </c>
      <c r="U662" s="10" t="s">
        <v>9</v>
      </c>
      <c r="V662" s="10">
        <v>1</v>
      </c>
      <c r="W662" s="10" t="s">
        <v>5</v>
      </c>
      <c r="X662" s="10" t="str">
        <f>_xlfn.IFS(E662&gt;D662,"L",E662=D662,"D",E662&lt;D662,"W")</f>
        <v>L</v>
      </c>
      <c r="Y662" s="10">
        <v>1</v>
      </c>
      <c r="Z662" s="10">
        <v>3</v>
      </c>
      <c r="AA662" s="10">
        <v>4</v>
      </c>
      <c r="AB662" s="10" t="s">
        <v>9</v>
      </c>
      <c r="AC662" s="10">
        <v>6</v>
      </c>
      <c r="AD662" s="10" t="s">
        <v>9</v>
      </c>
      <c r="AE662" s="10">
        <v>4</v>
      </c>
      <c r="AF662" s="10" t="s">
        <v>10</v>
      </c>
      <c r="AG662" s="11">
        <v>0</v>
      </c>
      <c r="AH662" s="10" t="s">
        <v>10</v>
      </c>
      <c r="AI662" s="10">
        <v>0</v>
      </c>
      <c r="AJ662" s="10" t="s">
        <v>5</v>
      </c>
      <c r="AK662" s="10" t="str">
        <f>_xlfn.IFS(Z662&gt;Y662,"L",Z662=Y662,"D",Z662&lt;Y662,"W")</f>
        <v>L</v>
      </c>
      <c r="AL662" s="10">
        <v>16</v>
      </c>
      <c r="AM662" s="10">
        <v>5</v>
      </c>
      <c r="AN662" s="10">
        <v>21</v>
      </c>
      <c r="AO662" s="10" t="str">
        <f>_xlfn.IFS(AL662&gt;AM662,"L",AL662=AM662,"D",AL662&lt;AM662,"W")</f>
        <v>L</v>
      </c>
      <c r="AR662" s="2"/>
      <c r="AS662" s="2"/>
      <c r="CD662" s="9" t="str">
        <f t="shared" si="60"/>
        <v>L</v>
      </c>
      <c r="CE662" s="9">
        <v>0</v>
      </c>
      <c r="CF662" s="9">
        <v>0</v>
      </c>
      <c r="CG662" s="9">
        <v>1</v>
      </c>
      <c r="CH662" s="9" t="str">
        <f t="shared" si="61"/>
        <v>L</v>
      </c>
      <c r="CI662" s="9">
        <v>0</v>
      </c>
      <c r="CJ662" s="9">
        <v>0</v>
      </c>
      <c r="CK662" s="9">
        <v>1</v>
      </c>
      <c r="CL662" s="9" t="str">
        <f t="shared" si="62"/>
        <v>L</v>
      </c>
      <c r="CM662" s="9">
        <v>0</v>
      </c>
      <c r="CN662" s="9">
        <v>0</v>
      </c>
      <c r="CO662" s="9">
        <v>1</v>
      </c>
      <c r="CP662" s="9" t="str">
        <f t="shared" si="63"/>
        <v>L</v>
      </c>
      <c r="CQ662" s="9">
        <v>0</v>
      </c>
      <c r="CR662" s="9">
        <v>0</v>
      </c>
      <c r="CS662" s="9">
        <v>1</v>
      </c>
      <c r="CT662" s="9" t="str">
        <f t="shared" si="64"/>
        <v>L</v>
      </c>
      <c r="CU662" s="9">
        <v>0</v>
      </c>
      <c r="CV662" s="9">
        <v>0</v>
      </c>
      <c r="CW662" s="9">
        <v>1</v>
      </c>
      <c r="CX662" s="9" t="str">
        <f t="shared" si="65"/>
        <v>L</v>
      </c>
      <c r="CY662" s="9">
        <v>0</v>
      </c>
      <c r="CZ662" s="9">
        <v>0</v>
      </c>
      <c r="DA662" s="9">
        <v>1</v>
      </c>
    </row>
    <row r="663" spans="2:105" s="1" customFormat="1" x14ac:dyDescent="0.2">
      <c r="B663" s="6">
        <f>COUNTIF(C$3:D663,C663)</f>
        <v>15</v>
      </c>
      <c r="C663" s="10" t="s">
        <v>98</v>
      </c>
      <c r="D663" s="10">
        <v>0</v>
      </c>
      <c r="E663" s="10">
        <v>1</v>
      </c>
      <c r="F663" s="10">
        <v>1</v>
      </c>
      <c r="G663" s="10" t="s">
        <v>10</v>
      </c>
      <c r="H663" s="10">
        <v>0</v>
      </c>
      <c r="I663" s="10" t="s">
        <v>10</v>
      </c>
      <c r="J663" s="10">
        <v>0</v>
      </c>
      <c r="K663" s="10" t="s">
        <v>10</v>
      </c>
      <c r="L663" s="10">
        <v>0</v>
      </c>
      <c r="M663" s="10" t="s">
        <v>10</v>
      </c>
      <c r="N663" s="10">
        <v>0</v>
      </c>
      <c r="O663" s="10" t="s">
        <v>9</v>
      </c>
      <c r="P663" s="10">
        <v>1</v>
      </c>
      <c r="Q663" s="10" t="s">
        <v>9</v>
      </c>
      <c r="R663" s="10">
        <v>1</v>
      </c>
      <c r="S663" s="10" t="s">
        <v>9</v>
      </c>
      <c r="T663" s="10">
        <v>1</v>
      </c>
      <c r="U663" s="10" t="s">
        <v>9</v>
      </c>
      <c r="V663" s="10">
        <v>2</v>
      </c>
      <c r="W663" s="10" t="s">
        <v>7</v>
      </c>
      <c r="X663" s="10" t="str">
        <f>_xlfn.IFS(D663&gt;E663,"W",D663=E663,"D",D663&lt;E663,"L")</f>
        <v>L</v>
      </c>
      <c r="Y663" s="10">
        <v>0</v>
      </c>
      <c r="Z663" s="10">
        <v>0</v>
      </c>
      <c r="AA663" s="10">
        <v>0</v>
      </c>
      <c r="AB663" s="10" t="s">
        <v>10</v>
      </c>
      <c r="AC663" s="10">
        <v>0</v>
      </c>
      <c r="AD663" s="10" t="s">
        <v>10</v>
      </c>
      <c r="AE663" s="10">
        <v>0</v>
      </c>
      <c r="AF663" s="10" t="s">
        <v>9</v>
      </c>
      <c r="AG663" s="11">
        <v>1</v>
      </c>
      <c r="AH663" s="10" t="s">
        <v>9</v>
      </c>
      <c r="AI663" s="10">
        <v>1</v>
      </c>
      <c r="AJ663" s="10" t="s">
        <v>6</v>
      </c>
      <c r="AK663" s="10" t="str">
        <f>_xlfn.IFS(Y663&gt;Z663,"W",Y663=Z663,"D",Y663&lt;Z663,"L")</f>
        <v>D</v>
      </c>
      <c r="AL663" s="10">
        <v>15</v>
      </c>
      <c r="AM663" s="10">
        <v>5</v>
      </c>
      <c r="AN663" s="10">
        <v>20</v>
      </c>
      <c r="AO663" s="10" t="str">
        <f>_xlfn.IFS(AL663&gt;AM663,"W",AL663=AM663,"D",AL663&lt;AM663,"L")</f>
        <v>W</v>
      </c>
      <c r="AR663" s="2"/>
      <c r="AS663" s="2"/>
      <c r="CD663" s="9" t="str">
        <f t="shared" si="60"/>
        <v>L</v>
      </c>
      <c r="CE663" s="9">
        <v>0</v>
      </c>
      <c r="CF663" s="9">
        <v>0</v>
      </c>
      <c r="CG663" s="9">
        <v>2</v>
      </c>
      <c r="CH663" s="9" t="str">
        <f t="shared" si="61"/>
        <v>L</v>
      </c>
      <c r="CI663" s="9">
        <v>0</v>
      </c>
      <c r="CJ663" s="9">
        <v>0</v>
      </c>
      <c r="CK663" s="9">
        <v>2</v>
      </c>
      <c r="CL663" s="9" t="str">
        <f t="shared" si="62"/>
        <v>L</v>
      </c>
      <c r="CM663" s="9">
        <v>0</v>
      </c>
      <c r="CN663" s="9">
        <v>0</v>
      </c>
      <c r="CO663" s="9">
        <v>2</v>
      </c>
      <c r="CP663" s="9" t="str">
        <f t="shared" si="63"/>
        <v>L</v>
      </c>
      <c r="CQ663" s="9">
        <v>0</v>
      </c>
      <c r="CR663" s="9">
        <v>0</v>
      </c>
      <c r="CS663" s="9">
        <v>2</v>
      </c>
      <c r="CT663" s="9" t="str">
        <f t="shared" si="64"/>
        <v>L</v>
      </c>
      <c r="CU663" s="9">
        <v>0</v>
      </c>
      <c r="CV663" s="9">
        <v>0</v>
      </c>
      <c r="CW663" s="9">
        <v>2</v>
      </c>
      <c r="CX663" s="9" t="str">
        <f t="shared" si="65"/>
        <v>L</v>
      </c>
      <c r="CY663" s="9">
        <v>0</v>
      </c>
      <c r="CZ663" s="9">
        <v>0</v>
      </c>
      <c r="DA663" s="9">
        <v>2</v>
      </c>
    </row>
    <row r="664" spans="2:105" s="1" customFormat="1" x14ac:dyDescent="0.2">
      <c r="B664" s="6">
        <f>COUNTIF(C$3:D664,C664)</f>
        <v>16</v>
      </c>
      <c r="C664" s="10" t="s">
        <v>98</v>
      </c>
      <c r="D664" s="10">
        <v>0</v>
      </c>
      <c r="E664" s="10">
        <v>2</v>
      </c>
      <c r="F664" s="10">
        <v>2</v>
      </c>
      <c r="G664" s="10" t="s">
        <v>9</v>
      </c>
      <c r="H664" s="10">
        <v>1</v>
      </c>
      <c r="I664" s="10" t="s">
        <v>10</v>
      </c>
      <c r="J664" s="10">
        <v>0</v>
      </c>
      <c r="K664" s="10" t="s">
        <v>10</v>
      </c>
      <c r="L664" s="10">
        <v>0</v>
      </c>
      <c r="M664" s="10" t="s">
        <v>10</v>
      </c>
      <c r="N664" s="10">
        <v>0</v>
      </c>
      <c r="O664" s="10" t="s">
        <v>10</v>
      </c>
      <c r="P664" s="10">
        <v>0</v>
      </c>
      <c r="Q664" s="10" t="s">
        <v>9</v>
      </c>
      <c r="R664" s="10">
        <v>2</v>
      </c>
      <c r="S664" s="10" t="s">
        <v>9</v>
      </c>
      <c r="T664" s="10">
        <v>2</v>
      </c>
      <c r="U664" s="10" t="s">
        <v>9</v>
      </c>
      <c r="V664" s="10">
        <v>3</v>
      </c>
      <c r="W664" s="10" t="s">
        <v>5</v>
      </c>
      <c r="X664" s="10" t="str">
        <f>_xlfn.IFS(E664&gt;D664,"L",E664=D664,"D",E664&lt;D664,"W")</f>
        <v>L</v>
      </c>
      <c r="Y664" s="10">
        <v>0</v>
      </c>
      <c r="Z664" s="10">
        <v>1</v>
      </c>
      <c r="AA664" s="10">
        <v>1</v>
      </c>
      <c r="AB664" s="10" t="s">
        <v>9</v>
      </c>
      <c r="AC664" s="10">
        <v>1</v>
      </c>
      <c r="AD664" s="10" t="s">
        <v>10</v>
      </c>
      <c r="AE664" s="10">
        <v>0</v>
      </c>
      <c r="AF664" s="10" t="s">
        <v>10</v>
      </c>
      <c r="AG664" s="11">
        <v>0</v>
      </c>
      <c r="AH664" s="10" t="s">
        <v>9</v>
      </c>
      <c r="AI664" s="10">
        <v>2</v>
      </c>
      <c r="AJ664" s="10" t="s">
        <v>5</v>
      </c>
      <c r="AK664" s="10" t="str">
        <f>_xlfn.IFS(Z664&gt;Y664,"L",Z664=Y664,"D",Z664&lt;Y664,"W")</f>
        <v>L</v>
      </c>
      <c r="AL664" s="10">
        <v>12</v>
      </c>
      <c r="AM664" s="10">
        <v>7</v>
      </c>
      <c r="AN664" s="10">
        <v>19</v>
      </c>
      <c r="AO664" s="10" t="str">
        <f>_xlfn.IFS(AL664&gt;AM664,"L",AL664=AM664,"D",AL664&lt;AM664,"W")</f>
        <v>L</v>
      </c>
      <c r="AR664" s="2"/>
      <c r="AS664" s="2"/>
      <c r="CD664" s="9" t="str">
        <f t="shared" si="60"/>
        <v>L</v>
      </c>
      <c r="CE664" s="9">
        <v>0</v>
      </c>
      <c r="CF664" s="9">
        <v>0</v>
      </c>
      <c r="CG664" s="9">
        <v>3</v>
      </c>
      <c r="CH664" s="9" t="str">
        <f t="shared" si="61"/>
        <v>L</v>
      </c>
      <c r="CI664" s="9">
        <v>0</v>
      </c>
      <c r="CJ664" s="9">
        <v>0</v>
      </c>
      <c r="CK664" s="9">
        <v>3</v>
      </c>
      <c r="CL664" s="9" t="str">
        <f t="shared" si="62"/>
        <v>L</v>
      </c>
      <c r="CM664" s="9">
        <v>0</v>
      </c>
      <c r="CN664" s="9">
        <v>0</v>
      </c>
      <c r="CO664" s="9">
        <v>3</v>
      </c>
      <c r="CP664" s="9" t="str">
        <f t="shared" si="63"/>
        <v>L</v>
      </c>
      <c r="CQ664" s="9">
        <v>0</v>
      </c>
      <c r="CR664" s="9">
        <v>0</v>
      </c>
      <c r="CS664" s="9">
        <v>3</v>
      </c>
      <c r="CT664" s="9" t="str">
        <f t="shared" si="64"/>
        <v>L</v>
      </c>
      <c r="CU664" s="9">
        <v>0</v>
      </c>
      <c r="CV664" s="9">
        <v>0</v>
      </c>
      <c r="CW664" s="9">
        <v>3</v>
      </c>
      <c r="CX664" s="9" t="str">
        <f t="shared" si="65"/>
        <v>L</v>
      </c>
      <c r="CY664" s="9">
        <v>0</v>
      </c>
      <c r="CZ664" s="9">
        <v>0</v>
      </c>
      <c r="DA664" s="9">
        <v>3</v>
      </c>
    </row>
    <row r="665" spans="2:105" s="1" customFormat="1" x14ac:dyDescent="0.2">
      <c r="B665" s="6">
        <f>COUNTIF(C$3:D665,C665)</f>
        <v>17</v>
      </c>
      <c r="C665" s="10" t="s">
        <v>98</v>
      </c>
      <c r="D665" s="10">
        <v>0</v>
      </c>
      <c r="E665" s="10">
        <v>0</v>
      </c>
      <c r="F665" s="10">
        <v>0</v>
      </c>
      <c r="G665" s="10" t="s">
        <v>10</v>
      </c>
      <c r="H665" s="10">
        <v>0</v>
      </c>
      <c r="I665" s="10" t="s">
        <v>10</v>
      </c>
      <c r="J665" s="10">
        <v>0</v>
      </c>
      <c r="K665" s="10" t="s">
        <v>10</v>
      </c>
      <c r="L665" s="10">
        <v>0</v>
      </c>
      <c r="M665" s="10" t="s">
        <v>10</v>
      </c>
      <c r="N665" s="10">
        <v>0</v>
      </c>
      <c r="O665" s="10" t="s">
        <v>9</v>
      </c>
      <c r="P665" s="10">
        <v>1</v>
      </c>
      <c r="Q665" s="10" t="s">
        <v>9</v>
      </c>
      <c r="R665" s="10">
        <v>3</v>
      </c>
      <c r="S665" s="10" t="s">
        <v>9</v>
      </c>
      <c r="T665" s="10">
        <v>3</v>
      </c>
      <c r="U665" s="10" t="s">
        <v>9</v>
      </c>
      <c r="V665" s="10">
        <v>4</v>
      </c>
      <c r="W665" s="10" t="s">
        <v>6</v>
      </c>
      <c r="X665" s="10" t="str">
        <f>_xlfn.IFS(D665&gt;E665,"W",D665=E665,"D",D665&lt;E665,"L")</f>
        <v>D</v>
      </c>
      <c r="Y665" s="10">
        <v>0</v>
      </c>
      <c r="Z665" s="10">
        <v>0</v>
      </c>
      <c r="AA665" s="10">
        <v>0</v>
      </c>
      <c r="AB665" s="10" t="s">
        <v>10</v>
      </c>
      <c r="AC665" s="10">
        <v>0</v>
      </c>
      <c r="AD665" s="10" t="s">
        <v>10</v>
      </c>
      <c r="AE665" s="10">
        <v>0</v>
      </c>
      <c r="AF665" s="10" t="s">
        <v>9</v>
      </c>
      <c r="AG665" s="11">
        <v>1</v>
      </c>
      <c r="AH665" s="10" t="s">
        <v>9</v>
      </c>
      <c r="AI665" s="10">
        <v>3</v>
      </c>
      <c r="AJ665" s="10" t="s">
        <v>6</v>
      </c>
      <c r="AK665" s="10" t="str">
        <f>_xlfn.IFS(Y665&gt;Z665,"W",Y665=Z665,"D",Y665&lt;Z665,"L")</f>
        <v>D</v>
      </c>
      <c r="AL665" s="10">
        <v>9</v>
      </c>
      <c r="AM665" s="10">
        <v>8</v>
      </c>
      <c r="AN665" s="10">
        <v>17</v>
      </c>
      <c r="AO665" s="10" t="str">
        <f>_xlfn.IFS(AL665&gt;AM665,"W",AL665=AM665,"D",AL665&lt;AM665,"L")</f>
        <v>W</v>
      </c>
      <c r="AR665" s="2"/>
      <c r="AS665" s="2"/>
      <c r="CD665" s="9" t="str">
        <f t="shared" si="60"/>
        <v>D</v>
      </c>
      <c r="CE665" s="9">
        <v>0</v>
      </c>
      <c r="CF665" s="9">
        <v>1</v>
      </c>
      <c r="CG665" s="9">
        <v>0</v>
      </c>
      <c r="CH665" s="9" t="str">
        <f t="shared" si="61"/>
        <v>D</v>
      </c>
      <c r="CI665" s="9">
        <v>0</v>
      </c>
      <c r="CJ665" s="9">
        <v>1</v>
      </c>
      <c r="CK665" s="9">
        <v>0</v>
      </c>
      <c r="CL665" s="9" t="str">
        <f t="shared" si="62"/>
        <v>D</v>
      </c>
      <c r="CM665" s="9">
        <v>0</v>
      </c>
      <c r="CN665" s="9">
        <v>1</v>
      </c>
      <c r="CO665" s="9">
        <v>0</v>
      </c>
      <c r="CP665" s="9" t="str">
        <f t="shared" si="63"/>
        <v>D</v>
      </c>
      <c r="CQ665" s="9">
        <v>0</v>
      </c>
      <c r="CR665" s="9">
        <v>1</v>
      </c>
      <c r="CS665" s="9">
        <v>0</v>
      </c>
      <c r="CT665" s="9" t="str">
        <f t="shared" si="64"/>
        <v>D</v>
      </c>
      <c r="CU665" s="9">
        <v>0</v>
      </c>
      <c r="CV665" s="9">
        <v>1</v>
      </c>
      <c r="CW665" s="9">
        <v>0</v>
      </c>
      <c r="CX665" s="9" t="str">
        <f t="shared" si="65"/>
        <v>D</v>
      </c>
      <c r="CY665" s="9">
        <v>0</v>
      </c>
      <c r="CZ665" s="9">
        <v>1</v>
      </c>
      <c r="DA665" s="9">
        <v>0</v>
      </c>
    </row>
    <row r="666" spans="2:105" s="1" customFormat="1" x14ac:dyDescent="0.2">
      <c r="B666" s="6">
        <f>COUNTIF(C$3:D666,C666)</f>
        <v>18</v>
      </c>
      <c r="C666" s="10" t="s">
        <v>98</v>
      </c>
      <c r="D666" s="10">
        <v>2</v>
      </c>
      <c r="E666" s="10">
        <v>1</v>
      </c>
      <c r="F666" s="10">
        <v>3</v>
      </c>
      <c r="G666" s="10" t="s">
        <v>9</v>
      </c>
      <c r="H666" s="10">
        <v>1</v>
      </c>
      <c r="I666" s="10" t="s">
        <v>9</v>
      </c>
      <c r="J666" s="10">
        <v>1</v>
      </c>
      <c r="K666" s="10" t="s">
        <v>10</v>
      </c>
      <c r="L666" s="10">
        <v>0</v>
      </c>
      <c r="M666" s="10" t="s">
        <v>10</v>
      </c>
      <c r="N666" s="10">
        <v>0</v>
      </c>
      <c r="O666" s="10" t="s">
        <v>10</v>
      </c>
      <c r="P666" s="10">
        <v>0</v>
      </c>
      <c r="Q666" s="10" t="s">
        <v>10</v>
      </c>
      <c r="R666" s="10">
        <v>0</v>
      </c>
      <c r="S666" s="10" t="s">
        <v>9</v>
      </c>
      <c r="T666" s="10">
        <v>4</v>
      </c>
      <c r="U666" s="10" t="s">
        <v>9</v>
      </c>
      <c r="V666" s="10">
        <v>5</v>
      </c>
      <c r="W666" s="10" t="s">
        <v>5</v>
      </c>
      <c r="X666" s="10" t="str">
        <f>_xlfn.IFS(D666&gt;E666,"W",D666=E666,"D",D666&lt;E666,"L")</f>
        <v>W</v>
      </c>
      <c r="Y666" s="10">
        <v>1</v>
      </c>
      <c r="Z666" s="10">
        <v>1</v>
      </c>
      <c r="AA666" s="10">
        <v>2</v>
      </c>
      <c r="AB666" s="10" t="s">
        <v>9</v>
      </c>
      <c r="AC666" s="10">
        <v>1</v>
      </c>
      <c r="AD666" s="10" t="s">
        <v>9</v>
      </c>
      <c r="AE666" s="10">
        <v>1</v>
      </c>
      <c r="AF666" s="10" t="s">
        <v>10</v>
      </c>
      <c r="AG666" s="11">
        <v>0</v>
      </c>
      <c r="AH666" s="10" t="s">
        <v>10</v>
      </c>
      <c r="AI666" s="10">
        <v>0</v>
      </c>
      <c r="AJ666" s="10" t="s">
        <v>6</v>
      </c>
      <c r="AK666" s="10" t="str">
        <f>_xlfn.IFS(Y666&gt;Z666,"W",Y666=Z666,"D",Y666&lt;Z666,"L")</f>
        <v>D</v>
      </c>
      <c r="AL666" s="10">
        <v>9</v>
      </c>
      <c r="AM666" s="10">
        <v>6</v>
      </c>
      <c r="AN666" s="10">
        <v>15</v>
      </c>
      <c r="AO666" s="10" t="str">
        <f>_xlfn.IFS(AL666&gt;AM666,"W",AL666=AM666,"D",AL666&lt;AM666,"L")</f>
        <v>W</v>
      </c>
      <c r="AR666" s="2"/>
      <c r="AS666" s="2"/>
      <c r="CD666" s="9" t="str">
        <f t="shared" si="60"/>
        <v>W</v>
      </c>
      <c r="CE666" s="9">
        <v>1</v>
      </c>
      <c r="CF666" s="9">
        <v>0</v>
      </c>
      <c r="CG666" s="9">
        <v>0</v>
      </c>
      <c r="CH666" s="9" t="str">
        <f t="shared" si="61"/>
        <v>W</v>
      </c>
      <c r="CI666" s="9">
        <v>1</v>
      </c>
      <c r="CJ666" s="9">
        <v>0</v>
      </c>
      <c r="CK666" s="9">
        <v>0</v>
      </c>
      <c r="CL666" s="9" t="str">
        <f t="shared" si="62"/>
        <v>W</v>
      </c>
      <c r="CM666" s="9">
        <v>1</v>
      </c>
      <c r="CN666" s="9">
        <v>0</v>
      </c>
      <c r="CO666" s="9">
        <v>0</v>
      </c>
      <c r="CP666" s="9" t="str">
        <f t="shared" si="63"/>
        <v>W</v>
      </c>
      <c r="CQ666" s="9">
        <v>1</v>
      </c>
      <c r="CR666" s="9">
        <v>0</v>
      </c>
      <c r="CS666" s="9">
        <v>0</v>
      </c>
      <c r="CT666" s="9" t="str">
        <f t="shared" si="64"/>
        <v>W</v>
      </c>
      <c r="CU666" s="9">
        <v>1</v>
      </c>
      <c r="CV666" s="9">
        <v>0</v>
      </c>
      <c r="CW666" s="9">
        <v>0</v>
      </c>
      <c r="CX666" s="9" t="str">
        <f t="shared" si="65"/>
        <v>W</v>
      </c>
      <c r="CY666" s="9">
        <v>1</v>
      </c>
      <c r="CZ666" s="9">
        <v>0</v>
      </c>
      <c r="DA666" s="9">
        <v>0</v>
      </c>
    </row>
    <row r="667" spans="2:105" s="1" customFormat="1" x14ac:dyDescent="0.2">
      <c r="B667" s="6">
        <f>COUNTIF(C$3:D667,C667)</f>
        <v>19</v>
      </c>
      <c r="C667" s="10" t="s">
        <v>98</v>
      </c>
      <c r="D667" s="10">
        <v>2</v>
      </c>
      <c r="E667" s="10">
        <v>1</v>
      </c>
      <c r="F667" s="10">
        <v>3</v>
      </c>
      <c r="G667" s="10" t="s">
        <v>9</v>
      </c>
      <c r="H667" s="10">
        <v>2</v>
      </c>
      <c r="I667" s="10" t="s">
        <v>9</v>
      </c>
      <c r="J667" s="10">
        <v>2</v>
      </c>
      <c r="K667" s="10" t="s">
        <v>10</v>
      </c>
      <c r="L667" s="10">
        <v>0</v>
      </c>
      <c r="M667" s="10" t="s">
        <v>10</v>
      </c>
      <c r="N667" s="10">
        <v>0</v>
      </c>
      <c r="O667" s="10" t="s">
        <v>10</v>
      </c>
      <c r="P667" s="10">
        <v>0</v>
      </c>
      <c r="Q667" s="10" t="s">
        <v>10</v>
      </c>
      <c r="R667" s="10">
        <v>0</v>
      </c>
      <c r="S667" s="10" t="s">
        <v>9</v>
      </c>
      <c r="T667" s="10">
        <v>5</v>
      </c>
      <c r="U667" s="10" t="s">
        <v>9</v>
      </c>
      <c r="V667" s="10">
        <v>6</v>
      </c>
      <c r="W667" s="10" t="s">
        <v>7</v>
      </c>
      <c r="X667" s="10" t="str">
        <f>_xlfn.IFS(E667&gt;D667,"L",E667=D667,"D",E667&lt;D667,"W")</f>
        <v>W</v>
      </c>
      <c r="Y667" s="10">
        <v>1</v>
      </c>
      <c r="Z667" s="10">
        <v>0</v>
      </c>
      <c r="AA667" s="10">
        <v>1</v>
      </c>
      <c r="AB667" s="10" t="s">
        <v>9</v>
      </c>
      <c r="AC667" s="10">
        <v>2</v>
      </c>
      <c r="AD667" s="10" t="s">
        <v>10</v>
      </c>
      <c r="AE667" s="10">
        <v>0</v>
      </c>
      <c r="AF667" s="10" t="s">
        <v>10</v>
      </c>
      <c r="AG667" s="11">
        <v>0</v>
      </c>
      <c r="AH667" s="10" t="s">
        <v>9</v>
      </c>
      <c r="AI667" s="10">
        <v>1</v>
      </c>
      <c r="AJ667" s="10" t="s">
        <v>7</v>
      </c>
      <c r="AK667" s="10" t="str">
        <f>_xlfn.IFS(Z667&gt;Y667,"L",Z667=Y667,"D",Z667&lt;Y667,"W")</f>
        <v>W</v>
      </c>
      <c r="AL667" s="10">
        <v>10</v>
      </c>
      <c r="AM667" s="10">
        <v>14</v>
      </c>
      <c r="AN667" s="10">
        <v>24</v>
      </c>
      <c r="AO667" s="10" t="str">
        <f>_xlfn.IFS(AL667&gt;AM667,"L",AL667=AM667,"D",AL667&lt;AM667,"W")</f>
        <v>W</v>
      </c>
      <c r="AR667" s="2"/>
      <c r="AS667" s="2"/>
      <c r="CD667" s="9" t="str">
        <f t="shared" si="60"/>
        <v>W</v>
      </c>
      <c r="CE667" s="9">
        <v>2</v>
      </c>
      <c r="CF667" s="9">
        <v>0</v>
      </c>
      <c r="CG667" s="9">
        <v>0</v>
      </c>
      <c r="CH667" s="9" t="str">
        <f t="shared" si="61"/>
        <v>W</v>
      </c>
      <c r="CI667" s="9">
        <v>2</v>
      </c>
      <c r="CJ667" s="9">
        <v>0</v>
      </c>
      <c r="CK667" s="9">
        <v>0</v>
      </c>
      <c r="CL667" s="9" t="str">
        <f t="shared" si="62"/>
        <v>W</v>
      </c>
      <c r="CM667" s="9">
        <v>2</v>
      </c>
      <c r="CN667" s="9">
        <v>0</v>
      </c>
      <c r="CO667" s="9">
        <v>0</v>
      </c>
      <c r="CP667" s="9" t="str">
        <f t="shared" si="63"/>
        <v>W</v>
      </c>
      <c r="CQ667" s="9">
        <v>2</v>
      </c>
      <c r="CR667" s="9">
        <v>0</v>
      </c>
      <c r="CS667" s="9">
        <v>0</v>
      </c>
      <c r="CT667" s="9" t="str">
        <f t="shared" si="64"/>
        <v>W</v>
      </c>
      <c r="CU667" s="9">
        <v>2</v>
      </c>
      <c r="CV667" s="9">
        <v>0</v>
      </c>
      <c r="CW667" s="9">
        <v>0</v>
      </c>
      <c r="CX667" s="9" t="str">
        <f t="shared" si="65"/>
        <v>W</v>
      </c>
      <c r="CY667" s="9">
        <v>2</v>
      </c>
      <c r="CZ667" s="9">
        <v>0</v>
      </c>
      <c r="DA667" s="9">
        <v>0</v>
      </c>
    </row>
    <row r="668" spans="2:105" s="1" customFormat="1" x14ac:dyDescent="0.2">
      <c r="B668" s="6">
        <f>COUNTIF(C$3:D668,C668)</f>
        <v>20</v>
      </c>
      <c r="C668" s="10" t="s">
        <v>98</v>
      </c>
      <c r="D668" s="10">
        <v>0</v>
      </c>
      <c r="E668" s="10">
        <v>2</v>
      </c>
      <c r="F668" s="10">
        <v>2</v>
      </c>
      <c r="G668" s="10" t="s">
        <v>9</v>
      </c>
      <c r="H668" s="10">
        <v>3</v>
      </c>
      <c r="I668" s="10" t="s">
        <v>10</v>
      </c>
      <c r="J668" s="10">
        <v>0</v>
      </c>
      <c r="K668" s="10" t="s">
        <v>10</v>
      </c>
      <c r="L668" s="10">
        <v>0</v>
      </c>
      <c r="M668" s="10" t="s">
        <v>10</v>
      </c>
      <c r="N668" s="10">
        <v>0</v>
      </c>
      <c r="O668" s="10" t="s">
        <v>10</v>
      </c>
      <c r="P668" s="10">
        <v>0</v>
      </c>
      <c r="Q668" s="10" t="s">
        <v>9</v>
      </c>
      <c r="R668" s="10">
        <v>1</v>
      </c>
      <c r="S668" s="10" t="s">
        <v>9</v>
      </c>
      <c r="T668" s="10">
        <v>6</v>
      </c>
      <c r="U668" s="10" t="s">
        <v>9</v>
      </c>
      <c r="V668" s="10">
        <v>7</v>
      </c>
      <c r="W668" s="10" t="s">
        <v>5</v>
      </c>
      <c r="X668" s="10" t="str">
        <f>_xlfn.IFS(E668&gt;D668,"L",E668=D668,"D",E668&lt;D668,"W")</f>
        <v>L</v>
      </c>
      <c r="Y668" s="10">
        <v>0</v>
      </c>
      <c r="Z668" s="10">
        <v>1</v>
      </c>
      <c r="AA668" s="10">
        <v>1</v>
      </c>
      <c r="AB668" s="10" t="s">
        <v>9</v>
      </c>
      <c r="AC668" s="10">
        <v>3</v>
      </c>
      <c r="AD668" s="10" t="s">
        <v>10</v>
      </c>
      <c r="AE668" s="10">
        <v>0</v>
      </c>
      <c r="AF668" s="10" t="s">
        <v>10</v>
      </c>
      <c r="AG668" s="11">
        <v>0</v>
      </c>
      <c r="AH668" s="10" t="s">
        <v>9</v>
      </c>
      <c r="AI668" s="10">
        <v>2</v>
      </c>
      <c r="AJ668" s="10" t="s">
        <v>5</v>
      </c>
      <c r="AK668" s="10" t="str">
        <f>_xlfn.IFS(Z668&gt;Y668,"L",Z668=Y668,"D",Z668&lt;Y668,"W")</f>
        <v>L</v>
      </c>
      <c r="AL668" s="10">
        <v>7</v>
      </c>
      <c r="AM668" s="10">
        <v>9</v>
      </c>
      <c r="AN668" s="10">
        <v>16</v>
      </c>
      <c r="AO668" s="10" t="str">
        <f>_xlfn.IFS(AL668&gt;AM668,"L",AL668=AM668,"D",AL668&lt;AM668,"W")</f>
        <v>W</v>
      </c>
      <c r="AR668" s="2"/>
      <c r="AS668" s="2"/>
      <c r="CD668" s="9" t="str">
        <f t="shared" si="60"/>
        <v>L</v>
      </c>
      <c r="CE668" s="9">
        <v>0</v>
      </c>
      <c r="CF668" s="9">
        <v>0</v>
      </c>
      <c r="CG668" s="9">
        <v>1</v>
      </c>
      <c r="CH668" s="9" t="str">
        <f t="shared" si="61"/>
        <v>L</v>
      </c>
      <c r="CI668" s="9">
        <v>0</v>
      </c>
      <c r="CJ668" s="9">
        <v>0</v>
      </c>
      <c r="CK668" s="9">
        <v>1</v>
      </c>
      <c r="CL668" s="9" t="str">
        <f t="shared" si="62"/>
        <v>L</v>
      </c>
      <c r="CM668" s="9">
        <v>0</v>
      </c>
      <c r="CN668" s="9">
        <v>0</v>
      </c>
      <c r="CO668" s="9">
        <v>1</v>
      </c>
      <c r="CP668" s="9" t="str">
        <f t="shared" si="63"/>
        <v>L</v>
      </c>
      <c r="CQ668" s="9">
        <v>0</v>
      </c>
      <c r="CR668" s="9">
        <v>0</v>
      </c>
      <c r="CS668" s="9">
        <v>1</v>
      </c>
      <c r="CT668" s="9" t="str">
        <f t="shared" si="64"/>
        <v>L</v>
      </c>
      <c r="CU668" s="9">
        <v>0</v>
      </c>
      <c r="CV668" s="9">
        <v>0</v>
      </c>
      <c r="CW668" s="9">
        <v>1</v>
      </c>
      <c r="CX668" s="9" t="str">
        <f t="shared" si="65"/>
        <v>L</v>
      </c>
      <c r="CY668" s="9">
        <v>0</v>
      </c>
      <c r="CZ668" s="9">
        <v>0</v>
      </c>
      <c r="DA668" s="9">
        <v>1</v>
      </c>
    </row>
    <row r="669" spans="2:105" s="1" customFormat="1" x14ac:dyDescent="0.2">
      <c r="B669" s="6">
        <f>COUNTIF(C$3:D669,C669)</f>
        <v>21</v>
      </c>
      <c r="C669" s="10" t="s">
        <v>98</v>
      </c>
      <c r="D669" s="10">
        <v>1</v>
      </c>
      <c r="E669" s="10">
        <v>2</v>
      </c>
      <c r="F669" s="10">
        <v>3</v>
      </c>
      <c r="G669" s="10" t="s">
        <v>9</v>
      </c>
      <c r="H669" s="10">
        <v>4</v>
      </c>
      <c r="I669" s="10" t="s">
        <v>9</v>
      </c>
      <c r="J669" s="10">
        <v>1</v>
      </c>
      <c r="K669" s="10" t="s">
        <v>10</v>
      </c>
      <c r="L669" s="10">
        <v>0</v>
      </c>
      <c r="M669" s="10" t="s">
        <v>10</v>
      </c>
      <c r="N669" s="10">
        <v>0</v>
      </c>
      <c r="O669" s="10" t="s">
        <v>10</v>
      </c>
      <c r="P669" s="10">
        <v>0</v>
      </c>
      <c r="Q669" s="10" t="s">
        <v>10</v>
      </c>
      <c r="R669" s="10">
        <v>0</v>
      </c>
      <c r="S669" s="10" t="s">
        <v>9</v>
      </c>
      <c r="T669" s="10">
        <v>7</v>
      </c>
      <c r="U669" s="10" t="s">
        <v>9</v>
      </c>
      <c r="V669" s="10">
        <v>8</v>
      </c>
      <c r="W669" s="10" t="s">
        <v>7</v>
      </c>
      <c r="X669" s="10" t="str">
        <f>_xlfn.IFS(D669&gt;E669,"W",D669=E669,"D",D669&lt;E669,"L")</f>
        <v>L</v>
      </c>
      <c r="Y669" s="10">
        <v>0</v>
      </c>
      <c r="Z669" s="10">
        <v>1</v>
      </c>
      <c r="AA669" s="10">
        <v>1</v>
      </c>
      <c r="AB669" s="10" t="s">
        <v>9</v>
      </c>
      <c r="AC669" s="10">
        <v>4</v>
      </c>
      <c r="AD669" s="10" t="s">
        <v>10</v>
      </c>
      <c r="AE669" s="10">
        <v>0</v>
      </c>
      <c r="AF669" s="10" t="s">
        <v>10</v>
      </c>
      <c r="AG669" s="11">
        <v>0</v>
      </c>
      <c r="AH669" s="10" t="s">
        <v>9</v>
      </c>
      <c r="AI669" s="10">
        <v>3</v>
      </c>
      <c r="AJ669" s="10" t="s">
        <v>7</v>
      </c>
      <c r="AK669" s="10" t="str">
        <f>_xlfn.IFS(Y669&gt;Z669,"W",Y669=Z669,"D",Y669&lt;Z669,"L")</f>
        <v>L</v>
      </c>
      <c r="AL669" s="10">
        <v>6</v>
      </c>
      <c r="AM669" s="10">
        <v>10</v>
      </c>
      <c r="AN669" s="10">
        <v>16</v>
      </c>
      <c r="AO669" s="10" t="str">
        <f>_xlfn.IFS(AL669&gt;AM669,"W",AL669=AM669,"D",AL669&lt;AM669,"L")</f>
        <v>L</v>
      </c>
      <c r="AR669" s="2"/>
      <c r="AS669" s="2"/>
      <c r="CD669" s="9" t="str">
        <f t="shared" si="60"/>
        <v>L</v>
      </c>
      <c r="CE669" s="9">
        <v>0</v>
      </c>
      <c r="CF669" s="9">
        <v>0</v>
      </c>
      <c r="CG669" s="9">
        <v>2</v>
      </c>
      <c r="CH669" s="9" t="str">
        <f t="shared" si="61"/>
        <v>L</v>
      </c>
      <c r="CI669" s="9">
        <v>0</v>
      </c>
      <c r="CJ669" s="9">
        <v>0</v>
      </c>
      <c r="CK669" s="9">
        <v>2</v>
      </c>
      <c r="CL669" s="9" t="str">
        <f t="shared" si="62"/>
        <v>L</v>
      </c>
      <c r="CM669" s="9">
        <v>0</v>
      </c>
      <c r="CN669" s="9">
        <v>0</v>
      </c>
      <c r="CO669" s="9">
        <v>2</v>
      </c>
      <c r="CP669" s="9" t="str">
        <f t="shared" si="63"/>
        <v>L</v>
      </c>
      <c r="CQ669" s="9">
        <v>0</v>
      </c>
      <c r="CR669" s="9">
        <v>0</v>
      </c>
      <c r="CS669" s="9">
        <v>2</v>
      </c>
      <c r="CT669" s="9" t="str">
        <f t="shared" si="64"/>
        <v>L</v>
      </c>
      <c r="CU669" s="9">
        <v>0</v>
      </c>
      <c r="CV669" s="9">
        <v>0</v>
      </c>
      <c r="CW669" s="9">
        <v>2</v>
      </c>
      <c r="CX669" s="9" t="str">
        <f t="shared" si="65"/>
        <v>L</v>
      </c>
      <c r="CY669" s="9">
        <v>0</v>
      </c>
      <c r="CZ669" s="9">
        <v>0</v>
      </c>
      <c r="DA669" s="9">
        <v>2</v>
      </c>
    </row>
    <row r="670" spans="2:105" s="1" customFormat="1" x14ac:dyDescent="0.2">
      <c r="B670" s="6">
        <f>COUNTIF(C$3:D670,C670)</f>
        <v>22</v>
      </c>
      <c r="C670" s="10" t="s">
        <v>98</v>
      </c>
      <c r="D670" s="10">
        <v>2</v>
      </c>
      <c r="E670" s="10">
        <v>3</v>
      </c>
      <c r="F670" s="10">
        <v>5</v>
      </c>
      <c r="G670" s="10" t="s">
        <v>9</v>
      </c>
      <c r="H670" s="10">
        <v>5</v>
      </c>
      <c r="I670" s="10" t="s">
        <v>9</v>
      </c>
      <c r="J670" s="10">
        <v>2</v>
      </c>
      <c r="K670" s="10" t="s">
        <v>9</v>
      </c>
      <c r="L670" s="10">
        <v>1</v>
      </c>
      <c r="M670" s="10" t="s">
        <v>9</v>
      </c>
      <c r="N670" s="10">
        <v>1</v>
      </c>
      <c r="O670" s="10" t="s">
        <v>10</v>
      </c>
      <c r="P670" s="10">
        <v>0</v>
      </c>
      <c r="Q670" s="10" t="s">
        <v>10</v>
      </c>
      <c r="R670" s="10">
        <v>0</v>
      </c>
      <c r="S670" s="10" t="s">
        <v>10</v>
      </c>
      <c r="T670" s="10">
        <v>0</v>
      </c>
      <c r="U670" s="10" t="s">
        <v>10</v>
      </c>
      <c r="V670" s="10">
        <v>0</v>
      </c>
      <c r="W670" s="10" t="s">
        <v>5</v>
      </c>
      <c r="X670" s="10" t="str">
        <f>_xlfn.IFS(E670&gt;D670,"L",E670=D670,"D",E670&lt;D670,"W")</f>
        <v>L</v>
      </c>
      <c r="Y670" s="10">
        <v>1</v>
      </c>
      <c r="Z670" s="10">
        <v>0</v>
      </c>
      <c r="AA670" s="10">
        <v>1</v>
      </c>
      <c r="AB670" s="10" t="s">
        <v>9</v>
      </c>
      <c r="AC670" s="10">
        <v>5</v>
      </c>
      <c r="AD670" s="10" t="s">
        <v>10</v>
      </c>
      <c r="AE670" s="10">
        <v>0</v>
      </c>
      <c r="AF670" s="10" t="s">
        <v>10</v>
      </c>
      <c r="AG670" s="11">
        <v>0</v>
      </c>
      <c r="AH670" s="10" t="s">
        <v>9</v>
      </c>
      <c r="AI670" s="10">
        <v>4</v>
      </c>
      <c r="AJ670" s="10" t="s">
        <v>7</v>
      </c>
      <c r="AK670" s="10" t="str">
        <f>_xlfn.IFS(Z670&gt;Y670,"L",Z670=Y670,"D",Z670&lt;Y670,"W")</f>
        <v>W</v>
      </c>
      <c r="AL670" s="10">
        <v>13</v>
      </c>
      <c r="AM670" s="10">
        <v>8</v>
      </c>
      <c r="AN670" s="10">
        <v>21</v>
      </c>
      <c r="AO670" s="10" t="str">
        <f>_xlfn.IFS(AL670&gt;AM670,"L",AL670=AM670,"D",AL670&lt;AM670,"W")</f>
        <v>L</v>
      </c>
      <c r="AR670" s="2"/>
      <c r="AS670" s="2"/>
      <c r="CD670" s="9" t="str">
        <f t="shared" si="60"/>
        <v>L</v>
      </c>
      <c r="CE670" s="9">
        <v>0</v>
      </c>
      <c r="CF670" s="9">
        <v>0</v>
      </c>
      <c r="CG670" s="9">
        <v>3</v>
      </c>
      <c r="CH670" s="9" t="str">
        <f t="shared" si="61"/>
        <v>L</v>
      </c>
      <c r="CI670" s="9">
        <v>0</v>
      </c>
      <c r="CJ670" s="9">
        <v>0</v>
      </c>
      <c r="CK670" s="9">
        <v>3</v>
      </c>
      <c r="CL670" s="9" t="str">
        <f t="shared" si="62"/>
        <v>L</v>
      </c>
      <c r="CM670" s="9">
        <v>0</v>
      </c>
      <c r="CN670" s="9">
        <v>0</v>
      </c>
      <c r="CO670" s="9">
        <v>3</v>
      </c>
      <c r="CP670" s="9" t="str">
        <f t="shared" si="63"/>
        <v>L</v>
      </c>
      <c r="CQ670" s="9">
        <v>0</v>
      </c>
      <c r="CR670" s="9">
        <v>0</v>
      </c>
      <c r="CS670" s="9">
        <v>3</v>
      </c>
      <c r="CT670" s="9" t="str">
        <f t="shared" si="64"/>
        <v>L</v>
      </c>
      <c r="CU670" s="9">
        <v>0</v>
      </c>
      <c r="CV670" s="9">
        <v>0</v>
      </c>
      <c r="CW670" s="9">
        <v>3</v>
      </c>
      <c r="CX670" s="9" t="str">
        <f t="shared" si="65"/>
        <v>L</v>
      </c>
      <c r="CY670" s="9">
        <v>0</v>
      </c>
      <c r="CZ670" s="9">
        <v>0</v>
      </c>
      <c r="DA670" s="9">
        <v>3</v>
      </c>
    </row>
    <row r="671" spans="2:105" s="1" customFormat="1" x14ac:dyDescent="0.2">
      <c r="B671" s="6">
        <f>COUNTIF(C$3:D671,C671)</f>
        <v>23</v>
      </c>
      <c r="C671" s="10" t="s">
        <v>98</v>
      </c>
      <c r="D671" s="10">
        <v>2</v>
      </c>
      <c r="E671" s="10">
        <v>2</v>
      </c>
      <c r="F671" s="10">
        <v>4</v>
      </c>
      <c r="G671" s="10" t="s">
        <v>9</v>
      </c>
      <c r="H671" s="10">
        <v>6</v>
      </c>
      <c r="I671" s="10" t="s">
        <v>9</v>
      </c>
      <c r="J671" s="10">
        <v>3</v>
      </c>
      <c r="K671" s="10" t="s">
        <v>9</v>
      </c>
      <c r="L671" s="10">
        <v>2</v>
      </c>
      <c r="M671" s="10" t="s">
        <v>10</v>
      </c>
      <c r="N671" s="10">
        <v>0</v>
      </c>
      <c r="O671" s="10" t="s">
        <v>10</v>
      </c>
      <c r="P671" s="10">
        <v>0</v>
      </c>
      <c r="Q671" s="10" t="s">
        <v>10</v>
      </c>
      <c r="R671" s="10">
        <v>0</v>
      </c>
      <c r="S671" s="10" t="s">
        <v>10</v>
      </c>
      <c r="T671" s="10">
        <v>0</v>
      </c>
      <c r="U671" s="10" t="s">
        <v>9</v>
      </c>
      <c r="V671" s="10">
        <v>1</v>
      </c>
      <c r="W671" s="10" t="s">
        <v>6</v>
      </c>
      <c r="X671" s="10" t="str">
        <f>_xlfn.IFS(D671&gt;E671,"W",D671=E671,"D",D671&lt;E671,"L")</f>
        <v>D</v>
      </c>
      <c r="Y671" s="10">
        <v>0</v>
      </c>
      <c r="Z671" s="10">
        <v>2</v>
      </c>
      <c r="AA671" s="10">
        <v>2</v>
      </c>
      <c r="AB671" s="10" t="s">
        <v>9</v>
      </c>
      <c r="AC671" s="10">
        <v>6</v>
      </c>
      <c r="AD671" s="10" t="s">
        <v>9</v>
      </c>
      <c r="AE671" s="10">
        <v>1</v>
      </c>
      <c r="AF671" s="10" t="s">
        <v>10</v>
      </c>
      <c r="AG671" s="11">
        <v>0</v>
      </c>
      <c r="AH671" s="10" t="s">
        <v>10</v>
      </c>
      <c r="AI671" s="10">
        <v>0</v>
      </c>
      <c r="AJ671" s="10" t="s">
        <v>7</v>
      </c>
      <c r="AK671" s="10" t="str">
        <f>_xlfn.IFS(Y671&gt;Z671,"W",Y671=Z671,"D",Y671&lt;Z671,"L")</f>
        <v>L</v>
      </c>
      <c r="AL671" s="10">
        <v>10</v>
      </c>
      <c r="AM671" s="10">
        <v>8</v>
      </c>
      <c r="AN671" s="10">
        <v>18</v>
      </c>
      <c r="AO671" s="10" t="str">
        <f>_xlfn.IFS(AL671&gt;AM671,"W",AL671=AM671,"D",AL671&lt;AM671,"L")</f>
        <v>W</v>
      </c>
      <c r="AR671" s="2"/>
      <c r="AS671" s="2"/>
      <c r="CD671" s="9" t="str">
        <f t="shared" si="60"/>
        <v>D</v>
      </c>
      <c r="CE671" s="9">
        <v>0</v>
      </c>
      <c r="CF671" s="9">
        <v>1</v>
      </c>
      <c r="CG671" s="9">
        <v>0</v>
      </c>
      <c r="CH671" s="9" t="str">
        <f t="shared" si="61"/>
        <v>D</v>
      </c>
      <c r="CI671" s="9">
        <v>0</v>
      </c>
      <c r="CJ671" s="9">
        <v>1</v>
      </c>
      <c r="CK671" s="9">
        <v>0</v>
      </c>
      <c r="CL671" s="9" t="str">
        <f t="shared" si="62"/>
        <v>D</v>
      </c>
      <c r="CM671" s="9">
        <v>0</v>
      </c>
      <c r="CN671" s="9">
        <v>1</v>
      </c>
      <c r="CO671" s="9">
        <v>0</v>
      </c>
      <c r="CP671" s="9" t="str">
        <f t="shared" si="63"/>
        <v>D</v>
      </c>
      <c r="CQ671" s="9">
        <v>0</v>
      </c>
      <c r="CR671" s="9">
        <v>1</v>
      </c>
      <c r="CS671" s="9">
        <v>0</v>
      </c>
      <c r="CT671" s="9" t="str">
        <f t="shared" si="64"/>
        <v>D</v>
      </c>
      <c r="CU671" s="9">
        <v>0</v>
      </c>
      <c r="CV671" s="9">
        <v>1</v>
      </c>
      <c r="CW671" s="9">
        <v>0</v>
      </c>
      <c r="CX671" s="9" t="str">
        <f t="shared" si="65"/>
        <v>D</v>
      </c>
      <c r="CY671" s="9">
        <v>0</v>
      </c>
      <c r="CZ671" s="9">
        <v>1</v>
      </c>
      <c r="DA671" s="9">
        <v>0</v>
      </c>
    </row>
    <row r="672" spans="2:105" s="1" customFormat="1" x14ac:dyDescent="0.2">
      <c r="B672" s="6">
        <f>COUNTIF(C$3:D672,C672)</f>
        <v>24</v>
      </c>
      <c r="C672" s="10" t="s">
        <v>98</v>
      </c>
      <c r="D672" s="10">
        <v>1</v>
      </c>
      <c r="E672" s="10">
        <v>2</v>
      </c>
      <c r="F672" s="10">
        <v>3</v>
      </c>
      <c r="G672" s="10" t="s">
        <v>9</v>
      </c>
      <c r="H672" s="10">
        <v>7</v>
      </c>
      <c r="I672" s="10" t="s">
        <v>9</v>
      </c>
      <c r="J672" s="10">
        <v>4</v>
      </c>
      <c r="K672" s="10" t="s">
        <v>10</v>
      </c>
      <c r="L672" s="10">
        <v>0</v>
      </c>
      <c r="M672" s="10" t="s">
        <v>10</v>
      </c>
      <c r="N672" s="10">
        <v>0</v>
      </c>
      <c r="O672" s="10" t="s">
        <v>10</v>
      </c>
      <c r="P672" s="10">
        <v>0</v>
      </c>
      <c r="Q672" s="10" t="s">
        <v>10</v>
      </c>
      <c r="R672" s="10">
        <v>0</v>
      </c>
      <c r="S672" s="10" t="s">
        <v>9</v>
      </c>
      <c r="T672" s="10">
        <v>1</v>
      </c>
      <c r="U672" s="10" t="s">
        <v>9</v>
      </c>
      <c r="V672" s="10">
        <v>2</v>
      </c>
      <c r="W672" s="10" t="s">
        <v>5</v>
      </c>
      <c r="X672" s="10" t="str">
        <f>_xlfn.IFS(E672&gt;D672,"L",E672=D672,"D",E672&lt;D672,"W")</f>
        <v>L</v>
      </c>
      <c r="Y672" s="10">
        <v>0</v>
      </c>
      <c r="Z672" s="10">
        <v>2</v>
      </c>
      <c r="AA672" s="10">
        <v>2</v>
      </c>
      <c r="AB672" s="10" t="s">
        <v>9</v>
      </c>
      <c r="AC672" s="10">
        <v>7</v>
      </c>
      <c r="AD672" s="10" t="s">
        <v>9</v>
      </c>
      <c r="AE672" s="10">
        <v>2</v>
      </c>
      <c r="AF672" s="10" t="s">
        <v>10</v>
      </c>
      <c r="AG672" s="11">
        <v>0</v>
      </c>
      <c r="AH672" s="10" t="s">
        <v>10</v>
      </c>
      <c r="AI672" s="10">
        <v>0</v>
      </c>
      <c r="AJ672" s="10" t="s">
        <v>5</v>
      </c>
      <c r="AK672" s="10" t="str">
        <f>_xlfn.IFS(Z672&gt;Y672,"L",Z672=Y672,"D",Z672&lt;Y672,"W")</f>
        <v>L</v>
      </c>
      <c r="AL672" s="10">
        <v>14</v>
      </c>
      <c r="AM672" s="10">
        <v>5</v>
      </c>
      <c r="AN672" s="10">
        <v>19</v>
      </c>
      <c r="AO672" s="10" t="str">
        <f>_xlfn.IFS(AL672&gt;AM672,"L",AL672=AM672,"D",AL672&lt;AM672,"W")</f>
        <v>L</v>
      </c>
      <c r="AR672" s="2"/>
      <c r="AS672" s="2"/>
      <c r="CD672" s="9" t="str">
        <f t="shared" si="60"/>
        <v>L</v>
      </c>
      <c r="CE672" s="9">
        <v>0</v>
      </c>
      <c r="CF672" s="9">
        <v>0</v>
      </c>
      <c r="CG672" s="9">
        <v>1</v>
      </c>
      <c r="CH672" s="9" t="str">
        <f t="shared" si="61"/>
        <v>L</v>
      </c>
      <c r="CI672" s="9">
        <v>0</v>
      </c>
      <c r="CJ672" s="9">
        <v>0</v>
      </c>
      <c r="CK672" s="9">
        <v>1</v>
      </c>
      <c r="CL672" s="9" t="str">
        <f t="shared" si="62"/>
        <v>L</v>
      </c>
      <c r="CM672" s="9">
        <v>0</v>
      </c>
      <c r="CN672" s="9">
        <v>0</v>
      </c>
      <c r="CO672" s="9">
        <v>1</v>
      </c>
      <c r="CP672" s="9" t="str">
        <f t="shared" si="63"/>
        <v>L</v>
      </c>
      <c r="CQ672" s="9">
        <v>0</v>
      </c>
      <c r="CR672" s="9">
        <v>0</v>
      </c>
      <c r="CS672" s="9">
        <v>1</v>
      </c>
      <c r="CT672" s="9" t="str">
        <f t="shared" si="64"/>
        <v>L</v>
      </c>
      <c r="CU672" s="9">
        <v>0</v>
      </c>
      <c r="CV672" s="9">
        <v>0</v>
      </c>
      <c r="CW672" s="9">
        <v>1</v>
      </c>
      <c r="CX672" s="9" t="str">
        <f t="shared" si="65"/>
        <v>L</v>
      </c>
      <c r="CY672" s="9">
        <v>0</v>
      </c>
      <c r="CZ672" s="9">
        <v>0</v>
      </c>
      <c r="DA672" s="9">
        <v>1</v>
      </c>
    </row>
    <row r="673" spans="2:105" s="1" customFormat="1" x14ac:dyDescent="0.2">
      <c r="B673" s="6">
        <f>COUNTIF(C$3:D673,C673)</f>
        <v>25</v>
      </c>
      <c r="C673" s="10" t="s">
        <v>98</v>
      </c>
      <c r="D673" s="10">
        <v>0</v>
      </c>
      <c r="E673" s="10">
        <v>1</v>
      </c>
      <c r="F673" s="10">
        <v>1</v>
      </c>
      <c r="G673" s="10" t="s">
        <v>10</v>
      </c>
      <c r="H673" s="10">
        <v>0</v>
      </c>
      <c r="I673" s="10" t="s">
        <v>10</v>
      </c>
      <c r="J673" s="10">
        <v>0</v>
      </c>
      <c r="K673" s="10" t="s">
        <v>10</v>
      </c>
      <c r="L673" s="10">
        <v>0</v>
      </c>
      <c r="M673" s="10" t="s">
        <v>10</v>
      </c>
      <c r="N673" s="10">
        <v>0</v>
      </c>
      <c r="O673" s="10" t="s">
        <v>9</v>
      </c>
      <c r="P673" s="10">
        <v>1</v>
      </c>
      <c r="Q673" s="10" t="s">
        <v>9</v>
      </c>
      <c r="R673" s="10">
        <v>1</v>
      </c>
      <c r="S673" s="10" t="s">
        <v>9</v>
      </c>
      <c r="T673" s="10">
        <v>2</v>
      </c>
      <c r="U673" s="10" t="s">
        <v>9</v>
      </c>
      <c r="V673" s="10">
        <v>3</v>
      </c>
      <c r="W673" s="10" t="s">
        <v>7</v>
      </c>
      <c r="X673" s="10" t="str">
        <f>_xlfn.IFS(D673&gt;E673,"W",D673=E673,"D",D673&lt;E673,"L")</f>
        <v>L</v>
      </c>
      <c r="Y673" s="10">
        <v>0</v>
      </c>
      <c r="Z673" s="10">
        <v>0</v>
      </c>
      <c r="AA673" s="10">
        <v>0</v>
      </c>
      <c r="AB673" s="10" t="s">
        <v>10</v>
      </c>
      <c r="AC673" s="10">
        <v>0</v>
      </c>
      <c r="AD673" s="10" t="s">
        <v>10</v>
      </c>
      <c r="AE673" s="10">
        <v>0</v>
      </c>
      <c r="AF673" s="10" t="s">
        <v>9</v>
      </c>
      <c r="AG673" s="11">
        <v>1</v>
      </c>
      <c r="AH673" s="10" t="s">
        <v>9</v>
      </c>
      <c r="AI673" s="10">
        <v>1</v>
      </c>
      <c r="AJ673" s="10" t="s">
        <v>6</v>
      </c>
      <c r="AK673" s="10" t="str">
        <f>_xlfn.IFS(Y673&gt;Z673,"W",Y673=Z673,"D",Y673&lt;Z673,"L")</f>
        <v>D</v>
      </c>
      <c r="AL673" s="10">
        <v>9</v>
      </c>
      <c r="AM673" s="10">
        <v>2</v>
      </c>
      <c r="AN673" s="10">
        <v>11</v>
      </c>
      <c r="AO673" s="10" t="str">
        <f>_xlfn.IFS(AL673&gt;AM673,"W",AL673=AM673,"D",AL673&lt;AM673,"L")</f>
        <v>W</v>
      </c>
      <c r="AR673" s="2"/>
      <c r="AS673" s="2"/>
      <c r="CD673" s="9" t="str">
        <f t="shared" si="60"/>
        <v>L</v>
      </c>
      <c r="CE673" s="9">
        <v>0</v>
      </c>
      <c r="CF673" s="9">
        <v>0</v>
      </c>
      <c r="CG673" s="9">
        <v>2</v>
      </c>
      <c r="CH673" s="9" t="str">
        <f t="shared" si="61"/>
        <v>L</v>
      </c>
      <c r="CI673" s="9">
        <v>0</v>
      </c>
      <c r="CJ673" s="9">
        <v>0</v>
      </c>
      <c r="CK673" s="9">
        <v>2</v>
      </c>
      <c r="CL673" s="9" t="str">
        <f t="shared" si="62"/>
        <v>L</v>
      </c>
      <c r="CM673" s="9">
        <v>0</v>
      </c>
      <c r="CN673" s="9">
        <v>0</v>
      </c>
      <c r="CO673" s="9">
        <v>2</v>
      </c>
      <c r="CP673" s="9" t="str">
        <f t="shared" si="63"/>
        <v>L</v>
      </c>
      <c r="CQ673" s="9">
        <v>0</v>
      </c>
      <c r="CR673" s="9">
        <v>0</v>
      </c>
      <c r="CS673" s="9">
        <v>2</v>
      </c>
      <c r="CT673" s="9" t="str">
        <f t="shared" si="64"/>
        <v>L</v>
      </c>
      <c r="CU673" s="9">
        <v>0</v>
      </c>
      <c r="CV673" s="9">
        <v>0</v>
      </c>
      <c r="CW673" s="9">
        <v>2</v>
      </c>
      <c r="CX673" s="9" t="str">
        <f t="shared" si="65"/>
        <v>L</v>
      </c>
      <c r="CY673" s="9">
        <v>0</v>
      </c>
      <c r="CZ673" s="9">
        <v>0</v>
      </c>
      <c r="DA673" s="9">
        <v>2</v>
      </c>
    </row>
    <row r="674" spans="2:105" s="1" customFormat="1" x14ac:dyDescent="0.2">
      <c r="B674" s="6">
        <f>COUNTIF(C$3:D674,C674)</f>
        <v>26</v>
      </c>
      <c r="C674" s="10" t="s">
        <v>98</v>
      </c>
      <c r="D674" s="10">
        <v>2</v>
      </c>
      <c r="E674" s="10">
        <v>0</v>
      </c>
      <c r="F674" s="10">
        <v>2</v>
      </c>
      <c r="G674" s="10" t="s">
        <v>9</v>
      </c>
      <c r="H674" s="10">
        <v>1</v>
      </c>
      <c r="I674" s="10" t="s">
        <v>10</v>
      </c>
      <c r="J674" s="10">
        <v>0</v>
      </c>
      <c r="K674" s="10" t="s">
        <v>10</v>
      </c>
      <c r="L674" s="10">
        <v>0</v>
      </c>
      <c r="M674" s="10" t="s">
        <v>10</v>
      </c>
      <c r="N674" s="10">
        <v>0</v>
      </c>
      <c r="O674" s="10" t="s">
        <v>10</v>
      </c>
      <c r="P674" s="10">
        <v>0</v>
      </c>
      <c r="Q674" s="10" t="s">
        <v>9</v>
      </c>
      <c r="R674" s="10">
        <v>2</v>
      </c>
      <c r="S674" s="10" t="s">
        <v>9</v>
      </c>
      <c r="T674" s="10">
        <v>3</v>
      </c>
      <c r="U674" s="10" t="s">
        <v>9</v>
      </c>
      <c r="V674" s="10">
        <v>4</v>
      </c>
      <c r="W674" s="10" t="s">
        <v>7</v>
      </c>
      <c r="X674" s="10" t="str">
        <f>_xlfn.IFS(E674&gt;D674,"L",E674=D674,"D",E674&lt;D674,"W")</f>
        <v>W</v>
      </c>
      <c r="Y674" s="10">
        <v>0</v>
      </c>
      <c r="Z674" s="10">
        <v>0</v>
      </c>
      <c r="AA674" s="10">
        <v>0</v>
      </c>
      <c r="AB674" s="10" t="s">
        <v>10</v>
      </c>
      <c r="AC674" s="10">
        <v>0</v>
      </c>
      <c r="AD674" s="10" t="s">
        <v>10</v>
      </c>
      <c r="AE674" s="10">
        <v>0</v>
      </c>
      <c r="AF674" s="10" t="s">
        <v>9</v>
      </c>
      <c r="AG674" s="11">
        <v>2</v>
      </c>
      <c r="AH674" s="10" t="s">
        <v>9</v>
      </c>
      <c r="AI674" s="10">
        <v>2</v>
      </c>
      <c r="AJ674" s="10" t="s">
        <v>6</v>
      </c>
      <c r="AK674" s="10" t="str">
        <f>_xlfn.IFS(Z674&gt;Y674,"L",Z674=Y674,"D",Z674&lt;Y674,"W")</f>
        <v>D</v>
      </c>
      <c r="AL674" s="10">
        <v>9</v>
      </c>
      <c r="AM674" s="10">
        <v>13</v>
      </c>
      <c r="AN674" s="10">
        <v>22</v>
      </c>
      <c r="AO674" s="10" t="str">
        <f>_xlfn.IFS(AL674&gt;AM674,"L",AL674=AM674,"D",AL674&lt;AM674,"W")</f>
        <v>W</v>
      </c>
      <c r="AR674" s="2"/>
      <c r="AS674" s="2"/>
      <c r="CD674" s="9" t="str">
        <f t="shared" si="60"/>
        <v>W</v>
      </c>
      <c r="CE674" s="9">
        <v>1</v>
      </c>
      <c r="CF674" s="9">
        <v>0</v>
      </c>
      <c r="CG674" s="9">
        <v>0</v>
      </c>
      <c r="CH674" s="9" t="str">
        <f t="shared" si="61"/>
        <v>W</v>
      </c>
      <c r="CI674" s="9">
        <v>1</v>
      </c>
      <c r="CJ674" s="9">
        <v>0</v>
      </c>
      <c r="CK674" s="9">
        <v>0</v>
      </c>
      <c r="CL674" s="9" t="str">
        <f t="shared" si="62"/>
        <v>W</v>
      </c>
      <c r="CM674" s="9">
        <v>1</v>
      </c>
      <c r="CN674" s="9">
        <v>0</v>
      </c>
      <c r="CO674" s="9">
        <v>0</v>
      </c>
      <c r="CP674" s="9" t="str">
        <f t="shared" si="63"/>
        <v>W</v>
      </c>
      <c r="CQ674" s="9">
        <v>1</v>
      </c>
      <c r="CR674" s="9">
        <v>0</v>
      </c>
      <c r="CS674" s="9">
        <v>0</v>
      </c>
      <c r="CT674" s="9" t="str">
        <f t="shared" si="64"/>
        <v>W</v>
      </c>
      <c r="CU674" s="9">
        <v>1</v>
      </c>
      <c r="CV674" s="9">
        <v>0</v>
      </c>
      <c r="CW674" s="9">
        <v>0</v>
      </c>
      <c r="CX674" s="9" t="str">
        <f t="shared" si="65"/>
        <v>W</v>
      </c>
      <c r="CY674" s="9">
        <v>1</v>
      </c>
      <c r="CZ674" s="9">
        <v>0</v>
      </c>
      <c r="DA674" s="9">
        <v>0</v>
      </c>
    </row>
    <row r="675" spans="2:105" s="1" customFormat="1" x14ac:dyDescent="0.2">
      <c r="B675" s="6">
        <f>COUNTIF(C$3:D675,C675)</f>
        <v>27</v>
      </c>
      <c r="C675" s="10" t="s">
        <v>98</v>
      </c>
      <c r="D675" s="10">
        <v>2</v>
      </c>
      <c r="E675" s="10">
        <v>1</v>
      </c>
      <c r="F675" s="10">
        <v>3</v>
      </c>
      <c r="G675" s="10" t="s">
        <v>9</v>
      </c>
      <c r="H675" s="10">
        <v>2</v>
      </c>
      <c r="I675" s="10" t="s">
        <v>9</v>
      </c>
      <c r="J675" s="10">
        <v>1</v>
      </c>
      <c r="K675" s="10" t="s">
        <v>10</v>
      </c>
      <c r="L675" s="10">
        <v>0</v>
      </c>
      <c r="M675" s="10" t="s">
        <v>10</v>
      </c>
      <c r="N675" s="10">
        <v>0</v>
      </c>
      <c r="O675" s="10" t="s">
        <v>10</v>
      </c>
      <c r="P675" s="10">
        <v>0</v>
      </c>
      <c r="Q675" s="10" t="s">
        <v>10</v>
      </c>
      <c r="R675" s="10">
        <v>0</v>
      </c>
      <c r="S675" s="10" t="s">
        <v>9</v>
      </c>
      <c r="T675" s="10">
        <v>4</v>
      </c>
      <c r="U675" s="10" t="s">
        <v>9</v>
      </c>
      <c r="V675" s="10">
        <v>5</v>
      </c>
      <c r="W675" s="10" t="s">
        <v>5</v>
      </c>
      <c r="X675" s="10" t="str">
        <f>_xlfn.IFS(D675&gt;E675,"W",D675=E675,"D",D675&lt;E675,"L")</f>
        <v>W</v>
      </c>
      <c r="Y675" s="10">
        <v>1</v>
      </c>
      <c r="Z675" s="10">
        <v>0</v>
      </c>
      <c r="AA675" s="10">
        <v>1</v>
      </c>
      <c r="AB675" s="10" t="s">
        <v>9</v>
      </c>
      <c r="AC675" s="10">
        <v>1</v>
      </c>
      <c r="AD675" s="10" t="s">
        <v>10</v>
      </c>
      <c r="AE675" s="10">
        <v>0</v>
      </c>
      <c r="AF675" s="10" t="s">
        <v>10</v>
      </c>
      <c r="AG675" s="11">
        <v>0</v>
      </c>
      <c r="AH675" s="10" t="s">
        <v>9</v>
      </c>
      <c r="AI675" s="10">
        <v>3</v>
      </c>
      <c r="AJ675" s="10" t="s">
        <v>5</v>
      </c>
      <c r="AK675" s="10" t="str">
        <f>_xlfn.IFS(Y675&gt;Z675,"W",Y675=Z675,"D",Y675&lt;Z675,"L")</f>
        <v>W</v>
      </c>
      <c r="AL675" s="10">
        <v>9</v>
      </c>
      <c r="AM675" s="10">
        <v>5</v>
      </c>
      <c r="AN675" s="10">
        <v>14</v>
      </c>
      <c r="AO675" s="10" t="str">
        <f>_xlfn.IFS(AL675&gt;AM675,"W",AL675=AM675,"D",AL675&lt;AM675,"L")</f>
        <v>W</v>
      </c>
      <c r="AR675" s="2"/>
      <c r="AS675" s="2"/>
      <c r="CD675" s="9" t="str">
        <f t="shared" si="60"/>
        <v>W</v>
      </c>
      <c r="CE675" s="9">
        <v>2</v>
      </c>
      <c r="CF675" s="9">
        <v>0</v>
      </c>
      <c r="CG675" s="9">
        <v>0</v>
      </c>
      <c r="CH675" s="9" t="str">
        <f t="shared" si="61"/>
        <v>W</v>
      </c>
      <c r="CI675" s="9">
        <v>2</v>
      </c>
      <c r="CJ675" s="9">
        <v>0</v>
      </c>
      <c r="CK675" s="9">
        <v>0</v>
      </c>
      <c r="CL675" s="9" t="str">
        <f t="shared" si="62"/>
        <v>W</v>
      </c>
      <c r="CM675" s="9">
        <v>2</v>
      </c>
      <c r="CN675" s="9">
        <v>0</v>
      </c>
      <c r="CO675" s="9">
        <v>0</v>
      </c>
      <c r="CP675" s="9" t="str">
        <f t="shared" si="63"/>
        <v>W</v>
      </c>
      <c r="CQ675" s="9">
        <v>2</v>
      </c>
      <c r="CR675" s="9">
        <v>0</v>
      </c>
      <c r="CS675" s="9">
        <v>0</v>
      </c>
      <c r="CT675" s="9" t="str">
        <f t="shared" si="64"/>
        <v>W</v>
      </c>
      <c r="CU675" s="9">
        <v>2</v>
      </c>
      <c r="CV675" s="9">
        <v>0</v>
      </c>
      <c r="CW675" s="9">
        <v>0</v>
      </c>
      <c r="CX675" s="9" t="str">
        <f t="shared" si="65"/>
        <v>W</v>
      </c>
      <c r="CY675" s="9">
        <v>2</v>
      </c>
      <c r="CZ675" s="9">
        <v>0</v>
      </c>
      <c r="DA675" s="9">
        <v>0</v>
      </c>
    </row>
    <row r="676" spans="2:105" s="1" customFormat="1" x14ac:dyDescent="0.2">
      <c r="B676" s="6">
        <f>COUNTIF(C$3:D676,C676)</f>
        <v>28</v>
      </c>
      <c r="C676" s="10" t="s">
        <v>98</v>
      </c>
      <c r="D676" s="10">
        <v>0</v>
      </c>
      <c r="E676" s="10">
        <v>1</v>
      </c>
      <c r="F676" s="10">
        <v>1</v>
      </c>
      <c r="G676" s="10" t="s">
        <v>10</v>
      </c>
      <c r="H676" s="10">
        <v>0</v>
      </c>
      <c r="I676" s="10" t="s">
        <v>10</v>
      </c>
      <c r="J676" s="10">
        <v>0</v>
      </c>
      <c r="K676" s="10" t="s">
        <v>10</v>
      </c>
      <c r="L676" s="10">
        <v>0</v>
      </c>
      <c r="M676" s="10" t="s">
        <v>10</v>
      </c>
      <c r="N676" s="10">
        <v>0</v>
      </c>
      <c r="O676" s="10" t="s">
        <v>9</v>
      </c>
      <c r="P676" s="10">
        <v>1</v>
      </c>
      <c r="Q676" s="10" t="s">
        <v>9</v>
      </c>
      <c r="R676" s="10">
        <v>1</v>
      </c>
      <c r="S676" s="10" t="s">
        <v>9</v>
      </c>
      <c r="T676" s="10">
        <v>5</v>
      </c>
      <c r="U676" s="10" t="s">
        <v>9</v>
      </c>
      <c r="V676" s="10">
        <v>6</v>
      </c>
      <c r="W676" s="10" t="s">
        <v>5</v>
      </c>
      <c r="X676" s="10" t="str">
        <f>_xlfn.IFS(E676&gt;D676,"L",E676=D676,"D",E676&lt;D676,"W")</f>
        <v>L</v>
      </c>
      <c r="Y676" s="10">
        <v>0</v>
      </c>
      <c r="Z676" s="10">
        <v>1</v>
      </c>
      <c r="AA676" s="10">
        <v>1</v>
      </c>
      <c r="AB676" s="10" t="s">
        <v>9</v>
      </c>
      <c r="AC676" s="10">
        <v>2</v>
      </c>
      <c r="AD676" s="10" t="s">
        <v>10</v>
      </c>
      <c r="AE676" s="10">
        <v>0</v>
      </c>
      <c r="AF676" s="10" t="s">
        <v>10</v>
      </c>
      <c r="AG676" s="11">
        <v>0</v>
      </c>
      <c r="AH676" s="10" t="s">
        <v>9</v>
      </c>
      <c r="AI676" s="10">
        <v>4</v>
      </c>
      <c r="AJ676" s="10" t="s">
        <v>5</v>
      </c>
      <c r="AK676" s="10" t="str">
        <f>_xlfn.IFS(Z676&gt;Y676,"L",Z676=Y676,"D",Z676&lt;Y676,"W")</f>
        <v>L</v>
      </c>
      <c r="AL676" s="10">
        <v>16</v>
      </c>
      <c r="AM676" s="10">
        <v>9</v>
      </c>
      <c r="AN676" s="10">
        <v>25</v>
      </c>
      <c r="AO676" s="10" t="str">
        <f>_xlfn.IFS(AL676&gt;AM676,"L",AL676=AM676,"D",AL676&lt;AM676,"W")</f>
        <v>L</v>
      </c>
      <c r="AR676" s="2"/>
      <c r="AS676" s="2"/>
      <c r="CD676" s="9" t="str">
        <f t="shared" si="60"/>
        <v>L</v>
      </c>
      <c r="CE676" s="9">
        <v>0</v>
      </c>
      <c r="CF676" s="9">
        <v>0</v>
      </c>
      <c r="CG676" s="9">
        <v>1</v>
      </c>
      <c r="CH676" s="9" t="str">
        <f t="shared" si="61"/>
        <v>L</v>
      </c>
      <c r="CI676" s="9">
        <v>0</v>
      </c>
      <c r="CJ676" s="9">
        <v>0</v>
      </c>
      <c r="CK676" s="9">
        <v>1</v>
      </c>
      <c r="CL676" s="9" t="str">
        <f t="shared" si="62"/>
        <v>L</v>
      </c>
      <c r="CM676" s="9">
        <v>0</v>
      </c>
      <c r="CN676" s="9">
        <v>0</v>
      </c>
      <c r="CO676" s="9">
        <v>1</v>
      </c>
      <c r="CP676" s="9" t="str">
        <f t="shared" si="63"/>
        <v>L</v>
      </c>
      <c r="CQ676" s="9">
        <v>0</v>
      </c>
      <c r="CR676" s="9">
        <v>0</v>
      </c>
      <c r="CS676" s="9">
        <v>1</v>
      </c>
      <c r="CT676" s="9" t="str">
        <f t="shared" si="64"/>
        <v>L</v>
      </c>
      <c r="CU676" s="9">
        <v>0</v>
      </c>
      <c r="CV676" s="9">
        <v>0</v>
      </c>
      <c r="CW676" s="9">
        <v>1</v>
      </c>
      <c r="CX676" s="9" t="str">
        <f t="shared" si="65"/>
        <v>L</v>
      </c>
      <c r="CY676" s="9">
        <v>0</v>
      </c>
      <c r="CZ676" s="9">
        <v>0</v>
      </c>
      <c r="DA676" s="9">
        <v>1</v>
      </c>
    </row>
    <row r="677" spans="2:105" s="1" customFormat="1" x14ac:dyDescent="0.2">
      <c r="B677" s="6">
        <f>COUNTIF(C$3:D677,C677)</f>
        <v>29</v>
      </c>
      <c r="C677" s="10" t="s">
        <v>98</v>
      </c>
      <c r="D677" s="10">
        <v>2</v>
      </c>
      <c r="E677" s="10">
        <v>1</v>
      </c>
      <c r="F677" s="10">
        <v>3</v>
      </c>
      <c r="G677" s="10" t="s">
        <v>9</v>
      </c>
      <c r="H677" s="10">
        <v>1</v>
      </c>
      <c r="I677" s="10" t="s">
        <v>9</v>
      </c>
      <c r="J677" s="10">
        <v>1</v>
      </c>
      <c r="K677" s="10" t="s">
        <v>10</v>
      </c>
      <c r="L677" s="10">
        <v>0</v>
      </c>
      <c r="M677" s="10" t="s">
        <v>10</v>
      </c>
      <c r="N677" s="10">
        <v>0</v>
      </c>
      <c r="O677" s="10" t="s">
        <v>10</v>
      </c>
      <c r="P677" s="10">
        <v>0</v>
      </c>
      <c r="Q677" s="10" t="s">
        <v>10</v>
      </c>
      <c r="R677" s="10">
        <v>0</v>
      </c>
      <c r="S677" s="10" t="s">
        <v>9</v>
      </c>
      <c r="T677" s="10">
        <v>6</v>
      </c>
      <c r="U677" s="10" t="s">
        <v>9</v>
      </c>
      <c r="V677" s="10">
        <v>7</v>
      </c>
      <c r="W677" s="10" t="s">
        <v>5</v>
      </c>
      <c r="X677" s="10" t="str">
        <f>_xlfn.IFS(D677&gt;E677,"W",D677=E677,"D",D677&lt;E677,"L")</f>
        <v>W</v>
      </c>
      <c r="Y677" s="10">
        <v>1</v>
      </c>
      <c r="Z677" s="10">
        <v>1</v>
      </c>
      <c r="AA677" s="10">
        <v>2</v>
      </c>
      <c r="AB677" s="10" t="s">
        <v>9</v>
      </c>
      <c r="AC677" s="10">
        <v>3</v>
      </c>
      <c r="AD677" s="10" t="s">
        <v>9</v>
      </c>
      <c r="AE677" s="10">
        <v>1</v>
      </c>
      <c r="AF677" s="10" t="s">
        <v>10</v>
      </c>
      <c r="AG677" s="11">
        <v>0</v>
      </c>
      <c r="AH677" s="10" t="s">
        <v>10</v>
      </c>
      <c r="AI677" s="10">
        <v>0</v>
      </c>
      <c r="AJ677" s="10" t="s">
        <v>6</v>
      </c>
      <c r="AK677" s="10" t="str">
        <f>_xlfn.IFS(Y677&gt;Z677,"W",Y677=Z677,"D",Y677&lt;Z677,"L")</f>
        <v>D</v>
      </c>
      <c r="AL677" s="10">
        <v>10</v>
      </c>
      <c r="AM677" s="10">
        <v>3</v>
      </c>
      <c r="AN677" s="10">
        <v>13</v>
      </c>
      <c r="AO677" s="10" t="str">
        <f>_xlfn.IFS(AL677&gt;AM677,"W",AL677=AM677,"D",AL677&lt;AM677,"L")</f>
        <v>W</v>
      </c>
      <c r="AR677" s="2"/>
      <c r="AS677" s="2"/>
      <c r="CD677" s="9" t="str">
        <f t="shared" si="60"/>
        <v>W</v>
      </c>
      <c r="CE677" s="9">
        <v>1</v>
      </c>
      <c r="CF677" s="9">
        <v>0</v>
      </c>
      <c r="CG677" s="9">
        <v>0</v>
      </c>
      <c r="CH677" s="9" t="str">
        <f t="shared" si="61"/>
        <v>W</v>
      </c>
      <c r="CI677" s="9">
        <v>1</v>
      </c>
      <c r="CJ677" s="9">
        <v>0</v>
      </c>
      <c r="CK677" s="9">
        <v>0</v>
      </c>
      <c r="CL677" s="9" t="str">
        <f t="shared" si="62"/>
        <v>W</v>
      </c>
      <c r="CM677" s="9">
        <v>1</v>
      </c>
      <c r="CN677" s="9">
        <v>0</v>
      </c>
      <c r="CO677" s="9">
        <v>0</v>
      </c>
      <c r="CP677" s="9" t="str">
        <f t="shared" si="63"/>
        <v>W</v>
      </c>
      <c r="CQ677" s="9">
        <v>1</v>
      </c>
      <c r="CR677" s="9">
        <v>0</v>
      </c>
      <c r="CS677" s="9">
        <v>0</v>
      </c>
      <c r="CT677" s="9" t="str">
        <f t="shared" si="64"/>
        <v>W</v>
      </c>
      <c r="CU677" s="9">
        <v>1</v>
      </c>
      <c r="CV677" s="9">
        <v>0</v>
      </c>
      <c r="CW677" s="9">
        <v>0</v>
      </c>
      <c r="CX677" s="9" t="str">
        <f t="shared" si="65"/>
        <v>W</v>
      </c>
      <c r="CY677" s="9">
        <v>1</v>
      </c>
      <c r="CZ677" s="9">
        <v>0</v>
      </c>
      <c r="DA677" s="9">
        <v>0</v>
      </c>
    </row>
    <row r="678" spans="2:105" s="1" customFormat="1" x14ac:dyDescent="0.2">
      <c r="B678" s="6">
        <f>COUNTIF(C$3:D678,C678)</f>
        <v>30</v>
      </c>
      <c r="C678" s="10" t="s">
        <v>98</v>
      </c>
      <c r="D678" s="10">
        <v>0</v>
      </c>
      <c r="E678" s="10">
        <v>0</v>
      </c>
      <c r="F678" s="10">
        <v>0</v>
      </c>
      <c r="G678" s="10" t="s">
        <v>10</v>
      </c>
      <c r="H678" s="10">
        <v>0</v>
      </c>
      <c r="I678" s="10" t="s">
        <v>10</v>
      </c>
      <c r="J678" s="10">
        <v>0</v>
      </c>
      <c r="K678" s="10" t="s">
        <v>10</v>
      </c>
      <c r="L678" s="10">
        <v>0</v>
      </c>
      <c r="M678" s="10" t="s">
        <v>10</v>
      </c>
      <c r="N678" s="10">
        <v>0</v>
      </c>
      <c r="O678" s="10" t="s">
        <v>9</v>
      </c>
      <c r="P678" s="10">
        <v>1</v>
      </c>
      <c r="Q678" s="10" t="s">
        <v>9</v>
      </c>
      <c r="R678" s="10">
        <v>1</v>
      </c>
      <c r="S678" s="10" t="s">
        <v>9</v>
      </c>
      <c r="T678" s="10">
        <v>7</v>
      </c>
      <c r="U678" s="10" t="s">
        <v>9</v>
      </c>
      <c r="V678" s="10">
        <v>8</v>
      </c>
      <c r="W678" s="10" t="s">
        <v>6</v>
      </c>
      <c r="X678" s="10" t="str">
        <f>_xlfn.IFS(E678&gt;D678,"L",E678=D678,"D",E678&lt;D678,"W")</f>
        <v>D</v>
      </c>
      <c r="Y678" s="10">
        <v>0</v>
      </c>
      <c r="Z678" s="10">
        <v>0</v>
      </c>
      <c r="AA678" s="10">
        <v>0</v>
      </c>
      <c r="AB678" s="10" t="s">
        <v>10</v>
      </c>
      <c r="AC678" s="10">
        <v>0</v>
      </c>
      <c r="AD678" s="10" t="s">
        <v>10</v>
      </c>
      <c r="AE678" s="10">
        <v>0</v>
      </c>
      <c r="AF678" s="10" t="s">
        <v>9</v>
      </c>
      <c r="AG678" s="11">
        <v>1</v>
      </c>
      <c r="AH678" s="10" t="s">
        <v>9</v>
      </c>
      <c r="AI678" s="10">
        <v>1</v>
      </c>
      <c r="AJ678" s="10" t="s">
        <v>6</v>
      </c>
      <c r="AK678" s="10" t="str">
        <f>_xlfn.IFS(Z678&gt;Y678,"L",Z678=Y678,"D",Z678&lt;Y678,"W")</f>
        <v>D</v>
      </c>
      <c r="AL678" s="10">
        <v>11</v>
      </c>
      <c r="AM678" s="10">
        <v>7</v>
      </c>
      <c r="AN678" s="10">
        <v>18</v>
      </c>
      <c r="AO678" s="10" t="str">
        <f>_xlfn.IFS(AL678&gt;AM678,"L",AL678=AM678,"D",AL678&lt;AM678,"W")</f>
        <v>L</v>
      </c>
      <c r="AR678" s="2"/>
      <c r="AS678" s="2"/>
      <c r="CD678" s="9" t="str">
        <f t="shared" si="60"/>
        <v>D</v>
      </c>
      <c r="CE678" s="9">
        <v>0</v>
      </c>
      <c r="CF678" s="9">
        <v>1</v>
      </c>
      <c r="CG678" s="9">
        <v>0</v>
      </c>
      <c r="CH678" s="9" t="str">
        <f t="shared" si="61"/>
        <v>D</v>
      </c>
      <c r="CI678" s="9">
        <v>0</v>
      </c>
      <c r="CJ678" s="9">
        <v>1</v>
      </c>
      <c r="CK678" s="9">
        <v>0</v>
      </c>
      <c r="CL678" s="9" t="str">
        <f t="shared" si="62"/>
        <v>D</v>
      </c>
      <c r="CM678" s="9">
        <v>0</v>
      </c>
      <c r="CN678" s="9">
        <v>1</v>
      </c>
      <c r="CO678" s="9">
        <v>0</v>
      </c>
      <c r="CP678" s="9" t="str">
        <f t="shared" si="63"/>
        <v>D</v>
      </c>
      <c r="CQ678" s="9">
        <v>0</v>
      </c>
      <c r="CR678" s="9">
        <v>1</v>
      </c>
      <c r="CS678" s="9">
        <v>0</v>
      </c>
      <c r="CT678" s="9" t="str">
        <f t="shared" si="64"/>
        <v>D</v>
      </c>
      <c r="CU678" s="9">
        <v>0</v>
      </c>
      <c r="CV678" s="9">
        <v>1</v>
      </c>
      <c r="CW678" s="9">
        <v>0</v>
      </c>
      <c r="CX678" s="9" t="str">
        <f t="shared" si="65"/>
        <v>D</v>
      </c>
      <c r="CY678" s="9">
        <v>0</v>
      </c>
      <c r="CZ678" s="9">
        <v>1</v>
      </c>
      <c r="DA678" s="9">
        <v>0</v>
      </c>
    </row>
    <row r="679" spans="2:105" s="1" customFormat="1" x14ac:dyDescent="0.2">
      <c r="B679" s="6">
        <f>COUNTIF(C$3:D679,C679)</f>
        <v>31</v>
      </c>
      <c r="C679" s="10" t="s">
        <v>98</v>
      </c>
      <c r="D679" s="10">
        <v>1</v>
      </c>
      <c r="E679" s="10">
        <v>3</v>
      </c>
      <c r="F679" s="10">
        <v>4</v>
      </c>
      <c r="G679" s="10" t="s">
        <v>9</v>
      </c>
      <c r="H679" s="10">
        <v>1</v>
      </c>
      <c r="I679" s="10" t="s">
        <v>9</v>
      </c>
      <c r="J679" s="10">
        <v>1</v>
      </c>
      <c r="K679" s="10" t="s">
        <v>9</v>
      </c>
      <c r="L679" s="10">
        <v>1</v>
      </c>
      <c r="M679" s="10" t="s">
        <v>10</v>
      </c>
      <c r="N679" s="10">
        <v>0</v>
      </c>
      <c r="O679" s="10" t="s">
        <v>10</v>
      </c>
      <c r="P679" s="10">
        <v>0</v>
      </c>
      <c r="Q679" s="10" t="s">
        <v>10</v>
      </c>
      <c r="R679" s="10">
        <v>0</v>
      </c>
      <c r="S679" s="10" t="s">
        <v>10</v>
      </c>
      <c r="T679" s="10">
        <v>0</v>
      </c>
      <c r="U679" s="10" t="s">
        <v>9</v>
      </c>
      <c r="V679" s="10">
        <v>9</v>
      </c>
      <c r="W679" s="10" t="s">
        <v>5</v>
      </c>
      <c r="X679" s="10" t="str">
        <f>_xlfn.IFS(E679&gt;D679,"L",E679=D679,"D",E679&lt;D679,"W")</f>
        <v>L</v>
      </c>
      <c r="Y679" s="10">
        <v>0</v>
      </c>
      <c r="Z679" s="10">
        <v>2</v>
      </c>
      <c r="AA679" s="10">
        <v>2</v>
      </c>
      <c r="AB679" s="10" t="s">
        <v>9</v>
      </c>
      <c r="AC679" s="10">
        <v>1</v>
      </c>
      <c r="AD679" s="10" t="s">
        <v>9</v>
      </c>
      <c r="AE679" s="10">
        <v>1</v>
      </c>
      <c r="AF679" s="10" t="s">
        <v>10</v>
      </c>
      <c r="AG679" s="11">
        <v>0</v>
      </c>
      <c r="AH679" s="10" t="s">
        <v>10</v>
      </c>
      <c r="AI679" s="10">
        <v>0</v>
      </c>
      <c r="AJ679" s="10" t="s">
        <v>5</v>
      </c>
      <c r="AK679" s="10" t="str">
        <f>_xlfn.IFS(Z679&gt;Y679,"L",Z679=Y679,"D",Z679&lt;Y679,"W")</f>
        <v>L</v>
      </c>
      <c r="AL679" s="10">
        <v>13</v>
      </c>
      <c r="AM679" s="10">
        <v>5</v>
      </c>
      <c r="AN679" s="10">
        <v>18</v>
      </c>
      <c r="AO679" s="10" t="str">
        <f>_xlfn.IFS(AL679&gt;AM679,"L",AL679=AM679,"D",AL679&lt;AM679,"W")</f>
        <v>L</v>
      </c>
      <c r="AR679" s="2"/>
      <c r="AS679" s="2"/>
      <c r="CD679" s="9" t="str">
        <f t="shared" si="60"/>
        <v>L</v>
      </c>
      <c r="CE679" s="9">
        <v>0</v>
      </c>
      <c r="CF679" s="9">
        <v>0</v>
      </c>
      <c r="CG679" s="9">
        <v>1</v>
      </c>
      <c r="CH679" s="9" t="str">
        <f t="shared" si="61"/>
        <v>L</v>
      </c>
      <c r="CI679" s="9">
        <v>0</v>
      </c>
      <c r="CJ679" s="9">
        <v>0</v>
      </c>
      <c r="CK679" s="9">
        <v>1</v>
      </c>
      <c r="CL679" s="9" t="str">
        <f t="shared" si="62"/>
        <v>L</v>
      </c>
      <c r="CM679" s="9">
        <v>0</v>
      </c>
      <c r="CN679" s="9">
        <v>0</v>
      </c>
      <c r="CO679" s="9">
        <v>1</v>
      </c>
      <c r="CP679" s="9" t="str">
        <f t="shared" si="63"/>
        <v>L</v>
      </c>
      <c r="CQ679" s="9">
        <v>0</v>
      </c>
      <c r="CR679" s="9">
        <v>0</v>
      </c>
      <c r="CS679" s="9">
        <v>1</v>
      </c>
      <c r="CT679" s="9" t="str">
        <f t="shared" si="64"/>
        <v>L</v>
      </c>
      <c r="CU679" s="9">
        <v>0</v>
      </c>
      <c r="CV679" s="9">
        <v>0</v>
      </c>
      <c r="CW679" s="9">
        <v>1</v>
      </c>
      <c r="CX679" s="9" t="str">
        <f t="shared" si="65"/>
        <v>L</v>
      </c>
      <c r="CY679" s="9">
        <v>0</v>
      </c>
      <c r="CZ679" s="9">
        <v>0</v>
      </c>
      <c r="DA679" s="9">
        <v>1</v>
      </c>
    </row>
    <row r="680" spans="2:105" s="1" customFormat="1" x14ac:dyDescent="0.2">
      <c r="B680" s="6">
        <f>COUNTIF(C$3:D680,C680)</f>
        <v>32</v>
      </c>
      <c r="C680" s="10" t="s">
        <v>98</v>
      </c>
      <c r="D680" s="10">
        <v>1</v>
      </c>
      <c r="E680" s="10">
        <v>2</v>
      </c>
      <c r="F680" s="10">
        <v>3</v>
      </c>
      <c r="G680" s="10" t="s">
        <v>9</v>
      </c>
      <c r="H680" s="10">
        <v>2</v>
      </c>
      <c r="I680" s="10" t="s">
        <v>9</v>
      </c>
      <c r="J680" s="10">
        <v>2</v>
      </c>
      <c r="K680" s="10" t="s">
        <v>10</v>
      </c>
      <c r="L680" s="10">
        <v>0</v>
      </c>
      <c r="M680" s="10" t="s">
        <v>10</v>
      </c>
      <c r="N680" s="10">
        <v>0</v>
      </c>
      <c r="O680" s="10" t="s">
        <v>10</v>
      </c>
      <c r="P680" s="10">
        <v>0</v>
      </c>
      <c r="Q680" s="10" t="s">
        <v>10</v>
      </c>
      <c r="R680" s="10">
        <v>0</v>
      </c>
      <c r="S680" s="10" t="s">
        <v>9</v>
      </c>
      <c r="T680" s="10">
        <v>1</v>
      </c>
      <c r="U680" s="10" t="s">
        <v>9</v>
      </c>
      <c r="V680" s="10">
        <v>10</v>
      </c>
      <c r="W680" s="10" t="s">
        <v>7</v>
      </c>
      <c r="X680" s="10" t="str">
        <f>_xlfn.IFS(D680&gt;E680,"W",D680=E680,"D",D680&lt;E680,"L")</f>
        <v>L</v>
      </c>
      <c r="Y680" s="10">
        <v>0</v>
      </c>
      <c r="Z680" s="10">
        <v>1</v>
      </c>
      <c r="AA680" s="10">
        <v>1</v>
      </c>
      <c r="AB680" s="10" t="s">
        <v>9</v>
      </c>
      <c r="AC680" s="10">
        <v>2</v>
      </c>
      <c r="AD680" s="10" t="s">
        <v>10</v>
      </c>
      <c r="AE680" s="10">
        <v>0</v>
      </c>
      <c r="AF680" s="10" t="s">
        <v>10</v>
      </c>
      <c r="AG680" s="11">
        <v>0</v>
      </c>
      <c r="AH680" s="10" t="s">
        <v>9</v>
      </c>
      <c r="AI680" s="10">
        <v>1</v>
      </c>
      <c r="AJ680" s="10" t="s">
        <v>7</v>
      </c>
      <c r="AK680" s="10" t="str">
        <f>_xlfn.IFS(Y680&gt;Z680,"W",Y680=Z680,"D",Y680&lt;Z680,"L")</f>
        <v>L</v>
      </c>
      <c r="AL680" s="10">
        <v>15</v>
      </c>
      <c r="AM680" s="10">
        <v>6</v>
      </c>
      <c r="AN680" s="10">
        <v>21</v>
      </c>
      <c r="AO680" s="10" t="str">
        <f>_xlfn.IFS(AL680&gt;AM680,"W",AL680=AM680,"D",AL680&lt;AM680,"L")</f>
        <v>W</v>
      </c>
      <c r="AR680" s="2"/>
      <c r="AS680" s="2"/>
      <c r="CD680" s="9" t="str">
        <f t="shared" si="60"/>
        <v>L</v>
      </c>
      <c r="CE680" s="9">
        <v>0</v>
      </c>
      <c r="CF680" s="9">
        <v>0</v>
      </c>
      <c r="CG680" s="9">
        <v>2</v>
      </c>
      <c r="CH680" s="9" t="str">
        <f t="shared" si="61"/>
        <v>L</v>
      </c>
      <c r="CI680" s="9">
        <v>0</v>
      </c>
      <c r="CJ680" s="9">
        <v>0</v>
      </c>
      <c r="CK680" s="9">
        <v>2</v>
      </c>
      <c r="CL680" s="9" t="str">
        <f t="shared" si="62"/>
        <v>L</v>
      </c>
      <c r="CM680" s="9">
        <v>0</v>
      </c>
      <c r="CN680" s="9">
        <v>0</v>
      </c>
      <c r="CO680" s="9">
        <v>2</v>
      </c>
      <c r="CP680" s="9" t="str">
        <f t="shared" si="63"/>
        <v>L</v>
      </c>
      <c r="CQ680" s="9">
        <v>0</v>
      </c>
      <c r="CR680" s="9">
        <v>0</v>
      </c>
      <c r="CS680" s="9">
        <v>2</v>
      </c>
      <c r="CT680" s="9" t="str">
        <f t="shared" si="64"/>
        <v>L</v>
      </c>
      <c r="CU680" s="9">
        <v>0</v>
      </c>
      <c r="CV680" s="9">
        <v>0</v>
      </c>
      <c r="CW680" s="9">
        <v>2</v>
      </c>
      <c r="CX680" s="9" t="str">
        <f t="shared" si="65"/>
        <v>L</v>
      </c>
      <c r="CY680" s="9">
        <v>0</v>
      </c>
      <c r="CZ680" s="9">
        <v>0</v>
      </c>
      <c r="DA680" s="9">
        <v>2</v>
      </c>
    </row>
    <row r="681" spans="2:105" s="1" customFormat="1" x14ac:dyDescent="0.2">
      <c r="B681" s="6">
        <f>COUNTIF(C$3:D681,C681)</f>
        <v>33</v>
      </c>
      <c r="C681" s="10" t="s">
        <v>98</v>
      </c>
      <c r="D681" s="10">
        <v>1</v>
      </c>
      <c r="E681" s="10">
        <v>1</v>
      </c>
      <c r="F681" s="10">
        <v>2</v>
      </c>
      <c r="G681" s="10" t="s">
        <v>9</v>
      </c>
      <c r="H681" s="10">
        <v>3</v>
      </c>
      <c r="I681" s="10" t="s">
        <v>10</v>
      </c>
      <c r="J681" s="10">
        <v>0</v>
      </c>
      <c r="K681" s="10" t="s">
        <v>10</v>
      </c>
      <c r="L681" s="10">
        <v>0</v>
      </c>
      <c r="M681" s="10" t="s">
        <v>10</v>
      </c>
      <c r="N681" s="10">
        <v>0</v>
      </c>
      <c r="O681" s="10" t="s">
        <v>10</v>
      </c>
      <c r="P681" s="10">
        <v>0</v>
      </c>
      <c r="Q681" s="10" t="s">
        <v>9</v>
      </c>
      <c r="R681" s="10">
        <v>1</v>
      </c>
      <c r="S681" s="10" t="s">
        <v>9</v>
      </c>
      <c r="T681" s="10">
        <v>2</v>
      </c>
      <c r="U681" s="10" t="s">
        <v>9</v>
      </c>
      <c r="V681" s="10">
        <v>11</v>
      </c>
      <c r="W681" s="10" t="s">
        <v>6</v>
      </c>
      <c r="X681" s="10" t="str">
        <f>_xlfn.IFS(D681&gt;E681,"W",D681=E681,"D",D681&lt;E681,"L")</f>
        <v>D</v>
      </c>
      <c r="Y681" s="10">
        <v>0</v>
      </c>
      <c r="Z681" s="10">
        <v>1</v>
      </c>
      <c r="AA681" s="10">
        <v>1</v>
      </c>
      <c r="AB681" s="10" t="s">
        <v>9</v>
      </c>
      <c r="AC681" s="10">
        <v>3</v>
      </c>
      <c r="AD681" s="10" t="s">
        <v>10</v>
      </c>
      <c r="AE681" s="10">
        <v>0</v>
      </c>
      <c r="AF681" s="10" t="s">
        <v>10</v>
      </c>
      <c r="AG681" s="11">
        <v>0</v>
      </c>
      <c r="AH681" s="10" t="s">
        <v>9</v>
      </c>
      <c r="AI681" s="10">
        <v>2</v>
      </c>
      <c r="AJ681" s="10" t="s">
        <v>7</v>
      </c>
      <c r="AK681" s="10" t="str">
        <f>_xlfn.IFS(Y681&gt;Z681,"W",Y681=Z681,"D",Y681&lt;Z681,"L")</f>
        <v>L</v>
      </c>
      <c r="AL681" s="10">
        <v>10</v>
      </c>
      <c r="AM681" s="10">
        <v>15</v>
      </c>
      <c r="AN681" s="10">
        <v>25</v>
      </c>
      <c r="AO681" s="10" t="str">
        <f>_xlfn.IFS(AL681&gt;AM681,"W",AL681=AM681,"D",AL681&lt;AM681,"L")</f>
        <v>L</v>
      </c>
      <c r="AR681" s="2"/>
      <c r="AS681" s="2"/>
      <c r="CD681" s="9" t="str">
        <f t="shared" si="60"/>
        <v>D</v>
      </c>
      <c r="CE681" s="9">
        <v>0</v>
      </c>
      <c r="CF681" s="9">
        <v>1</v>
      </c>
      <c r="CG681" s="9">
        <v>0</v>
      </c>
      <c r="CH681" s="9" t="str">
        <f t="shared" si="61"/>
        <v>D</v>
      </c>
      <c r="CI681" s="9">
        <v>0</v>
      </c>
      <c r="CJ681" s="9">
        <v>1</v>
      </c>
      <c r="CK681" s="9">
        <v>0</v>
      </c>
      <c r="CL681" s="9" t="str">
        <f t="shared" si="62"/>
        <v>D</v>
      </c>
      <c r="CM681" s="9">
        <v>0</v>
      </c>
      <c r="CN681" s="9">
        <v>1</v>
      </c>
      <c r="CO681" s="9">
        <v>0</v>
      </c>
      <c r="CP681" s="9" t="str">
        <f t="shared" si="63"/>
        <v>D</v>
      </c>
      <c r="CQ681" s="9">
        <v>0</v>
      </c>
      <c r="CR681" s="9">
        <v>1</v>
      </c>
      <c r="CS681" s="9">
        <v>0</v>
      </c>
      <c r="CT681" s="9" t="str">
        <f t="shared" si="64"/>
        <v>D</v>
      </c>
      <c r="CU681" s="9">
        <v>0</v>
      </c>
      <c r="CV681" s="9">
        <v>1</v>
      </c>
      <c r="CW681" s="9">
        <v>0</v>
      </c>
      <c r="CX681" s="9" t="str">
        <f t="shared" si="65"/>
        <v>D</v>
      </c>
      <c r="CY681" s="9">
        <v>0</v>
      </c>
      <c r="CZ681" s="9">
        <v>1</v>
      </c>
      <c r="DA681" s="9">
        <v>0</v>
      </c>
    </row>
    <row r="682" spans="2:105" s="1" customFormat="1" x14ac:dyDescent="0.2">
      <c r="B682" s="6">
        <f>COUNTIF(C$3:D682,C682)</f>
        <v>34</v>
      </c>
      <c r="C682" s="10" t="s">
        <v>98</v>
      </c>
      <c r="D682" s="10">
        <v>3</v>
      </c>
      <c r="E682" s="10">
        <v>0</v>
      </c>
      <c r="F682" s="10">
        <v>3</v>
      </c>
      <c r="G682" s="10" t="s">
        <v>9</v>
      </c>
      <c r="H682" s="10">
        <v>4</v>
      </c>
      <c r="I682" s="10" t="s">
        <v>9</v>
      </c>
      <c r="J682" s="10">
        <v>1</v>
      </c>
      <c r="K682" s="10" t="s">
        <v>10</v>
      </c>
      <c r="L682" s="10">
        <v>0</v>
      </c>
      <c r="M682" s="10" t="s">
        <v>10</v>
      </c>
      <c r="N682" s="10">
        <v>0</v>
      </c>
      <c r="O682" s="10" t="s">
        <v>10</v>
      </c>
      <c r="P682" s="10">
        <v>0</v>
      </c>
      <c r="Q682" s="10" t="s">
        <v>10</v>
      </c>
      <c r="R682" s="10">
        <v>0</v>
      </c>
      <c r="S682" s="10" t="s">
        <v>9</v>
      </c>
      <c r="T682" s="10">
        <v>3</v>
      </c>
      <c r="U682" s="10" t="s">
        <v>9</v>
      </c>
      <c r="V682" s="10">
        <v>12</v>
      </c>
      <c r="W682" s="10" t="s">
        <v>7</v>
      </c>
      <c r="X682" s="10" t="str">
        <f>_xlfn.IFS(E682&gt;D682,"L",E682=D682,"D",E682&lt;D682,"W")</f>
        <v>W</v>
      </c>
      <c r="Y682" s="10">
        <v>1</v>
      </c>
      <c r="Z682" s="10">
        <v>0</v>
      </c>
      <c r="AA682" s="10">
        <v>1</v>
      </c>
      <c r="AB682" s="10" t="s">
        <v>9</v>
      </c>
      <c r="AC682" s="10">
        <v>4</v>
      </c>
      <c r="AD682" s="10" t="s">
        <v>10</v>
      </c>
      <c r="AE682" s="10">
        <v>0</v>
      </c>
      <c r="AF682" s="10" t="s">
        <v>10</v>
      </c>
      <c r="AG682" s="11">
        <v>0</v>
      </c>
      <c r="AH682" s="10" t="s">
        <v>9</v>
      </c>
      <c r="AI682" s="10">
        <v>3</v>
      </c>
      <c r="AJ682" s="10" t="s">
        <v>7</v>
      </c>
      <c r="AK682" s="10" t="str">
        <f>_xlfn.IFS(Z682&gt;Y682,"L",Z682=Y682,"D",Z682&lt;Y682,"W")</f>
        <v>W</v>
      </c>
      <c r="AL682" s="10">
        <v>11</v>
      </c>
      <c r="AM682" s="10">
        <v>7</v>
      </c>
      <c r="AN682" s="10">
        <v>18</v>
      </c>
      <c r="AO682" s="10" t="str">
        <f>_xlfn.IFS(AL682&gt;AM682,"L",AL682=AM682,"D",AL682&lt;AM682,"W")</f>
        <v>L</v>
      </c>
      <c r="AR682" s="2"/>
      <c r="AS682" s="2"/>
      <c r="CD682" s="9" t="str">
        <f t="shared" si="60"/>
        <v>W</v>
      </c>
      <c r="CE682" s="9">
        <v>1</v>
      </c>
      <c r="CF682" s="9">
        <v>0</v>
      </c>
      <c r="CG682" s="9">
        <v>0</v>
      </c>
      <c r="CH682" s="9" t="str">
        <f t="shared" si="61"/>
        <v>W</v>
      </c>
      <c r="CI682" s="9">
        <v>1</v>
      </c>
      <c r="CJ682" s="9">
        <v>0</v>
      </c>
      <c r="CK682" s="9">
        <v>0</v>
      </c>
      <c r="CL682" s="9" t="str">
        <f t="shared" si="62"/>
        <v>W</v>
      </c>
      <c r="CM682" s="9">
        <v>1</v>
      </c>
      <c r="CN682" s="9">
        <v>0</v>
      </c>
      <c r="CO682" s="9">
        <v>0</v>
      </c>
      <c r="CP682" s="9" t="str">
        <f t="shared" si="63"/>
        <v>W</v>
      </c>
      <c r="CQ682" s="9">
        <v>1</v>
      </c>
      <c r="CR682" s="9">
        <v>0</v>
      </c>
      <c r="CS682" s="9">
        <v>0</v>
      </c>
      <c r="CT682" s="9" t="str">
        <f t="shared" si="64"/>
        <v>W</v>
      </c>
      <c r="CU682" s="9">
        <v>1</v>
      </c>
      <c r="CV682" s="9">
        <v>0</v>
      </c>
      <c r="CW682" s="9">
        <v>0</v>
      </c>
      <c r="CX682" s="9" t="str">
        <f t="shared" si="65"/>
        <v>W</v>
      </c>
      <c r="CY682" s="9">
        <v>1</v>
      </c>
      <c r="CZ682" s="9">
        <v>0</v>
      </c>
      <c r="DA682" s="9">
        <v>0</v>
      </c>
    </row>
    <row r="683" spans="2:105" s="1" customFormat="1" x14ac:dyDescent="0.2">
      <c r="B683" s="6">
        <f>COUNTIF(C$3:D683,C683)</f>
        <v>35</v>
      </c>
      <c r="C683" s="10" t="s">
        <v>98</v>
      </c>
      <c r="D683" s="10">
        <v>2</v>
      </c>
      <c r="E683" s="10">
        <v>3</v>
      </c>
      <c r="F683" s="10">
        <v>5</v>
      </c>
      <c r="G683" s="10" t="s">
        <v>9</v>
      </c>
      <c r="H683" s="10">
        <v>5</v>
      </c>
      <c r="I683" s="10" t="s">
        <v>9</v>
      </c>
      <c r="J683" s="10">
        <v>2</v>
      </c>
      <c r="K683" s="10" t="s">
        <v>9</v>
      </c>
      <c r="L683" s="10">
        <v>1</v>
      </c>
      <c r="M683" s="10" t="s">
        <v>9</v>
      </c>
      <c r="N683" s="10">
        <v>1</v>
      </c>
      <c r="O683" s="10" t="s">
        <v>10</v>
      </c>
      <c r="P683" s="10">
        <v>0</v>
      </c>
      <c r="Q683" s="10" t="s">
        <v>10</v>
      </c>
      <c r="R683" s="10">
        <v>0</v>
      </c>
      <c r="S683" s="10" t="s">
        <v>10</v>
      </c>
      <c r="T683" s="10">
        <v>0</v>
      </c>
      <c r="U683" s="10" t="s">
        <v>10</v>
      </c>
      <c r="V683" s="10">
        <v>0</v>
      </c>
      <c r="W683" s="10" t="s">
        <v>7</v>
      </c>
      <c r="X683" s="10" t="str">
        <f>_xlfn.IFS(D683&gt;E683,"W",D683=E683,"D",D683&lt;E683,"L")</f>
        <v>L</v>
      </c>
      <c r="Y683" s="10">
        <v>1</v>
      </c>
      <c r="Z683" s="10">
        <v>1</v>
      </c>
      <c r="AA683" s="10">
        <v>2</v>
      </c>
      <c r="AB683" s="10" t="s">
        <v>9</v>
      </c>
      <c r="AC683" s="10">
        <v>5</v>
      </c>
      <c r="AD683" s="10" t="s">
        <v>9</v>
      </c>
      <c r="AE683" s="10">
        <v>1</v>
      </c>
      <c r="AF683" s="10" t="s">
        <v>10</v>
      </c>
      <c r="AG683" s="11">
        <v>0</v>
      </c>
      <c r="AH683" s="10" t="s">
        <v>10</v>
      </c>
      <c r="AI683" s="10">
        <v>0</v>
      </c>
      <c r="AJ683" s="10" t="s">
        <v>6</v>
      </c>
      <c r="AK683" s="10" t="str">
        <f>_xlfn.IFS(Y683&gt;Z683,"W",Y683=Z683,"D",Y683&lt;Z683,"L")</f>
        <v>D</v>
      </c>
      <c r="AL683" s="10">
        <v>7</v>
      </c>
      <c r="AM683" s="10">
        <v>7</v>
      </c>
      <c r="AN683" s="10">
        <v>14</v>
      </c>
      <c r="AO683" s="10" t="str">
        <f>_xlfn.IFS(AL683&gt;AM683,"W",AL683=AM683,"D",AL683&lt;AM683,"L")</f>
        <v>D</v>
      </c>
      <c r="AR683" s="2"/>
      <c r="AS683" s="2"/>
      <c r="CD683" s="9" t="str">
        <f t="shared" si="60"/>
        <v>L</v>
      </c>
      <c r="CE683" s="9">
        <v>0</v>
      </c>
      <c r="CF683" s="9">
        <v>0</v>
      </c>
      <c r="CG683" s="9">
        <v>1</v>
      </c>
      <c r="CH683" s="9" t="str">
        <f t="shared" si="61"/>
        <v>L</v>
      </c>
      <c r="CI683" s="9">
        <v>0</v>
      </c>
      <c r="CJ683" s="9">
        <v>0</v>
      </c>
      <c r="CK683" s="9">
        <v>1</v>
      </c>
      <c r="CL683" s="9" t="str">
        <f t="shared" si="62"/>
        <v>L</v>
      </c>
      <c r="CM683" s="9">
        <v>0</v>
      </c>
      <c r="CN683" s="9">
        <v>0</v>
      </c>
      <c r="CO683" s="9">
        <v>1</v>
      </c>
      <c r="CP683" s="9" t="str">
        <f t="shared" si="63"/>
        <v>L</v>
      </c>
      <c r="CQ683" s="9">
        <v>0</v>
      </c>
      <c r="CR683" s="9">
        <v>0</v>
      </c>
      <c r="CS683" s="9">
        <v>1</v>
      </c>
      <c r="CT683" s="9" t="str">
        <f t="shared" si="64"/>
        <v>L</v>
      </c>
      <c r="CU683" s="9">
        <v>0</v>
      </c>
      <c r="CV683" s="9">
        <v>0</v>
      </c>
      <c r="CW683" s="9">
        <v>1</v>
      </c>
      <c r="CX683" s="9" t="str">
        <f t="shared" si="65"/>
        <v>L</v>
      </c>
      <c r="CY683" s="9">
        <v>0</v>
      </c>
      <c r="CZ683" s="9">
        <v>0</v>
      </c>
      <c r="DA683" s="9">
        <v>1</v>
      </c>
    </row>
    <row r="684" spans="2:105" s="1" customFormat="1" x14ac:dyDescent="0.2">
      <c r="B684" s="6">
        <f>COUNTIF(C$3:D684,C684)</f>
        <v>36</v>
      </c>
      <c r="C684" s="10" t="s">
        <v>98</v>
      </c>
      <c r="D684" s="10">
        <v>0</v>
      </c>
      <c r="E684" s="10">
        <v>1</v>
      </c>
      <c r="F684" s="10">
        <v>1</v>
      </c>
      <c r="G684" s="10" t="s">
        <v>10</v>
      </c>
      <c r="H684" s="10">
        <v>0</v>
      </c>
      <c r="I684" s="10" t="s">
        <v>10</v>
      </c>
      <c r="J684" s="10">
        <v>0</v>
      </c>
      <c r="K684" s="10" t="s">
        <v>10</v>
      </c>
      <c r="L684" s="10">
        <v>0</v>
      </c>
      <c r="M684" s="10" t="s">
        <v>10</v>
      </c>
      <c r="N684" s="10">
        <v>0</v>
      </c>
      <c r="O684" s="10" t="s">
        <v>9</v>
      </c>
      <c r="P684" s="10">
        <v>1</v>
      </c>
      <c r="Q684" s="10" t="s">
        <v>9</v>
      </c>
      <c r="R684" s="10">
        <v>1</v>
      </c>
      <c r="S684" s="10" t="s">
        <v>9</v>
      </c>
      <c r="T684" s="10">
        <v>1</v>
      </c>
      <c r="U684" s="10" t="s">
        <v>9</v>
      </c>
      <c r="V684" s="10">
        <v>1</v>
      </c>
      <c r="W684" s="10" t="s">
        <v>5</v>
      </c>
      <c r="X684" s="10" t="str">
        <f>_xlfn.IFS(E684&gt;D684,"L",E684=D684,"D",E684&lt;D684,"W")</f>
        <v>L</v>
      </c>
      <c r="Y684" s="10">
        <v>0</v>
      </c>
      <c r="Z684" s="10">
        <v>1</v>
      </c>
      <c r="AA684" s="10">
        <v>1</v>
      </c>
      <c r="AB684" s="10" t="s">
        <v>9</v>
      </c>
      <c r="AC684" s="10">
        <v>6</v>
      </c>
      <c r="AD684" s="10" t="s">
        <v>10</v>
      </c>
      <c r="AE684" s="10">
        <v>0</v>
      </c>
      <c r="AF684" s="10" t="s">
        <v>10</v>
      </c>
      <c r="AG684" s="11">
        <v>0</v>
      </c>
      <c r="AH684" s="10" t="s">
        <v>9</v>
      </c>
      <c r="AI684" s="10">
        <v>1</v>
      </c>
      <c r="AJ684" s="10" t="s">
        <v>5</v>
      </c>
      <c r="AK684" s="10" t="str">
        <f>_xlfn.IFS(Z684&gt;Y684,"L",Z684=Y684,"D",Z684&lt;Y684,"W")</f>
        <v>L</v>
      </c>
      <c r="AL684" s="10">
        <v>9</v>
      </c>
      <c r="AM684" s="10">
        <v>6</v>
      </c>
      <c r="AN684" s="10">
        <v>15</v>
      </c>
      <c r="AO684" s="10" t="str">
        <f>_xlfn.IFS(AL684&gt;AM684,"L",AL684=AM684,"D",AL684&lt;AM684,"W")</f>
        <v>L</v>
      </c>
      <c r="AR684" s="2"/>
      <c r="AS684" s="2"/>
      <c r="CD684" s="9" t="str">
        <f t="shared" si="60"/>
        <v>L</v>
      </c>
      <c r="CE684" s="9">
        <v>0</v>
      </c>
      <c r="CF684" s="9">
        <v>0</v>
      </c>
      <c r="CG684" s="9">
        <v>2</v>
      </c>
      <c r="CH684" s="9" t="str">
        <f t="shared" si="61"/>
        <v>L</v>
      </c>
      <c r="CI684" s="9">
        <v>0</v>
      </c>
      <c r="CJ684" s="9">
        <v>0</v>
      </c>
      <c r="CK684" s="9">
        <v>2</v>
      </c>
      <c r="CL684" s="9" t="str">
        <f t="shared" si="62"/>
        <v>L</v>
      </c>
      <c r="CM684" s="9">
        <v>0</v>
      </c>
      <c r="CN684" s="9">
        <v>0</v>
      </c>
      <c r="CO684" s="9">
        <v>2</v>
      </c>
      <c r="CP684" s="9" t="str">
        <f t="shared" si="63"/>
        <v>L</v>
      </c>
      <c r="CQ684" s="9">
        <v>0</v>
      </c>
      <c r="CR684" s="9">
        <v>0</v>
      </c>
      <c r="CS684" s="9">
        <v>2</v>
      </c>
      <c r="CT684" s="9" t="str">
        <f t="shared" si="64"/>
        <v>L</v>
      </c>
      <c r="CU684" s="9">
        <v>0</v>
      </c>
      <c r="CV684" s="9">
        <v>0</v>
      </c>
      <c r="CW684" s="9">
        <v>2</v>
      </c>
      <c r="CX684" s="9" t="str">
        <f t="shared" si="65"/>
        <v>L</v>
      </c>
      <c r="CY684" s="9">
        <v>0</v>
      </c>
      <c r="CZ684" s="9">
        <v>0</v>
      </c>
      <c r="DA684" s="9">
        <v>2</v>
      </c>
    </row>
    <row r="685" spans="2:105" s="1" customFormat="1" x14ac:dyDescent="0.2">
      <c r="B685" s="6">
        <f>COUNTIF(C$3:D685,C685)</f>
        <v>37</v>
      </c>
      <c r="C685" s="10" t="s">
        <v>98</v>
      </c>
      <c r="D685" s="10">
        <v>0</v>
      </c>
      <c r="E685" s="10">
        <v>4</v>
      </c>
      <c r="F685" s="10">
        <v>4</v>
      </c>
      <c r="G685" s="10" t="s">
        <v>9</v>
      </c>
      <c r="H685" s="10">
        <v>1</v>
      </c>
      <c r="I685" s="10" t="s">
        <v>9</v>
      </c>
      <c r="J685" s="10">
        <v>1</v>
      </c>
      <c r="K685" s="10" t="s">
        <v>9</v>
      </c>
      <c r="L685" s="10">
        <v>1</v>
      </c>
      <c r="M685" s="10" t="s">
        <v>10</v>
      </c>
      <c r="N685" s="10">
        <v>0</v>
      </c>
      <c r="O685" s="10" t="s">
        <v>10</v>
      </c>
      <c r="P685" s="10">
        <v>0</v>
      </c>
      <c r="Q685" s="10" t="s">
        <v>10</v>
      </c>
      <c r="R685" s="10">
        <v>0</v>
      </c>
      <c r="S685" s="10" t="s">
        <v>10</v>
      </c>
      <c r="T685" s="10">
        <v>0</v>
      </c>
      <c r="U685" s="10" t="s">
        <v>9</v>
      </c>
      <c r="V685" s="10">
        <v>2</v>
      </c>
      <c r="W685" s="10" t="s">
        <v>5</v>
      </c>
      <c r="X685" s="10" t="str">
        <f>_xlfn.IFS(E685&gt;D685,"L",E685=D685,"D",E685&lt;D685,"W")</f>
        <v>L</v>
      </c>
      <c r="Y685" s="10">
        <v>0</v>
      </c>
      <c r="Z685" s="10">
        <v>1</v>
      </c>
      <c r="AA685" s="10">
        <v>1</v>
      </c>
      <c r="AB685" s="10" t="s">
        <v>9</v>
      </c>
      <c r="AC685" s="10">
        <v>7</v>
      </c>
      <c r="AD685" s="10" t="s">
        <v>10</v>
      </c>
      <c r="AE685" s="10">
        <v>0</v>
      </c>
      <c r="AF685" s="10" t="s">
        <v>10</v>
      </c>
      <c r="AG685" s="11">
        <v>0</v>
      </c>
      <c r="AH685" s="10" t="s">
        <v>9</v>
      </c>
      <c r="AI685" s="10">
        <v>2</v>
      </c>
      <c r="AJ685" s="10" t="s">
        <v>5</v>
      </c>
      <c r="AK685" s="10" t="str">
        <f>_xlfn.IFS(Z685&gt;Y685,"L",Z685=Y685,"D",Z685&lt;Y685,"W")</f>
        <v>L</v>
      </c>
      <c r="AL685" s="10">
        <v>7</v>
      </c>
      <c r="AM685" s="10">
        <v>8</v>
      </c>
      <c r="AN685" s="10">
        <v>15</v>
      </c>
      <c r="AO685" s="10" t="str">
        <f>_xlfn.IFS(AL685&gt;AM685,"L",AL685=AM685,"D",AL685&lt;AM685,"W")</f>
        <v>W</v>
      </c>
      <c r="AR685" s="2"/>
      <c r="AS685" s="2"/>
      <c r="CD685" s="9" t="str">
        <f t="shared" si="60"/>
        <v>L</v>
      </c>
      <c r="CE685" s="9">
        <v>0</v>
      </c>
      <c r="CF685" s="9">
        <v>0</v>
      </c>
      <c r="CG685" s="9">
        <v>3</v>
      </c>
      <c r="CH685" s="9" t="str">
        <f t="shared" si="61"/>
        <v>L</v>
      </c>
      <c r="CI685" s="9">
        <v>0</v>
      </c>
      <c r="CJ685" s="9">
        <v>0</v>
      </c>
      <c r="CK685" s="9">
        <v>3</v>
      </c>
      <c r="CL685" s="9" t="str">
        <f t="shared" si="62"/>
        <v>L</v>
      </c>
      <c r="CM685" s="9">
        <v>0</v>
      </c>
      <c r="CN685" s="9">
        <v>0</v>
      </c>
      <c r="CO685" s="9">
        <v>3</v>
      </c>
      <c r="CP685" s="9" t="str">
        <f t="shared" si="63"/>
        <v>L</v>
      </c>
      <c r="CQ685" s="9">
        <v>0</v>
      </c>
      <c r="CR685" s="9">
        <v>0</v>
      </c>
      <c r="CS685" s="9">
        <v>3</v>
      </c>
      <c r="CT685" s="9" t="str">
        <f t="shared" si="64"/>
        <v>L</v>
      </c>
      <c r="CU685" s="9">
        <v>0</v>
      </c>
      <c r="CV685" s="9">
        <v>0</v>
      </c>
      <c r="CW685" s="9">
        <v>3</v>
      </c>
      <c r="CX685" s="9" t="str">
        <f t="shared" si="65"/>
        <v>L</v>
      </c>
      <c r="CY685" s="9">
        <v>0</v>
      </c>
      <c r="CZ685" s="9">
        <v>0</v>
      </c>
      <c r="DA685" s="9">
        <v>3</v>
      </c>
    </row>
    <row r="686" spans="2:105" s="1" customFormat="1" x14ac:dyDescent="0.2">
      <c r="B686" s="6">
        <f>COUNTIF(C$3:D686,C686)</f>
        <v>38</v>
      </c>
      <c r="C686" s="10" t="s">
        <v>98</v>
      </c>
      <c r="D686" s="10">
        <v>5</v>
      </c>
      <c r="E686" s="10">
        <v>5</v>
      </c>
      <c r="F686" s="10">
        <v>10</v>
      </c>
      <c r="G686" s="10" t="s">
        <v>9</v>
      </c>
      <c r="H686" s="10">
        <v>2</v>
      </c>
      <c r="I686" s="10" t="s">
        <v>9</v>
      </c>
      <c r="J686" s="10">
        <v>2</v>
      </c>
      <c r="K686" s="10" t="s">
        <v>9</v>
      </c>
      <c r="L686" s="10">
        <v>2</v>
      </c>
      <c r="M686" s="10" t="s">
        <v>9</v>
      </c>
      <c r="N686" s="10">
        <v>1</v>
      </c>
      <c r="O686" s="10" t="s">
        <v>10</v>
      </c>
      <c r="P686" s="10">
        <v>0</v>
      </c>
      <c r="Q686" s="10" t="s">
        <v>10</v>
      </c>
      <c r="R686" s="10">
        <v>0</v>
      </c>
      <c r="S686" s="10" t="s">
        <v>10</v>
      </c>
      <c r="T686" s="10">
        <v>0</v>
      </c>
      <c r="U686" s="10" t="s">
        <v>10</v>
      </c>
      <c r="V686" s="10">
        <v>0</v>
      </c>
      <c r="W686" s="10" t="s">
        <v>6</v>
      </c>
      <c r="X686" s="10" t="str">
        <f>_xlfn.IFS(D686&gt;E686,"W",D686=E686,"D",D686&lt;E686,"L")</f>
        <v>D</v>
      </c>
      <c r="Y686" s="10">
        <v>1</v>
      </c>
      <c r="Z686" s="10">
        <v>3</v>
      </c>
      <c r="AA686" s="10">
        <v>4</v>
      </c>
      <c r="AB686" s="10" t="s">
        <v>9</v>
      </c>
      <c r="AC686" s="10">
        <v>8</v>
      </c>
      <c r="AD686" s="10" t="s">
        <v>9</v>
      </c>
      <c r="AE686" s="10">
        <v>1</v>
      </c>
      <c r="AF686" s="10" t="s">
        <v>10</v>
      </c>
      <c r="AG686" s="11">
        <v>0</v>
      </c>
      <c r="AH686" s="10" t="s">
        <v>10</v>
      </c>
      <c r="AI686" s="10">
        <v>0</v>
      </c>
      <c r="AJ686" s="10" t="s">
        <v>7</v>
      </c>
      <c r="AK686" s="10" t="str">
        <f>_xlfn.IFS(Y686&gt;Z686,"W",Y686=Z686,"D",Y686&lt;Z686,"L")</f>
        <v>L</v>
      </c>
      <c r="AL686" s="10">
        <v>6</v>
      </c>
      <c r="AM686" s="10">
        <v>3</v>
      </c>
      <c r="AN686" s="10">
        <v>9</v>
      </c>
      <c r="AO686" s="10" t="str">
        <f>_xlfn.IFS(AL686&gt;AM686,"W",AL686=AM686,"D",AL686&lt;AM686,"L")</f>
        <v>W</v>
      </c>
      <c r="AR686" s="2"/>
      <c r="AS686" s="2"/>
      <c r="CD686" s="9" t="str">
        <f t="shared" si="60"/>
        <v>D</v>
      </c>
      <c r="CE686" s="9">
        <v>0</v>
      </c>
      <c r="CF686" s="9">
        <v>1</v>
      </c>
      <c r="CG686" s="9">
        <v>0</v>
      </c>
      <c r="CH686" s="9" t="str">
        <f t="shared" si="61"/>
        <v>D</v>
      </c>
      <c r="CI686" s="9">
        <v>0</v>
      </c>
      <c r="CJ686" s="9">
        <v>1</v>
      </c>
      <c r="CK686" s="9">
        <v>0</v>
      </c>
      <c r="CL686" s="9" t="str">
        <f t="shared" si="62"/>
        <v>D</v>
      </c>
      <c r="CM686" s="9">
        <v>0</v>
      </c>
      <c r="CN686" s="9">
        <v>1</v>
      </c>
      <c r="CO686" s="9">
        <v>0</v>
      </c>
      <c r="CP686" s="9" t="str">
        <f t="shared" si="63"/>
        <v>D</v>
      </c>
      <c r="CQ686" s="9">
        <v>0</v>
      </c>
      <c r="CR686" s="9">
        <v>1</v>
      </c>
      <c r="CS686" s="9">
        <v>0</v>
      </c>
      <c r="CT686" s="9" t="str">
        <f t="shared" si="64"/>
        <v>D</v>
      </c>
      <c r="CU686" s="9">
        <v>0</v>
      </c>
      <c r="CV686" s="9">
        <v>1</v>
      </c>
      <c r="CW686" s="9">
        <v>0</v>
      </c>
      <c r="CX686" s="9" t="str">
        <f t="shared" si="65"/>
        <v>D</v>
      </c>
      <c r="CY686" s="9">
        <v>0</v>
      </c>
      <c r="CZ686" s="9">
        <v>1</v>
      </c>
      <c r="DA686" s="9">
        <v>0</v>
      </c>
    </row>
    <row r="687" spans="2:105" s="1" customFormat="1" x14ac:dyDescent="0.2">
      <c r="B687" s="6">
        <f>COUNTIF(C$3:D687,C687)</f>
        <v>1</v>
      </c>
      <c r="C687" s="10" t="s">
        <v>553</v>
      </c>
      <c r="D687" s="10">
        <v>1</v>
      </c>
      <c r="E687" s="10">
        <v>0</v>
      </c>
      <c r="F687" s="10">
        <v>1</v>
      </c>
      <c r="G687" s="10" t="s">
        <v>10</v>
      </c>
      <c r="H687" s="10">
        <v>0</v>
      </c>
      <c r="I687" s="10" t="s">
        <v>10</v>
      </c>
      <c r="J687" s="10">
        <v>0</v>
      </c>
      <c r="K687" s="10" t="s">
        <v>10</v>
      </c>
      <c r="L687" s="10">
        <v>0</v>
      </c>
      <c r="M687" s="10" t="s">
        <v>10</v>
      </c>
      <c r="N687" s="10">
        <v>0</v>
      </c>
      <c r="O687" s="10" t="s">
        <v>9</v>
      </c>
      <c r="P687" s="10">
        <v>1</v>
      </c>
      <c r="Q687" s="10" t="s">
        <v>9</v>
      </c>
      <c r="R687" s="10">
        <v>1</v>
      </c>
      <c r="S687" s="10" t="s">
        <v>9</v>
      </c>
      <c r="T687" s="10">
        <v>1</v>
      </c>
      <c r="U687" s="10" t="s">
        <v>9</v>
      </c>
      <c r="V687" s="10">
        <v>1</v>
      </c>
      <c r="W687" s="10" t="s">
        <v>5</v>
      </c>
      <c r="X687" s="10" t="str">
        <f>_xlfn.IFS(D687&gt;E687,"W",D687=E687,"D",D687&lt;E687,"L")</f>
        <v>W</v>
      </c>
      <c r="Y687" s="10">
        <v>1</v>
      </c>
      <c r="Z687" s="10">
        <v>0</v>
      </c>
      <c r="AA687" s="10">
        <v>1</v>
      </c>
      <c r="AB687" s="10" t="s">
        <v>9</v>
      </c>
      <c r="AC687" s="10">
        <v>1</v>
      </c>
      <c r="AD687" s="10" t="s">
        <v>10</v>
      </c>
      <c r="AE687" s="10">
        <v>0</v>
      </c>
      <c r="AF687" s="10" t="s">
        <v>10</v>
      </c>
      <c r="AG687" s="11">
        <v>0</v>
      </c>
      <c r="AH687" s="10" t="s">
        <v>9</v>
      </c>
      <c r="AI687" s="10">
        <v>1</v>
      </c>
      <c r="AJ687" s="10" t="s">
        <v>5</v>
      </c>
      <c r="AK687" s="10" t="str">
        <f>_xlfn.IFS(Y687&gt;Z687,"W",Y687=Z687,"D",Y687&lt;Z687,"L")</f>
        <v>W</v>
      </c>
      <c r="AL687" s="10">
        <v>8</v>
      </c>
      <c r="AM687" s="10">
        <v>6</v>
      </c>
      <c r="AN687" s="10">
        <v>14</v>
      </c>
      <c r="AO687" s="10" t="str">
        <f>_xlfn.IFS(AL687&gt;AM687,"W",AL687=AM687,"D",AL687&lt;AM687,"L")</f>
        <v>W</v>
      </c>
      <c r="AR687" s="2"/>
      <c r="AS687" s="2"/>
      <c r="CD687" s="9" t="str">
        <f t="shared" si="60"/>
        <v>W</v>
      </c>
      <c r="CE687" s="9">
        <v>1</v>
      </c>
      <c r="CF687" s="9">
        <v>0</v>
      </c>
      <c r="CG687" s="9">
        <v>0</v>
      </c>
      <c r="CH687" s="9" t="str">
        <f t="shared" si="61"/>
        <v>W</v>
      </c>
      <c r="CI687" s="9">
        <v>1</v>
      </c>
      <c r="CJ687" s="9">
        <v>0</v>
      </c>
      <c r="CK687" s="9">
        <v>0</v>
      </c>
      <c r="CL687" s="9" t="str">
        <f t="shared" si="62"/>
        <v>W</v>
      </c>
      <c r="CM687" s="9">
        <v>1</v>
      </c>
      <c r="CN687" s="9">
        <v>0</v>
      </c>
      <c r="CO687" s="9">
        <v>0</v>
      </c>
      <c r="CP687" s="9" t="str">
        <f t="shared" si="63"/>
        <v>W</v>
      </c>
      <c r="CQ687" s="9">
        <v>1</v>
      </c>
      <c r="CR687" s="9">
        <v>0</v>
      </c>
      <c r="CS687" s="9">
        <v>0</v>
      </c>
      <c r="CT687" s="9" t="str">
        <f t="shared" si="64"/>
        <v>W</v>
      </c>
      <c r="CU687" s="9">
        <v>1</v>
      </c>
      <c r="CV687" s="9">
        <v>0</v>
      </c>
      <c r="CW687" s="9">
        <v>0</v>
      </c>
      <c r="CX687" s="9" t="str">
        <f t="shared" si="65"/>
        <v>W</v>
      </c>
      <c r="CY687" s="9">
        <v>1</v>
      </c>
      <c r="CZ687" s="9">
        <v>0</v>
      </c>
      <c r="DA687" s="9">
        <v>0</v>
      </c>
    </row>
    <row r="688" spans="2:105" s="1" customFormat="1" x14ac:dyDescent="0.2">
      <c r="B688" s="6">
        <f>COUNTIF(C$3:D688,C688)</f>
        <v>2</v>
      </c>
      <c r="C688" s="10" t="s">
        <v>553</v>
      </c>
      <c r="D688" s="10">
        <v>0</v>
      </c>
      <c r="E688" s="10">
        <v>3</v>
      </c>
      <c r="F688" s="10">
        <v>3</v>
      </c>
      <c r="G688" s="10" t="s">
        <v>9</v>
      </c>
      <c r="H688" s="10">
        <v>1</v>
      </c>
      <c r="I688" s="10" t="s">
        <v>9</v>
      </c>
      <c r="J688" s="10">
        <v>1</v>
      </c>
      <c r="K688" s="10" t="s">
        <v>10</v>
      </c>
      <c r="L688" s="10">
        <v>0</v>
      </c>
      <c r="M688" s="10" t="s">
        <v>10</v>
      </c>
      <c r="N688" s="10">
        <v>0</v>
      </c>
      <c r="O688" s="10" t="s">
        <v>10</v>
      </c>
      <c r="P688" s="10">
        <v>0</v>
      </c>
      <c r="Q688" s="10" t="s">
        <v>10</v>
      </c>
      <c r="R688" s="10">
        <v>0</v>
      </c>
      <c r="S688" s="10" t="s">
        <v>9</v>
      </c>
      <c r="T688" s="10">
        <v>2</v>
      </c>
      <c r="U688" s="10" t="s">
        <v>9</v>
      </c>
      <c r="V688" s="10">
        <v>2</v>
      </c>
      <c r="W688" s="10" t="s">
        <v>5</v>
      </c>
      <c r="X688" s="10" t="str">
        <f>_xlfn.IFS(E688&gt;D688,"L",E688=D688,"D",E688&lt;D688,"W")</f>
        <v>L</v>
      </c>
      <c r="Y688" s="10">
        <v>0</v>
      </c>
      <c r="Z688" s="10">
        <v>2</v>
      </c>
      <c r="AA688" s="10">
        <v>2</v>
      </c>
      <c r="AB688" s="10" t="s">
        <v>9</v>
      </c>
      <c r="AC688" s="10">
        <v>2</v>
      </c>
      <c r="AD688" s="10" t="s">
        <v>9</v>
      </c>
      <c r="AE688" s="10">
        <v>1</v>
      </c>
      <c r="AF688" s="10" t="s">
        <v>10</v>
      </c>
      <c r="AG688" s="11">
        <v>0</v>
      </c>
      <c r="AH688" s="10" t="s">
        <v>10</v>
      </c>
      <c r="AI688" s="10">
        <v>0</v>
      </c>
      <c r="AJ688" s="10" t="s">
        <v>5</v>
      </c>
      <c r="AK688" s="10" t="str">
        <f>_xlfn.IFS(Z688&gt;Y688,"L",Z688=Y688,"D",Z688&lt;Y688,"W")</f>
        <v>L</v>
      </c>
      <c r="AL688" s="10">
        <v>17</v>
      </c>
      <c r="AM688" s="10">
        <v>5</v>
      </c>
      <c r="AN688" s="10">
        <v>22</v>
      </c>
      <c r="AO688" s="10" t="str">
        <f>_xlfn.IFS(AL688&gt;AM688,"L",AL688=AM688,"D",AL688&lt;AM688,"W")</f>
        <v>L</v>
      </c>
      <c r="AR688" s="2"/>
      <c r="AS688" s="2"/>
      <c r="CD688" s="9" t="str">
        <f t="shared" si="60"/>
        <v>L</v>
      </c>
      <c r="CE688" s="9">
        <v>0</v>
      </c>
      <c r="CF688" s="9">
        <v>0</v>
      </c>
      <c r="CG688" s="9">
        <v>1</v>
      </c>
      <c r="CH688" s="9" t="str">
        <f t="shared" si="61"/>
        <v>L</v>
      </c>
      <c r="CI688" s="9">
        <v>0</v>
      </c>
      <c r="CJ688" s="9">
        <v>0</v>
      </c>
      <c r="CK688" s="9">
        <v>1</v>
      </c>
      <c r="CL688" s="9" t="str">
        <f t="shared" si="62"/>
        <v>L</v>
      </c>
      <c r="CM688" s="9">
        <v>0</v>
      </c>
      <c r="CN688" s="9">
        <v>0</v>
      </c>
      <c r="CO688" s="9">
        <v>1</v>
      </c>
      <c r="CP688" s="9" t="str">
        <f t="shared" si="63"/>
        <v>L</v>
      </c>
      <c r="CQ688" s="9">
        <v>0</v>
      </c>
      <c r="CR688" s="9">
        <v>0</v>
      </c>
      <c r="CS688" s="9">
        <v>1</v>
      </c>
      <c r="CT688" s="9" t="str">
        <f t="shared" si="64"/>
        <v>L</v>
      </c>
      <c r="CU688" s="9">
        <v>0</v>
      </c>
      <c r="CV688" s="9">
        <v>0</v>
      </c>
      <c r="CW688" s="9">
        <v>1</v>
      </c>
      <c r="CX688" s="9" t="str">
        <f t="shared" si="65"/>
        <v>L</v>
      </c>
      <c r="CY688" s="9">
        <v>0</v>
      </c>
      <c r="CZ688" s="9">
        <v>0</v>
      </c>
      <c r="DA688" s="9">
        <v>1</v>
      </c>
    </row>
    <row r="689" spans="2:105" s="1" customFormat="1" x14ac:dyDescent="0.2">
      <c r="B689" s="6">
        <f>COUNTIF(C$3:D689,C689)</f>
        <v>3</v>
      </c>
      <c r="C689" s="10" t="s">
        <v>553</v>
      </c>
      <c r="D689" s="10">
        <v>3</v>
      </c>
      <c r="E689" s="10">
        <v>0</v>
      </c>
      <c r="F689" s="10">
        <v>3</v>
      </c>
      <c r="G689" s="10" t="s">
        <v>9</v>
      </c>
      <c r="H689" s="10">
        <v>2</v>
      </c>
      <c r="I689" s="10" t="s">
        <v>9</v>
      </c>
      <c r="J689" s="10">
        <v>2</v>
      </c>
      <c r="K689" s="10" t="s">
        <v>10</v>
      </c>
      <c r="L689" s="10">
        <v>0</v>
      </c>
      <c r="M689" s="10" t="s">
        <v>10</v>
      </c>
      <c r="N689" s="10">
        <v>0</v>
      </c>
      <c r="O689" s="10" t="s">
        <v>10</v>
      </c>
      <c r="P689" s="10">
        <v>0</v>
      </c>
      <c r="Q689" s="10" t="s">
        <v>10</v>
      </c>
      <c r="R689" s="10">
        <v>0</v>
      </c>
      <c r="S689" s="10" t="s">
        <v>9</v>
      </c>
      <c r="T689" s="10">
        <v>3</v>
      </c>
      <c r="U689" s="10" t="s">
        <v>9</v>
      </c>
      <c r="V689" s="10">
        <v>3</v>
      </c>
      <c r="W689" s="10" t="s">
        <v>5</v>
      </c>
      <c r="X689" s="10" t="str">
        <f>_xlfn.IFS(D689&gt;E689,"W",D689=E689,"D",D689&lt;E689,"L")</f>
        <v>W</v>
      </c>
      <c r="Y689" s="10">
        <v>3</v>
      </c>
      <c r="Z689" s="10">
        <v>0</v>
      </c>
      <c r="AA689" s="10">
        <v>3</v>
      </c>
      <c r="AB689" s="10" t="s">
        <v>9</v>
      </c>
      <c r="AC689" s="10">
        <v>3</v>
      </c>
      <c r="AD689" s="10" t="s">
        <v>9</v>
      </c>
      <c r="AE689" s="10">
        <v>2</v>
      </c>
      <c r="AF689" s="10" t="s">
        <v>10</v>
      </c>
      <c r="AG689" s="11">
        <v>0</v>
      </c>
      <c r="AH689" s="10" t="s">
        <v>10</v>
      </c>
      <c r="AI689" s="10">
        <v>0</v>
      </c>
      <c r="AJ689" s="10" t="s">
        <v>5</v>
      </c>
      <c r="AK689" s="10" t="str">
        <f>_xlfn.IFS(Y689&gt;Z689,"W",Y689=Z689,"D",Y689&lt;Z689,"L")</f>
        <v>W</v>
      </c>
      <c r="AL689" s="10">
        <v>5</v>
      </c>
      <c r="AM689" s="10">
        <v>6</v>
      </c>
      <c r="AN689" s="10">
        <v>11</v>
      </c>
      <c r="AO689" s="10" t="str">
        <f>_xlfn.IFS(AL689&gt;AM689,"W",AL689=AM689,"D",AL689&lt;AM689,"L")</f>
        <v>L</v>
      </c>
      <c r="AR689" s="2"/>
      <c r="AS689" s="2"/>
      <c r="CD689" s="9" t="str">
        <f t="shared" si="60"/>
        <v>W</v>
      </c>
      <c r="CE689" s="9">
        <v>1</v>
      </c>
      <c r="CF689" s="9">
        <v>0</v>
      </c>
      <c r="CG689" s="9">
        <v>0</v>
      </c>
      <c r="CH689" s="9" t="str">
        <f t="shared" si="61"/>
        <v>W</v>
      </c>
      <c r="CI689" s="9">
        <v>1</v>
      </c>
      <c r="CJ689" s="9">
        <v>0</v>
      </c>
      <c r="CK689" s="9">
        <v>0</v>
      </c>
      <c r="CL689" s="9" t="str">
        <f t="shared" si="62"/>
        <v>W</v>
      </c>
      <c r="CM689" s="9">
        <v>1</v>
      </c>
      <c r="CN689" s="9">
        <v>0</v>
      </c>
      <c r="CO689" s="9">
        <v>0</v>
      </c>
      <c r="CP689" s="9" t="str">
        <f t="shared" si="63"/>
        <v>W</v>
      </c>
      <c r="CQ689" s="9">
        <v>1</v>
      </c>
      <c r="CR689" s="9">
        <v>0</v>
      </c>
      <c r="CS689" s="9">
        <v>0</v>
      </c>
      <c r="CT689" s="9" t="str">
        <f t="shared" si="64"/>
        <v>W</v>
      </c>
      <c r="CU689" s="9">
        <v>1</v>
      </c>
      <c r="CV689" s="9">
        <v>0</v>
      </c>
      <c r="CW689" s="9">
        <v>0</v>
      </c>
      <c r="CX689" s="9" t="str">
        <f t="shared" si="65"/>
        <v>W</v>
      </c>
      <c r="CY689" s="9">
        <v>1</v>
      </c>
      <c r="CZ689" s="9">
        <v>0</v>
      </c>
      <c r="DA689" s="9">
        <v>0</v>
      </c>
    </row>
    <row r="690" spans="2:105" s="1" customFormat="1" x14ac:dyDescent="0.2">
      <c r="B690" s="6">
        <f>COUNTIF(C$3:D690,C690)</f>
        <v>4</v>
      </c>
      <c r="C690" s="10" t="s">
        <v>553</v>
      </c>
      <c r="D690" s="10">
        <v>0</v>
      </c>
      <c r="E690" s="10">
        <v>0</v>
      </c>
      <c r="F690" s="10">
        <v>0</v>
      </c>
      <c r="G690" s="10" t="s">
        <v>10</v>
      </c>
      <c r="H690" s="10">
        <v>0</v>
      </c>
      <c r="I690" s="10" t="s">
        <v>10</v>
      </c>
      <c r="J690" s="10">
        <v>0</v>
      </c>
      <c r="K690" s="10" t="s">
        <v>10</v>
      </c>
      <c r="L690" s="10">
        <v>0</v>
      </c>
      <c r="M690" s="10" t="s">
        <v>10</v>
      </c>
      <c r="N690" s="10">
        <v>0</v>
      </c>
      <c r="O690" s="10" t="s">
        <v>9</v>
      </c>
      <c r="P690" s="10">
        <v>1</v>
      </c>
      <c r="Q690" s="10" t="s">
        <v>9</v>
      </c>
      <c r="R690" s="10">
        <v>1</v>
      </c>
      <c r="S690" s="10" t="s">
        <v>9</v>
      </c>
      <c r="T690" s="10">
        <v>4</v>
      </c>
      <c r="U690" s="10" t="s">
        <v>9</v>
      </c>
      <c r="V690" s="10">
        <v>4</v>
      </c>
      <c r="W690" s="10" t="s">
        <v>6</v>
      </c>
      <c r="X690" s="10" t="str">
        <f>_xlfn.IFS(E690&gt;D690,"L",E690=D690,"D",E690&lt;D690,"W")</f>
        <v>D</v>
      </c>
      <c r="Y690" s="10">
        <v>0</v>
      </c>
      <c r="Z690" s="10">
        <v>0</v>
      </c>
      <c r="AA690" s="10">
        <v>0</v>
      </c>
      <c r="AB690" s="10" t="s">
        <v>10</v>
      </c>
      <c r="AC690" s="10">
        <v>0</v>
      </c>
      <c r="AD690" s="10" t="s">
        <v>10</v>
      </c>
      <c r="AE690" s="10">
        <v>0</v>
      </c>
      <c r="AF690" s="10" t="s">
        <v>9</v>
      </c>
      <c r="AG690" s="11">
        <v>1</v>
      </c>
      <c r="AH690" s="10" t="s">
        <v>9</v>
      </c>
      <c r="AI690" s="10">
        <v>1</v>
      </c>
      <c r="AJ690" s="10" t="s">
        <v>6</v>
      </c>
      <c r="AK690" s="10" t="str">
        <f>_xlfn.IFS(Z690&gt;Y690,"L",Z690=Y690,"D",Z690&lt;Y690,"W")</f>
        <v>D</v>
      </c>
      <c r="AL690" s="10">
        <v>12</v>
      </c>
      <c r="AM690" s="10">
        <v>8</v>
      </c>
      <c r="AN690" s="10">
        <v>20</v>
      </c>
      <c r="AO690" s="10" t="str">
        <f>_xlfn.IFS(AL690&gt;AM690,"L",AL690=AM690,"D",AL690&lt;AM690,"W")</f>
        <v>L</v>
      </c>
      <c r="AR690" s="2"/>
      <c r="AS690" s="2"/>
      <c r="CD690" s="9" t="str">
        <f t="shared" si="60"/>
        <v>D</v>
      </c>
      <c r="CE690" s="9">
        <v>0</v>
      </c>
      <c r="CF690" s="9">
        <v>1</v>
      </c>
      <c r="CG690" s="9">
        <v>0</v>
      </c>
      <c r="CH690" s="9" t="str">
        <f t="shared" si="61"/>
        <v>D</v>
      </c>
      <c r="CI690" s="9">
        <v>0</v>
      </c>
      <c r="CJ690" s="9">
        <v>1</v>
      </c>
      <c r="CK690" s="9">
        <v>0</v>
      </c>
      <c r="CL690" s="9" t="str">
        <f t="shared" si="62"/>
        <v>D</v>
      </c>
      <c r="CM690" s="9">
        <v>0</v>
      </c>
      <c r="CN690" s="9">
        <v>1</v>
      </c>
      <c r="CO690" s="9">
        <v>0</v>
      </c>
      <c r="CP690" s="9" t="str">
        <f t="shared" si="63"/>
        <v>D</v>
      </c>
      <c r="CQ690" s="9">
        <v>0</v>
      </c>
      <c r="CR690" s="9">
        <v>1</v>
      </c>
      <c r="CS690" s="9">
        <v>0</v>
      </c>
      <c r="CT690" s="9" t="str">
        <f t="shared" si="64"/>
        <v>D</v>
      </c>
      <c r="CU690" s="9">
        <v>0</v>
      </c>
      <c r="CV690" s="9">
        <v>1</v>
      </c>
      <c r="CW690" s="9">
        <v>0</v>
      </c>
      <c r="CX690" s="9" t="str">
        <f t="shared" si="65"/>
        <v>D</v>
      </c>
      <c r="CY690" s="9">
        <v>0</v>
      </c>
      <c r="CZ690" s="9">
        <v>1</v>
      </c>
      <c r="DA690" s="9">
        <v>0</v>
      </c>
    </row>
    <row r="691" spans="2:105" s="1" customFormat="1" x14ac:dyDescent="0.2">
      <c r="B691" s="6">
        <f>COUNTIF(C$3:D691,C691)</f>
        <v>5</v>
      </c>
      <c r="C691" s="10" t="s">
        <v>553</v>
      </c>
      <c r="D691" s="10">
        <v>1</v>
      </c>
      <c r="E691" s="10">
        <v>1</v>
      </c>
      <c r="F691" s="10">
        <v>2</v>
      </c>
      <c r="G691" s="10" t="s">
        <v>9</v>
      </c>
      <c r="H691" s="10">
        <v>1</v>
      </c>
      <c r="I691" s="10" t="s">
        <v>10</v>
      </c>
      <c r="J691" s="10">
        <v>0</v>
      </c>
      <c r="K691" s="10" t="s">
        <v>10</v>
      </c>
      <c r="L691" s="10">
        <v>0</v>
      </c>
      <c r="M691" s="10" t="s">
        <v>10</v>
      </c>
      <c r="N691" s="10">
        <v>0</v>
      </c>
      <c r="O691" s="10" t="s">
        <v>10</v>
      </c>
      <c r="P691" s="10">
        <v>0</v>
      </c>
      <c r="Q691" s="10" t="s">
        <v>9</v>
      </c>
      <c r="R691" s="10">
        <v>2</v>
      </c>
      <c r="S691" s="10" t="s">
        <v>9</v>
      </c>
      <c r="T691" s="10">
        <v>5</v>
      </c>
      <c r="U691" s="10" t="s">
        <v>9</v>
      </c>
      <c r="V691" s="10">
        <v>5</v>
      </c>
      <c r="W691" s="10" t="s">
        <v>6</v>
      </c>
      <c r="X691" s="10" t="str">
        <f>_xlfn.IFS(D691&gt;E691,"W",D691=E691,"D",D691&lt;E691,"L")</f>
        <v>D</v>
      </c>
      <c r="Y691" s="10">
        <v>0</v>
      </c>
      <c r="Z691" s="10">
        <v>1</v>
      </c>
      <c r="AA691" s="10">
        <v>1</v>
      </c>
      <c r="AB691" s="10" t="s">
        <v>9</v>
      </c>
      <c r="AC691" s="10">
        <v>1</v>
      </c>
      <c r="AD691" s="10" t="s">
        <v>10</v>
      </c>
      <c r="AE691" s="10">
        <v>0</v>
      </c>
      <c r="AF691" s="10" t="s">
        <v>10</v>
      </c>
      <c r="AG691" s="11">
        <v>0</v>
      </c>
      <c r="AH691" s="10" t="s">
        <v>9</v>
      </c>
      <c r="AI691" s="10">
        <v>2</v>
      </c>
      <c r="AJ691" s="10" t="s">
        <v>7</v>
      </c>
      <c r="AK691" s="10" t="str">
        <f>_xlfn.IFS(Y691&gt;Z691,"W",Y691=Z691,"D",Y691&lt;Z691,"L")</f>
        <v>L</v>
      </c>
      <c r="AL691" s="10">
        <v>10</v>
      </c>
      <c r="AM691" s="10">
        <v>10</v>
      </c>
      <c r="AN691" s="10">
        <v>20</v>
      </c>
      <c r="AO691" s="10" t="str">
        <f>_xlfn.IFS(AL691&gt;AM691,"W",AL691=AM691,"D",AL691&lt;AM691,"L")</f>
        <v>D</v>
      </c>
      <c r="AR691" s="2"/>
      <c r="AS691" s="2"/>
      <c r="CD691" s="9" t="str">
        <f t="shared" si="60"/>
        <v>D</v>
      </c>
      <c r="CE691" s="9">
        <v>0</v>
      </c>
      <c r="CF691" s="9">
        <v>2</v>
      </c>
      <c r="CG691" s="9">
        <v>0</v>
      </c>
      <c r="CH691" s="9" t="str">
        <f t="shared" si="61"/>
        <v>D</v>
      </c>
      <c r="CI691" s="9">
        <v>0</v>
      </c>
      <c r="CJ691" s="9">
        <v>2</v>
      </c>
      <c r="CK691" s="9">
        <v>0</v>
      </c>
      <c r="CL691" s="9" t="str">
        <f t="shared" si="62"/>
        <v>D</v>
      </c>
      <c r="CM691" s="9">
        <v>0</v>
      </c>
      <c r="CN691" s="9">
        <v>2</v>
      </c>
      <c r="CO691" s="9">
        <v>0</v>
      </c>
      <c r="CP691" s="9" t="str">
        <f t="shared" si="63"/>
        <v>D</v>
      </c>
      <c r="CQ691" s="9">
        <v>0</v>
      </c>
      <c r="CR691" s="9">
        <v>2</v>
      </c>
      <c r="CS691" s="9">
        <v>0</v>
      </c>
      <c r="CT691" s="9" t="str">
        <f t="shared" si="64"/>
        <v>D</v>
      </c>
      <c r="CU691" s="9">
        <v>0</v>
      </c>
      <c r="CV691" s="9">
        <v>2</v>
      </c>
      <c r="CW691" s="9">
        <v>0</v>
      </c>
      <c r="CX691" s="9" t="str">
        <f t="shared" si="65"/>
        <v>D</v>
      </c>
      <c r="CY691" s="9">
        <v>0</v>
      </c>
      <c r="CZ691" s="9">
        <v>2</v>
      </c>
      <c r="DA691" s="9">
        <v>0</v>
      </c>
    </row>
    <row r="692" spans="2:105" s="1" customFormat="1" x14ac:dyDescent="0.2">
      <c r="B692" s="6">
        <f>COUNTIF(C$3:D692,C692)</f>
        <v>6</v>
      </c>
      <c r="C692" s="10" t="s">
        <v>553</v>
      </c>
      <c r="D692" s="10">
        <v>2</v>
      </c>
      <c r="E692" s="10">
        <v>1</v>
      </c>
      <c r="F692" s="10">
        <v>3</v>
      </c>
      <c r="G692" s="10" t="s">
        <v>9</v>
      </c>
      <c r="H692" s="10">
        <v>2</v>
      </c>
      <c r="I692" s="10" t="s">
        <v>9</v>
      </c>
      <c r="J692" s="10">
        <v>1</v>
      </c>
      <c r="K692" s="10" t="s">
        <v>10</v>
      </c>
      <c r="L692" s="10">
        <v>0</v>
      </c>
      <c r="M692" s="10" t="s">
        <v>10</v>
      </c>
      <c r="N692" s="10">
        <v>0</v>
      </c>
      <c r="O692" s="10" t="s">
        <v>10</v>
      </c>
      <c r="P692" s="10">
        <v>0</v>
      </c>
      <c r="Q692" s="10" t="s">
        <v>10</v>
      </c>
      <c r="R692" s="10">
        <v>0</v>
      </c>
      <c r="S692" s="10" t="s">
        <v>9</v>
      </c>
      <c r="T692" s="10">
        <v>6</v>
      </c>
      <c r="U692" s="10" t="s">
        <v>9</v>
      </c>
      <c r="V692" s="10">
        <v>6</v>
      </c>
      <c r="W692" s="10" t="s">
        <v>7</v>
      </c>
      <c r="X692" s="10" t="str">
        <f>_xlfn.IFS(E692&gt;D692,"L",E692=D692,"D",E692&lt;D692,"W")</f>
        <v>W</v>
      </c>
      <c r="Y692" s="10">
        <v>2</v>
      </c>
      <c r="Z692" s="10">
        <v>0</v>
      </c>
      <c r="AA692" s="10">
        <v>2</v>
      </c>
      <c r="AB692" s="10" t="s">
        <v>9</v>
      </c>
      <c r="AC692" s="10">
        <v>2</v>
      </c>
      <c r="AD692" s="10" t="s">
        <v>9</v>
      </c>
      <c r="AE692" s="10">
        <v>1</v>
      </c>
      <c r="AF692" s="10" t="s">
        <v>10</v>
      </c>
      <c r="AG692" s="11">
        <v>0</v>
      </c>
      <c r="AH692" s="10" t="s">
        <v>10</v>
      </c>
      <c r="AI692" s="10">
        <v>0</v>
      </c>
      <c r="AJ692" s="10" t="s">
        <v>7</v>
      </c>
      <c r="AK692" s="10" t="str">
        <f>_xlfn.IFS(Z692&gt;Y692,"L",Z692=Y692,"D",Z692&lt;Y692,"W")</f>
        <v>W</v>
      </c>
      <c r="AL692" s="10">
        <v>21</v>
      </c>
      <c r="AM692" s="10">
        <v>4</v>
      </c>
      <c r="AN692" s="10">
        <v>25</v>
      </c>
      <c r="AO692" s="10" t="str">
        <f>_xlfn.IFS(AL692&gt;AM692,"L",AL692=AM692,"D",AL692&lt;AM692,"W")</f>
        <v>L</v>
      </c>
      <c r="AR692" s="2"/>
      <c r="AS692" s="2"/>
      <c r="CD692" s="9" t="str">
        <f t="shared" si="60"/>
        <v>W</v>
      </c>
      <c r="CE692" s="9">
        <v>1</v>
      </c>
      <c r="CF692" s="9">
        <v>0</v>
      </c>
      <c r="CG692" s="9">
        <v>0</v>
      </c>
      <c r="CH692" s="9" t="str">
        <f t="shared" si="61"/>
        <v>W</v>
      </c>
      <c r="CI692" s="9">
        <v>1</v>
      </c>
      <c r="CJ692" s="9">
        <v>0</v>
      </c>
      <c r="CK692" s="9">
        <v>0</v>
      </c>
      <c r="CL692" s="9" t="str">
        <f t="shared" si="62"/>
        <v>W</v>
      </c>
      <c r="CM692" s="9">
        <v>1</v>
      </c>
      <c r="CN692" s="9">
        <v>0</v>
      </c>
      <c r="CO692" s="9">
        <v>0</v>
      </c>
      <c r="CP692" s="9" t="str">
        <f t="shared" si="63"/>
        <v>W</v>
      </c>
      <c r="CQ692" s="9">
        <v>1</v>
      </c>
      <c r="CR692" s="9">
        <v>0</v>
      </c>
      <c r="CS692" s="9">
        <v>0</v>
      </c>
      <c r="CT692" s="9" t="str">
        <f t="shared" si="64"/>
        <v>W</v>
      </c>
      <c r="CU692" s="9">
        <v>1</v>
      </c>
      <c r="CV692" s="9">
        <v>0</v>
      </c>
      <c r="CW692" s="9">
        <v>0</v>
      </c>
      <c r="CX692" s="9" t="str">
        <f t="shared" si="65"/>
        <v>W</v>
      </c>
      <c r="CY692" s="9">
        <v>1</v>
      </c>
      <c r="CZ692" s="9">
        <v>0</v>
      </c>
      <c r="DA692" s="9">
        <v>0</v>
      </c>
    </row>
    <row r="693" spans="2:105" s="1" customFormat="1" x14ac:dyDescent="0.2">
      <c r="B693" s="6">
        <f>COUNTIF(C$3:D693,C693)</f>
        <v>7</v>
      </c>
      <c r="C693" s="10" t="s">
        <v>553</v>
      </c>
      <c r="D693" s="10">
        <v>1</v>
      </c>
      <c r="E693" s="10">
        <v>3</v>
      </c>
      <c r="F693" s="10">
        <v>4</v>
      </c>
      <c r="G693" s="10" t="s">
        <v>9</v>
      </c>
      <c r="H693" s="10">
        <v>3</v>
      </c>
      <c r="I693" s="10" t="s">
        <v>9</v>
      </c>
      <c r="J693" s="10">
        <v>2</v>
      </c>
      <c r="K693" s="10" t="s">
        <v>9</v>
      </c>
      <c r="L693" s="10">
        <v>1</v>
      </c>
      <c r="M693" s="10" t="s">
        <v>10</v>
      </c>
      <c r="N693" s="10">
        <v>0</v>
      </c>
      <c r="O693" s="10" t="s">
        <v>10</v>
      </c>
      <c r="P693" s="10">
        <v>0</v>
      </c>
      <c r="Q693" s="10" t="s">
        <v>10</v>
      </c>
      <c r="R693" s="10">
        <v>0</v>
      </c>
      <c r="S693" s="10" t="s">
        <v>10</v>
      </c>
      <c r="T693" s="10">
        <v>0</v>
      </c>
      <c r="U693" s="10" t="s">
        <v>9</v>
      </c>
      <c r="V693" s="10">
        <v>7</v>
      </c>
      <c r="W693" s="10" t="s">
        <v>7</v>
      </c>
      <c r="X693" s="10" t="str">
        <f>_xlfn.IFS(D693&gt;E693,"W",D693=E693,"D",D693&lt;E693,"L")</f>
        <v>L</v>
      </c>
      <c r="Y693" s="10">
        <v>1</v>
      </c>
      <c r="Z693" s="10">
        <v>1</v>
      </c>
      <c r="AA693" s="10">
        <v>2</v>
      </c>
      <c r="AB693" s="10" t="s">
        <v>9</v>
      </c>
      <c r="AC693" s="10">
        <v>3</v>
      </c>
      <c r="AD693" s="10" t="s">
        <v>9</v>
      </c>
      <c r="AE693" s="10">
        <v>2</v>
      </c>
      <c r="AF693" s="10" t="s">
        <v>10</v>
      </c>
      <c r="AG693" s="11">
        <v>0</v>
      </c>
      <c r="AH693" s="10" t="s">
        <v>10</v>
      </c>
      <c r="AI693" s="10">
        <v>0</v>
      </c>
      <c r="AJ693" s="10" t="s">
        <v>6</v>
      </c>
      <c r="AK693" s="10" t="str">
        <f>_xlfn.IFS(Y693&gt;Z693,"W",Y693=Z693,"D",Y693&lt;Z693,"L")</f>
        <v>D</v>
      </c>
      <c r="AL693" s="10">
        <v>7</v>
      </c>
      <c r="AM693" s="10">
        <v>4</v>
      </c>
      <c r="AN693" s="10">
        <v>11</v>
      </c>
      <c r="AO693" s="10" t="str">
        <f>_xlfn.IFS(AL693&gt;AM693,"W",AL693=AM693,"D",AL693&lt;AM693,"L")</f>
        <v>W</v>
      </c>
      <c r="AR693" s="2"/>
      <c r="AS693" s="2"/>
      <c r="CD693" s="9" t="str">
        <f t="shared" si="60"/>
        <v>L</v>
      </c>
      <c r="CE693" s="9">
        <v>0</v>
      </c>
      <c r="CF693" s="9">
        <v>0</v>
      </c>
      <c r="CG693" s="9">
        <v>1</v>
      </c>
      <c r="CH693" s="9" t="str">
        <f t="shared" si="61"/>
        <v>L</v>
      </c>
      <c r="CI693" s="9">
        <v>0</v>
      </c>
      <c r="CJ693" s="9">
        <v>0</v>
      </c>
      <c r="CK693" s="9">
        <v>1</v>
      </c>
      <c r="CL693" s="9" t="str">
        <f t="shared" si="62"/>
        <v>L</v>
      </c>
      <c r="CM693" s="9">
        <v>0</v>
      </c>
      <c r="CN693" s="9">
        <v>0</v>
      </c>
      <c r="CO693" s="9">
        <v>1</v>
      </c>
      <c r="CP693" s="9" t="str">
        <f t="shared" si="63"/>
        <v>L</v>
      </c>
      <c r="CQ693" s="9">
        <v>0</v>
      </c>
      <c r="CR693" s="9">
        <v>0</v>
      </c>
      <c r="CS693" s="9">
        <v>1</v>
      </c>
      <c r="CT693" s="9" t="str">
        <f t="shared" si="64"/>
        <v>L</v>
      </c>
      <c r="CU693" s="9">
        <v>0</v>
      </c>
      <c r="CV693" s="9">
        <v>0</v>
      </c>
      <c r="CW693" s="9">
        <v>1</v>
      </c>
      <c r="CX693" s="9" t="str">
        <f t="shared" si="65"/>
        <v>L</v>
      </c>
      <c r="CY693" s="9">
        <v>0</v>
      </c>
      <c r="CZ693" s="9">
        <v>0</v>
      </c>
      <c r="DA693" s="9">
        <v>1</v>
      </c>
    </row>
    <row r="694" spans="2:105" s="1" customFormat="1" x14ac:dyDescent="0.2">
      <c r="B694" s="6">
        <f>COUNTIF(C$3:D694,C694)</f>
        <v>8</v>
      </c>
      <c r="C694" s="10" t="s">
        <v>553</v>
      </c>
      <c r="D694" s="10">
        <v>4</v>
      </c>
      <c r="E694" s="10">
        <v>1</v>
      </c>
      <c r="F694" s="10">
        <v>5</v>
      </c>
      <c r="G694" s="10" t="s">
        <v>9</v>
      </c>
      <c r="H694" s="10">
        <v>4</v>
      </c>
      <c r="I694" s="10" t="s">
        <v>9</v>
      </c>
      <c r="J694" s="10">
        <v>3</v>
      </c>
      <c r="K694" s="10" t="s">
        <v>9</v>
      </c>
      <c r="L694" s="10">
        <v>2</v>
      </c>
      <c r="M694" s="10" t="s">
        <v>9</v>
      </c>
      <c r="N694" s="10">
        <v>1</v>
      </c>
      <c r="O694" s="10" t="s">
        <v>10</v>
      </c>
      <c r="P694" s="10">
        <v>0</v>
      </c>
      <c r="Q694" s="10" t="s">
        <v>10</v>
      </c>
      <c r="R694" s="10">
        <v>0</v>
      </c>
      <c r="S694" s="10" t="s">
        <v>10</v>
      </c>
      <c r="T694" s="10">
        <v>0</v>
      </c>
      <c r="U694" s="10" t="s">
        <v>10</v>
      </c>
      <c r="V694" s="10">
        <v>0</v>
      </c>
      <c r="W694" s="10" t="s">
        <v>5</v>
      </c>
      <c r="X694" s="10" t="str">
        <f>_xlfn.IFS(D694&gt;E694,"W",D694=E694,"D",D694&lt;E694,"L")</f>
        <v>W</v>
      </c>
      <c r="Y694" s="10">
        <v>0</v>
      </c>
      <c r="Z694" s="10">
        <v>0</v>
      </c>
      <c r="AA694" s="10">
        <v>0</v>
      </c>
      <c r="AB694" s="10" t="s">
        <v>10</v>
      </c>
      <c r="AC694" s="10">
        <v>0</v>
      </c>
      <c r="AD694" s="10" t="s">
        <v>10</v>
      </c>
      <c r="AE694" s="10">
        <v>0</v>
      </c>
      <c r="AF694" s="10" t="s">
        <v>9</v>
      </c>
      <c r="AG694" s="11">
        <v>1</v>
      </c>
      <c r="AH694" s="10" t="s">
        <v>9</v>
      </c>
      <c r="AI694" s="10">
        <v>1</v>
      </c>
      <c r="AJ694" s="10" t="s">
        <v>6</v>
      </c>
      <c r="AK694" s="10" t="str">
        <f>_xlfn.IFS(Y694&gt;Z694,"W",Y694=Z694,"D",Y694&lt;Z694,"L")</f>
        <v>D</v>
      </c>
      <c r="AL694" s="10">
        <v>12</v>
      </c>
      <c r="AM694" s="10">
        <v>6</v>
      </c>
      <c r="AN694" s="10">
        <v>18</v>
      </c>
      <c r="AO694" s="10" t="str">
        <f>_xlfn.IFS(AL694&gt;AM694,"W",AL694=AM694,"D",AL694&lt;AM694,"L")</f>
        <v>W</v>
      </c>
      <c r="AR694" s="2"/>
      <c r="AS694" s="2"/>
      <c r="CD694" s="9" t="str">
        <f t="shared" si="60"/>
        <v>W</v>
      </c>
      <c r="CE694" s="9">
        <v>1</v>
      </c>
      <c r="CF694" s="9">
        <v>0</v>
      </c>
      <c r="CG694" s="9">
        <v>0</v>
      </c>
      <c r="CH694" s="9" t="str">
        <f t="shared" si="61"/>
        <v>W</v>
      </c>
      <c r="CI694" s="9">
        <v>1</v>
      </c>
      <c r="CJ694" s="9">
        <v>0</v>
      </c>
      <c r="CK694" s="9">
        <v>0</v>
      </c>
      <c r="CL694" s="9" t="str">
        <f t="shared" si="62"/>
        <v>W</v>
      </c>
      <c r="CM694" s="9">
        <v>1</v>
      </c>
      <c r="CN694" s="9">
        <v>0</v>
      </c>
      <c r="CO694" s="9">
        <v>0</v>
      </c>
      <c r="CP694" s="9" t="str">
        <f t="shared" si="63"/>
        <v>W</v>
      </c>
      <c r="CQ694" s="9">
        <v>1</v>
      </c>
      <c r="CR694" s="9">
        <v>0</v>
      </c>
      <c r="CS694" s="9">
        <v>0</v>
      </c>
      <c r="CT694" s="9" t="str">
        <f t="shared" si="64"/>
        <v>W</v>
      </c>
      <c r="CU694" s="9">
        <v>1</v>
      </c>
      <c r="CV694" s="9">
        <v>0</v>
      </c>
      <c r="CW694" s="9">
        <v>0</v>
      </c>
      <c r="CX694" s="9" t="str">
        <f t="shared" si="65"/>
        <v>W</v>
      </c>
      <c r="CY694" s="9">
        <v>1</v>
      </c>
      <c r="CZ694" s="9">
        <v>0</v>
      </c>
      <c r="DA694" s="9">
        <v>0</v>
      </c>
    </row>
    <row r="695" spans="2:105" s="1" customFormat="1" x14ac:dyDescent="0.2">
      <c r="B695" s="6">
        <f>COUNTIF(C$3:D695,C695)</f>
        <v>9</v>
      </c>
      <c r="C695" s="10" t="s">
        <v>553</v>
      </c>
      <c r="D695" s="10">
        <v>1</v>
      </c>
      <c r="E695" s="10">
        <v>2</v>
      </c>
      <c r="F695" s="10">
        <v>3</v>
      </c>
      <c r="G695" s="10" t="s">
        <v>9</v>
      </c>
      <c r="H695" s="10">
        <v>5</v>
      </c>
      <c r="I695" s="10" t="s">
        <v>9</v>
      </c>
      <c r="J695" s="10">
        <v>4</v>
      </c>
      <c r="K695" s="10" t="s">
        <v>10</v>
      </c>
      <c r="L695" s="10">
        <v>0</v>
      </c>
      <c r="M695" s="10" t="s">
        <v>10</v>
      </c>
      <c r="N695" s="10">
        <v>0</v>
      </c>
      <c r="O695" s="10" t="s">
        <v>10</v>
      </c>
      <c r="P695" s="10">
        <v>0</v>
      </c>
      <c r="Q695" s="10" t="s">
        <v>10</v>
      </c>
      <c r="R695" s="10">
        <v>0</v>
      </c>
      <c r="S695" s="10" t="s">
        <v>9</v>
      </c>
      <c r="T695" s="10">
        <v>1</v>
      </c>
      <c r="U695" s="10" t="s">
        <v>9</v>
      </c>
      <c r="V695" s="10">
        <v>1</v>
      </c>
      <c r="W695" s="10" t="s">
        <v>5</v>
      </c>
      <c r="X695" s="10" t="str">
        <f>_xlfn.IFS(E695&gt;D695,"L",E695=D695,"D",E695&lt;D695,"W")</f>
        <v>L</v>
      </c>
      <c r="Y695" s="10">
        <v>0</v>
      </c>
      <c r="Z695" s="10">
        <v>1</v>
      </c>
      <c r="AA695" s="10">
        <v>1</v>
      </c>
      <c r="AB695" s="10" t="s">
        <v>9</v>
      </c>
      <c r="AC695" s="10">
        <v>1</v>
      </c>
      <c r="AD695" s="10" t="s">
        <v>10</v>
      </c>
      <c r="AE695" s="10">
        <v>0</v>
      </c>
      <c r="AF695" s="10" t="s">
        <v>10</v>
      </c>
      <c r="AG695" s="11">
        <v>0</v>
      </c>
      <c r="AH695" s="10" t="s">
        <v>9</v>
      </c>
      <c r="AI695" s="10">
        <v>2</v>
      </c>
      <c r="AJ695" s="10" t="s">
        <v>5</v>
      </c>
      <c r="AK695" s="10" t="str">
        <f>_xlfn.IFS(Z695&gt;Y695,"L",Z695=Y695,"D",Z695&lt;Y695,"W")</f>
        <v>L</v>
      </c>
      <c r="AL695" s="10">
        <v>16</v>
      </c>
      <c r="AM695" s="10">
        <v>6</v>
      </c>
      <c r="AN695" s="10">
        <v>22</v>
      </c>
      <c r="AO695" s="10" t="str">
        <f>_xlfn.IFS(AL695&gt;AM695,"L",AL695=AM695,"D",AL695&lt;AM695,"W")</f>
        <v>L</v>
      </c>
      <c r="AR695" s="2"/>
      <c r="AS695" s="2"/>
      <c r="CD695" s="9" t="str">
        <f t="shared" si="60"/>
        <v>L</v>
      </c>
      <c r="CE695" s="9">
        <v>0</v>
      </c>
      <c r="CF695" s="9">
        <v>0</v>
      </c>
      <c r="CG695" s="9">
        <v>1</v>
      </c>
      <c r="CH695" s="9" t="str">
        <f t="shared" si="61"/>
        <v>L</v>
      </c>
      <c r="CI695" s="9">
        <v>0</v>
      </c>
      <c r="CJ695" s="9">
        <v>0</v>
      </c>
      <c r="CK695" s="9">
        <v>1</v>
      </c>
      <c r="CL695" s="9" t="str">
        <f t="shared" si="62"/>
        <v>L</v>
      </c>
      <c r="CM695" s="9">
        <v>0</v>
      </c>
      <c r="CN695" s="9">
        <v>0</v>
      </c>
      <c r="CO695" s="9">
        <v>1</v>
      </c>
      <c r="CP695" s="9" t="str">
        <f t="shared" si="63"/>
        <v>L</v>
      </c>
      <c r="CQ695" s="9">
        <v>0</v>
      </c>
      <c r="CR695" s="9">
        <v>0</v>
      </c>
      <c r="CS695" s="9">
        <v>1</v>
      </c>
      <c r="CT695" s="9" t="str">
        <f t="shared" si="64"/>
        <v>L</v>
      </c>
      <c r="CU695" s="9">
        <v>0</v>
      </c>
      <c r="CV695" s="9">
        <v>0</v>
      </c>
      <c r="CW695" s="9">
        <v>1</v>
      </c>
      <c r="CX695" s="9" t="str">
        <f t="shared" si="65"/>
        <v>L</v>
      </c>
      <c r="CY695" s="9">
        <v>0</v>
      </c>
      <c r="CZ695" s="9">
        <v>0</v>
      </c>
      <c r="DA695" s="9">
        <v>1</v>
      </c>
    </row>
    <row r="696" spans="2:105" s="1" customFormat="1" x14ac:dyDescent="0.2">
      <c r="B696" s="6">
        <f>COUNTIF(C$3:D696,C696)</f>
        <v>10</v>
      </c>
      <c r="C696" s="10" t="s">
        <v>553</v>
      </c>
      <c r="D696" s="10">
        <v>0</v>
      </c>
      <c r="E696" s="10">
        <v>0</v>
      </c>
      <c r="F696" s="10">
        <v>0</v>
      </c>
      <c r="G696" s="10" t="s">
        <v>10</v>
      </c>
      <c r="H696" s="10">
        <v>0</v>
      </c>
      <c r="I696" s="10" t="s">
        <v>10</v>
      </c>
      <c r="J696" s="10">
        <v>0</v>
      </c>
      <c r="K696" s="10" t="s">
        <v>10</v>
      </c>
      <c r="L696" s="10">
        <v>0</v>
      </c>
      <c r="M696" s="10" t="s">
        <v>10</v>
      </c>
      <c r="N696" s="10">
        <v>0</v>
      </c>
      <c r="O696" s="10" t="s">
        <v>9</v>
      </c>
      <c r="P696" s="10">
        <v>1</v>
      </c>
      <c r="Q696" s="10" t="s">
        <v>9</v>
      </c>
      <c r="R696" s="10">
        <v>1</v>
      </c>
      <c r="S696" s="10" t="s">
        <v>9</v>
      </c>
      <c r="T696" s="10">
        <v>2</v>
      </c>
      <c r="U696" s="10" t="s">
        <v>9</v>
      </c>
      <c r="V696" s="10">
        <v>2</v>
      </c>
      <c r="W696" s="10" t="s">
        <v>6</v>
      </c>
      <c r="X696" s="10" t="str">
        <f>_xlfn.IFS(D696&gt;E696,"W",D696=E696,"D",D696&lt;E696,"L")</f>
        <v>D</v>
      </c>
      <c r="Y696" s="10">
        <v>0</v>
      </c>
      <c r="Z696" s="10">
        <v>0</v>
      </c>
      <c r="AA696" s="10">
        <v>0</v>
      </c>
      <c r="AB696" s="10" t="s">
        <v>10</v>
      </c>
      <c r="AC696" s="10">
        <v>0</v>
      </c>
      <c r="AD696" s="10" t="s">
        <v>10</v>
      </c>
      <c r="AE696" s="10">
        <v>0</v>
      </c>
      <c r="AF696" s="10" t="s">
        <v>9</v>
      </c>
      <c r="AG696" s="11">
        <v>1</v>
      </c>
      <c r="AH696" s="10" t="s">
        <v>9</v>
      </c>
      <c r="AI696" s="10">
        <v>3</v>
      </c>
      <c r="AJ696" s="10" t="s">
        <v>6</v>
      </c>
      <c r="AK696" s="10" t="str">
        <f>_xlfn.IFS(Y696&gt;Z696,"W",Y696=Z696,"D",Y696&lt;Z696,"L")</f>
        <v>D</v>
      </c>
      <c r="AL696" s="10">
        <v>12</v>
      </c>
      <c r="AM696" s="10">
        <v>3</v>
      </c>
      <c r="AN696" s="10">
        <v>15</v>
      </c>
      <c r="AO696" s="10" t="str">
        <f>_xlfn.IFS(AL696&gt;AM696,"W",AL696=AM696,"D",AL696&lt;AM696,"L")</f>
        <v>W</v>
      </c>
      <c r="AR696" s="2"/>
      <c r="AS696" s="2"/>
      <c r="CD696" s="9" t="str">
        <f t="shared" si="60"/>
        <v>D</v>
      </c>
      <c r="CE696" s="9">
        <v>0</v>
      </c>
      <c r="CF696" s="9">
        <v>1</v>
      </c>
      <c r="CG696" s="9">
        <v>0</v>
      </c>
      <c r="CH696" s="9" t="str">
        <f t="shared" si="61"/>
        <v>D</v>
      </c>
      <c r="CI696" s="9">
        <v>0</v>
      </c>
      <c r="CJ696" s="9">
        <v>1</v>
      </c>
      <c r="CK696" s="9">
        <v>0</v>
      </c>
      <c r="CL696" s="9" t="str">
        <f t="shared" si="62"/>
        <v>D</v>
      </c>
      <c r="CM696" s="9">
        <v>0</v>
      </c>
      <c r="CN696" s="9">
        <v>1</v>
      </c>
      <c r="CO696" s="9">
        <v>0</v>
      </c>
      <c r="CP696" s="9" t="str">
        <f t="shared" si="63"/>
        <v>D</v>
      </c>
      <c r="CQ696" s="9">
        <v>0</v>
      </c>
      <c r="CR696" s="9">
        <v>1</v>
      </c>
      <c r="CS696" s="9">
        <v>0</v>
      </c>
      <c r="CT696" s="9" t="str">
        <f t="shared" si="64"/>
        <v>D</v>
      </c>
      <c r="CU696" s="9">
        <v>0</v>
      </c>
      <c r="CV696" s="9">
        <v>1</v>
      </c>
      <c r="CW696" s="9">
        <v>0</v>
      </c>
      <c r="CX696" s="9" t="str">
        <f t="shared" si="65"/>
        <v>D</v>
      </c>
      <c r="CY696" s="9">
        <v>0</v>
      </c>
      <c r="CZ696" s="9">
        <v>1</v>
      </c>
      <c r="DA696" s="9">
        <v>0</v>
      </c>
    </row>
    <row r="697" spans="2:105" s="1" customFormat="1" x14ac:dyDescent="0.2">
      <c r="B697" s="6">
        <f>COUNTIF(C$3:D697,C697)</f>
        <v>11</v>
      </c>
      <c r="C697" s="10" t="s">
        <v>553</v>
      </c>
      <c r="D697" s="10">
        <v>1</v>
      </c>
      <c r="E697" s="10">
        <v>0</v>
      </c>
      <c r="F697" s="10">
        <v>1</v>
      </c>
      <c r="G697" s="10" t="s">
        <v>10</v>
      </c>
      <c r="H697" s="10">
        <v>0</v>
      </c>
      <c r="I697" s="10" t="s">
        <v>10</v>
      </c>
      <c r="J697" s="10">
        <v>0</v>
      </c>
      <c r="K697" s="10" t="s">
        <v>10</v>
      </c>
      <c r="L697" s="10">
        <v>0</v>
      </c>
      <c r="M697" s="10" t="s">
        <v>10</v>
      </c>
      <c r="N697" s="10">
        <v>0</v>
      </c>
      <c r="O697" s="10" t="s">
        <v>9</v>
      </c>
      <c r="P697" s="10">
        <v>2</v>
      </c>
      <c r="Q697" s="10" t="s">
        <v>9</v>
      </c>
      <c r="R697" s="10">
        <v>2</v>
      </c>
      <c r="S697" s="10" t="s">
        <v>9</v>
      </c>
      <c r="T697" s="10">
        <v>3</v>
      </c>
      <c r="U697" s="10" t="s">
        <v>9</v>
      </c>
      <c r="V697" s="10">
        <v>3</v>
      </c>
      <c r="W697" s="10" t="s">
        <v>7</v>
      </c>
      <c r="X697" s="10" t="str">
        <f>_xlfn.IFS(E697&gt;D697,"L",E697=D697,"D",E697&lt;D697,"W")</f>
        <v>W</v>
      </c>
      <c r="Y697" s="10">
        <v>1</v>
      </c>
      <c r="Z697" s="10">
        <v>0</v>
      </c>
      <c r="AA697" s="10">
        <v>1</v>
      </c>
      <c r="AB697" s="10" t="s">
        <v>9</v>
      </c>
      <c r="AC697" s="10">
        <v>1</v>
      </c>
      <c r="AD697" s="10" t="s">
        <v>10</v>
      </c>
      <c r="AE697" s="10">
        <v>0</v>
      </c>
      <c r="AF697" s="10" t="s">
        <v>10</v>
      </c>
      <c r="AG697" s="11">
        <v>0</v>
      </c>
      <c r="AH697" s="10" t="s">
        <v>9</v>
      </c>
      <c r="AI697" s="10">
        <v>4</v>
      </c>
      <c r="AJ697" s="10" t="s">
        <v>7</v>
      </c>
      <c r="AK697" s="10" t="str">
        <f>_xlfn.IFS(Z697&gt;Y697,"L",Z697=Y697,"D",Z697&lt;Y697,"W")</f>
        <v>W</v>
      </c>
      <c r="AL697" s="10">
        <v>14</v>
      </c>
      <c r="AM697" s="10">
        <v>11</v>
      </c>
      <c r="AN697" s="10">
        <v>25</v>
      </c>
      <c r="AO697" s="10" t="str">
        <f>_xlfn.IFS(AL697&gt;AM697,"L",AL697=AM697,"D",AL697&lt;AM697,"W")</f>
        <v>L</v>
      </c>
      <c r="AR697" s="2"/>
      <c r="AS697" s="2"/>
      <c r="CD697" s="9" t="str">
        <f t="shared" si="60"/>
        <v>W</v>
      </c>
      <c r="CE697" s="9">
        <v>1</v>
      </c>
      <c r="CF697" s="9">
        <v>0</v>
      </c>
      <c r="CG697" s="9">
        <v>0</v>
      </c>
      <c r="CH697" s="9" t="str">
        <f t="shared" si="61"/>
        <v>W</v>
      </c>
      <c r="CI697" s="9">
        <v>1</v>
      </c>
      <c r="CJ697" s="9">
        <v>0</v>
      </c>
      <c r="CK697" s="9">
        <v>0</v>
      </c>
      <c r="CL697" s="9" t="str">
        <f t="shared" si="62"/>
        <v>W</v>
      </c>
      <c r="CM697" s="9">
        <v>1</v>
      </c>
      <c r="CN697" s="9">
        <v>0</v>
      </c>
      <c r="CO697" s="9">
        <v>0</v>
      </c>
      <c r="CP697" s="9" t="str">
        <f t="shared" si="63"/>
        <v>W</v>
      </c>
      <c r="CQ697" s="9">
        <v>1</v>
      </c>
      <c r="CR697" s="9">
        <v>0</v>
      </c>
      <c r="CS697" s="9">
        <v>0</v>
      </c>
      <c r="CT697" s="9" t="str">
        <f t="shared" si="64"/>
        <v>W</v>
      </c>
      <c r="CU697" s="9">
        <v>1</v>
      </c>
      <c r="CV697" s="9">
        <v>0</v>
      </c>
      <c r="CW697" s="9">
        <v>0</v>
      </c>
      <c r="CX697" s="9" t="str">
        <f t="shared" si="65"/>
        <v>W</v>
      </c>
      <c r="CY697" s="9">
        <v>1</v>
      </c>
      <c r="CZ697" s="9">
        <v>0</v>
      </c>
      <c r="DA697" s="9">
        <v>0</v>
      </c>
    </row>
    <row r="698" spans="2:105" s="1" customFormat="1" x14ac:dyDescent="0.2">
      <c r="B698" s="6">
        <f>COUNTIF(C$3:D698,C698)</f>
        <v>12</v>
      </c>
      <c r="C698" s="10" t="s">
        <v>553</v>
      </c>
      <c r="D698" s="10">
        <v>1</v>
      </c>
      <c r="E698" s="10">
        <v>1</v>
      </c>
      <c r="F698" s="10">
        <v>2</v>
      </c>
      <c r="G698" s="10" t="s">
        <v>9</v>
      </c>
      <c r="H698" s="10">
        <v>1</v>
      </c>
      <c r="I698" s="10" t="s">
        <v>10</v>
      </c>
      <c r="J698" s="10">
        <v>0</v>
      </c>
      <c r="K698" s="10" t="s">
        <v>10</v>
      </c>
      <c r="L698" s="10">
        <v>0</v>
      </c>
      <c r="M698" s="10" t="s">
        <v>10</v>
      </c>
      <c r="N698" s="10">
        <v>0</v>
      </c>
      <c r="O698" s="10" t="s">
        <v>10</v>
      </c>
      <c r="P698" s="10">
        <v>0</v>
      </c>
      <c r="Q698" s="10" t="s">
        <v>9</v>
      </c>
      <c r="R698" s="10">
        <v>3</v>
      </c>
      <c r="S698" s="10" t="s">
        <v>9</v>
      </c>
      <c r="T698" s="10">
        <v>4</v>
      </c>
      <c r="U698" s="10" t="s">
        <v>9</v>
      </c>
      <c r="V698" s="10">
        <v>4</v>
      </c>
      <c r="W698" s="10" t="s">
        <v>6</v>
      </c>
      <c r="X698" s="10" t="str">
        <f>_xlfn.IFS(D698&gt;E698,"W",D698=E698,"D",D698&lt;E698,"L")</f>
        <v>D</v>
      </c>
      <c r="Y698" s="10">
        <v>0</v>
      </c>
      <c r="Z698" s="10">
        <v>1</v>
      </c>
      <c r="AA698" s="10">
        <v>1</v>
      </c>
      <c r="AB698" s="10" t="s">
        <v>9</v>
      </c>
      <c r="AC698" s="10">
        <v>2</v>
      </c>
      <c r="AD698" s="10" t="s">
        <v>10</v>
      </c>
      <c r="AE698" s="10">
        <v>0</v>
      </c>
      <c r="AF698" s="10" t="s">
        <v>10</v>
      </c>
      <c r="AG698" s="11">
        <v>0</v>
      </c>
      <c r="AH698" s="10" t="s">
        <v>9</v>
      </c>
      <c r="AI698" s="10">
        <v>5</v>
      </c>
      <c r="AJ698" s="10" t="s">
        <v>7</v>
      </c>
      <c r="AK698" s="10" t="str">
        <f>_xlfn.IFS(Y698&gt;Z698,"W",Y698=Z698,"D",Y698&lt;Z698,"L")</f>
        <v>L</v>
      </c>
      <c r="AL698" s="10">
        <v>9</v>
      </c>
      <c r="AM698" s="10">
        <v>12</v>
      </c>
      <c r="AN698" s="10">
        <v>21</v>
      </c>
      <c r="AO698" s="10" t="str">
        <f>_xlfn.IFS(AL698&gt;AM698,"W",AL698=AM698,"D",AL698&lt;AM698,"L")</f>
        <v>L</v>
      </c>
      <c r="AR698" s="2"/>
      <c r="AS698" s="2"/>
      <c r="CD698" s="9" t="str">
        <f t="shared" si="60"/>
        <v>D</v>
      </c>
      <c r="CE698" s="9">
        <v>0</v>
      </c>
      <c r="CF698" s="9">
        <v>1</v>
      </c>
      <c r="CG698" s="9">
        <v>0</v>
      </c>
      <c r="CH698" s="9" t="str">
        <f t="shared" si="61"/>
        <v>D</v>
      </c>
      <c r="CI698" s="9">
        <v>0</v>
      </c>
      <c r="CJ698" s="9">
        <v>1</v>
      </c>
      <c r="CK698" s="9">
        <v>0</v>
      </c>
      <c r="CL698" s="9" t="str">
        <f t="shared" si="62"/>
        <v>D</v>
      </c>
      <c r="CM698" s="9">
        <v>0</v>
      </c>
      <c r="CN698" s="9">
        <v>1</v>
      </c>
      <c r="CO698" s="9">
        <v>0</v>
      </c>
      <c r="CP698" s="9" t="str">
        <f t="shared" si="63"/>
        <v>D</v>
      </c>
      <c r="CQ698" s="9">
        <v>0</v>
      </c>
      <c r="CR698" s="9">
        <v>1</v>
      </c>
      <c r="CS698" s="9">
        <v>0</v>
      </c>
      <c r="CT698" s="9" t="str">
        <f t="shared" si="64"/>
        <v>D</v>
      </c>
      <c r="CU698" s="9">
        <v>0</v>
      </c>
      <c r="CV698" s="9">
        <v>1</v>
      </c>
      <c r="CW698" s="9">
        <v>0</v>
      </c>
      <c r="CX698" s="9" t="str">
        <f t="shared" si="65"/>
        <v>D</v>
      </c>
      <c r="CY698" s="9">
        <v>0</v>
      </c>
      <c r="CZ698" s="9">
        <v>1</v>
      </c>
      <c r="DA698" s="9">
        <v>0</v>
      </c>
    </row>
    <row r="699" spans="2:105" s="1" customFormat="1" x14ac:dyDescent="0.2">
      <c r="B699" s="6">
        <f>COUNTIF(C$3:D699,C699)</f>
        <v>13</v>
      </c>
      <c r="C699" s="10" t="s">
        <v>553</v>
      </c>
      <c r="D699" s="10">
        <v>1</v>
      </c>
      <c r="E699" s="10">
        <v>3</v>
      </c>
      <c r="F699" s="10">
        <v>4</v>
      </c>
      <c r="G699" s="10" t="s">
        <v>9</v>
      </c>
      <c r="H699" s="10">
        <v>2</v>
      </c>
      <c r="I699" s="10" t="s">
        <v>9</v>
      </c>
      <c r="J699" s="10">
        <v>1</v>
      </c>
      <c r="K699" s="10" t="s">
        <v>9</v>
      </c>
      <c r="L699" s="10">
        <v>1</v>
      </c>
      <c r="M699" s="10" t="s">
        <v>10</v>
      </c>
      <c r="N699" s="10">
        <v>0</v>
      </c>
      <c r="O699" s="10" t="s">
        <v>10</v>
      </c>
      <c r="P699" s="10">
        <v>0</v>
      </c>
      <c r="Q699" s="10" t="s">
        <v>10</v>
      </c>
      <c r="R699" s="10">
        <v>0</v>
      </c>
      <c r="S699" s="10" t="s">
        <v>10</v>
      </c>
      <c r="T699" s="10">
        <v>0</v>
      </c>
      <c r="U699" s="10" t="s">
        <v>9</v>
      </c>
      <c r="V699" s="10">
        <v>5</v>
      </c>
      <c r="W699" s="10" t="s">
        <v>5</v>
      </c>
      <c r="X699" s="10" t="str">
        <f>_xlfn.IFS(E699&gt;D699,"L",E699=D699,"D",E699&lt;D699,"W")</f>
        <v>L</v>
      </c>
      <c r="Y699" s="10">
        <v>0</v>
      </c>
      <c r="Z699" s="10">
        <v>1</v>
      </c>
      <c r="AA699" s="10">
        <v>1</v>
      </c>
      <c r="AB699" s="10" t="s">
        <v>9</v>
      </c>
      <c r="AC699" s="10">
        <v>3</v>
      </c>
      <c r="AD699" s="10" t="s">
        <v>10</v>
      </c>
      <c r="AE699" s="10">
        <v>0</v>
      </c>
      <c r="AF699" s="10" t="s">
        <v>10</v>
      </c>
      <c r="AG699" s="11">
        <v>0</v>
      </c>
      <c r="AH699" s="10" t="s">
        <v>9</v>
      </c>
      <c r="AI699" s="10">
        <v>6</v>
      </c>
      <c r="AJ699" s="10" t="s">
        <v>5</v>
      </c>
      <c r="AK699" s="10" t="str">
        <f>_xlfn.IFS(Z699&gt;Y699,"L",Z699=Y699,"D",Z699&lt;Y699,"W")</f>
        <v>L</v>
      </c>
      <c r="AL699" s="10">
        <v>10</v>
      </c>
      <c r="AM699" s="10">
        <v>4</v>
      </c>
      <c r="AN699" s="10">
        <v>14</v>
      </c>
      <c r="AO699" s="10" t="str">
        <f>_xlfn.IFS(AL699&gt;AM699,"L",AL699=AM699,"D",AL699&lt;AM699,"W")</f>
        <v>L</v>
      </c>
      <c r="AR699" s="2"/>
      <c r="AS699" s="2"/>
      <c r="CD699" s="9" t="str">
        <f t="shared" si="60"/>
        <v>L</v>
      </c>
      <c r="CE699" s="9">
        <v>0</v>
      </c>
      <c r="CF699" s="9">
        <v>0</v>
      </c>
      <c r="CG699" s="9">
        <v>1</v>
      </c>
      <c r="CH699" s="9" t="str">
        <f t="shared" si="61"/>
        <v>L</v>
      </c>
      <c r="CI699" s="9">
        <v>0</v>
      </c>
      <c r="CJ699" s="9">
        <v>0</v>
      </c>
      <c r="CK699" s="9">
        <v>1</v>
      </c>
      <c r="CL699" s="9" t="str">
        <f t="shared" si="62"/>
        <v>L</v>
      </c>
      <c r="CM699" s="9">
        <v>0</v>
      </c>
      <c r="CN699" s="9">
        <v>0</v>
      </c>
      <c r="CO699" s="9">
        <v>1</v>
      </c>
      <c r="CP699" s="9" t="str">
        <f t="shared" si="63"/>
        <v>L</v>
      </c>
      <c r="CQ699" s="9">
        <v>0</v>
      </c>
      <c r="CR699" s="9">
        <v>0</v>
      </c>
      <c r="CS699" s="9">
        <v>1</v>
      </c>
      <c r="CT699" s="9" t="str">
        <f t="shared" si="64"/>
        <v>L</v>
      </c>
      <c r="CU699" s="9">
        <v>0</v>
      </c>
      <c r="CV699" s="9">
        <v>0</v>
      </c>
      <c r="CW699" s="9">
        <v>1</v>
      </c>
      <c r="CX699" s="9" t="str">
        <f t="shared" si="65"/>
        <v>L</v>
      </c>
      <c r="CY699" s="9">
        <v>0</v>
      </c>
      <c r="CZ699" s="9">
        <v>0</v>
      </c>
      <c r="DA699" s="9">
        <v>1</v>
      </c>
    </row>
    <row r="700" spans="2:105" s="1" customFormat="1" x14ac:dyDescent="0.2">
      <c r="B700" s="6">
        <f>COUNTIF(C$3:D700,C700)</f>
        <v>14</v>
      </c>
      <c r="C700" s="10" t="s">
        <v>553</v>
      </c>
      <c r="D700" s="10">
        <v>0</v>
      </c>
      <c r="E700" s="10">
        <v>1</v>
      </c>
      <c r="F700" s="10">
        <v>1</v>
      </c>
      <c r="G700" s="10" t="s">
        <v>10</v>
      </c>
      <c r="H700" s="10">
        <v>0</v>
      </c>
      <c r="I700" s="10" t="s">
        <v>10</v>
      </c>
      <c r="J700" s="10">
        <v>0</v>
      </c>
      <c r="K700" s="10" t="s">
        <v>10</v>
      </c>
      <c r="L700" s="10">
        <v>0</v>
      </c>
      <c r="M700" s="10" t="s">
        <v>10</v>
      </c>
      <c r="N700" s="10">
        <v>0</v>
      </c>
      <c r="O700" s="10" t="s">
        <v>9</v>
      </c>
      <c r="P700" s="10">
        <v>1</v>
      </c>
      <c r="Q700" s="10" t="s">
        <v>9</v>
      </c>
      <c r="R700" s="10">
        <v>1</v>
      </c>
      <c r="S700" s="10" t="s">
        <v>9</v>
      </c>
      <c r="T700" s="10">
        <v>1</v>
      </c>
      <c r="U700" s="10" t="s">
        <v>9</v>
      </c>
      <c r="V700" s="10">
        <v>6</v>
      </c>
      <c r="W700" s="10" t="s">
        <v>5</v>
      </c>
      <c r="X700" s="10" t="str">
        <f>_xlfn.IFS(E700&gt;D700,"L",E700=D700,"D",E700&lt;D700,"W")</f>
        <v>L</v>
      </c>
      <c r="Y700" s="10">
        <v>0</v>
      </c>
      <c r="Z700" s="10">
        <v>1</v>
      </c>
      <c r="AA700" s="10">
        <v>1</v>
      </c>
      <c r="AB700" s="10" t="s">
        <v>9</v>
      </c>
      <c r="AC700" s="10">
        <v>4</v>
      </c>
      <c r="AD700" s="10" t="s">
        <v>10</v>
      </c>
      <c r="AE700" s="10">
        <v>0</v>
      </c>
      <c r="AF700" s="10" t="s">
        <v>10</v>
      </c>
      <c r="AG700" s="11">
        <v>0</v>
      </c>
      <c r="AH700" s="10" t="s">
        <v>9</v>
      </c>
      <c r="AI700" s="10">
        <v>7</v>
      </c>
      <c r="AJ700" s="10" t="s">
        <v>5</v>
      </c>
      <c r="AK700" s="10" t="str">
        <f>_xlfn.IFS(Z700&gt;Y700,"L",Z700=Y700,"D",Z700&lt;Y700,"W")</f>
        <v>L</v>
      </c>
      <c r="AL700" s="10">
        <v>9</v>
      </c>
      <c r="AM700" s="10">
        <v>5</v>
      </c>
      <c r="AN700" s="10">
        <v>14</v>
      </c>
      <c r="AO700" s="10" t="str">
        <f>_xlfn.IFS(AL700&gt;AM700,"L",AL700=AM700,"D",AL700&lt;AM700,"W")</f>
        <v>L</v>
      </c>
      <c r="AR700" s="2"/>
      <c r="AS700" s="2"/>
      <c r="CD700" s="9" t="str">
        <f t="shared" si="60"/>
        <v>L</v>
      </c>
      <c r="CE700" s="9">
        <v>0</v>
      </c>
      <c r="CF700" s="9">
        <v>0</v>
      </c>
      <c r="CG700" s="9">
        <v>2</v>
      </c>
      <c r="CH700" s="9" t="str">
        <f t="shared" si="61"/>
        <v>L</v>
      </c>
      <c r="CI700" s="9">
        <v>0</v>
      </c>
      <c r="CJ700" s="9">
        <v>0</v>
      </c>
      <c r="CK700" s="9">
        <v>2</v>
      </c>
      <c r="CL700" s="9" t="str">
        <f t="shared" si="62"/>
        <v>L</v>
      </c>
      <c r="CM700" s="9">
        <v>0</v>
      </c>
      <c r="CN700" s="9">
        <v>0</v>
      </c>
      <c r="CO700" s="9">
        <v>2</v>
      </c>
      <c r="CP700" s="9" t="str">
        <f t="shared" si="63"/>
        <v>L</v>
      </c>
      <c r="CQ700" s="9">
        <v>0</v>
      </c>
      <c r="CR700" s="9">
        <v>0</v>
      </c>
      <c r="CS700" s="9">
        <v>2</v>
      </c>
      <c r="CT700" s="9" t="str">
        <f t="shared" si="64"/>
        <v>L</v>
      </c>
      <c r="CU700" s="9">
        <v>0</v>
      </c>
      <c r="CV700" s="9">
        <v>0</v>
      </c>
      <c r="CW700" s="9">
        <v>2</v>
      </c>
      <c r="CX700" s="9" t="str">
        <f t="shared" si="65"/>
        <v>L</v>
      </c>
      <c r="CY700" s="9">
        <v>0</v>
      </c>
      <c r="CZ700" s="9">
        <v>0</v>
      </c>
      <c r="DA700" s="9">
        <v>2</v>
      </c>
    </row>
    <row r="701" spans="2:105" s="1" customFormat="1" x14ac:dyDescent="0.2">
      <c r="B701" s="6">
        <f>COUNTIF(C$3:D701,C701)</f>
        <v>15</v>
      </c>
      <c r="C701" s="10" t="s">
        <v>553</v>
      </c>
      <c r="D701" s="10">
        <v>3</v>
      </c>
      <c r="E701" s="10">
        <v>1</v>
      </c>
      <c r="F701" s="10">
        <v>4</v>
      </c>
      <c r="G701" s="10" t="s">
        <v>9</v>
      </c>
      <c r="H701" s="10">
        <v>1</v>
      </c>
      <c r="I701" s="10" t="s">
        <v>9</v>
      </c>
      <c r="J701" s="10">
        <v>1</v>
      </c>
      <c r="K701" s="10" t="s">
        <v>9</v>
      </c>
      <c r="L701" s="10">
        <v>1</v>
      </c>
      <c r="M701" s="10" t="s">
        <v>10</v>
      </c>
      <c r="N701" s="10">
        <v>0</v>
      </c>
      <c r="O701" s="10" t="s">
        <v>10</v>
      </c>
      <c r="P701" s="10">
        <v>0</v>
      </c>
      <c r="Q701" s="10" t="s">
        <v>10</v>
      </c>
      <c r="R701" s="10">
        <v>0</v>
      </c>
      <c r="S701" s="10" t="s">
        <v>10</v>
      </c>
      <c r="T701" s="10">
        <v>0</v>
      </c>
      <c r="U701" s="10" t="s">
        <v>9</v>
      </c>
      <c r="V701" s="10">
        <v>7</v>
      </c>
      <c r="W701" s="10" t="s">
        <v>5</v>
      </c>
      <c r="X701" s="10" t="str">
        <f>_xlfn.IFS(D701&gt;E701,"W",D701=E701,"D",D701&lt;E701,"L")</f>
        <v>W</v>
      </c>
      <c r="Y701" s="10">
        <v>0</v>
      </c>
      <c r="Z701" s="10">
        <v>1</v>
      </c>
      <c r="AA701" s="10">
        <v>1</v>
      </c>
      <c r="AB701" s="10" t="s">
        <v>9</v>
      </c>
      <c r="AC701" s="10">
        <v>5</v>
      </c>
      <c r="AD701" s="10" t="s">
        <v>10</v>
      </c>
      <c r="AE701" s="10">
        <v>0</v>
      </c>
      <c r="AF701" s="10" t="s">
        <v>10</v>
      </c>
      <c r="AG701" s="11">
        <v>0</v>
      </c>
      <c r="AH701" s="10" t="s">
        <v>9</v>
      </c>
      <c r="AI701" s="10">
        <v>8</v>
      </c>
      <c r="AJ701" s="10" t="s">
        <v>7</v>
      </c>
      <c r="AK701" s="10" t="str">
        <f>_xlfn.IFS(Y701&gt;Z701,"W",Y701=Z701,"D",Y701&lt;Z701,"L")</f>
        <v>L</v>
      </c>
      <c r="AL701" s="10">
        <v>6</v>
      </c>
      <c r="AM701" s="10">
        <v>14</v>
      </c>
      <c r="AN701" s="10">
        <v>20</v>
      </c>
      <c r="AO701" s="10" t="str">
        <f>_xlfn.IFS(AL701&gt;AM701,"W",AL701=AM701,"D",AL701&lt;AM701,"L")</f>
        <v>L</v>
      </c>
      <c r="AR701" s="2"/>
      <c r="AS701" s="2"/>
      <c r="CD701" s="9" t="str">
        <f t="shared" si="60"/>
        <v>W</v>
      </c>
      <c r="CE701" s="9">
        <v>1</v>
      </c>
      <c r="CF701" s="9">
        <v>0</v>
      </c>
      <c r="CG701" s="9">
        <v>0</v>
      </c>
      <c r="CH701" s="9" t="str">
        <f t="shared" si="61"/>
        <v>W</v>
      </c>
      <c r="CI701" s="9">
        <v>1</v>
      </c>
      <c r="CJ701" s="9">
        <v>0</v>
      </c>
      <c r="CK701" s="9">
        <v>0</v>
      </c>
      <c r="CL701" s="9" t="str">
        <f t="shared" si="62"/>
        <v>W</v>
      </c>
      <c r="CM701" s="9">
        <v>1</v>
      </c>
      <c r="CN701" s="9">
        <v>0</v>
      </c>
      <c r="CO701" s="9">
        <v>0</v>
      </c>
      <c r="CP701" s="9" t="str">
        <f t="shared" si="63"/>
        <v>W</v>
      </c>
      <c r="CQ701" s="9">
        <v>1</v>
      </c>
      <c r="CR701" s="9">
        <v>0</v>
      </c>
      <c r="CS701" s="9">
        <v>0</v>
      </c>
      <c r="CT701" s="9" t="str">
        <f t="shared" si="64"/>
        <v>W</v>
      </c>
      <c r="CU701" s="9">
        <v>1</v>
      </c>
      <c r="CV701" s="9">
        <v>0</v>
      </c>
      <c r="CW701" s="9">
        <v>0</v>
      </c>
      <c r="CX701" s="9" t="str">
        <f t="shared" si="65"/>
        <v>W</v>
      </c>
      <c r="CY701" s="9">
        <v>1</v>
      </c>
      <c r="CZ701" s="9">
        <v>0</v>
      </c>
      <c r="DA701" s="9">
        <v>0</v>
      </c>
    </row>
    <row r="702" spans="2:105" s="1" customFormat="1" x14ac:dyDescent="0.2">
      <c r="B702" s="6">
        <f>COUNTIF(C$3:D702,C702)</f>
        <v>16</v>
      </c>
      <c r="C702" s="10" t="s">
        <v>553</v>
      </c>
      <c r="D702" s="10">
        <v>2</v>
      </c>
      <c r="E702" s="10">
        <v>3</v>
      </c>
      <c r="F702" s="10">
        <v>5</v>
      </c>
      <c r="G702" s="10" t="s">
        <v>9</v>
      </c>
      <c r="H702" s="10">
        <v>2</v>
      </c>
      <c r="I702" s="10" t="s">
        <v>9</v>
      </c>
      <c r="J702" s="10">
        <v>2</v>
      </c>
      <c r="K702" s="10" t="s">
        <v>9</v>
      </c>
      <c r="L702" s="10">
        <v>2</v>
      </c>
      <c r="M702" s="10" t="s">
        <v>9</v>
      </c>
      <c r="N702" s="10">
        <v>1</v>
      </c>
      <c r="O702" s="10" t="s">
        <v>10</v>
      </c>
      <c r="P702" s="10">
        <v>0</v>
      </c>
      <c r="Q702" s="10" t="s">
        <v>10</v>
      </c>
      <c r="R702" s="10">
        <v>0</v>
      </c>
      <c r="S702" s="10" t="s">
        <v>10</v>
      </c>
      <c r="T702" s="10">
        <v>0</v>
      </c>
      <c r="U702" s="10" t="s">
        <v>10</v>
      </c>
      <c r="V702" s="10">
        <v>0</v>
      </c>
      <c r="W702" s="10" t="s">
        <v>7</v>
      </c>
      <c r="X702" s="10" t="str">
        <f>_xlfn.IFS(D702&gt;E702,"W",D702=E702,"D",D702&lt;E702,"L")</f>
        <v>L</v>
      </c>
      <c r="Y702" s="10">
        <v>2</v>
      </c>
      <c r="Z702" s="10">
        <v>1</v>
      </c>
      <c r="AA702" s="10">
        <v>3</v>
      </c>
      <c r="AB702" s="10" t="s">
        <v>9</v>
      </c>
      <c r="AC702" s="10">
        <v>6</v>
      </c>
      <c r="AD702" s="10" t="s">
        <v>9</v>
      </c>
      <c r="AE702" s="10">
        <v>1</v>
      </c>
      <c r="AF702" s="10" t="s">
        <v>10</v>
      </c>
      <c r="AG702" s="11">
        <v>0</v>
      </c>
      <c r="AH702" s="10" t="s">
        <v>10</v>
      </c>
      <c r="AI702" s="10">
        <v>0</v>
      </c>
      <c r="AJ702" s="10" t="s">
        <v>5</v>
      </c>
      <c r="AK702" s="10" t="str">
        <f>_xlfn.IFS(Y702&gt;Z702,"W",Y702=Z702,"D",Y702&lt;Z702,"L")</f>
        <v>W</v>
      </c>
      <c r="AL702" s="10">
        <v>10</v>
      </c>
      <c r="AM702" s="10">
        <v>2</v>
      </c>
      <c r="AN702" s="10">
        <v>12</v>
      </c>
      <c r="AO702" s="10" t="str">
        <f>_xlfn.IFS(AL702&gt;AM702,"W",AL702=AM702,"D",AL702&lt;AM702,"L")</f>
        <v>W</v>
      </c>
      <c r="AR702" s="2"/>
      <c r="AS702" s="2"/>
      <c r="CD702" s="9" t="str">
        <f t="shared" si="60"/>
        <v>L</v>
      </c>
      <c r="CE702" s="9">
        <v>0</v>
      </c>
      <c r="CF702" s="9">
        <v>0</v>
      </c>
      <c r="CG702" s="9">
        <v>1</v>
      </c>
      <c r="CH702" s="9" t="str">
        <f t="shared" si="61"/>
        <v>L</v>
      </c>
      <c r="CI702" s="9">
        <v>0</v>
      </c>
      <c r="CJ702" s="9">
        <v>0</v>
      </c>
      <c r="CK702" s="9">
        <v>1</v>
      </c>
      <c r="CL702" s="9" t="str">
        <f t="shared" si="62"/>
        <v>L</v>
      </c>
      <c r="CM702" s="9">
        <v>0</v>
      </c>
      <c r="CN702" s="9">
        <v>0</v>
      </c>
      <c r="CO702" s="9">
        <v>1</v>
      </c>
      <c r="CP702" s="9" t="str">
        <f t="shared" si="63"/>
        <v>L</v>
      </c>
      <c r="CQ702" s="9">
        <v>0</v>
      </c>
      <c r="CR702" s="9">
        <v>0</v>
      </c>
      <c r="CS702" s="9">
        <v>1</v>
      </c>
      <c r="CT702" s="9" t="str">
        <f t="shared" si="64"/>
        <v>L</v>
      </c>
      <c r="CU702" s="9">
        <v>0</v>
      </c>
      <c r="CV702" s="9">
        <v>0</v>
      </c>
      <c r="CW702" s="9">
        <v>1</v>
      </c>
      <c r="CX702" s="9" t="str">
        <f t="shared" si="65"/>
        <v>L</v>
      </c>
      <c r="CY702" s="9">
        <v>0</v>
      </c>
      <c r="CZ702" s="9">
        <v>0</v>
      </c>
      <c r="DA702" s="9">
        <v>1</v>
      </c>
    </row>
    <row r="703" spans="2:105" s="1" customFormat="1" x14ac:dyDescent="0.2">
      <c r="B703" s="6">
        <f>COUNTIF(C$3:D703,C703)</f>
        <v>17</v>
      </c>
      <c r="C703" s="10" t="s">
        <v>553</v>
      </c>
      <c r="D703" s="10">
        <v>0</v>
      </c>
      <c r="E703" s="10">
        <v>0</v>
      </c>
      <c r="F703" s="10">
        <v>0</v>
      </c>
      <c r="G703" s="10" t="s">
        <v>10</v>
      </c>
      <c r="H703" s="10">
        <v>0</v>
      </c>
      <c r="I703" s="10" t="s">
        <v>10</v>
      </c>
      <c r="J703" s="10">
        <v>0</v>
      </c>
      <c r="K703" s="10" t="s">
        <v>10</v>
      </c>
      <c r="L703" s="10">
        <v>0</v>
      </c>
      <c r="M703" s="10" t="s">
        <v>10</v>
      </c>
      <c r="N703" s="10">
        <v>0</v>
      </c>
      <c r="O703" s="10" t="s">
        <v>9</v>
      </c>
      <c r="P703" s="10">
        <v>1</v>
      </c>
      <c r="Q703" s="10" t="s">
        <v>9</v>
      </c>
      <c r="R703" s="10">
        <v>1</v>
      </c>
      <c r="S703" s="10" t="s">
        <v>9</v>
      </c>
      <c r="T703" s="10">
        <v>1</v>
      </c>
      <c r="U703" s="10" t="s">
        <v>9</v>
      </c>
      <c r="V703" s="10">
        <v>1</v>
      </c>
      <c r="W703" s="10" t="s">
        <v>6</v>
      </c>
      <c r="X703" s="10" t="str">
        <f>_xlfn.IFS(E703&gt;D703,"L",E703=D703,"D",E703&lt;D703,"W")</f>
        <v>D</v>
      </c>
      <c r="Y703" s="10">
        <v>0</v>
      </c>
      <c r="Z703" s="10">
        <v>0</v>
      </c>
      <c r="AA703" s="10">
        <v>0</v>
      </c>
      <c r="AB703" s="10" t="s">
        <v>10</v>
      </c>
      <c r="AC703" s="10">
        <v>0</v>
      </c>
      <c r="AD703" s="10" t="s">
        <v>10</v>
      </c>
      <c r="AE703" s="10">
        <v>0</v>
      </c>
      <c r="AF703" s="10" t="s">
        <v>9</v>
      </c>
      <c r="AG703" s="11">
        <v>1</v>
      </c>
      <c r="AH703" s="10" t="s">
        <v>9</v>
      </c>
      <c r="AI703" s="10">
        <v>1</v>
      </c>
      <c r="AJ703" s="10" t="s">
        <v>6</v>
      </c>
      <c r="AK703" s="10" t="str">
        <f>_xlfn.IFS(Z703&gt;Y703,"L",Z703=Y703,"D",Z703&lt;Y703,"W")</f>
        <v>D</v>
      </c>
      <c r="AL703" s="10">
        <v>9</v>
      </c>
      <c r="AM703" s="10">
        <v>8</v>
      </c>
      <c r="AN703" s="10">
        <v>17</v>
      </c>
      <c r="AO703" s="10" t="str">
        <f>_xlfn.IFS(AL703&gt;AM703,"L",AL703=AM703,"D",AL703&lt;AM703,"W")</f>
        <v>L</v>
      </c>
      <c r="AR703" s="2"/>
      <c r="AS703" s="2"/>
      <c r="CD703" s="9" t="str">
        <f t="shared" si="60"/>
        <v>D</v>
      </c>
      <c r="CE703" s="9">
        <v>0</v>
      </c>
      <c r="CF703" s="9">
        <v>1</v>
      </c>
      <c r="CG703" s="9">
        <v>0</v>
      </c>
      <c r="CH703" s="9" t="str">
        <f t="shared" si="61"/>
        <v>D</v>
      </c>
      <c r="CI703" s="9">
        <v>0</v>
      </c>
      <c r="CJ703" s="9">
        <v>1</v>
      </c>
      <c r="CK703" s="9">
        <v>0</v>
      </c>
      <c r="CL703" s="9" t="str">
        <f t="shared" si="62"/>
        <v>D</v>
      </c>
      <c r="CM703" s="9">
        <v>0</v>
      </c>
      <c r="CN703" s="9">
        <v>1</v>
      </c>
      <c r="CO703" s="9">
        <v>0</v>
      </c>
      <c r="CP703" s="9" t="str">
        <f t="shared" si="63"/>
        <v>D</v>
      </c>
      <c r="CQ703" s="9">
        <v>0</v>
      </c>
      <c r="CR703" s="9">
        <v>1</v>
      </c>
      <c r="CS703" s="9">
        <v>0</v>
      </c>
      <c r="CT703" s="9" t="str">
        <f t="shared" si="64"/>
        <v>D</v>
      </c>
      <c r="CU703" s="9">
        <v>0</v>
      </c>
      <c r="CV703" s="9">
        <v>1</v>
      </c>
      <c r="CW703" s="9">
        <v>0</v>
      </c>
      <c r="CX703" s="9" t="str">
        <f t="shared" si="65"/>
        <v>D</v>
      </c>
      <c r="CY703" s="9">
        <v>0</v>
      </c>
      <c r="CZ703" s="9">
        <v>1</v>
      </c>
      <c r="DA703" s="9">
        <v>0</v>
      </c>
    </row>
    <row r="704" spans="2:105" s="1" customFormat="1" x14ac:dyDescent="0.2">
      <c r="B704" s="6">
        <f>COUNTIF(C$3:D704,C704)</f>
        <v>18</v>
      </c>
      <c r="C704" s="10" t="s">
        <v>553</v>
      </c>
      <c r="D704" s="10">
        <v>1</v>
      </c>
      <c r="E704" s="10">
        <v>2</v>
      </c>
      <c r="F704" s="10">
        <v>3</v>
      </c>
      <c r="G704" s="10" t="s">
        <v>9</v>
      </c>
      <c r="H704" s="10">
        <v>1</v>
      </c>
      <c r="I704" s="10" t="s">
        <v>9</v>
      </c>
      <c r="J704" s="10">
        <v>1</v>
      </c>
      <c r="K704" s="10" t="s">
        <v>10</v>
      </c>
      <c r="L704" s="10">
        <v>0</v>
      </c>
      <c r="M704" s="10" t="s">
        <v>10</v>
      </c>
      <c r="N704" s="10">
        <v>0</v>
      </c>
      <c r="O704" s="10" t="s">
        <v>10</v>
      </c>
      <c r="P704" s="10">
        <v>0</v>
      </c>
      <c r="Q704" s="10" t="s">
        <v>10</v>
      </c>
      <c r="R704" s="10">
        <v>0</v>
      </c>
      <c r="S704" s="10" t="s">
        <v>9</v>
      </c>
      <c r="T704" s="10">
        <v>2</v>
      </c>
      <c r="U704" s="10" t="s">
        <v>9</v>
      </c>
      <c r="V704" s="10">
        <v>2</v>
      </c>
      <c r="W704" s="10" t="s">
        <v>7</v>
      </c>
      <c r="X704" s="10" t="str">
        <f>_xlfn.IFS(D704&gt;E704,"W",D704=E704,"D",D704&lt;E704,"L")</f>
        <v>L</v>
      </c>
      <c r="Y704" s="10">
        <v>1</v>
      </c>
      <c r="Z704" s="10">
        <v>0</v>
      </c>
      <c r="AA704" s="10">
        <v>1</v>
      </c>
      <c r="AB704" s="10" t="s">
        <v>9</v>
      </c>
      <c r="AC704" s="10">
        <v>1</v>
      </c>
      <c r="AD704" s="10" t="s">
        <v>10</v>
      </c>
      <c r="AE704" s="10">
        <v>0</v>
      </c>
      <c r="AF704" s="10" t="s">
        <v>10</v>
      </c>
      <c r="AG704" s="11">
        <v>0</v>
      </c>
      <c r="AH704" s="10" t="s">
        <v>9</v>
      </c>
      <c r="AI704" s="10">
        <v>2</v>
      </c>
      <c r="AJ704" s="10" t="s">
        <v>5</v>
      </c>
      <c r="AK704" s="10" t="str">
        <f>_xlfn.IFS(Y704&gt;Z704,"W",Y704=Z704,"D",Y704&lt;Z704,"L")</f>
        <v>W</v>
      </c>
      <c r="AL704" s="10">
        <v>8</v>
      </c>
      <c r="AM704" s="10">
        <v>3</v>
      </c>
      <c r="AN704" s="10">
        <v>11</v>
      </c>
      <c r="AO704" s="10" t="str">
        <f>_xlfn.IFS(AL704&gt;AM704,"W",AL704=AM704,"D",AL704&lt;AM704,"L")</f>
        <v>W</v>
      </c>
      <c r="AR704" s="2"/>
      <c r="AS704" s="2"/>
      <c r="CD704" s="9" t="str">
        <f t="shared" si="60"/>
        <v>L</v>
      </c>
      <c r="CE704" s="9">
        <v>0</v>
      </c>
      <c r="CF704" s="9">
        <v>0</v>
      </c>
      <c r="CG704" s="9">
        <v>1</v>
      </c>
      <c r="CH704" s="9" t="str">
        <f t="shared" si="61"/>
        <v>L</v>
      </c>
      <c r="CI704" s="9">
        <v>0</v>
      </c>
      <c r="CJ704" s="9">
        <v>0</v>
      </c>
      <c r="CK704" s="9">
        <v>1</v>
      </c>
      <c r="CL704" s="9" t="str">
        <f t="shared" si="62"/>
        <v>L</v>
      </c>
      <c r="CM704" s="9">
        <v>0</v>
      </c>
      <c r="CN704" s="9">
        <v>0</v>
      </c>
      <c r="CO704" s="9">
        <v>1</v>
      </c>
      <c r="CP704" s="9" t="str">
        <f t="shared" si="63"/>
        <v>L</v>
      </c>
      <c r="CQ704" s="9">
        <v>0</v>
      </c>
      <c r="CR704" s="9">
        <v>0</v>
      </c>
      <c r="CS704" s="9">
        <v>1</v>
      </c>
      <c r="CT704" s="9" t="str">
        <f t="shared" si="64"/>
        <v>L</v>
      </c>
      <c r="CU704" s="9">
        <v>0</v>
      </c>
      <c r="CV704" s="9">
        <v>0</v>
      </c>
      <c r="CW704" s="9">
        <v>1</v>
      </c>
      <c r="CX704" s="9" t="str">
        <f t="shared" si="65"/>
        <v>L</v>
      </c>
      <c r="CY704" s="9">
        <v>0</v>
      </c>
      <c r="CZ704" s="9">
        <v>0</v>
      </c>
      <c r="DA704" s="9">
        <v>1</v>
      </c>
    </row>
    <row r="705" spans="2:105" s="1" customFormat="1" x14ac:dyDescent="0.2">
      <c r="B705" s="6">
        <f>COUNTIF(C$3:D705,C705)</f>
        <v>19</v>
      </c>
      <c r="C705" s="10" t="s">
        <v>553</v>
      </c>
      <c r="D705" s="10">
        <v>0</v>
      </c>
      <c r="E705" s="10">
        <v>1</v>
      </c>
      <c r="F705" s="10">
        <v>1</v>
      </c>
      <c r="G705" s="10" t="s">
        <v>10</v>
      </c>
      <c r="H705" s="10">
        <v>0</v>
      </c>
      <c r="I705" s="10" t="s">
        <v>10</v>
      </c>
      <c r="J705" s="10">
        <v>0</v>
      </c>
      <c r="K705" s="10" t="s">
        <v>10</v>
      </c>
      <c r="L705" s="10">
        <v>0</v>
      </c>
      <c r="M705" s="10" t="s">
        <v>10</v>
      </c>
      <c r="N705" s="10">
        <v>0</v>
      </c>
      <c r="O705" s="10" t="s">
        <v>9</v>
      </c>
      <c r="P705" s="10">
        <v>1</v>
      </c>
      <c r="Q705" s="10" t="s">
        <v>9</v>
      </c>
      <c r="R705" s="10">
        <v>1</v>
      </c>
      <c r="S705" s="10" t="s">
        <v>9</v>
      </c>
      <c r="T705" s="10">
        <v>3</v>
      </c>
      <c r="U705" s="10" t="s">
        <v>9</v>
      </c>
      <c r="V705" s="10">
        <v>3</v>
      </c>
      <c r="W705" s="10" t="s">
        <v>5</v>
      </c>
      <c r="X705" s="10" t="str">
        <f>_xlfn.IFS(E705&gt;D705,"L",E705=D705,"D",E705&lt;D705,"W")</f>
        <v>L</v>
      </c>
      <c r="Y705" s="10">
        <v>0</v>
      </c>
      <c r="Z705" s="10">
        <v>1</v>
      </c>
      <c r="AA705" s="10">
        <v>1</v>
      </c>
      <c r="AB705" s="10" t="s">
        <v>9</v>
      </c>
      <c r="AC705" s="10">
        <v>2</v>
      </c>
      <c r="AD705" s="10" t="s">
        <v>10</v>
      </c>
      <c r="AE705" s="10">
        <v>0</v>
      </c>
      <c r="AF705" s="10" t="s">
        <v>10</v>
      </c>
      <c r="AG705" s="11">
        <v>0</v>
      </c>
      <c r="AH705" s="10" t="s">
        <v>9</v>
      </c>
      <c r="AI705" s="10">
        <v>3</v>
      </c>
      <c r="AJ705" s="10" t="s">
        <v>5</v>
      </c>
      <c r="AK705" s="10" t="str">
        <f>_xlfn.IFS(Z705&gt;Y705,"L",Z705=Y705,"D",Z705&lt;Y705,"W")</f>
        <v>L</v>
      </c>
      <c r="AL705" s="10">
        <v>10</v>
      </c>
      <c r="AM705" s="10">
        <v>2</v>
      </c>
      <c r="AN705" s="10">
        <v>12</v>
      </c>
      <c r="AO705" s="10" t="str">
        <f>_xlfn.IFS(AL705&gt;AM705,"L",AL705=AM705,"D",AL705&lt;AM705,"W")</f>
        <v>L</v>
      </c>
      <c r="AR705" s="2"/>
      <c r="AS705" s="2"/>
      <c r="CD705" s="9" t="str">
        <f t="shared" si="60"/>
        <v>L</v>
      </c>
      <c r="CE705" s="9">
        <v>0</v>
      </c>
      <c r="CF705" s="9">
        <v>0</v>
      </c>
      <c r="CG705" s="9">
        <v>2</v>
      </c>
      <c r="CH705" s="9" t="str">
        <f t="shared" si="61"/>
        <v>L</v>
      </c>
      <c r="CI705" s="9">
        <v>0</v>
      </c>
      <c r="CJ705" s="9">
        <v>0</v>
      </c>
      <c r="CK705" s="9">
        <v>2</v>
      </c>
      <c r="CL705" s="9" t="str">
        <f t="shared" si="62"/>
        <v>L</v>
      </c>
      <c r="CM705" s="9">
        <v>0</v>
      </c>
      <c r="CN705" s="9">
        <v>0</v>
      </c>
      <c r="CO705" s="9">
        <v>2</v>
      </c>
      <c r="CP705" s="9" t="str">
        <f t="shared" si="63"/>
        <v>L</v>
      </c>
      <c r="CQ705" s="9">
        <v>0</v>
      </c>
      <c r="CR705" s="9">
        <v>0</v>
      </c>
      <c r="CS705" s="9">
        <v>2</v>
      </c>
      <c r="CT705" s="9" t="str">
        <f t="shared" si="64"/>
        <v>L</v>
      </c>
      <c r="CU705" s="9">
        <v>0</v>
      </c>
      <c r="CV705" s="9">
        <v>0</v>
      </c>
      <c r="CW705" s="9">
        <v>2</v>
      </c>
      <c r="CX705" s="9" t="str">
        <f t="shared" si="65"/>
        <v>L</v>
      </c>
      <c r="CY705" s="9">
        <v>0</v>
      </c>
      <c r="CZ705" s="9">
        <v>0</v>
      </c>
      <c r="DA705" s="9">
        <v>2</v>
      </c>
    </row>
    <row r="706" spans="2:105" s="1" customFormat="1" x14ac:dyDescent="0.2">
      <c r="B706" s="6">
        <f>COUNTIF(C$3:D706,C706)</f>
        <v>20</v>
      </c>
      <c r="C706" s="10" t="s">
        <v>553</v>
      </c>
      <c r="D706" s="10">
        <v>2</v>
      </c>
      <c r="E706" s="10">
        <v>1</v>
      </c>
      <c r="F706" s="10">
        <v>3</v>
      </c>
      <c r="G706" s="10" t="s">
        <v>9</v>
      </c>
      <c r="H706" s="10">
        <v>1</v>
      </c>
      <c r="I706" s="10" t="s">
        <v>9</v>
      </c>
      <c r="J706" s="10">
        <v>1</v>
      </c>
      <c r="K706" s="10" t="s">
        <v>10</v>
      </c>
      <c r="L706" s="10">
        <v>0</v>
      </c>
      <c r="M706" s="10" t="s">
        <v>10</v>
      </c>
      <c r="N706" s="10">
        <v>0</v>
      </c>
      <c r="O706" s="10" t="s">
        <v>10</v>
      </c>
      <c r="P706" s="10">
        <v>0</v>
      </c>
      <c r="Q706" s="10" t="s">
        <v>10</v>
      </c>
      <c r="R706" s="10">
        <v>0</v>
      </c>
      <c r="S706" s="10" t="s">
        <v>9</v>
      </c>
      <c r="T706" s="10">
        <v>4</v>
      </c>
      <c r="U706" s="10" t="s">
        <v>9</v>
      </c>
      <c r="V706" s="10">
        <v>4</v>
      </c>
      <c r="W706" s="10" t="s">
        <v>5</v>
      </c>
      <c r="X706" s="10" t="str">
        <f>_xlfn.IFS(D706&gt;E706,"W",D706=E706,"D",D706&lt;E706,"L")</f>
        <v>W</v>
      </c>
      <c r="Y706" s="10">
        <v>2</v>
      </c>
      <c r="Z706" s="10">
        <v>0</v>
      </c>
      <c r="AA706" s="10">
        <v>2</v>
      </c>
      <c r="AB706" s="10" t="s">
        <v>9</v>
      </c>
      <c r="AC706" s="10">
        <v>3</v>
      </c>
      <c r="AD706" s="10" t="s">
        <v>9</v>
      </c>
      <c r="AE706" s="10">
        <v>1</v>
      </c>
      <c r="AF706" s="10" t="s">
        <v>10</v>
      </c>
      <c r="AG706" s="11">
        <v>0</v>
      </c>
      <c r="AH706" s="10" t="s">
        <v>10</v>
      </c>
      <c r="AI706" s="10">
        <v>0</v>
      </c>
      <c r="AJ706" s="10" t="s">
        <v>5</v>
      </c>
      <c r="AK706" s="10" t="str">
        <f>_xlfn.IFS(Y706&gt;Z706,"W",Y706=Z706,"D",Y706&lt;Z706,"L")</f>
        <v>W</v>
      </c>
      <c r="AL706" s="10">
        <v>7</v>
      </c>
      <c r="AM706" s="10">
        <v>11</v>
      </c>
      <c r="AN706" s="10">
        <v>18</v>
      </c>
      <c r="AO706" s="10" t="str">
        <f>_xlfn.IFS(AL706&gt;AM706,"W",AL706=AM706,"D",AL706&lt;AM706,"L")</f>
        <v>L</v>
      </c>
      <c r="AR706" s="2"/>
      <c r="AS706" s="2"/>
      <c r="CD706" s="9" t="str">
        <f t="shared" si="60"/>
        <v>W</v>
      </c>
      <c r="CE706" s="9">
        <v>1</v>
      </c>
      <c r="CF706" s="9">
        <v>0</v>
      </c>
      <c r="CG706" s="9">
        <v>0</v>
      </c>
      <c r="CH706" s="9" t="str">
        <f t="shared" si="61"/>
        <v>W</v>
      </c>
      <c r="CI706" s="9">
        <v>1</v>
      </c>
      <c r="CJ706" s="9">
        <v>0</v>
      </c>
      <c r="CK706" s="9">
        <v>0</v>
      </c>
      <c r="CL706" s="9" t="str">
        <f t="shared" si="62"/>
        <v>W</v>
      </c>
      <c r="CM706" s="9">
        <v>1</v>
      </c>
      <c r="CN706" s="9">
        <v>0</v>
      </c>
      <c r="CO706" s="9">
        <v>0</v>
      </c>
      <c r="CP706" s="9" t="str">
        <f t="shared" si="63"/>
        <v>W</v>
      </c>
      <c r="CQ706" s="9">
        <v>1</v>
      </c>
      <c r="CR706" s="9">
        <v>0</v>
      </c>
      <c r="CS706" s="9">
        <v>0</v>
      </c>
      <c r="CT706" s="9" t="str">
        <f t="shared" si="64"/>
        <v>W</v>
      </c>
      <c r="CU706" s="9">
        <v>1</v>
      </c>
      <c r="CV706" s="9">
        <v>0</v>
      </c>
      <c r="CW706" s="9">
        <v>0</v>
      </c>
      <c r="CX706" s="9" t="str">
        <f t="shared" si="65"/>
        <v>W</v>
      </c>
      <c r="CY706" s="9">
        <v>1</v>
      </c>
      <c r="CZ706" s="9">
        <v>0</v>
      </c>
      <c r="DA706" s="9">
        <v>0</v>
      </c>
    </row>
    <row r="707" spans="2:105" s="1" customFormat="1" x14ac:dyDescent="0.2">
      <c r="B707" s="6">
        <f>COUNTIF(C$3:D707,C707)</f>
        <v>21</v>
      </c>
      <c r="C707" s="10" t="s">
        <v>553</v>
      </c>
      <c r="D707" s="10">
        <v>0</v>
      </c>
      <c r="E707" s="10">
        <v>3</v>
      </c>
      <c r="F707" s="10">
        <v>3</v>
      </c>
      <c r="G707" s="10" t="s">
        <v>9</v>
      </c>
      <c r="H707" s="10">
        <v>2</v>
      </c>
      <c r="I707" s="10" t="s">
        <v>9</v>
      </c>
      <c r="J707" s="10">
        <v>2</v>
      </c>
      <c r="K707" s="10" t="s">
        <v>10</v>
      </c>
      <c r="L707" s="10">
        <v>0</v>
      </c>
      <c r="M707" s="10" t="s">
        <v>10</v>
      </c>
      <c r="N707" s="10">
        <v>0</v>
      </c>
      <c r="O707" s="10" t="s">
        <v>10</v>
      </c>
      <c r="P707" s="10">
        <v>0</v>
      </c>
      <c r="Q707" s="10" t="s">
        <v>10</v>
      </c>
      <c r="R707" s="10">
        <v>0</v>
      </c>
      <c r="S707" s="10" t="s">
        <v>9</v>
      </c>
      <c r="T707" s="10">
        <v>5</v>
      </c>
      <c r="U707" s="10" t="s">
        <v>9</v>
      </c>
      <c r="V707" s="10">
        <v>5</v>
      </c>
      <c r="W707" s="10" t="s">
        <v>5</v>
      </c>
      <c r="X707" s="10" t="str">
        <f>_xlfn.IFS(E707&gt;D707,"L",E707=D707,"D",E707&lt;D707,"W")</f>
        <v>L</v>
      </c>
      <c r="Y707" s="10">
        <v>0</v>
      </c>
      <c r="Z707" s="10">
        <v>1</v>
      </c>
      <c r="AA707" s="10">
        <v>1</v>
      </c>
      <c r="AB707" s="10" t="s">
        <v>9</v>
      </c>
      <c r="AC707" s="10">
        <v>4</v>
      </c>
      <c r="AD707" s="10" t="s">
        <v>10</v>
      </c>
      <c r="AE707" s="10">
        <v>0</v>
      </c>
      <c r="AF707" s="10" t="s">
        <v>10</v>
      </c>
      <c r="AG707" s="11">
        <v>0</v>
      </c>
      <c r="AH707" s="10" t="s">
        <v>9</v>
      </c>
      <c r="AI707" s="10">
        <v>1</v>
      </c>
      <c r="AJ707" s="10" t="s">
        <v>5</v>
      </c>
      <c r="AK707" s="10" t="str">
        <f>_xlfn.IFS(Z707&gt;Y707,"L",Z707=Y707,"D",Z707&lt;Y707,"W")</f>
        <v>L</v>
      </c>
      <c r="AL707" s="10">
        <v>13</v>
      </c>
      <c r="AM707" s="10">
        <v>4</v>
      </c>
      <c r="AN707" s="10">
        <v>17</v>
      </c>
      <c r="AO707" s="10" t="str">
        <f>_xlfn.IFS(AL707&gt;AM707,"L",AL707=AM707,"D",AL707&lt;AM707,"W")</f>
        <v>L</v>
      </c>
      <c r="AR707" s="2"/>
      <c r="AS707" s="2"/>
      <c r="CD707" s="9" t="str">
        <f t="shared" ref="CD707:CD762" si="66">IF(D707&gt;E707,"W",IF(D707=E707,"D",IF(D707&lt;E707,"L","")))</f>
        <v>L</v>
      </c>
      <c r="CE707" s="9">
        <v>0</v>
      </c>
      <c r="CF707" s="9">
        <v>0</v>
      </c>
      <c r="CG707" s="9">
        <v>1</v>
      </c>
      <c r="CH707" s="9" t="str">
        <f t="shared" ref="CH707:CH762" si="67">IF(D707&gt;E707,"W",IF(D707=E707,"D",IF(D707&lt;E707,"L","")))</f>
        <v>L</v>
      </c>
      <c r="CI707" s="9">
        <v>0</v>
      </c>
      <c r="CJ707" s="9">
        <v>0</v>
      </c>
      <c r="CK707" s="9">
        <v>1</v>
      </c>
      <c r="CL707" s="9" t="str">
        <f t="shared" ref="CL707:CL762" si="68">IF(D707&gt;E707,"W",IF(D707=E707,"D",IF(D707&lt;E707,"L","")))</f>
        <v>L</v>
      </c>
      <c r="CM707" s="9">
        <v>0</v>
      </c>
      <c r="CN707" s="9">
        <v>0</v>
      </c>
      <c r="CO707" s="9">
        <v>1</v>
      </c>
      <c r="CP707" s="9" t="str">
        <f t="shared" si="63"/>
        <v>L</v>
      </c>
      <c r="CQ707" s="9">
        <v>0</v>
      </c>
      <c r="CR707" s="9">
        <v>0</v>
      </c>
      <c r="CS707" s="9">
        <v>1</v>
      </c>
      <c r="CT707" s="9" t="str">
        <f t="shared" si="64"/>
        <v>L</v>
      </c>
      <c r="CU707" s="9">
        <v>0</v>
      </c>
      <c r="CV707" s="9">
        <v>0</v>
      </c>
      <c r="CW707" s="9">
        <v>1</v>
      </c>
      <c r="CX707" s="9" t="str">
        <f t="shared" si="65"/>
        <v>L</v>
      </c>
      <c r="CY707" s="9">
        <v>0</v>
      </c>
      <c r="CZ707" s="9">
        <v>0</v>
      </c>
      <c r="DA707" s="9">
        <v>1</v>
      </c>
    </row>
    <row r="708" spans="2:105" s="1" customFormat="1" x14ac:dyDescent="0.2">
      <c r="B708" s="6">
        <f>COUNTIF(C$3:D708,C708)</f>
        <v>22</v>
      </c>
      <c r="C708" s="10" t="s">
        <v>553</v>
      </c>
      <c r="D708" s="10">
        <v>1</v>
      </c>
      <c r="E708" s="10">
        <v>1</v>
      </c>
      <c r="F708" s="10">
        <v>2</v>
      </c>
      <c r="G708" s="10" t="s">
        <v>9</v>
      </c>
      <c r="H708" s="10">
        <v>3</v>
      </c>
      <c r="I708" s="10" t="s">
        <v>10</v>
      </c>
      <c r="J708" s="10">
        <v>0</v>
      </c>
      <c r="K708" s="10" t="s">
        <v>10</v>
      </c>
      <c r="L708" s="10">
        <v>0</v>
      </c>
      <c r="M708" s="10" t="s">
        <v>10</v>
      </c>
      <c r="N708" s="10">
        <v>0</v>
      </c>
      <c r="O708" s="10" t="s">
        <v>10</v>
      </c>
      <c r="P708" s="10">
        <v>0</v>
      </c>
      <c r="Q708" s="10" t="s">
        <v>9</v>
      </c>
      <c r="R708" s="10">
        <v>1</v>
      </c>
      <c r="S708" s="10" t="s">
        <v>9</v>
      </c>
      <c r="T708" s="10">
        <v>6</v>
      </c>
      <c r="U708" s="10" t="s">
        <v>9</v>
      </c>
      <c r="V708" s="10">
        <v>6</v>
      </c>
      <c r="W708" s="10" t="s">
        <v>6</v>
      </c>
      <c r="X708" s="10" t="str">
        <f>_xlfn.IFS(D708&gt;E708,"W",D708=E708,"D",D708&lt;E708,"L")</f>
        <v>D</v>
      </c>
      <c r="Y708" s="10">
        <v>0</v>
      </c>
      <c r="Z708" s="10">
        <v>1</v>
      </c>
      <c r="AA708" s="10">
        <v>1</v>
      </c>
      <c r="AB708" s="10" t="s">
        <v>9</v>
      </c>
      <c r="AC708" s="10">
        <v>5</v>
      </c>
      <c r="AD708" s="10" t="s">
        <v>10</v>
      </c>
      <c r="AE708" s="10">
        <v>0</v>
      </c>
      <c r="AF708" s="10" t="s">
        <v>10</v>
      </c>
      <c r="AG708" s="11">
        <v>0</v>
      </c>
      <c r="AH708" s="10" t="s">
        <v>9</v>
      </c>
      <c r="AI708" s="10">
        <v>2</v>
      </c>
      <c r="AJ708" s="10" t="s">
        <v>7</v>
      </c>
      <c r="AK708" s="10" t="str">
        <f>_xlfn.IFS(Y708&gt;Z708,"W",Y708=Z708,"D",Y708&lt;Z708,"L")</f>
        <v>L</v>
      </c>
      <c r="AL708" s="10">
        <v>11</v>
      </c>
      <c r="AM708" s="10">
        <v>12</v>
      </c>
      <c r="AN708" s="10">
        <v>23</v>
      </c>
      <c r="AO708" s="10" t="str">
        <f>_xlfn.IFS(AL708&gt;AM708,"W",AL708=AM708,"D",AL708&lt;AM708,"L")</f>
        <v>L</v>
      </c>
      <c r="AR708" s="2"/>
      <c r="AS708" s="2"/>
      <c r="CD708" s="9" t="str">
        <f t="shared" si="66"/>
        <v>D</v>
      </c>
      <c r="CE708" s="9">
        <v>0</v>
      </c>
      <c r="CF708" s="9">
        <v>1</v>
      </c>
      <c r="CG708" s="9">
        <v>0</v>
      </c>
      <c r="CH708" s="9" t="str">
        <f t="shared" si="67"/>
        <v>D</v>
      </c>
      <c r="CI708" s="9">
        <v>0</v>
      </c>
      <c r="CJ708" s="9">
        <v>1</v>
      </c>
      <c r="CK708" s="9">
        <v>0</v>
      </c>
      <c r="CL708" s="9" t="str">
        <f t="shared" si="68"/>
        <v>D</v>
      </c>
      <c r="CM708" s="9">
        <v>0</v>
      </c>
      <c r="CN708" s="9">
        <v>1</v>
      </c>
      <c r="CO708" s="9">
        <v>0</v>
      </c>
      <c r="CP708" s="9" t="str">
        <f t="shared" ref="CP708:CP762" si="69">IF(D708&gt;E708,"W",IF(D708=E708,"D",IF(D708&lt;E708,"L","")))</f>
        <v>D</v>
      </c>
      <c r="CQ708" s="9">
        <v>0</v>
      </c>
      <c r="CR708" s="9">
        <v>1</v>
      </c>
      <c r="CS708" s="9">
        <v>0</v>
      </c>
      <c r="CT708" s="9" t="str">
        <f t="shared" ref="CT708:CT762" si="70">IF(D708&gt;E708,"W",IF(D708=E708,"D",IF(D708&lt;E708,"L","")))</f>
        <v>D</v>
      </c>
      <c r="CU708" s="9">
        <v>0</v>
      </c>
      <c r="CV708" s="9">
        <v>1</v>
      </c>
      <c r="CW708" s="9">
        <v>0</v>
      </c>
      <c r="CX708" s="9" t="str">
        <f t="shared" ref="CX708:CX762" si="71">IF(D708&gt;E708,"W",IF(D708=E708,"D",IF(D708&lt;E708,"L","")))</f>
        <v>D</v>
      </c>
      <c r="CY708" s="9">
        <v>0</v>
      </c>
      <c r="CZ708" s="9">
        <v>1</v>
      </c>
      <c r="DA708" s="9">
        <v>0</v>
      </c>
    </row>
    <row r="709" spans="2:105" s="1" customFormat="1" x14ac:dyDescent="0.2">
      <c r="B709" s="6">
        <f>COUNTIF(C$3:D709,C709)</f>
        <v>23</v>
      </c>
      <c r="C709" s="10" t="s">
        <v>553</v>
      </c>
      <c r="D709" s="10">
        <v>1</v>
      </c>
      <c r="E709" s="10">
        <v>5</v>
      </c>
      <c r="F709" s="10">
        <v>6</v>
      </c>
      <c r="G709" s="10" t="s">
        <v>9</v>
      </c>
      <c r="H709" s="10">
        <v>4</v>
      </c>
      <c r="I709" s="10" t="s">
        <v>9</v>
      </c>
      <c r="J709" s="10">
        <v>1</v>
      </c>
      <c r="K709" s="10" t="s">
        <v>9</v>
      </c>
      <c r="L709" s="10">
        <v>1</v>
      </c>
      <c r="M709" s="10" t="s">
        <v>9</v>
      </c>
      <c r="N709" s="10">
        <v>1</v>
      </c>
      <c r="O709" s="10" t="s">
        <v>10</v>
      </c>
      <c r="P709" s="10">
        <v>0</v>
      </c>
      <c r="Q709" s="10" t="s">
        <v>10</v>
      </c>
      <c r="R709" s="10">
        <v>0</v>
      </c>
      <c r="S709" s="10" t="s">
        <v>10</v>
      </c>
      <c r="T709" s="10">
        <v>0</v>
      </c>
      <c r="U709" s="10" t="s">
        <v>10</v>
      </c>
      <c r="V709" s="10">
        <v>0</v>
      </c>
      <c r="W709" s="10" t="s">
        <v>5</v>
      </c>
      <c r="X709" s="10" t="str">
        <f>_xlfn.IFS(E709&gt;D709,"L",E709=D709,"D",E709&lt;D709,"W")</f>
        <v>L</v>
      </c>
      <c r="Y709" s="10">
        <v>1</v>
      </c>
      <c r="Z709" s="10">
        <v>1</v>
      </c>
      <c r="AA709" s="10">
        <v>2</v>
      </c>
      <c r="AB709" s="10" t="s">
        <v>9</v>
      </c>
      <c r="AC709" s="10">
        <v>6</v>
      </c>
      <c r="AD709" s="10" t="s">
        <v>9</v>
      </c>
      <c r="AE709" s="10">
        <v>1</v>
      </c>
      <c r="AF709" s="10" t="s">
        <v>10</v>
      </c>
      <c r="AG709" s="11">
        <v>0</v>
      </c>
      <c r="AH709" s="10" t="s">
        <v>10</v>
      </c>
      <c r="AI709" s="10">
        <v>0</v>
      </c>
      <c r="AJ709" s="10" t="s">
        <v>6</v>
      </c>
      <c r="AK709" s="10" t="str">
        <f>_xlfn.IFS(Z709&gt;Y709,"L",Z709=Y709,"D",Z709&lt;Y709,"W")</f>
        <v>D</v>
      </c>
      <c r="AL709" s="10">
        <v>10</v>
      </c>
      <c r="AM709" s="10">
        <v>13</v>
      </c>
      <c r="AN709" s="10">
        <v>23</v>
      </c>
      <c r="AO709" s="10" t="str">
        <f>_xlfn.IFS(AL709&gt;AM709,"L",AL709=AM709,"D",AL709&lt;AM709,"W")</f>
        <v>W</v>
      </c>
      <c r="AR709" s="2"/>
      <c r="AS709" s="2"/>
      <c r="CD709" s="9" t="str">
        <f t="shared" si="66"/>
        <v>L</v>
      </c>
      <c r="CE709" s="9">
        <v>0</v>
      </c>
      <c r="CF709" s="9">
        <v>0</v>
      </c>
      <c r="CG709" s="9">
        <v>1</v>
      </c>
      <c r="CH709" s="9" t="str">
        <f t="shared" si="67"/>
        <v>L</v>
      </c>
      <c r="CI709" s="9">
        <v>0</v>
      </c>
      <c r="CJ709" s="9">
        <v>0</v>
      </c>
      <c r="CK709" s="9">
        <v>1</v>
      </c>
      <c r="CL709" s="9" t="str">
        <f t="shared" si="68"/>
        <v>L</v>
      </c>
      <c r="CM709" s="9">
        <v>0</v>
      </c>
      <c r="CN709" s="9">
        <v>0</v>
      </c>
      <c r="CO709" s="9">
        <v>1</v>
      </c>
      <c r="CP709" s="9" t="str">
        <f t="shared" si="69"/>
        <v>L</v>
      </c>
      <c r="CQ709" s="9">
        <v>0</v>
      </c>
      <c r="CR709" s="9">
        <v>0</v>
      </c>
      <c r="CS709" s="9">
        <v>1</v>
      </c>
      <c r="CT709" s="9" t="str">
        <f t="shared" si="70"/>
        <v>L</v>
      </c>
      <c r="CU709" s="9">
        <v>0</v>
      </c>
      <c r="CV709" s="9">
        <v>0</v>
      </c>
      <c r="CW709" s="9">
        <v>1</v>
      </c>
      <c r="CX709" s="9" t="str">
        <f t="shared" si="71"/>
        <v>L</v>
      </c>
      <c r="CY709" s="9">
        <v>0</v>
      </c>
      <c r="CZ709" s="9">
        <v>0</v>
      </c>
      <c r="DA709" s="9">
        <v>1</v>
      </c>
    </row>
    <row r="710" spans="2:105" s="1" customFormat="1" x14ac:dyDescent="0.2">
      <c r="B710" s="6">
        <f>COUNTIF(C$3:D710,C710)</f>
        <v>24</v>
      </c>
      <c r="C710" s="10" t="s">
        <v>553</v>
      </c>
      <c r="D710" s="10">
        <v>1</v>
      </c>
      <c r="E710" s="10">
        <v>3</v>
      </c>
      <c r="F710" s="10">
        <v>4</v>
      </c>
      <c r="G710" s="10" t="s">
        <v>9</v>
      </c>
      <c r="H710" s="10">
        <v>5</v>
      </c>
      <c r="I710" s="10" t="s">
        <v>9</v>
      </c>
      <c r="J710" s="10">
        <v>2</v>
      </c>
      <c r="K710" s="10" t="s">
        <v>9</v>
      </c>
      <c r="L710" s="10">
        <v>2</v>
      </c>
      <c r="M710" s="10" t="s">
        <v>10</v>
      </c>
      <c r="N710" s="10">
        <v>0</v>
      </c>
      <c r="O710" s="10" t="s">
        <v>10</v>
      </c>
      <c r="P710" s="10">
        <v>0</v>
      </c>
      <c r="Q710" s="10" t="s">
        <v>10</v>
      </c>
      <c r="R710" s="10">
        <v>0</v>
      </c>
      <c r="S710" s="10" t="s">
        <v>10</v>
      </c>
      <c r="T710" s="10">
        <v>0</v>
      </c>
      <c r="U710" s="10" t="s">
        <v>9</v>
      </c>
      <c r="V710" s="10">
        <v>1</v>
      </c>
      <c r="W710" s="10" t="s">
        <v>5</v>
      </c>
      <c r="X710" s="10" t="str">
        <f>_xlfn.IFS(E710&gt;D710,"L",E710=D710,"D",E710&lt;D710,"W")</f>
        <v>L</v>
      </c>
      <c r="Y710" s="10">
        <v>0</v>
      </c>
      <c r="Z710" s="10">
        <v>1</v>
      </c>
      <c r="AA710" s="10">
        <v>1</v>
      </c>
      <c r="AB710" s="10" t="s">
        <v>9</v>
      </c>
      <c r="AC710" s="10">
        <v>7</v>
      </c>
      <c r="AD710" s="10" t="s">
        <v>10</v>
      </c>
      <c r="AE710" s="10">
        <v>0</v>
      </c>
      <c r="AF710" s="10" t="s">
        <v>10</v>
      </c>
      <c r="AG710" s="11">
        <v>0</v>
      </c>
      <c r="AH710" s="10" t="s">
        <v>9</v>
      </c>
      <c r="AI710" s="10">
        <v>1</v>
      </c>
      <c r="AJ710" s="10" t="s">
        <v>5</v>
      </c>
      <c r="AK710" s="10" t="str">
        <f>_xlfn.IFS(Z710&gt;Y710,"L",Z710=Y710,"D",Z710&lt;Y710,"W")</f>
        <v>L</v>
      </c>
      <c r="AL710" s="10">
        <v>9</v>
      </c>
      <c r="AM710" s="10">
        <v>2</v>
      </c>
      <c r="AN710" s="10">
        <v>11</v>
      </c>
      <c r="AO710" s="10" t="str">
        <f>_xlfn.IFS(AL710&gt;AM710,"L",AL710=AM710,"D",AL710&lt;AM710,"W")</f>
        <v>L</v>
      </c>
      <c r="AR710" s="2"/>
      <c r="AS710" s="2"/>
      <c r="CD710" s="9" t="str">
        <f t="shared" si="66"/>
        <v>L</v>
      </c>
      <c r="CE710" s="9">
        <v>0</v>
      </c>
      <c r="CF710" s="9">
        <v>0</v>
      </c>
      <c r="CG710" s="9">
        <v>2</v>
      </c>
      <c r="CH710" s="9" t="str">
        <f t="shared" si="67"/>
        <v>L</v>
      </c>
      <c r="CI710" s="9">
        <v>0</v>
      </c>
      <c r="CJ710" s="9">
        <v>0</v>
      </c>
      <c r="CK710" s="9">
        <v>2</v>
      </c>
      <c r="CL710" s="9" t="str">
        <f t="shared" si="68"/>
        <v>L</v>
      </c>
      <c r="CM710" s="9">
        <v>0</v>
      </c>
      <c r="CN710" s="9">
        <v>0</v>
      </c>
      <c r="CO710" s="9">
        <v>2</v>
      </c>
      <c r="CP710" s="9" t="str">
        <f t="shared" si="69"/>
        <v>L</v>
      </c>
      <c r="CQ710" s="9">
        <v>0</v>
      </c>
      <c r="CR710" s="9">
        <v>0</v>
      </c>
      <c r="CS710" s="9">
        <v>2</v>
      </c>
      <c r="CT710" s="9" t="str">
        <f t="shared" si="70"/>
        <v>L</v>
      </c>
      <c r="CU710" s="9">
        <v>0</v>
      </c>
      <c r="CV710" s="9">
        <v>0</v>
      </c>
      <c r="CW710" s="9">
        <v>2</v>
      </c>
      <c r="CX710" s="9" t="str">
        <f t="shared" si="71"/>
        <v>L</v>
      </c>
      <c r="CY710" s="9">
        <v>0</v>
      </c>
      <c r="CZ710" s="9">
        <v>0</v>
      </c>
      <c r="DA710" s="9">
        <v>2</v>
      </c>
    </row>
    <row r="711" spans="2:105" s="1" customFormat="1" x14ac:dyDescent="0.2">
      <c r="B711" s="6">
        <f>COUNTIF(C$3:D711,C711)</f>
        <v>25</v>
      </c>
      <c r="C711" s="10" t="s">
        <v>553</v>
      </c>
      <c r="D711" s="10">
        <v>1</v>
      </c>
      <c r="E711" s="10">
        <v>0</v>
      </c>
      <c r="F711" s="10">
        <v>1</v>
      </c>
      <c r="G711" s="10" t="s">
        <v>10</v>
      </c>
      <c r="H711" s="10">
        <v>0</v>
      </c>
      <c r="I711" s="10" t="s">
        <v>10</v>
      </c>
      <c r="J711" s="10">
        <v>0</v>
      </c>
      <c r="K711" s="10" t="s">
        <v>10</v>
      </c>
      <c r="L711" s="10">
        <v>0</v>
      </c>
      <c r="M711" s="10" t="s">
        <v>10</v>
      </c>
      <c r="N711" s="10">
        <v>0</v>
      </c>
      <c r="O711" s="10" t="s">
        <v>9</v>
      </c>
      <c r="P711" s="10">
        <v>1</v>
      </c>
      <c r="Q711" s="10" t="s">
        <v>9</v>
      </c>
      <c r="R711" s="10">
        <v>1</v>
      </c>
      <c r="S711" s="10" t="s">
        <v>9</v>
      </c>
      <c r="T711" s="10">
        <v>1</v>
      </c>
      <c r="U711" s="10" t="s">
        <v>9</v>
      </c>
      <c r="V711" s="10">
        <v>2</v>
      </c>
      <c r="W711" s="10" t="s">
        <v>5</v>
      </c>
      <c r="X711" s="10" t="str">
        <f>_xlfn.IFS(D711&gt;E711,"W",D711=E711,"D",D711&lt;E711,"L")</f>
        <v>W</v>
      </c>
      <c r="Y711" s="10">
        <v>0</v>
      </c>
      <c r="Z711" s="10">
        <v>0</v>
      </c>
      <c r="AA711" s="10">
        <v>0</v>
      </c>
      <c r="AB711" s="10" t="s">
        <v>10</v>
      </c>
      <c r="AC711" s="10">
        <v>0</v>
      </c>
      <c r="AD711" s="10" t="s">
        <v>10</v>
      </c>
      <c r="AE711" s="10">
        <v>0</v>
      </c>
      <c r="AF711" s="10" t="s">
        <v>9</v>
      </c>
      <c r="AG711" s="11">
        <v>1</v>
      </c>
      <c r="AH711" s="10" t="s">
        <v>9</v>
      </c>
      <c r="AI711" s="10">
        <v>2</v>
      </c>
      <c r="AJ711" s="10" t="s">
        <v>6</v>
      </c>
      <c r="AK711" s="10" t="str">
        <f>_xlfn.IFS(Y711&gt;Z711,"W",Y711=Z711,"D",Y711&lt;Z711,"L")</f>
        <v>D</v>
      </c>
      <c r="AL711" s="10">
        <v>9</v>
      </c>
      <c r="AM711" s="10">
        <v>5</v>
      </c>
      <c r="AN711" s="10">
        <v>14</v>
      </c>
      <c r="AO711" s="10" t="str">
        <f>_xlfn.IFS(AL711&gt;AM711,"W",AL711=AM711,"D",AL711&lt;AM711,"L")</f>
        <v>W</v>
      </c>
      <c r="AR711" s="2"/>
      <c r="AS711" s="2"/>
      <c r="CD711" s="9" t="str">
        <f t="shared" si="66"/>
        <v>W</v>
      </c>
      <c r="CE711" s="9">
        <v>1</v>
      </c>
      <c r="CF711" s="9">
        <v>0</v>
      </c>
      <c r="CG711" s="9">
        <v>0</v>
      </c>
      <c r="CH711" s="9" t="str">
        <f t="shared" si="67"/>
        <v>W</v>
      </c>
      <c r="CI711" s="9">
        <v>1</v>
      </c>
      <c r="CJ711" s="9">
        <v>0</v>
      </c>
      <c r="CK711" s="9">
        <v>0</v>
      </c>
      <c r="CL711" s="9" t="str">
        <f t="shared" si="68"/>
        <v>W</v>
      </c>
      <c r="CM711" s="9">
        <v>1</v>
      </c>
      <c r="CN711" s="9">
        <v>0</v>
      </c>
      <c r="CO711" s="9">
        <v>0</v>
      </c>
      <c r="CP711" s="9" t="str">
        <f t="shared" si="69"/>
        <v>W</v>
      </c>
      <c r="CQ711" s="9">
        <v>1</v>
      </c>
      <c r="CR711" s="9">
        <v>0</v>
      </c>
      <c r="CS711" s="9">
        <v>0</v>
      </c>
      <c r="CT711" s="9" t="str">
        <f t="shared" si="70"/>
        <v>W</v>
      </c>
      <c r="CU711" s="9">
        <v>1</v>
      </c>
      <c r="CV711" s="9">
        <v>0</v>
      </c>
      <c r="CW711" s="9">
        <v>0</v>
      </c>
      <c r="CX711" s="9" t="str">
        <f t="shared" si="71"/>
        <v>W</v>
      </c>
      <c r="CY711" s="9">
        <v>1</v>
      </c>
      <c r="CZ711" s="9">
        <v>0</v>
      </c>
      <c r="DA711" s="9">
        <v>0</v>
      </c>
    </row>
    <row r="712" spans="2:105" s="1" customFormat="1" x14ac:dyDescent="0.2">
      <c r="B712" s="6">
        <f>COUNTIF(C$3:D712,C712)</f>
        <v>26</v>
      </c>
      <c r="C712" s="10" t="s">
        <v>553</v>
      </c>
      <c r="D712" s="10">
        <v>1</v>
      </c>
      <c r="E712" s="10">
        <v>2</v>
      </c>
      <c r="F712" s="10">
        <v>3</v>
      </c>
      <c r="G712" s="10" t="s">
        <v>9</v>
      </c>
      <c r="H712" s="10">
        <v>1</v>
      </c>
      <c r="I712" s="10" t="s">
        <v>9</v>
      </c>
      <c r="J712" s="10">
        <v>1</v>
      </c>
      <c r="K712" s="10" t="s">
        <v>10</v>
      </c>
      <c r="L712" s="10">
        <v>0</v>
      </c>
      <c r="M712" s="10" t="s">
        <v>10</v>
      </c>
      <c r="N712" s="10">
        <v>0</v>
      </c>
      <c r="O712" s="10" t="s">
        <v>10</v>
      </c>
      <c r="P712" s="10">
        <v>0</v>
      </c>
      <c r="Q712" s="10" t="s">
        <v>10</v>
      </c>
      <c r="R712" s="10">
        <v>0</v>
      </c>
      <c r="S712" s="10" t="s">
        <v>9</v>
      </c>
      <c r="T712" s="10">
        <v>2</v>
      </c>
      <c r="U712" s="10" t="s">
        <v>9</v>
      </c>
      <c r="V712" s="10">
        <v>3</v>
      </c>
      <c r="W712" s="10" t="s">
        <v>5</v>
      </c>
      <c r="X712" s="10" t="str">
        <f>_xlfn.IFS(E712&gt;D712,"L",E712=D712,"D",E712&lt;D712,"W")</f>
        <v>L</v>
      </c>
      <c r="Y712" s="10">
        <v>0</v>
      </c>
      <c r="Z712" s="10">
        <v>0</v>
      </c>
      <c r="AA712" s="10">
        <v>0</v>
      </c>
      <c r="AB712" s="10" t="s">
        <v>10</v>
      </c>
      <c r="AC712" s="10">
        <v>0</v>
      </c>
      <c r="AD712" s="10" t="s">
        <v>10</v>
      </c>
      <c r="AE712" s="10">
        <v>0</v>
      </c>
      <c r="AF712" s="10" t="s">
        <v>9</v>
      </c>
      <c r="AG712" s="11">
        <v>2</v>
      </c>
      <c r="AH712" s="10" t="s">
        <v>9</v>
      </c>
      <c r="AI712" s="10">
        <v>3</v>
      </c>
      <c r="AJ712" s="10" t="s">
        <v>6</v>
      </c>
      <c r="AK712" s="10" t="str">
        <f>_xlfn.IFS(Z712&gt;Y712,"L",Z712=Y712,"D",Z712&lt;Y712,"W")</f>
        <v>D</v>
      </c>
      <c r="AL712" s="10">
        <v>12</v>
      </c>
      <c r="AM712" s="10">
        <v>4</v>
      </c>
      <c r="AN712" s="10">
        <v>16</v>
      </c>
      <c r="AO712" s="10" t="str">
        <f>_xlfn.IFS(AL712&gt;AM712,"L",AL712=AM712,"D",AL712&lt;AM712,"W")</f>
        <v>L</v>
      </c>
      <c r="AR712" s="2"/>
      <c r="AS712" s="2"/>
      <c r="CD712" s="9" t="str">
        <f t="shared" si="66"/>
        <v>L</v>
      </c>
      <c r="CE712" s="9">
        <v>0</v>
      </c>
      <c r="CF712" s="9">
        <v>0</v>
      </c>
      <c r="CG712" s="9">
        <v>1</v>
      </c>
      <c r="CH712" s="9" t="str">
        <f t="shared" si="67"/>
        <v>L</v>
      </c>
      <c r="CI712" s="9">
        <v>0</v>
      </c>
      <c r="CJ712" s="9">
        <v>0</v>
      </c>
      <c r="CK712" s="9">
        <v>1</v>
      </c>
      <c r="CL712" s="9" t="str">
        <f t="shared" si="68"/>
        <v>L</v>
      </c>
      <c r="CM712" s="9">
        <v>0</v>
      </c>
      <c r="CN712" s="9">
        <v>0</v>
      </c>
      <c r="CO712" s="9">
        <v>1</v>
      </c>
      <c r="CP712" s="9" t="str">
        <f t="shared" si="69"/>
        <v>L</v>
      </c>
      <c r="CQ712" s="9">
        <v>0</v>
      </c>
      <c r="CR712" s="9">
        <v>0</v>
      </c>
      <c r="CS712" s="9">
        <v>1</v>
      </c>
      <c r="CT712" s="9" t="str">
        <f t="shared" si="70"/>
        <v>L</v>
      </c>
      <c r="CU712" s="9">
        <v>0</v>
      </c>
      <c r="CV712" s="9">
        <v>0</v>
      </c>
      <c r="CW712" s="9">
        <v>1</v>
      </c>
      <c r="CX712" s="9" t="str">
        <f t="shared" si="71"/>
        <v>L</v>
      </c>
      <c r="CY712" s="9">
        <v>0</v>
      </c>
      <c r="CZ712" s="9">
        <v>0</v>
      </c>
      <c r="DA712" s="9">
        <v>1</v>
      </c>
    </row>
    <row r="713" spans="2:105" s="1" customFormat="1" x14ac:dyDescent="0.2">
      <c r="B713" s="6">
        <f>COUNTIF(C$3:D713,C713)</f>
        <v>27</v>
      </c>
      <c r="C713" s="10" t="s">
        <v>553</v>
      </c>
      <c r="D713" s="10">
        <v>2</v>
      </c>
      <c r="E713" s="10">
        <v>3</v>
      </c>
      <c r="F713" s="10">
        <v>5</v>
      </c>
      <c r="G713" s="10" t="s">
        <v>9</v>
      </c>
      <c r="H713" s="10">
        <v>2</v>
      </c>
      <c r="I713" s="10" t="s">
        <v>9</v>
      </c>
      <c r="J713" s="10">
        <v>2</v>
      </c>
      <c r="K713" s="10" t="s">
        <v>9</v>
      </c>
      <c r="L713" s="10">
        <v>1</v>
      </c>
      <c r="M713" s="10" t="s">
        <v>9</v>
      </c>
      <c r="N713" s="10">
        <v>1</v>
      </c>
      <c r="O713" s="10" t="s">
        <v>10</v>
      </c>
      <c r="P713" s="10">
        <v>0</v>
      </c>
      <c r="Q713" s="10" t="s">
        <v>10</v>
      </c>
      <c r="R713" s="10">
        <v>0</v>
      </c>
      <c r="S713" s="10" t="s">
        <v>10</v>
      </c>
      <c r="T713" s="10">
        <v>0</v>
      </c>
      <c r="U713" s="10" t="s">
        <v>10</v>
      </c>
      <c r="V713" s="10">
        <v>0</v>
      </c>
      <c r="W713" s="10" t="s">
        <v>7</v>
      </c>
      <c r="X713" s="10" t="str">
        <f>_xlfn.IFS(D713&gt;E713,"W",D713=E713,"D",D713&lt;E713,"L")</f>
        <v>L</v>
      </c>
      <c r="Y713" s="10">
        <v>1</v>
      </c>
      <c r="Z713" s="10">
        <v>1</v>
      </c>
      <c r="AA713" s="10">
        <v>2</v>
      </c>
      <c r="AB713" s="10" t="s">
        <v>9</v>
      </c>
      <c r="AC713" s="10">
        <v>1</v>
      </c>
      <c r="AD713" s="10" t="s">
        <v>9</v>
      </c>
      <c r="AE713" s="10">
        <v>1</v>
      </c>
      <c r="AF713" s="10" t="s">
        <v>10</v>
      </c>
      <c r="AG713" s="11">
        <v>0</v>
      </c>
      <c r="AH713" s="10" t="s">
        <v>10</v>
      </c>
      <c r="AI713" s="10">
        <v>0</v>
      </c>
      <c r="AJ713" s="10" t="s">
        <v>6</v>
      </c>
      <c r="AK713" s="10" t="str">
        <f>_xlfn.IFS(Y713&gt;Z713,"W",Y713=Z713,"D",Y713&lt;Z713,"L")</f>
        <v>D</v>
      </c>
      <c r="AL713" s="10">
        <v>7</v>
      </c>
      <c r="AM713" s="10">
        <v>6</v>
      </c>
      <c r="AN713" s="10">
        <v>13</v>
      </c>
      <c r="AO713" s="10" t="str">
        <f>_xlfn.IFS(AL713&gt;AM713,"W",AL713=AM713,"D",AL713&lt;AM713,"L")</f>
        <v>W</v>
      </c>
      <c r="AR713" s="2"/>
      <c r="AS713" s="2"/>
      <c r="CD713" s="9" t="str">
        <f t="shared" si="66"/>
        <v>L</v>
      </c>
      <c r="CE713" s="9">
        <v>0</v>
      </c>
      <c r="CF713" s="9">
        <v>0</v>
      </c>
      <c r="CG713" s="9">
        <v>2</v>
      </c>
      <c r="CH713" s="9" t="str">
        <f t="shared" si="67"/>
        <v>L</v>
      </c>
      <c r="CI713" s="9">
        <v>0</v>
      </c>
      <c r="CJ713" s="9">
        <v>0</v>
      </c>
      <c r="CK713" s="9">
        <v>2</v>
      </c>
      <c r="CL713" s="9" t="str">
        <f t="shared" si="68"/>
        <v>L</v>
      </c>
      <c r="CM713" s="9">
        <v>0</v>
      </c>
      <c r="CN713" s="9">
        <v>0</v>
      </c>
      <c r="CO713" s="9">
        <v>2</v>
      </c>
      <c r="CP713" s="9" t="str">
        <f t="shared" si="69"/>
        <v>L</v>
      </c>
      <c r="CQ713" s="9">
        <v>0</v>
      </c>
      <c r="CR713" s="9">
        <v>0</v>
      </c>
      <c r="CS713" s="9">
        <v>2</v>
      </c>
      <c r="CT713" s="9" t="str">
        <f t="shared" si="70"/>
        <v>L</v>
      </c>
      <c r="CU713" s="9">
        <v>0</v>
      </c>
      <c r="CV713" s="9">
        <v>0</v>
      </c>
      <c r="CW713" s="9">
        <v>2</v>
      </c>
      <c r="CX713" s="9" t="str">
        <f t="shared" si="71"/>
        <v>L</v>
      </c>
      <c r="CY713" s="9">
        <v>0</v>
      </c>
      <c r="CZ713" s="9">
        <v>0</v>
      </c>
      <c r="DA713" s="9">
        <v>2</v>
      </c>
    </row>
    <row r="714" spans="2:105" s="1" customFormat="1" x14ac:dyDescent="0.2">
      <c r="B714" s="6">
        <f>COUNTIF(C$3:D714,C714)</f>
        <v>28</v>
      </c>
      <c r="C714" s="10" t="s">
        <v>553</v>
      </c>
      <c r="D714" s="10">
        <v>1</v>
      </c>
      <c r="E714" s="10">
        <v>0</v>
      </c>
      <c r="F714" s="10">
        <v>1</v>
      </c>
      <c r="G714" s="10" t="s">
        <v>10</v>
      </c>
      <c r="H714" s="10">
        <v>0</v>
      </c>
      <c r="I714" s="10" t="s">
        <v>10</v>
      </c>
      <c r="J714" s="10">
        <v>0</v>
      </c>
      <c r="K714" s="10" t="s">
        <v>10</v>
      </c>
      <c r="L714" s="10">
        <v>0</v>
      </c>
      <c r="M714" s="10" t="s">
        <v>10</v>
      </c>
      <c r="N714" s="10">
        <v>0</v>
      </c>
      <c r="O714" s="10" t="s">
        <v>9</v>
      </c>
      <c r="P714" s="10">
        <v>1</v>
      </c>
      <c r="Q714" s="10" t="s">
        <v>9</v>
      </c>
      <c r="R714" s="10">
        <v>1</v>
      </c>
      <c r="S714" s="10" t="s">
        <v>9</v>
      </c>
      <c r="T714" s="10">
        <v>1</v>
      </c>
      <c r="U714" s="10" t="s">
        <v>9</v>
      </c>
      <c r="V714" s="10">
        <v>1</v>
      </c>
      <c r="W714" s="10" t="s">
        <v>7</v>
      </c>
      <c r="X714" s="10" t="str">
        <f>_xlfn.IFS(E714&gt;D714,"L",E714=D714,"D",E714&lt;D714,"W")</f>
        <v>W</v>
      </c>
      <c r="Y714" s="10">
        <v>1</v>
      </c>
      <c r="Z714" s="10">
        <v>0</v>
      </c>
      <c r="AA714" s="10">
        <v>1</v>
      </c>
      <c r="AB714" s="10" t="s">
        <v>9</v>
      </c>
      <c r="AC714" s="10">
        <v>2</v>
      </c>
      <c r="AD714" s="10" t="s">
        <v>10</v>
      </c>
      <c r="AE714" s="10">
        <v>0</v>
      </c>
      <c r="AF714" s="10" t="s">
        <v>10</v>
      </c>
      <c r="AG714" s="11">
        <v>0</v>
      </c>
      <c r="AH714" s="10" t="s">
        <v>9</v>
      </c>
      <c r="AI714" s="10">
        <v>1</v>
      </c>
      <c r="AJ714" s="10" t="s">
        <v>7</v>
      </c>
      <c r="AK714" s="10" t="str">
        <f>_xlfn.IFS(Z714&gt;Y714,"L",Z714=Y714,"D",Z714&lt;Y714,"W")</f>
        <v>W</v>
      </c>
      <c r="AL714" s="10">
        <v>12</v>
      </c>
      <c r="AM714" s="10">
        <v>4</v>
      </c>
      <c r="AN714" s="10">
        <v>16</v>
      </c>
      <c r="AO714" s="10" t="str">
        <f>_xlfn.IFS(AL714&gt;AM714,"L",AL714=AM714,"D",AL714&lt;AM714,"W")</f>
        <v>L</v>
      </c>
      <c r="AR714" s="2"/>
      <c r="AS714" s="2"/>
      <c r="CD714" s="9" t="str">
        <f t="shared" si="66"/>
        <v>W</v>
      </c>
      <c r="CE714" s="9">
        <v>1</v>
      </c>
      <c r="CF714" s="9">
        <v>0</v>
      </c>
      <c r="CG714" s="9">
        <v>0</v>
      </c>
      <c r="CH714" s="9" t="str">
        <f t="shared" si="67"/>
        <v>W</v>
      </c>
      <c r="CI714" s="9">
        <v>1</v>
      </c>
      <c r="CJ714" s="9">
        <v>0</v>
      </c>
      <c r="CK714" s="9">
        <v>0</v>
      </c>
      <c r="CL714" s="9" t="str">
        <f t="shared" si="68"/>
        <v>W</v>
      </c>
      <c r="CM714" s="9">
        <v>1</v>
      </c>
      <c r="CN714" s="9">
        <v>0</v>
      </c>
      <c r="CO714" s="9">
        <v>0</v>
      </c>
      <c r="CP714" s="9" t="str">
        <f t="shared" si="69"/>
        <v>W</v>
      </c>
      <c r="CQ714" s="9">
        <v>1</v>
      </c>
      <c r="CR714" s="9">
        <v>0</v>
      </c>
      <c r="CS714" s="9">
        <v>0</v>
      </c>
      <c r="CT714" s="9" t="str">
        <f t="shared" si="70"/>
        <v>W</v>
      </c>
      <c r="CU714" s="9">
        <v>1</v>
      </c>
      <c r="CV714" s="9">
        <v>0</v>
      </c>
      <c r="CW714" s="9">
        <v>0</v>
      </c>
      <c r="CX714" s="9" t="str">
        <f t="shared" si="71"/>
        <v>W</v>
      </c>
      <c r="CY714" s="9">
        <v>1</v>
      </c>
      <c r="CZ714" s="9">
        <v>0</v>
      </c>
      <c r="DA714" s="9">
        <v>0</v>
      </c>
    </row>
    <row r="715" spans="2:105" s="1" customFormat="1" x14ac:dyDescent="0.2">
      <c r="B715" s="6">
        <f>COUNTIF(C$3:D715,C715)</f>
        <v>29</v>
      </c>
      <c r="C715" s="10" t="s">
        <v>553</v>
      </c>
      <c r="D715" s="10">
        <v>0</v>
      </c>
      <c r="E715" s="10">
        <v>2</v>
      </c>
      <c r="F715" s="10">
        <v>2</v>
      </c>
      <c r="G715" s="10" t="s">
        <v>9</v>
      </c>
      <c r="H715" s="10">
        <v>1</v>
      </c>
      <c r="I715" s="10" t="s">
        <v>10</v>
      </c>
      <c r="J715" s="10">
        <v>0</v>
      </c>
      <c r="K715" s="10" t="s">
        <v>10</v>
      </c>
      <c r="L715" s="10">
        <v>0</v>
      </c>
      <c r="M715" s="10" t="s">
        <v>10</v>
      </c>
      <c r="N715" s="10">
        <v>0</v>
      </c>
      <c r="O715" s="10" t="s">
        <v>10</v>
      </c>
      <c r="P715" s="10">
        <v>0</v>
      </c>
      <c r="Q715" s="10" t="s">
        <v>9</v>
      </c>
      <c r="R715" s="10">
        <v>2</v>
      </c>
      <c r="S715" s="10" t="s">
        <v>9</v>
      </c>
      <c r="T715" s="10">
        <v>2</v>
      </c>
      <c r="U715" s="10" t="s">
        <v>9</v>
      </c>
      <c r="V715" s="10">
        <v>2</v>
      </c>
      <c r="W715" s="10" t="s">
        <v>5</v>
      </c>
      <c r="X715" s="10" t="str">
        <f>_xlfn.IFS(E715&gt;D715,"L",E715=D715,"D",E715&lt;D715,"W")</f>
        <v>L</v>
      </c>
      <c r="Y715" s="10">
        <v>0</v>
      </c>
      <c r="Z715" s="10">
        <v>1</v>
      </c>
      <c r="AA715" s="10">
        <v>1</v>
      </c>
      <c r="AB715" s="10" t="s">
        <v>9</v>
      </c>
      <c r="AC715" s="10">
        <v>3</v>
      </c>
      <c r="AD715" s="10" t="s">
        <v>10</v>
      </c>
      <c r="AE715" s="10">
        <v>0</v>
      </c>
      <c r="AF715" s="10" t="s">
        <v>10</v>
      </c>
      <c r="AG715" s="11">
        <v>0</v>
      </c>
      <c r="AH715" s="10" t="s">
        <v>9</v>
      </c>
      <c r="AI715" s="10">
        <v>2</v>
      </c>
      <c r="AJ715" s="10" t="s">
        <v>5</v>
      </c>
      <c r="AK715" s="10" t="str">
        <f>_xlfn.IFS(Z715&gt;Y715,"L",Z715=Y715,"D",Z715&lt;Y715,"W")</f>
        <v>L</v>
      </c>
      <c r="AL715" s="10">
        <v>14</v>
      </c>
      <c r="AM715" s="10">
        <v>5</v>
      </c>
      <c r="AN715" s="10">
        <v>19</v>
      </c>
      <c r="AO715" s="10" t="str">
        <f>_xlfn.IFS(AL715&gt;AM715,"L",AL715=AM715,"D",AL715&lt;AM715,"W")</f>
        <v>L</v>
      </c>
      <c r="AR715" s="2"/>
      <c r="AS715" s="2"/>
      <c r="CD715" s="9" t="str">
        <f t="shared" si="66"/>
        <v>L</v>
      </c>
      <c r="CE715" s="9">
        <v>0</v>
      </c>
      <c r="CF715" s="9">
        <v>0</v>
      </c>
      <c r="CG715" s="9">
        <v>1</v>
      </c>
      <c r="CH715" s="9" t="str">
        <f t="shared" si="67"/>
        <v>L</v>
      </c>
      <c r="CI715" s="9">
        <v>0</v>
      </c>
      <c r="CJ715" s="9">
        <v>0</v>
      </c>
      <c r="CK715" s="9">
        <v>1</v>
      </c>
      <c r="CL715" s="9" t="str">
        <f t="shared" si="68"/>
        <v>L</v>
      </c>
      <c r="CM715" s="9">
        <v>0</v>
      </c>
      <c r="CN715" s="9">
        <v>0</v>
      </c>
      <c r="CO715" s="9">
        <v>1</v>
      </c>
      <c r="CP715" s="9" t="str">
        <f t="shared" si="69"/>
        <v>L</v>
      </c>
      <c r="CQ715" s="9">
        <v>0</v>
      </c>
      <c r="CR715" s="9">
        <v>0</v>
      </c>
      <c r="CS715" s="9">
        <v>1</v>
      </c>
      <c r="CT715" s="9" t="str">
        <f t="shared" si="70"/>
        <v>L</v>
      </c>
      <c r="CU715" s="9">
        <v>0</v>
      </c>
      <c r="CV715" s="9">
        <v>0</v>
      </c>
      <c r="CW715" s="9">
        <v>1</v>
      </c>
      <c r="CX715" s="9" t="str">
        <f t="shared" si="71"/>
        <v>L</v>
      </c>
      <c r="CY715" s="9">
        <v>0</v>
      </c>
      <c r="CZ715" s="9">
        <v>0</v>
      </c>
      <c r="DA715" s="9">
        <v>1</v>
      </c>
    </row>
    <row r="716" spans="2:105" s="1" customFormat="1" x14ac:dyDescent="0.2">
      <c r="B716" s="6">
        <f>COUNTIF(C$3:D716,C716)</f>
        <v>30</v>
      </c>
      <c r="C716" s="10" t="s">
        <v>553</v>
      </c>
      <c r="D716" s="10">
        <v>3</v>
      </c>
      <c r="E716" s="10">
        <v>1</v>
      </c>
      <c r="F716" s="10">
        <v>4</v>
      </c>
      <c r="G716" s="10" t="s">
        <v>9</v>
      </c>
      <c r="H716" s="10">
        <v>2</v>
      </c>
      <c r="I716" s="10" t="s">
        <v>9</v>
      </c>
      <c r="J716" s="10">
        <v>1</v>
      </c>
      <c r="K716" s="10" t="s">
        <v>9</v>
      </c>
      <c r="L716" s="10">
        <v>1</v>
      </c>
      <c r="M716" s="10" t="s">
        <v>10</v>
      </c>
      <c r="N716" s="10">
        <v>0</v>
      </c>
      <c r="O716" s="10" t="s">
        <v>10</v>
      </c>
      <c r="P716" s="10">
        <v>0</v>
      </c>
      <c r="Q716" s="10" t="s">
        <v>10</v>
      </c>
      <c r="R716" s="10">
        <v>0</v>
      </c>
      <c r="S716" s="10" t="s">
        <v>10</v>
      </c>
      <c r="T716" s="10">
        <v>0</v>
      </c>
      <c r="U716" s="10" t="s">
        <v>9</v>
      </c>
      <c r="V716" s="10">
        <v>3</v>
      </c>
      <c r="W716" s="10" t="s">
        <v>5</v>
      </c>
      <c r="X716" s="10" t="str">
        <f>_xlfn.IFS(D716&gt;E716,"W",D716=E716,"D",D716&lt;E716,"L")</f>
        <v>W</v>
      </c>
      <c r="Y716" s="10">
        <v>2</v>
      </c>
      <c r="Z716" s="10">
        <v>0</v>
      </c>
      <c r="AA716" s="10">
        <v>2</v>
      </c>
      <c r="AB716" s="10" t="s">
        <v>9</v>
      </c>
      <c r="AC716" s="10">
        <v>4</v>
      </c>
      <c r="AD716" s="10" t="s">
        <v>9</v>
      </c>
      <c r="AE716" s="10">
        <v>1</v>
      </c>
      <c r="AF716" s="10" t="s">
        <v>10</v>
      </c>
      <c r="AG716" s="11">
        <v>0</v>
      </c>
      <c r="AH716" s="10" t="s">
        <v>10</v>
      </c>
      <c r="AI716" s="10">
        <v>0</v>
      </c>
      <c r="AJ716" s="10" t="s">
        <v>5</v>
      </c>
      <c r="AK716" s="10" t="str">
        <f>_xlfn.IFS(Y716&gt;Z716,"W",Y716=Z716,"D",Y716&lt;Z716,"L")</f>
        <v>W</v>
      </c>
      <c r="AL716" s="10">
        <v>13</v>
      </c>
      <c r="AM716" s="10">
        <v>5</v>
      </c>
      <c r="AN716" s="10">
        <v>18</v>
      </c>
      <c r="AO716" s="10" t="str">
        <f>_xlfn.IFS(AL716&gt;AM716,"W",AL716=AM716,"D",AL716&lt;AM716,"L")</f>
        <v>W</v>
      </c>
      <c r="AR716" s="2"/>
      <c r="AS716" s="2"/>
      <c r="CD716" s="9" t="str">
        <f t="shared" si="66"/>
        <v>W</v>
      </c>
      <c r="CE716" s="9">
        <v>1</v>
      </c>
      <c r="CF716" s="9">
        <v>0</v>
      </c>
      <c r="CG716" s="9">
        <v>0</v>
      </c>
      <c r="CH716" s="9" t="str">
        <f t="shared" si="67"/>
        <v>W</v>
      </c>
      <c r="CI716" s="9">
        <v>1</v>
      </c>
      <c r="CJ716" s="9">
        <v>0</v>
      </c>
      <c r="CK716" s="9">
        <v>0</v>
      </c>
      <c r="CL716" s="9" t="str">
        <f t="shared" si="68"/>
        <v>W</v>
      </c>
      <c r="CM716" s="9">
        <v>1</v>
      </c>
      <c r="CN716" s="9">
        <v>0</v>
      </c>
      <c r="CO716" s="9">
        <v>0</v>
      </c>
      <c r="CP716" s="9" t="str">
        <f t="shared" si="69"/>
        <v>W</v>
      </c>
      <c r="CQ716" s="9">
        <v>1</v>
      </c>
      <c r="CR716" s="9">
        <v>0</v>
      </c>
      <c r="CS716" s="9">
        <v>0</v>
      </c>
      <c r="CT716" s="9" t="str">
        <f t="shared" si="70"/>
        <v>W</v>
      </c>
      <c r="CU716" s="9">
        <v>1</v>
      </c>
      <c r="CV716" s="9">
        <v>0</v>
      </c>
      <c r="CW716" s="9">
        <v>0</v>
      </c>
      <c r="CX716" s="9" t="str">
        <f t="shared" si="71"/>
        <v>W</v>
      </c>
      <c r="CY716" s="9">
        <v>1</v>
      </c>
      <c r="CZ716" s="9">
        <v>0</v>
      </c>
      <c r="DA716" s="9">
        <v>0</v>
      </c>
    </row>
    <row r="717" spans="2:105" s="1" customFormat="1" x14ac:dyDescent="0.2">
      <c r="B717" s="6">
        <f>COUNTIF(C$3:D717,C717)</f>
        <v>31</v>
      </c>
      <c r="C717" s="10" t="s">
        <v>553</v>
      </c>
      <c r="D717" s="10">
        <v>0</v>
      </c>
      <c r="E717" s="10">
        <v>0</v>
      </c>
      <c r="F717" s="10">
        <v>0</v>
      </c>
      <c r="G717" s="10" t="s">
        <v>10</v>
      </c>
      <c r="H717" s="10">
        <v>0</v>
      </c>
      <c r="I717" s="10" t="s">
        <v>10</v>
      </c>
      <c r="J717" s="10">
        <v>0</v>
      </c>
      <c r="K717" s="10" t="s">
        <v>10</v>
      </c>
      <c r="L717" s="10">
        <v>0</v>
      </c>
      <c r="M717" s="10" t="s">
        <v>10</v>
      </c>
      <c r="N717" s="10">
        <v>0</v>
      </c>
      <c r="O717" s="10" t="s">
        <v>9</v>
      </c>
      <c r="P717" s="10">
        <v>1</v>
      </c>
      <c r="Q717" s="10" t="s">
        <v>9</v>
      </c>
      <c r="R717" s="10">
        <v>1</v>
      </c>
      <c r="S717" s="10" t="s">
        <v>9</v>
      </c>
      <c r="T717" s="10">
        <v>1</v>
      </c>
      <c r="U717" s="10" t="s">
        <v>9</v>
      </c>
      <c r="V717" s="10">
        <v>4</v>
      </c>
      <c r="W717" s="10" t="s">
        <v>6</v>
      </c>
      <c r="X717" s="10" t="str">
        <f>_xlfn.IFS(E717&gt;D717,"L",E717=D717,"D",E717&lt;D717,"W")</f>
        <v>D</v>
      </c>
      <c r="Y717" s="10">
        <v>0</v>
      </c>
      <c r="Z717" s="10">
        <v>0</v>
      </c>
      <c r="AA717" s="10">
        <v>0</v>
      </c>
      <c r="AB717" s="10" t="s">
        <v>10</v>
      </c>
      <c r="AC717" s="10">
        <v>0</v>
      </c>
      <c r="AD717" s="10" t="s">
        <v>10</v>
      </c>
      <c r="AE717" s="10">
        <v>0</v>
      </c>
      <c r="AF717" s="10" t="s">
        <v>9</v>
      </c>
      <c r="AG717" s="11">
        <v>1</v>
      </c>
      <c r="AH717" s="10" t="s">
        <v>9</v>
      </c>
      <c r="AI717" s="10">
        <v>1</v>
      </c>
      <c r="AJ717" s="10" t="s">
        <v>6</v>
      </c>
      <c r="AK717" s="10" t="str">
        <f>_xlfn.IFS(Z717&gt;Y717,"L",Z717=Y717,"D",Z717&lt;Y717,"W")</f>
        <v>D</v>
      </c>
      <c r="AL717" s="10">
        <v>4</v>
      </c>
      <c r="AM717" s="10">
        <v>12</v>
      </c>
      <c r="AN717" s="10">
        <v>16</v>
      </c>
      <c r="AO717" s="10" t="str">
        <f>_xlfn.IFS(AL717&gt;AM717,"L",AL717=AM717,"D",AL717&lt;AM717,"W")</f>
        <v>W</v>
      </c>
      <c r="AR717" s="2"/>
      <c r="AS717" s="2"/>
      <c r="CD717" s="9" t="str">
        <f t="shared" si="66"/>
        <v>D</v>
      </c>
      <c r="CE717" s="9">
        <v>0</v>
      </c>
      <c r="CF717" s="9">
        <v>1</v>
      </c>
      <c r="CG717" s="9">
        <v>0</v>
      </c>
      <c r="CH717" s="9" t="str">
        <f t="shared" si="67"/>
        <v>D</v>
      </c>
      <c r="CI717" s="9">
        <v>0</v>
      </c>
      <c r="CJ717" s="9">
        <v>1</v>
      </c>
      <c r="CK717" s="9">
        <v>0</v>
      </c>
      <c r="CL717" s="9" t="str">
        <f t="shared" si="68"/>
        <v>D</v>
      </c>
      <c r="CM717" s="9">
        <v>0</v>
      </c>
      <c r="CN717" s="9">
        <v>1</v>
      </c>
      <c r="CO717" s="9">
        <v>0</v>
      </c>
      <c r="CP717" s="9" t="str">
        <f t="shared" si="69"/>
        <v>D</v>
      </c>
      <c r="CQ717" s="9">
        <v>0</v>
      </c>
      <c r="CR717" s="9">
        <v>1</v>
      </c>
      <c r="CS717" s="9">
        <v>0</v>
      </c>
      <c r="CT717" s="9" t="str">
        <f t="shared" si="70"/>
        <v>D</v>
      </c>
      <c r="CU717" s="9">
        <v>0</v>
      </c>
      <c r="CV717" s="9">
        <v>1</v>
      </c>
      <c r="CW717" s="9">
        <v>0</v>
      </c>
      <c r="CX717" s="9" t="str">
        <f t="shared" si="71"/>
        <v>D</v>
      </c>
      <c r="CY717" s="9">
        <v>0</v>
      </c>
      <c r="CZ717" s="9">
        <v>1</v>
      </c>
      <c r="DA717" s="9">
        <v>0</v>
      </c>
    </row>
    <row r="718" spans="2:105" s="1" customFormat="1" x14ac:dyDescent="0.2">
      <c r="B718" s="6">
        <f>COUNTIF(C$3:D718,C718)</f>
        <v>32</v>
      </c>
      <c r="C718" s="10" t="s">
        <v>553</v>
      </c>
      <c r="D718" s="10">
        <v>1</v>
      </c>
      <c r="E718" s="10">
        <v>1</v>
      </c>
      <c r="F718" s="10">
        <v>2</v>
      </c>
      <c r="G718" s="10" t="s">
        <v>9</v>
      </c>
      <c r="H718" s="10">
        <v>1</v>
      </c>
      <c r="I718" s="10" t="s">
        <v>10</v>
      </c>
      <c r="J718" s="10">
        <v>0</v>
      </c>
      <c r="K718" s="10" t="s">
        <v>10</v>
      </c>
      <c r="L718" s="10">
        <v>0</v>
      </c>
      <c r="M718" s="10" t="s">
        <v>10</v>
      </c>
      <c r="N718" s="10">
        <v>0</v>
      </c>
      <c r="O718" s="10" t="s">
        <v>10</v>
      </c>
      <c r="P718" s="10">
        <v>0</v>
      </c>
      <c r="Q718" s="10" t="s">
        <v>9</v>
      </c>
      <c r="R718" s="10">
        <v>2</v>
      </c>
      <c r="S718" s="10" t="s">
        <v>9</v>
      </c>
      <c r="T718" s="10">
        <v>2</v>
      </c>
      <c r="U718" s="10" t="s">
        <v>9</v>
      </c>
      <c r="V718" s="10">
        <v>5</v>
      </c>
      <c r="W718" s="10" t="s">
        <v>6</v>
      </c>
      <c r="X718" s="10" t="str">
        <f>_xlfn.IFS(E718&gt;D718,"L",E718=D718,"D",E718&lt;D718,"W")</f>
        <v>D</v>
      </c>
      <c r="Y718" s="10">
        <v>0</v>
      </c>
      <c r="Z718" s="10">
        <v>0</v>
      </c>
      <c r="AA718" s="10">
        <v>0</v>
      </c>
      <c r="AB718" s="10" t="s">
        <v>10</v>
      </c>
      <c r="AC718" s="10">
        <v>0</v>
      </c>
      <c r="AD718" s="10" t="s">
        <v>10</v>
      </c>
      <c r="AE718" s="10">
        <v>0</v>
      </c>
      <c r="AF718" s="10" t="s">
        <v>9</v>
      </c>
      <c r="AG718" s="11">
        <v>2</v>
      </c>
      <c r="AH718" s="10" t="s">
        <v>9</v>
      </c>
      <c r="AI718" s="10">
        <v>2</v>
      </c>
      <c r="AJ718" s="10" t="s">
        <v>6</v>
      </c>
      <c r="AK718" s="10" t="str">
        <f>_xlfn.IFS(Z718&gt;Y718,"L",Z718=Y718,"D",Z718&lt;Y718,"W")</f>
        <v>D</v>
      </c>
      <c r="AL718" s="10">
        <v>18</v>
      </c>
      <c r="AM718" s="10">
        <v>7</v>
      </c>
      <c r="AN718" s="10">
        <v>25</v>
      </c>
      <c r="AO718" s="10" t="str">
        <f>_xlfn.IFS(AL718&gt;AM718,"L",AL718=AM718,"D",AL718&lt;AM718,"W")</f>
        <v>L</v>
      </c>
      <c r="AR718" s="2"/>
      <c r="AS718" s="2"/>
      <c r="CD718" s="9" t="str">
        <f t="shared" si="66"/>
        <v>D</v>
      </c>
      <c r="CE718" s="9">
        <v>0</v>
      </c>
      <c r="CF718" s="9">
        <v>2</v>
      </c>
      <c r="CG718" s="9">
        <v>0</v>
      </c>
      <c r="CH718" s="9" t="str">
        <f t="shared" si="67"/>
        <v>D</v>
      </c>
      <c r="CI718" s="9">
        <v>0</v>
      </c>
      <c r="CJ718" s="9">
        <v>2</v>
      </c>
      <c r="CK718" s="9">
        <v>0</v>
      </c>
      <c r="CL718" s="9" t="str">
        <f t="shared" si="68"/>
        <v>D</v>
      </c>
      <c r="CM718" s="9">
        <v>0</v>
      </c>
      <c r="CN718" s="9">
        <v>2</v>
      </c>
      <c r="CO718" s="9">
        <v>0</v>
      </c>
      <c r="CP718" s="9" t="str">
        <f t="shared" si="69"/>
        <v>D</v>
      </c>
      <c r="CQ718" s="9">
        <v>0</v>
      </c>
      <c r="CR718" s="9">
        <v>2</v>
      </c>
      <c r="CS718" s="9">
        <v>0</v>
      </c>
      <c r="CT718" s="9" t="str">
        <f t="shared" si="70"/>
        <v>D</v>
      </c>
      <c r="CU718" s="9">
        <v>0</v>
      </c>
      <c r="CV718" s="9">
        <v>2</v>
      </c>
      <c r="CW718" s="9">
        <v>0</v>
      </c>
      <c r="CX718" s="9" t="str">
        <f t="shared" si="71"/>
        <v>D</v>
      </c>
      <c r="CY718" s="9">
        <v>0</v>
      </c>
      <c r="CZ718" s="9">
        <v>2</v>
      </c>
      <c r="DA718" s="9">
        <v>0</v>
      </c>
    </row>
    <row r="719" spans="2:105" s="1" customFormat="1" x14ac:dyDescent="0.2">
      <c r="B719" s="6">
        <f>COUNTIF(C$3:D719,C719)</f>
        <v>33</v>
      </c>
      <c r="C719" s="10" t="s">
        <v>553</v>
      </c>
      <c r="D719" s="10">
        <v>2</v>
      </c>
      <c r="E719" s="10">
        <v>2</v>
      </c>
      <c r="F719" s="10">
        <v>4</v>
      </c>
      <c r="G719" s="10" t="s">
        <v>9</v>
      </c>
      <c r="H719" s="10">
        <v>2</v>
      </c>
      <c r="I719" s="10" t="s">
        <v>9</v>
      </c>
      <c r="J719" s="10">
        <v>1</v>
      </c>
      <c r="K719" s="10" t="s">
        <v>9</v>
      </c>
      <c r="L719" s="10">
        <v>1</v>
      </c>
      <c r="M719" s="10" t="s">
        <v>10</v>
      </c>
      <c r="N719" s="10">
        <v>0</v>
      </c>
      <c r="O719" s="10" t="s">
        <v>10</v>
      </c>
      <c r="P719" s="10">
        <v>0</v>
      </c>
      <c r="Q719" s="10" t="s">
        <v>10</v>
      </c>
      <c r="R719" s="10">
        <v>0</v>
      </c>
      <c r="S719" s="10" t="s">
        <v>10</v>
      </c>
      <c r="T719" s="10">
        <v>0</v>
      </c>
      <c r="U719" s="10" t="s">
        <v>9</v>
      </c>
      <c r="V719" s="10">
        <v>6</v>
      </c>
      <c r="W719" s="10" t="s">
        <v>6</v>
      </c>
      <c r="X719" s="10" t="str">
        <f>_xlfn.IFS(D719&gt;E719,"W",D719=E719,"D",D719&lt;E719,"L")</f>
        <v>D</v>
      </c>
      <c r="Y719" s="10">
        <v>1</v>
      </c>
      <c r="Z719" s="10">
        <v>1</v>
      </c>
      <c r="AA719" s="10">
        <v>2</v>
      </c>
      <c r="AB719" s="10" t="s">
        <v>9</v>
      </c>
      <c r="AC719" s="10">
        <v>1</v>
      </c>
      <c r="AD719" s="10" t="s">
        <v>9</v>
      </c>
      <c r="AE719" s="10">
        <v>1</v>
      </c>
      <c r="AF719" s="10" t="s">
        <v>10</v>
      </c>
      <c r="AG719" s="11">
        <v>0</v>
      </c>
      <c r="AH719" s="10" t="s">
        <v>10</v>
      </c>
      <c r="AI719" s="10">
        <v>0</v>
      </c>
      <c r="AJ719" s="10" t="s">
        <v>6</v>
      </c>
      <c r="AK719" s="10" t="str">
        <f>_xlfn.IFS(Y719&gt;Z719,"W",Y719=Z719,"D",Y719&lt;Z719,"L")</f>
        <v>D</v>
      </c>
      <c r="AL719" s="10">
        <v>7</v>
      </c>
      <c r="AM719" s="10">
        <v>2</v>
      </c>
      <c r="AN719" s="10">
        <v>9</v>
      </c>
      <c r="AO719" s="10" t="str">
        <f>_xlfn.IFS(AL719&gt;AM719,"W",AL719=AM719,"D",AL719&lt;AM719,"L")</f>
        <v>W</v>
      </c>
      <c r="AR719" s="2"/>
      <c r="AS719" s="2"/>
      <c r="CD719" s="9" t="str">
        <f t="shared" si="66"/>
        <v>D</v>
      </c>
      <c r="CE719" s="9">
        <v>0</v>
      </c>
      <c r="CF719" s="9">
        <v>3</v>
      </c>
      <c r="CG719" s="9">
        <v>0</v>
      </c>
      <c r="CH719" s="9" t="str">
        <f t="shared" si="67"/>
        <v>D</v>
      </c>
      <c r="CI719" s="9">
        <v>0</v>
      </c>
      <c r="CJ719" s="9">
        <v>3</v>
      </c>
      <c r="CK719" s="9">
        <v>0</v>
      </c>
      <c r="CL719" s="9" t="str">
        <f t="shared" si="68"/>
        <v>D</v>
      </c>
      <c r="CM719" s="9">
        <v>0</v>
      </c>
      <c r="CN719" s="9">
        <v>3</v>
      </c>
      <c r="CO719" s="9">
        <v>0</v>
      </c>
      <c r="CP719" s="9" t="str">
        <f t="shared" si="69"/>
        <v>D</v>
      </c>
      <c r="CQ719" s="9">
        <v>0</v>
      </c>
      <c r="CR719" s="9">
        <v>3</v>
      </c>
      <c r="CS719" s="9">
        <v>0</v>
      </c>
      <c r="CT719" s="9" t="str">
        <f t="shared" si="70"/>
        <v>D</v>
      </c>
      <c r="CU719" s="9">
        <v>0</v>
      </c>
      <c r="CV719" s="9">
        <v>3</v>
      </c>
      <c r="CW719" s="9">
        <v>0</v>
      </c>
      <c r="CX719" s="9" t="str">
        <f t="shared" si="71"/>
        <v>D</v>
      </c>
      <c r="CY719" s="9">
        <v>0</v>
      </c>
      <c r="CZ719" s="9">
        <v>3</v>
      </c>
      <c r="DA719" s="9">
        <v>0</v>
      </c>
    </row>
    <row r="720" spans="2:105" s="1" customFormat="1" x14ac:dyDescent="0.2">
      <c r="B720" s="6">
        <f>COUNTIF(C$3:D720,C720)</f>
        <v>34</v>
      </c>
      <c r="C720" s="10" t="s">
        <v>553</v>
      </c>
      <c r="D720" s="10">
        <v>2</v>
      </c>
      <c r="E720" s="10">
        <v>0</v>
      </c>
      <c r="F720" s="10">
        <v>2</v>
      </c>
      <c r="G720" s="10" t="s">
        <v>9</v>
      </c>
      <c r="H720" s="10">
        <v>3</v>
      </c>
      <c r="I720" s="10" t="s">
        <v>10</v>
      </c>
      <c r="J720" s="10">
        <v>0</v>
      </c>
      <c r="K720" s="10" t="s">
        <v>10</v>
      </c>
      <c r="L720" s="10">
        <v>0</v>
      </c>
      <c r="M720" s="10" t="s">
        <v>10</v>
      </c>
      <c r="N720" s="10">
        <v>0</v>
      </c>
      <c r="O720" s="10" t="s">
        <v>10</v>
      </c>
      <c r="P720" s="10">
        <v>0</v>
      </c>
      <c r="Q720" s="10" t="s">
        <v>9</v>
      </c>
      <c r="R720" s="10">
        <v>1</v>
      </c>
      <c r="S720" s="10" t="s">
        <v>9</v>
      </c>
      <c r="T720" s="10">
        <v>1</v>
      </c>
      <c r="U720" s="10" t="s">
        <v>9</v>
      </c>
      <c r="V720" s="10">
        <v>7</v>
      </c>
      <c r="W720" s="10" t="s">
        <v>5</v>
      </c>
      <c r="X720" s="10" t="str">
        <f>_xlfn.IFS(D720&gt;E720,"W",D720=E720,"D",D720&lt;E720,"L")</f>
        <v>W</v>
      </c>
      <c r="Y720" s="10">
        <v>1</v>
      </c>
      <c r="Z720" s="10">
        <v>0</v>
      </c>
      <c r="AA720" s="10">
        <v>1</v>
      </c>
      <c r="AB720" s="10" t="s">
        <v>9</v>
      </c>
      <c r="AC720" s="10">
        <v>2</v>
      </c>
      <c r="AD720" s="10" t="s">
        <v>10</v>
      </c>
      <c r="AE720" s="10">
        <v>0</v>
      </c>
      <c r="AF720" s="10" t="s">
        <v>10</v>
      </c>
      <c r="AG720" s="11">
        <v>0</v>
      </c>
      <c r="AH720" s="10" t="s">
        <v>9</v>
      </c>
      <c r="AI720" s="10">
        <v>1</v>
      </c>
      <c r="AJ720" s="10" t="s">
        <v>5</v>
      </c>
      <c r="AK720" s="10" t="str">
        <f>_xlfn.IFS(Y720&gt;Z720,"W",Y720=Z720,"D",Y720&lt;Z720,"L")</f>
        <v>W</v>
      </c>
      <c r="AL720" s="10">
        <v>11</v>
      </c>
      <c r="AM720" s="10">
        <v>3</v>
      </c>
      <c r="AN720" s="10">
        <v>14</v>
      </c>
      <c r="AO720" s="10" t="str">
        <f>_xlfn.IFS(AL720&gt;AM720,"W",AL720=AM720,"D",AL720&lt;AM720,"L")</f>
        <v>W</v>
      </c>
      <c r="AR720" s="2"/>
      <c r="AS720" s="2"/>
      <c r="CD720" s="9" t="str">
        <f t="shared" si="66"/>
        <v>W</v>
      </c>
      <c r="CE720" s="9">
        <v>1</v>
      </c>
      <c r="CF720" s="9">
        <v>0</v>
      </c>
      <c r="CG720" s="9">
        <v>0</v>
      </c>
      <c r="CH720" s="9" t="str">
        <f t="shared" si="67"/>
        <v>W</v>
      </c>
      <c r="CI720" s="9">
        <v>1</v>
      </c>
      <c r="CJ720" s="9">
        <v>0</v>
      </c>
      <c r="CK720" s="9">
        <v>0</v>
      </c>
      <c r="CL720" s="9" t="str">
        <f t="shared" si="68"/>
        <v>W</v>
      </c>
      <c r="CM720" s="9">
        <v>1</v>
      </c>
      <c r="CN720" s="9">
        <v>0</v>
      </c>
      <c r="CO720" s="9">
        <v>0</v>
      </c>
      <c r="CP720" s="9" t="str">
        <f t="shared" si="69"/>
        <v>W</v>
      </c>
      <c r="CQ720" s="9">
        <v>1</v>
      </c>
      <c r="CR720" s="9">
        <v>0</v>
      </c>
      <c r="CS720" s="9">
        <v>0</v>
      </c>
      <c r="CT720" s="9" t="str">
        <f t="shared" si="70"/>
        <v>W</v>
      </c>
      <c r="CU720" s="9">
        <v>1</v>
      </c>
      <c r="CV720" s="9">
        <v>0</v>
      </c>
      <c r="CW720" s="9">
        <v>0</v>
      </c>
      <c r="CX720" s="9" t="str">
        <f t="shared" si="71"/>
        <v>W</v>
      </c>
      <c r="CY720" s="9">
        <v>1</v>
      </c>
      <c r="CZ720" s="9">
        <v>0</v>
      </c>
      <c r="DA720" s="9">
        <v>0</v>
      </c>
    </row>
    <row r="721" spans="2:105" s="1" customFormat="1" x14ac:dyDescent="0.2">
      <c r="B721" s="6">
        <f>COUNTIF(C$3:D721,C721)</f>
        <v>35</v>
      </c>
      <c r="C721" s="10" t="s">
        <v>553</v>
      </c>
      <c r="D721" s="10">
        <v>1</v>
      </c>
      <c r="E721" s="10">
        <v>2</v>
      </c>
      <c r="F721" s="10">
        <v>3</v>
      </c>
      <c r="G721" s="10" t="s">
        <v>9</v>
      </c>
      <c r="H721" s="10">
        <v>4</v>
      </c>
      <c r="I721" s="10" t="s">
        <v>9</v>
      </c>
      <c r="J721" s="10">
        <v>1</v>
      </c>
      <c r="K721" s="10" t="s">
        <v>10</v>
      </c>
      <c r="L721" s="10">
        <v>0</v>
      </c>
      <c r="M721" s="10" t="s">
        <v>10</v>
      </c>
      <c r="N721" s="10">
        <v>0</v>
      </c>
      <c r="O721" s="10" t="s">
        <v>10</v>
      </c>
      <c r="P721" s="10">
        <v>0</v>
      </c>
      <c r="Q721" s="10" t="s">
        <v>10</v>
      </c>
      <c r="R721" s="10">
        <v>0</v>
      </c>
      <c r="S721" s="10" t="s">
        <v>9</v>
      </c>
      <c r="T721" s="10">
        <v>2</v>
      </c>
      <c r="U721" s="10" t="s">
        <v>9</v>
      </c>
      <c r="V721" s="10">
        <v>8</v>
      </c>
      <c r="W721" s="10" t="s">
        <v>5</v>
      </c>
      <c r="X721" s="10" t="str">
        <f>_xlfn.IFS(E721&gt;D721,"L",E721=D721,"D",E721&lt;D721,"W")</f>
        <v>L</v>
      </c>
      <c r="Y721" s="10">
        <v>0</v>
      </c>
      <c r="Z721" s="10">
        <v>1</v>
      </c>
      <c r="AA721" s="10">
        <v>1</v>
      </c>
      <c r="AB721" s="10" t="s">
        <v>9</v>
      </c>
      <c r="AC721" s="10">
        <v>3</v>
      </c>
      <c r="AD721" s="10" t="s">
        <v>10</v>
      </c>
      <c r="AE721" s="10">
        <v>0</v>
      </c>
      <c r="AF721" s="10" t="s">
        <v>10</v>
      </c>
      <c r="AG721" s="11">
        <v>0</v>
      </c>
      <c r="AH721" s="10" t="s">
        <v>9</v>
      </c>
      <c r="AI721" s="10">
        <v>2</v>
      </c>
      <c r="AJ721" s="10" t="s">
        <v>5</v>
      </c>
      <c r="AK721" s="10" t="str">
        <f>_xlfn.IFS(Z721&gt;Y721,"L",Z721=Y721,"D",Z721&lt;Y721,"W")</f>
        <v>L</v>
      </c>
      <c r="AL721" s="10">
        <v>7</v>
      </c>
      <c r="AM721" s="10">
        <v>9</v>
      </c>
      <c r="AN721" s="10">
        <v>16</v>
      </c>
      <c r="AO721" s="10" t="str">
        <f>_xlfn.IFS(AL721&gt;AM721,"L",AL721=AM721,"D",AL721&lt;AM721,"W")</f>
        <v>W</v>
      </c>
      <c r="AR721" s="2"/>
      <c r="AS721" s="2"/>
      <c r="CD721" s="9" t="str">
        <f t="shared" si="66"/>
        <v>L</v>
      </c>
      <c r="CE721" s="9">
        <v>0</v>
      </c>
      <c r="CF721" s="9">
        <v>0</v>
      </c>
      <c r="CG721" s="9">
        <v>1</v>
      </c>
      <c r="CH721" s="9" t="str">
        <f t="shared" si="67"/>
        <v>L</v>
      </c>
      <c r="CI721" s="9">
        <v>0</v>
      </c>
      <c r="CJ721" s="9">
        <v>0</v>
      </c>
      <c r="CK721" s="9">
        <v>1</v>
      </c>
      <c r="CL721" s="9" t="str">
        <f t="shared" si="68"/>
        <v>L</v>
      </c>
      <c r="CM721" s="9">
        <v>0</v>
      </c>
      <c r="CN721" s="9">
        <v>0</v>
      </c>
      <c r="CO721" s="9">
        <v>1</v>
      </c>
      <c r="CP721" s="9" t="str">
        <f t="shared" si="69"/>
        <v>L</v>
      </c>
      <c r="CQ721" s="9">
        <v>0</v>
      </c>
      <c r="CR721" s="9">
        <v>0</v>
      </c>
      <c r="CS721" s="9">
        <v>1</v>
      </c>
      <c r="CT721" s="9" t="str">
        <f t="shared" si="70"/>
        <v>L</v>
      </c>
      <c r="CU721" s="9">
        <v>0</v>
      </c>
      <c r="CV721" s="9">
        <v>0</v>
      </c>
      <c r="CW721" s="9">
        <v>1</v>
      </c>
      <c r="CX721" s="9" t="str">
        <f t="shared" si="71"/>
        <v>L</v>
      </c>
      <c r="CY721" s="9">
        <v>0</v>
      </c>
      <c r="CZ721" s="9">
        <v>0</v>
      </c>
      <c r="DA721" s="9">
        <v>1</v>
      </c>
    </row>
    <row r="722" spans="2:105" s="1" customFormat="1" x14ac:dyDescent="0.2">
      <c r="B722" s="6">
        <f>COUNTIF(C$3:D722,C722)</f>
        <v>36</v>
      </c>
      <c r="C722" s="10" t="s">
        <v>553</v>
      </c>
      <c r="D722" s="10">
        <v>0</v>
      </c>
      <c r="E722" s="10">
        <v>0</v>
      </c>
      <c r="F722" s="10">
        <v>0</v>
      </c>
      <c r="G722" s="10" t="s">
        <v>10</v>
      </c>
      <c r="H722" s="10">
        <v>0</v>
      </c>
      <c r="I722" s="10" t="s">
        <v>10</v>
      </c>
      <c r="J722" s="10">
        <v>0</v>
      </c>
      <c r="K722" s="10" t="s">
        <v>10</v>
      </c>
      <c r="L722" s="10">
        <v>0</v>
      </c>
      <c r="M722" s="10" t="s">
        <v>10</v>
      </c>
      <c r="N722" s="10">
        <v>0</v>
      </c>
      <c r="O722" s="10" t="s">
        <v>9</v>
      </c>
      <c r="P722" s="10">
        <v>1</v>
      </c>
      <c r="Q722" s="10" t="s">
        <v>9</v>
      </c>
      <c r="R722" s="10">
        <v>1</v>
      </c>
      <c r="S722" s="10" t="s">
        <v>9</v>
      </c>
      <c r="T722" s="10">
        <v>3</v>
      </c>
      <c r="U722" s="10" t="s">
        <v>9</v>
      </c>
      <c r="V722" s="10">
        <v>9</v>
      </c>
      <c r="W722" s="10" t="s">
        <v>6</v>
      </c>
      <c r="X722" s="10" t="str">
        <f>_xlfn.IFS(D722&gt;E722,"W",D722=E722,"D",D722&lt;E722,"L")</f>
        <v>D</v>
      </c>
      <c r="Y722" s="10">
        <v>0</v>
      </c>
      <c r="Z722" s="10">
        <v>0</v>
      </c>
      <c r="AA722" s="10">
        <v>0</v>
      </c>
      <c r="AB722" s="10" t="s">
        <v>10</v>
      </c>
      <c r="AC722" s="10">
        <v>0</v>
      </c>
      <c r="AD722" s="10" t="s">
        <v>10</v>
      </c>
      <c r="AE722" s="10">
        <v>0</v>
      </c>
      <c r="AF722" s="10" t="s">
        <v>9</v>
      </c>
      <c r="AG722" s="11">
        <v>1</v>
      </c>
      <c r="AH722" s="10" t="s">
        <v>9</v>
      </c>
      <c r="AI722" s="10">
        <v>3</v>
      </c>
      <c r="AJ722" s="10" t="s">
        <v>6</v>
      </c>
      <c r="AK722" s="10" t="str">
        <f>_xlfn.IFS(Y722&gt;Z722,"W",Y722=Z722,"D",Y722&lt;Z722,"L")</f>
        <v>D</v>
      </c>
      <c r="AL722" s="10">
        <v>12</v>
      </c>
      <c r="AM722" s="10">
        <v>7</v>
      </c>
      <c r="AN722" s="10">
        <v>19</v>
      </c>
      <c r="AO722" s="10" t="str">
        <f>_xlfn.IFS(AL722&gt;AM722,"W",AL722=AM722,"D",AL722&lt;AM722,"L")</f>
        <v>W</v>
      </c>
      <c r="AR722" s="2"/>
      <c r="AS722" s="2"/>
      <c r="CD722" s="9" t="str">
        <f t="shared" si="66"/>
        <v>D</v>
      </c>
      <c r="CE722" s="9">
        <v>0</v>
      </c>
      <c r="CF722" s="9">
        <v>1</v>
      </c>
      <c r="CG722" s="9">
        <v>0</v>
      </c>
      <c r="CH722" s="9" t="str">
        <f t="shared" si="67"/>
        <v>D</v>
      </c>
      <c r="CI722" s="9">
        <v>0</v>
      </c>
      <c r="CJ722" s="9">
        <v>1</v>
      </c>
      <c r="CK722" s="9">
        <v>0</v>
      </c>
      <c r="CL722" s="9" t="str">
        <f t="shared" si="68"/>
        <v>D</v>
      </c>
      <c r="CM722" s="9">
        <v>0</v>
      </c>
      <c r="CN722" s="9">
        <v>1</v>
      </c>
      <c r="CO722" s="9">
        <v>0</v>
      </c>
      <c r="CP722" s="9" t="str">
        <f t="shared" si="69"/>
        <v>D</v>
      </c>
      <c r="CQ722" s="9">
        <v>0</v>
      </c>
      <c r="CR722" s="9">
        <v>1</v>
      </c>
      <c r="CS722" s="9">
        <v>0</v>
      </c>
      <c r="CT722" s="9" t="str">
        <f t="shared" si="70"/>
        <v>D</v>
      </c>
      <c r="CU722" s="9">
        <v>0</v>
      </c>
      <c r="CV722" s="9">
        <v>1</v>
      </c>
      <c r="CW722" s="9">
        <v>0</v>
      </c>
      <c r="CX722" s="9" t="str">
        <f t="shared" si="71"/>
        <v>D</v>
      </c>
      <c r="CY722" s="9">
        <v>0</v>
      </c>
      <c r="CZ722" s="9">
        <v>1</v>
      </c>
      <c r="DA722" s="9">
        <v>0</v>
      </c>
    </row>
    <row r="723" spans="2:105" s="1" customFormat="1" x14ac:dyDescent="0.2">
      <c r="B723" s="6">
        <f>COUNTIF(C$3:D723,C723)</f>
        <v>37</v>
      </c>
      <c r="C723" s="10" t="s">
        <v>553</v>
      </c>
      <c r="D723" s="10">
        <v>0</v>
      </c>
      <c r="E723" s="10">
        <v>2</v>
      </c>
      <c r="F723" s="10">
        <v>2</v>
      </c>
      <c r="G723" s="10" t="s">
        <v>9</v>
      </c>
      <c r="H723" s="10">
        <v>1</v>
      </c>
      <c r="I723" s="10" t="s">
        <v>10</v>
      </c>
      <c r="J723" s="10">
        <v>0</v>
      </c>
      <c r="K723" s="10" t="s">
        <v>10</v>
      </c>
      <c r="L723" s="10">
        <v>0</v>
      </c>
      <c r="M723" s="10" t="s">
        <v>10</v>
      </c>
      <c r="N723" s="10">
        <v>0</v>
      </c>
      <c r="O723" s="10" t="s">
        <v>10</v>
      </c>
      <c r="P723" s="10">
        <v>0</v>
      </c>
      <c r="Q723" s="10" t="s">
        <v>9</v>
      </c>
      <c r="R723" s="10">
        <v>2</v>
      </c>
      <c r="S723" s="10" t="s">
        <v>9</v>
      </c>
      <c r="T723" s="10">
        <v>4</v>
      </c>
      <c r="U723" s="10" t="s">
        <v>9</v>
      </c>
      <c r="V723" s="10">
        <v>10</v>
      </c>
      <c r="W723" s="10" t="s">
        <v>5</v>
      </c>
      <c r="X723" s="10" t="str">
        <f>_xlfn.IFS(E723&gt;D723,"L",E723=D723,"D",E723&lt;D723,"W")</f>
        <v>L</v>
      </c>
      <c r="Y723" s="10">
        <v>0</v>
      </c>
      <c r="Z723" s="10">
        <v>1</v>
      </c>
      <c r="AA723" s="10">
        <v>1</v>
      </c>
      <c r="AB723" s="10" t="s">
        <v>9</v>
      </c>
      <c r="AC723" s="10">
        <v>1</v>
      </c>
      <c r="AD723" s="10" t="s">
        <v>10</v>
      </c>
      <c r="AE723" s="10">
        <v>0</v>
      </c>
      <c r="AF723" s="10" t="s">
        <v>10</v>
      </c>
      <c r="AG723" s="11">
        <v>0</v>
      </c>
      <c r="AH723" s="10" t="s">
        <v>9</v>
      </c>
      <c r="AI723" s="10">
        <v>4</v>
      </c>
      <c r="AJ723" s="10" t="s">
        <v>5</v>
      </c>
      <c r="AK723" s="10" t="str">
        <f>_xlfn.IFS(Z723&gt;Y723,"L",Z723=Y723,"D",Z723&lt;Y723,"W")</f>
        <v>L</v>
      </c>
      <c r="AL723" s="10">
        <v>11</v>
      </c>
      <c r="AM723" s="10">
        <v>7</v>
      </c>
      <c r="AN723" s="10">
        <v>18</v>
      </c>
      <c r="AO723" s="10" t="str">
        <f>_xlfn.IFS(AL723&gt;AM723,"L",AL723=AM723,"D",AL723&lt;AM723,"W")</f>
        <v>L</v>
      </c>
      <c r="AR723" s="2"/>
      <c r="AS723" s="2"/>
      <c r="CD723" s="9" t="str">
        <f t="shared" si="66"/>
        <v>L</v>
      </c>
      <c r="CE723" s="9">
        <v>0</v>
      </c>
      <c r="CF723" s="9">
        <v>0</v>
      </c>
      <c r="CG723" s="9">
        <v>1</v>
      </c>
      <c r="CH723" s="9" t="str">
        <f t="shared" si="67"/>
        <v>L</v>
      </c>
      <c r="CI723" s="9">
        <v>0</v>
      </c>
      <c r="CJ723" s="9">
        <v>0</v>
      </c>
      <c r="CK723" s="9">
        <v>1</v>
      </c>
      <c r="CL723" s="9" t="str">
        <f t="shared" si="68"/>
        <v>L</v>
      </c>
      <c r="CM723" s="9">
        <v>0</v>
      </c>
      <c r="CN723" s="9">
        <v>0</v>
      </c>
      <c r="CO723" s="9">
        <v>1</v>
      </c>
      <c r="CP723" s="9" t="str">
        <f t="shared" si="69"/>
        <v>L</v>
      </c>
      <c r="CQ723" s="9">
        <v>0</v>
      </c>
      <c r="CR723" s="9">
        <v>0</v>
      </c>
      <c r="CS723" s="9">
        <v>1</v>
      </c>
      <c r="CT723" s="9" t="str">
        <f t="shared" si="70"/>
        <v>L</v>
      </c>
      <c r="CU723" s="9">
        <v>0</v>
      </c>
      <c r="CV723" s="9">
        <v>0</v>
      </c>
      <c r="CW723" s="9">
        <v>1</v>
      </c>
      <c r="CX723" s="9" t="str">
        <f t="shared" si="71"/>
        <v>L</v>
      </c>
      <c r="CY723" s="9">
        <v>0</v>
      </c>
      <c r="CZ723" s="9">
        <v>0</v>
      </c>
      <c r="DA723" s="9">
        <v>1</v>
      </c>
    </row>
    <row r="724" spans="2:105" s="1" customFormat="1" x14ac:dyDescent="0.2">
      <c r="B724" s="6">
        <f>COUNTIF(C$3:D724,C724)</f>
        <v>38</v>
      </c>
      <c r="C724" s="10" t="s">
        <v>553</v>
      </c>
      <c r="D724" s="10">
        <v>4</v>
      </c>
      <c r="E724" s="10">
        <v>2</v>
      </c>
      <c r="F724" s="10">
        <v>6</v>
      </c>
      <c r="G724" s="10" t="s">
        <v>9</v>
      </c>
      <c r="H724" s="10">
        <v>2</v>
      </c>
      <c r="I724" s="10" t="s">
        <v>9</v>
      </c>
      <c r="J724" s="10">
        <v>1</v>
      </c>
      <c r="K724" s="10" t="s">
        <v>9</v>
      </c>
      <c r="L724" s="10">
        <v>1</v>
      </c>
      <c r="M724" s="10" t="s">
        <v>9</v>
      </c>
      <c r="N724" s="10">
        <v>1</v>
      </c>
      <c r="O724" s="10" t="s">
        <v>10</v>
      </c>
      <c r="P724" s="10">
        <v>0</v>
      </c>
      <c r="Q724" s="10" t="s">
        <v>10</v>
      </c>
      <c r="R724" s="10">
        <v>0</v>
      </c>
      <c r="S724" s="10" t="s">
        <v>10</v>
      </c>
      <c r="T724" s="10">
        <v>0</v>
      </c>
      <c r="U724" s="10" t="s">
        <v>10</v>
      </c>
      <c r="V724" s="10">
        <v>0</v>
      </c>
      <c r="W724" s="10" t="s">
        <v>5</v>
      </c>
      <c r="X724" s="10" t="str">
        <f>_xlfn.IFS(D724&gt;E724,"W",D724=E724,"D",D724&lt;E724,"L")</f>
        <v>W</v>
      </c>
      <c r="Y724" s="10">
        <v>2</v>
      </c>
      <c r="Z724" s="10">
        <v>0</v>
      </c>
      <c r="AA724" s="10">
        <v>2</v>
      </c>
      <c r="AB724" s="10" t="s">
        <v>9</v>
      </c>
      <c r="AC724" s="10">
        <v>2</v>
      </c>
      <c r="AD724" s="10" t="s">
        <v>9</v>
      </c>
      <c r="AE724" s="10">
        <v>1</v>
      </c>
      <c r="AF724" s="10" t="s">
        <v>10</v>
      </c>
      <c r="AG724" s="11">
        <v>0</v>
      </c>
      <c r="AH724" s="10" t="s">
        <v>10</v>
      </c>
      <c r="AI724" s="10">
        <v>0</v>
      </c>
      <c r="AJ724" s="10" t="s">
        <v>5</v>
      </c>
      <c r="AK724" s="10" t="str">
        <f>_xlfn.IFS(Y724&gt;Z724,"W",Y724=Z724,"D",Y724&lt;Z724,"L")</f>
        <v>W</v>
      </c>
      <c r="AL724" s="10">
        <v>8</v>
      </c>
      <c r="AM724" s="10">
        <v>6</v>
      </c>
      <c r="AN724" s="10">
        <v>14</v>
      </c>
      <c r="AO724" s="10" t="str">
        <f>_xlfn.IFS(AL724&gt;AM724,"W",AL724=AM724,"D",AL724&lt;AM724,"L")</f>
        <v>W</v>
      </c>
      <c r="AR724" s="2"/>
      <c r="AS724" s="2"/>
      <c r="CD724" s="9" t="str">
        <f t="shared" si="66"/>
        <v>W</v>
      </c>
      <c r="CE724" s="9">
        <v>1</v>
      </c>
      <c r="CF724" s="9">
        <v>0</v>
      </c>
      <c r="CG724" s="9">
        <v>0</v>
      </c>
      <c r="CH724" s="9" t="str">
        <f t="shared" si="67"/>
        <v>W</v>
      </c>
      <c r="CI724" s="9">
        <v>1</v>
      </c>
      <c r="CJ724" s="9">
        <v>0</v>
      </c>
      <c r="CK724" s="9">
        <v>0</v>
      </c>
      <c r="CL724" s="9" t="str">
        <f t="shared" si="68"/>
        <v>W</v>
      </c>
      <c r="CM724" s="9">
        <v>1</v>
      </c>
      <c r="CN724" s="9">
        <v>0</v>
      </c>
      <c r="CO724" s="9">
        <v>0</v>
      </c>
      <c r="CP724" s="9" t="str">
        <f t="shared" si="69"/>
        <v>W</v>
      </c>
      <c r="CQ724" s="9">
        <v>1</v>
      </c>
      <c r="CR724" s="9">
        <v>0</v>
      </c>
      <c r="CS724" s="9">
        <v>0</v>
      </c>
      <c r="CT724" s="9" t="str">
        <f t="shared" si="70"/>
        <v>W</v>
      </c>
      <c r="CU724" s="9">
        <v>1</v>
      </c>
      <c r="CV724" s="9">
        <v>0</v>
      </c>
      <c r="CW724" s="9">
        <v>0</v>
      </c>
      <c r="CX724" s="9" t="str">
        <f t="shared" si="71"/>
        <v>W</v>
      </c>
      <c r="CY724" s="9">
        <v>1</v>
      </c>
      <c r="CZ724" s="9">
        <v>0</v>
      </c>
      <c r="DA724" s="9">
        <v>0</v>
      </c>
    </row>
    <row r="725" spans="2:105" s="1" customFormat="1" x14ac:dyDescent="0.2">
      <c r="B725" s="6">
        <f>COUNTIF(C$3:D725,C725)</f>
        <v>1</v>
      </c>
      <c r="C725" s="10" t="s">
        <v>99</v>
      </c>
      <c r="D725" s="10">
        <v>0</v>
      </c>
      <c r="E725" s="10">
        <v>2</v>
      </c>
      <c r="F725" s="10">
        <v>2</v>
      </c>
      <c r="G725" s="10" t="s">
        <v>9</v>
      </c>
      <c r="H725" s="10">
        <v>1</v>
      </c>
      <c r="I725" s="10" t="s">
        <v>10</v>
      </c>
      <c r="J725" s="10">
        <v>0</v>
      </c>
      <c r="K725" s="10" t="s">
        <v>10</v>
      </c>
      <c r="L725" s="10">
        <v>0</v>
      </c>
      <c r="M725" s="10" t="s">
        <v>10</v>
      </c>
      <c r="N725" s="10">
        <v>0</v>
      </c>
      <c r="O725" s="10" t="s">
        <v>10</v>
      </c>
      <c r="P725" s="10">
        <v>0</v>
      </c>
      <c r="Q725" s="10" t="s">
        <v>9</v>
      </c>
      <c r="R725" s="10">
        <v>1</v>
      </c>
      <c r="S725" s="10" t="s">
        <v>9</v>
      </c>
      <c r="T725" s="10">
        <v>1</v>
      </c>
      <c r="U725" s="10" t="s">
        <v>9</v>
      </c>
      <c r="V725" s="10">
        <v>1</v>
      </c>
      <c r="W725" s="10" t="s">
        <v>7</v>
      </c>
      <c r="X725" s="10" t="str">
        <f>_xlfn.IFS(D725&gt;E725,"W",D725=E725,"D",D725&lt;E725,"L")</f>
        <v>L</v>
      </c>
      <c r="Y725" s="10">
        <v>0</v>
      </c>
      <c r="Z725" s="10">
        <v>2</v>
      </c>
      <c r="AA725" s="10">
        <v>2</v>
      </c>
      <c r="AB725" s="10" t="s">
        <v>9</v>
      </c>
      <c r="AC725" s="10">
        <v>1</v>
      </c>
      <c r="AD725" s="10" t="s">
        <v>9</v>
      </c>
      <c r="AE725" s="10">
        <v>1</v>
      </c>
      <c r="AF725" s="10" t="s">
        <v>10</v>
      </c>
      <c r="AG725" s="11">
        <v>0</v>
      </c>
      <c r="AH725" s="10" t="s">
        <v>10</v>
      </c>
      <c r="AI725" s="10">
        <v>0</v>
      </c>
      <c r="AJ725" s="10" t="s">
        <v>7</v>
      </c>
      <c r="AK725" s="10" t="str">
        <f>_xlfn.IFS(Y725&gt;Z725,"W",Y725=Z725,"D",Y725&lt;Z725,"L")</f>
        <v>L</v>
      </c>
      <c r="AL725" s="10">
        <v>11</v>
      </c>
      <c r="AM725" s="10">
        <v>7</v>
      </c>
      <c r="AN725" s="10">
        <v>18</v>
      </c>
      <c r="AO725" s="10" t="str">
        <f>_xlfn.IFS(AL725&gt;AM725,"W",AL725=AM725,"D",AL725&lt;AM725,"L")</f>
        <v>W</v>
      </c>
      <c r="AR725" s="2"/>
      <c r="AS725" s="2"/>
      <c r="CD725" s="9" t="str">
        <f t="shared" si="66"/>
        <v>L</v>
      </c>
      <c r="CE725" s="9">
        <v>0</v>
      </c>
      <c r="CF725" s="9">
        <v>0</v>
      </c>
      <c r="CG725" s="9">
        <v>1</v>
      </c>
      <c r="CH725" s="9" t="str">
        <f t="shared" si="67"/>
        <v>L</v>
      </c>
      <c r="CI725" s="9">
        <v>0</v>
      </c>
      <c r="CJ725" s="9">
        <v>0</v>
      </c>
      <c r="CK725" s="9">
        <v>1</v>
      </c>
      <c r="CL725" s="9" t="str">
        <f t="shared" si="68"/>
        <v>L</v>
      </c>
      <c r="CM725" s="9">
        <v>0</v>
      </c>
      <c r="CN725" s="9">
        <v>0</v>
      </c>
      <c r="CO725" s="9">
        <v>1</v>
      </c>
      <c r="CP725" s="9" t="str">
        <f t="shared" si="69"/>
        <v>L</v>
      </c>
      <c r="CQ725" s="9">
        <v>0</v>
      </c>
      <c r="CR725" s="9">
        <v>0</v>
      </c>
      <c r="CS725" s="9">
        <v>1</v>
      </c>
      <c r="CT725" s="9" t="str">
        <f t="shared" si="70"/>
        <v>L</v>
      </c>
      <c r="CU725" s="9">
        <v>0</v>
      </c>
      <c r="CV725" s="9">
        <v>0</v>
      </c>
      <c r="CW725" s="9">
        <v>1</v>
      </c>
      <c r="CX725" s="9" t="str">
        <f t="shared" si="71"/>
        <v>L</v>
      </c>
      <c r="CY725" s="9">
        <v>0</v>
      </c>
      <c r="CZ725" s="9">
        <v>0</v>
      </c>
      <c r="DA725" s="9">
        <v>1</v>
      </c>
    </row>
    <row r="726" spans="2:105" s="1" customFormat="1" x14ac:dyDescent="0.2">
      <c r="B726" s="6">
        <f>COUNTIF(C$3:D726,C726)</f>
        <v>2</v>
      </c>
      <c r="C726" s="10" t="s">
        <v>99</v>
      </c>
      <c r="D726" s="10">
        <v>2</v>
      </c>
      <c r="E726" s="10">
        <v>0</v>
      </c>
      <c r="F726" s="10">
        <v>2</v>
      </c>
      <c r="G726" s="10" t="s">
        <v>9</v>
      </c>
      <c r="H726" s="10">
        <v>2</v>
      </c>
      <c r="I726" s="10" t="s">
        <v>10</v>
      </c>
      <c r="J726" s="10">
        <v>0</v>
      </c>
      <c r="K726" s="10" t="s">
        <v>10</v>
      </c>
      <c r="L726" s="10">
        <v>0</v>
      </c>
      <c r="M726" s="10" t="s">
        <v>10</v>
      </c>
      <c r="N726" s="10">
        <v>0</v>
      </c>
      <c r="O726" s="10" t="s">
        <v>10</v>
      </c>
      <c r="P726" s="10">
        <v>0</v>
      </c>
      <c r="Q726" s="10" t="s">
        <v>9</v>
      </c>
      <c r="R726" s="10">
        <v>2</v>
      </c>
      <c r="S726" s="10" t="s">
        <v>9</v>
      </c>
      <c r="T726" s="10">
        <v>2</v>
      </c>
      <c r="U726" s="10" t="s">
        <v>9</v>
      </c>
      <c r="V726" s="10">
        <v>2</v>
      </c>
      <c r="W726" s="10" t="s">
        <v>7</v>
      </c>
      <c r="X726" s="10" t="str">
        <f>_xlfn.IFS(E726&gt;D726,"L",E726=D726,"D",E726&lt;D726,"W")</f>
        <v>W</v>
      </c>
      <c r="Y726" s="10">
        <v>0</v>
      </c>
      <c r="Z726" s="10">
        <v>0</v>
      </c>
      <c r="AA726" s="10">
        <v>0</v>
      </c>
      <c r="AB726" s="10" t="s">
        <v>10</v>
      </c>
      <c r="AC726" s="10">
        <v>0</v>
      </c>
      <c r="AD726" s="10" t="s">
        <v>10</v>
      </c>
      <c r="AE726" s="10">
        <v>0</v>
      </c>
      <c r="AF726" s="10" t="s">
        <v>9</v>
      </c>
      <c r="AG726" s="11">
        <v>1</v>
      </c>
      <c r="AH726" s="10" t="s">
        <v>9</v>
      </c>
      <c r="AI726" s="10">
        <v>1</v>
      </c>
      <c r="AJ726" s="10" t="s">
        <v>6</v>
      </c>
      <c r="AK726" s="10" t="str">
        <f>_xlfn.IFS(Z726&gt;Y726,"L",Z726=Y726,"D",Z726&lt;Y726,"W")</f>
        <v>D</v>
      </c>
      <c r="AL726" s="10">
        <v>9</v>
      </c>
      <c r="AM726" s="10">
        <v>10</v>
      </c>
      <c r="AN726" s="10">
        <v>19</v>
      </c>
      <c r="AO726" s="10" t="str">
        <f>_xlfn.IFS(AL726&gt;AM726,"L",AL726=AM726,"D",AL726&lt;AM726,"W")</f>
        <v>W</v>
      </c>
      <c r="AR726" s="2"/>
      <c r="AS726" s="2"/>
      <c r="CD726" s="9" t="str">
        <f t="shared" si="66"/>
        <v>W</v>
      </c>
      <c r="CE726" s="9">
        <v>1</v>
      </c>
      <c r="CF726" s="9">
        <v>0</v>
      </c>
      <c r="CG726" s="9">
        <v>0</v>
      </c>
      <c r="CH726" s="9" t="str">
        <f t="shared" si="67"/>
        <v>W</v>
      </c>
      <c r="CI726" s="9">
        <v>1</v>
      </c>
      <c r="CJ726" s="9">
        <v>0</v>
      </c>
      <c r="CK726" s="9">
        <v>0</v>
      </c>
      <c r="CL726" s="9" t="str">
        <f t="shared" si="68"/>
        <v>W</v>
      </c>
      <c r="CM726" s="9">
        <v>1</v>
      </c>
      <c r="CN726" s="9">
        <v>0</v>
      </c>
      <c r="CO726" s="9">
        <v>0</v>
      </c>
      <c r="CP726" s="9" t="str">
        <f t="shared" si="69"/>
        <v>W</v>
      </c>
      <c r="CQ726" s="9">
        <v>1</v>
      </c>
      <c r="CR726" s="9">
        <v>0</v>
      </c>
      <c r="CS726" s="9">
        <v>0</v>
      </c>
      <c r="CT726" s="9" t="str">
        <f t="shared" si="70"/>
        <v>W</v>
      </c>
      <c r="CU726" s="9">
        <v>1</v>
      </c>
      <c r="CV726" s="9">
        <v>0</v>
      </c>
      <c r="CW726" s="9">
        <v>0</v>
      </c>
      <c r="CX726" s="9" t="str">
        <f t="shared" si="71"/>
        <v>W</v>
      </c>
      <c r="CY726" s="9">
        <v>1</v>
      </c>
      <c r="CZ726" s="9">
        <v>0</v>
      </c>
      <c r="DA726" s="9">
        <v>0</v>
      </c>
    </row>
    <row r="727" spans="2:105" s="1" customFormat="1" x14ac:dyDescent="0.2">
      <c r="B727" s="6">
        <f>COUNTIF(C$3:D727,C727)</f>
        <v>3</v>
      </c>
      <c r="C727" s="10" t="s">
        <v>99</v>
      </c>
      <c r="D727" s="10">
        <v>2</v>
      </c>
      <c r="E727" s="10">
        <v>2</v>
      </c>
      <c r="F727" s="10">
        <v>4</v>
      </c>
      <c r="G727" s="10" t="s">
        <v>9</v>
      </c>
      <c r="H727" s="10">
        <v>3</v>
      </c>
      <c r="I727" s="10" t="s">
        <v>9</v>
      </c>
      <c r="J727" s="10">
        <v>1</v>
      </c>
      <c r="K727" s="10" t="s">
        <v>9</v>
      </c>
      <c r="L727" s="10">
        <v>1</v>
      </c>
      <c r="M727" s="10" t="s">
        <v>10</v>
      </c>
      <c r="N727" s="10">
        <v>0</v>
      </c>
      <c r="O727" s="10" t="s">
        <v>10</v>
      </c>
      <c r="P727" s="10">
        <v>0</v>
      </c>
      <c r="Q727" s="10" t="s">
        <v>10</v>
      </c>
      <c r="R727" s="10">
        <v>0</v>
      </c>
      <c r="S727" s="10" t="s">
        <v>10</v>
      </c>
      <c r="T727" s="10">
        <v>0</v>
      </c>
      <c r="U727" s="10" t="s">
        <v>9</v>
      </c>
      <c r="V727" s="10">
        <v>3</v>
      </c>
      <c r="W727" s="10" t="s">
        <v>6</v>
      </c>
      <c r="X727" s="10" t="str">
        <f>_xlfn.IFS(D727&gt;E727,"W",D727=E727,"D",D727&lt;E727,"L")</f>
        <v>D</v>
      </c>
      <c r="Y727" s="10">
        <v>1</v>
      </c>
      <c r="Z727" s="10">
        <v>1</v>
      </c>
      <c r="AA727" s="10">
        <v>2</v>
      </c>
      <c r="AB727" s="10" t="s">
        <v>9</v>
      </c>
      <c r="AC727" s="10">
        <v>1</v>
      </c>
      <c r="AD727" s="10" t="s">
        <v>9</v>
      </c>
      <c r="AE727" s="10">
        <v>1</v>
      </c>
      <c r="AF727" s="10" t="s">
        <v>10</v>
      </c>
      <c r="AG727" s="11">
        <v>0</v>
      </c>
      <c r="AH727" s="10" t="s">
        <v>10</v>
      </c>
      <c r="AI727" s="10">
        <v>0</v>
      </c>
      <c r="AJ727" s="10" t="s">
        <v>6</v>
      </c>
      <c r="AK727" s="10" t="str">
        <f>_xlfn.IFS(Y727&gt;Z727,"W",Y727=Z727,"D",Y727&lt;Z727,"L")</f>
        <v>D</v>
      </c>
      <c r="AL727" s="10">
        <v>11</v>
      </c>
      <c r="AM727" s="10">
        <v>2</v>
      </c>
      <c r="AN727" s="10">
        <v>13</v>
      </c>
      <c r="AO727" s="10" t="str">
        <f>_xlfn.IFS(AL727&gt;AM727,"W",AL727=AM727,"D",AL727&lt;AM727,"L")</f>
        <v>W</v>
      </c>
      <c r="AR727" s="2"/>
      <c r="AS727" s="2"/>
      <c r="CD727" s="9" t="str">
        <f t="shared" si="66"/>
        <v>D</v>
      </c>
      <c r="CE727" s="9">
        <v>0</v>
      </c>
      <c r="CF727" s="9">
        <v>1</v>
      </c>
      <c r="CG727" s="9">
        <v>0</v>
      </c>
      <c r="CH727" s="9" t="str">
        <f t="shared" si="67"/>
        <v>D</v>
      </c>
      <c r="CI727" s="9">
        <v>0</v>
      </c>
      <c r="CJ727" s="9">
        <v>1</v>
      </c>
      <c r="CK727" s="9">
        <v>0</v>
      </c>
      <c r="CL727" s="9" t="str">
        <f t="shared" si="68"/>
        <v>D</v>
      </c>
      <c r="CM727" s="9">
        <v>0</v>
      </c>
      <c r="CN727" s="9">
        <v>1</v>
      </c>
      <c r="CO727" s="9">
        <v>0</v>
      </c>
      <c r="CP727" s="9" t="str">
        <f t="shared" si="69"/>
        <v>D</v>
      </c>
      <c r="CQ727" s="9">
        <v>0</v>
      </c>
      <c r="CR727" s="9">
        <v>1</v>
      </c>
      <c r="CS727" s="9">
        <v>0</v>
      </c>
      <c r="CT727" s="9" t="str">
        <f t="shared" si="70"/>
        <v>D</v>
      </c>
      <c r="CU727" s="9">
        <v>0</v>
      </c>
      <c r="CV727" s="9">
        <v>1</v>
      </c>
      <c r="CW727" s="9">
        <v>0</v>
      </c>
      <c r="CX727" s="9" t="str">
        <f t="shared" si="71"/>
        <v>D</v>
      </c>
      <c r="CY727" s="9">
        <v>0</v>
      </c>
      <c r="CZ727" s="9">
        <v>1</v>
      </c>
      <c r="DA727" s="9">
        <v>0</v>
      </c>
    </row>
    <row r="728" spans="2:105" s="1" customFormat="1" x14ac:dyDescent="0.2">
      <c r="B728" s="6">
        <f>COUNTIF(C$3:D728,C728)</f>
        <v>4</v>
      </c>
      <c r="C728" s="10" t="s">
        <v>99</v>
      </c>
      <c r="D728" s="10">
        <v>0</v>
      </c>
      <c r="E728" s="10">
        <v>4</v>
      </c>
      <c r="F728" s="10">
        <v>4</v>
      </c>
      <c r="G728" s="10" t="s">
        <v>9</v>
      </c>
      <c r="H728" s="10">
        <v>4</v>
      </c>
      <c r="I728" s="10" t="s">
        <v>9</v>
      </c>
      <c r="J728" s="10">
        <v>2</v>
      </c>
      <c r="K728" s="10" t="s">
        <v>9</v>
      </c>
      <c r="L728" s="10">
        <v>2</v>
      </c>
      <c r="M728" s="10" t="s">
        <v>10</v>
      </c>
      <c r="N728" s="10">
        <v>0</v>
      </c>
      <c r="O728" s="10" t="s">
        <v>10</v>
      </c>
      <c r="P728" s="10">
        <v>0</v>
      </c>
      <c r="Q728" s="10" t="s">
        <v>10</v>
      </c>
      <c r="R728" s="10">
        <v>0</v>
      </c>
      <c r="S728" s="10" t="s">
        <v>10</v>
      </c>
      <c r="T728" s="10">
        <v>0</v>
      </c>
      <c r="U728" s="10" t="s">
        <v>9</v>
      </c>
      <c r="V728" s="10">
        <v>4</v>
      </c>
      <c r="W728" s="10" t="s">
        <v>5</v>
      </c>
      <c r="X728" s="10" t="str">
        <f>_xlfn.IFS(E728&gt;D728,"L",E728=D728,"D",E728&lt;D728,"W")</f>
        <v>L</v>
      </c>
      <c r="Y728" s="10">
        <v>0</v>
      </c>
      <c r="Z728" s="10">
        <v>0</v>
      </c>
      <c r="AA728" s="10">
        <v>0</v>
      </c>
      <c r="AB728" s="10" t="s">
        <v>10</v>
      </c>
      <c r="AC728" s="10">
        <v>0</v>
      </c>
      <c r="AD728" s="10" t="s">
        <v>10</v>
      </c>
      <c r="AE728" s="10">
        <v>0</v>
      </c>
      <c r="AF728" s="10" t="s">
        <v>9</v>
      </c>
      <c r="AG728" s="11">
        <v>1</v>
      </c>
      <c r="AH728" s="10" t="s">
        <v>9</v>
      </c>
      <c r="AI728" s="10">
        <v>1</v>
      </c>
      <c r="AJ728" s="10" t="s">
        <v>6</v>
      </c>
      <c r="AK728" s="10" t="str">
        <f>_xlfn.IFS(Z728&gt;Y728,"L",Z728=Y728,"D",Z728&lt;Y728,"W")</f>
        <v>D</v>
      </c>
      <c r="AL728" s="10">
        <v>14</v>
      </c>
      <c r="AM728" s="10">
        <v>5</v>
      </c>
      <c r="AN728" s="10">
        <v>19</v>
      </c>
      <c r="AO728" s="10" t="str">
        <f>_xlfn.IFS(AL728&gt;AM728,"L",AL728=AM728,"D",AL728&lt;AM728,"W")</f>
        <v>L</v>
      </c>
      <c r="AR728" s="2"/>
      <c r="AS728" s="2"/>
      <c r="CD728" s="9" t="str">
        <f t="shared" si="66"/>
        <v>L</v>
      </c>
      <c r="CE728" s="9">
        <v>0</v>
      </c>
      <c r="CF728" s="9">
        <v>0</v>
      </c>
      <c r="CG728" s="9">
        <v>1</v>
      </c>
      <c r="CH728" s="9" t="str">
        <f t="shared" si="67"/>
        <v>L</v>
      </c>
      <c r="CI728" s="9">
        <v>0</v>
      </c>
      <c r="CJ728" s="9">
        <v>0</v>
      </c>
      <c r="CK728" s="9">
        <v>1</v>
      </c>
      <c r="CL728" s="9" t="str">
        <f t="shared" si="68"/>
        <v>L</v>
      </c>
      <c r="CM728" s="9">
        <v>0</v>
      </c>
      <c r="CN728" s="9">
        <v>0</v>
      </c>
      <c r="CO728" s="9">
        <v>1</v>
      </c>
      <c r="CP728" s="9" t="str">
        <f t="shared" si="69"/>
        <v>L</v>
      </c>
      <c r="CQ728" s="9">
        <v>0</v>
      </c>
      <c r="CR728" s="9">
        <v>0</v>
      </c>
      <c r="CS728" s="9">
        <v>1</v>
      </c>
      <c r="CT728" s="9" t="str">
        <f t="shared" si="70"/>
        <v>L</v>
      </c>
      <c r="CU728" s="9">
        <v>0</v>
      </c>
      <c r="CV728" s="9">
        <v>0</v>
      </c>
      <c r="CW728" s="9">
        <v>1</v>
      </c>
      <c r="CX728" s="9" t="str">
        <f t="shared" si="71"/>
        <v>L</v>
      </c>
      <c r="CY728" s="9">
        <v>0</v>
      </c>
      <c r="CZ728" s="9">
        <v>0</v>
      </c>
      <c r="DA728" s="9">
        <v>1</v>
      </c>
    </row>
    <row r="729" spans="2:105" s="1" customFormat="1" x14ac:dyDescent="0.2">
      <c r="B729" s="6">
        <f>COUNTIF(C$3:D729,C729)</f>
        <v>5</v>
      </c>
      <c r="C729" s="10" t="s">
        <v>99</v>
      </c>
      <c r="D729" s="10">
        <v>1</v>
      </c>
      <c r="E729" s="10">
        <v>2</v>
      </c>
      <c r="F729" s="10">
        <v>3</v>
      </c>
      <c r="G729" s="10" t="s">
        <v>9</v>
      </c>
      <c r="H729" s="10">
        <v>5</v>
      </c>
      <c r="I729" s="10" t="s">
        <v>9</v>
      </c>
      <c r="J729" s="10">
        <v>3</v>
      </c>
      <c r="K729" s="10" t="s">
        <v>10</v>
      </c>
      <c r="L729" s="10">
        <v>0</v>
      </c>
      <c r="M729" s="10" t="s">
        <v>10</v>
      </c>
      <c r="N729" s="10">
        <v>0</v>
      </c>
      <c r="O729" s="10" t="s">
        <v>10</v>
      </c>
      <c r="P729" s="10">
        <v>0</v>
      </c>
      <c r="Q729" s="10" t="s">
        <v>10</v>
      </c>
      <c r="R729" s="10">
        <v>0</v>
      </c>
      <c r="S729" s="10" t="s">
        <v>9</v>
      </c>
      <c r="T729" s="10">
        <v>1</v>
      </c>
      <c r="U729" s="10" t="s">
        <v>9</v>
      </c>
      <c r="V729" s="10">
        <v>5</v>
      </c>
      <c r="W729" s="10" t="s">
        <v>7</v>
      </c>
      <c r="X729" s="10" t="str">
        <f>_xlfn.IFS(D729&gt;E729,"W",D729=E729,"D",D729&lt;E729,"L")</f>
        <v>L</v>
      </c>
      <c r="Y729" s="10">
        <v>0</v>
      </c>
      <c r="Z729" s="10">
        <v>1</v>
      </c>
      <c r="AA729" s="10">
        <v>1</v>
      </c>
      <c r="AB729" s="10" t="s">
        <v>9</v>
      </c>
      <c r="AC729" s="10">
        <v>1</v>
      </c>
      <c r="AD729" s="10" t="s">
        <v>10</v>
      </c>
      <c r="AE729" s="10">
        <v>0</v>
      </c>
      <c r="AF729" s="10" t="s">
        <v>10</v>
      </c>
      <c r="AG729" s="11">
        <v>0</v>
      </c>
      <c r="AH729" s="10" t="s">
        <v>9</v>
      </c>
      <c r="AI729" s="10">
        <v>2</v>
      </c>
      <c r="AJ729" s="10" t="s">
        <v>7</v>
      </c>
      <c r="AK729" s="10" t="str">
        <f>_xlfn.IFS(Y729&gt;Z729,"W",Y729=Z729,"D",Y729&lt;Z729,"L")</f>
        <v>L</v>
      </c>
      <c r="AL729" s="10">
        <v>13</v>
      </c>
      <c r="AM729" s="10">
        <v>8</v>
      </c>
      <c r="AN729" s="10">
        <v>21</v>
      </c>
      <c r="AO729" s="10" t="str">
        <f>_xlfn.IFS(AL729&gt;AM729,"W",AL729=AM729,"D",AL729&lt;AM729,"L")</f>
        <v>W</v>
      </c>
      <c r="AR729" s="2"/>
      <c r="AS729" s="2"/>
      <c r="CD729" s="9" t="str">
        <f t="shared" si="66"/>
        <v>L</v>
      </c>
      <c r="CE729" s="9">
        <v>0</v>
      </c>
      <c r="CF729" s="9">
        <v>0</v>
      </c>
      <c r="CG729" s="9">
        <v>2</v>
      </c>
      <c r="CH729" s="9" t="str">
        <f t="shared" si="67"/>
        <v>L</v>
      </c>
      <c r="CI729" s="9">
        <v>0</v>
      </c>
      <c r="CJ729" s="9">
        <v>0</v>
      </c>
      <c r="CK729" s="9">
        <v>2</v>
      </c>
      <c r="CL729" s="9" t="str">
        <f t="shared" si="68"/>
        <v>L</v>
      </c>
      <c r="CM729" s="9">
        <v>0</v>
      </c>
      <c r="CN729" s="9">
        <v>0</v>
      </c>
      <c r="CO729" s="9">
        <v>2</v>
      </c>
      <c r="CP729" s="9" t="str">
        <f t="shared" si="69"/>
        <v>L</v>
      </c>
      <c r="CQ729" s="9">
        <v>0</v>
      </c>
      <c r="CR729" s="9">
        <v>0</v>
      </c>
      <c r="CS729" s="9">
        <v>2</v>
      </c>
      <c r="CT729" s="9" t="str">
        <f t="shared" si="70"/>
        <v>L</v>
      </c>
      <c r="CU729" s="9">
        <v>0</v>
      </c>
      <c r="CV729" s="9">
        <v>0</v>
      </c>
      <c r="CW729" s="9">
        <v>2</v>
      </c>
      <c r="CX729" s="9" t="str">
        <f t="shared" si="71"/>
        <v>L</v>
      </c>
      <c r="CY729" s="9">
        <v>0</v>
      </c>
      <c r="CZ729" s="9">
        <v>0</v>
      </c>
      <c r="DA729" s="9">
        <v>2</v>
      </c>
    </row>
    <row r="730" spans="2:105" s="1" customFormat="1" x14ac:dyDescent="0.2">
      <c r="B730" s="6">
        <f>COUNTIF(C$3:D730,C730)</f>
        <v>6</v>
      </c>
      <c r="C730" s="10" t="s">
        <v>99</v>
      </c>
      <c r="D730" s="10">
        <v>0</v>
      </c>
      <c r="E730" s="10">
        <v>1</v>
      </c>
      <c r="F730" s="10">
        <v>1</v>
      </c>
      <c r="G730" s="10" t="s">
        <v>10</v>
      </c>
      <c r="H730" s="10">
        <v>0</v>
      </c>
      <c r="I730" s="10" t="s">
        <v>10</v>
      </c>
      <c r="J730" s="10">
        <v>0</v>
      </c>
      <c r="K730" s="10" t="s">
        <v>10</v>
      </c>
      <c r="L730" s="10">
        <v>0</v>
      </c>
      <c r="M730" s="10" t="s">
        <v>10</v>
      </c>
      <c r="N730" s="10">
        <v>0</v>
      </c>
      <c r="O730" s="10" t="s">
        <v>9</v>
      </c>
      <c r="P730" s="10">
        <v>1</v>
      </c>
      <c r="Q730" s="10" t="s">
        <v>9</v>
      </c>
      <c r="R730" s="10">
        <v>1</v>
      </c>
      <c r="S730" s="10" t="s">
        <v>9</v>
      </c>
      <c r="T730" s="10">
        <v>2</v>
      </c>
      <c r="U730" s="10" t="s">
        <v>9</v>
      </c>
      <c r="V730" s="10">
        <v>6</v>
      </c>
      <c r="W730" s="10" t="s">
        <v>5</v>
      </c>
      <c r="X730" s="10" t="str">
        <f>_xlfn.IFS(E730&gt;D730,"L",E730=D730,"D",E730&lt;D730,"W")</f>
        <v>L</v>
      </c>
      <c r="Y730" s="10">
        <v>0</v>
      </c>
      <c r="Z730" s="10">
        <v>0</v>
      </c>
      <c r="AA730" s="10">
        <v>0</v>
      </c>
      <c r="AB730" s="10" t="s">
        <v>10</v>
      </c>
      <c r="AC730" s="10">
        <v>0</v>
      </c>
      <c r="AD730" s="10" t="s">
        <v>10</v>
      </c>
      <c r="AE730" s="10">
        <v>0</v>
      </c>
      <c r="AF730" s="10" t="s">
        <v>9</v>
      </c>
      <c r="AG730" s="11">
        <v>1</v>
      </c>
      <c r="AH730" s="10" t="s">
        <v>9</v>
      </c>
      <c r="AI730" s="10">
        <v>3</v>
      </c>
      <c r="AJ730" s="10" t="s">
        <v>6</v>
      </c>
      <c r="AK730" s="10" t="str">
        <f>_xlfn.IFS(Z730&gt;Y730,"L",Z730=Y730,"D",Z730&lt;Y730,"W")</f>
        <v>D</v>
      </c>
      <c r="AL730" s="10">
        <v>16</v>
      </c>
      <c r="AM730" s="10">
        <v>8</v>
      </c>
      <c r="AN730" s="10">
        <v>24</v>
      </c>
      <c r="AO730" s="10" t="str">
        <f>_xlfn.IFS(AL730&gt;AM730,"L",AL730=AM730,"D",AL730&lt;AM730,"W")</f>
        <v>L</v>
      </c>
      <c r="AR730" s="2"/>
      <c r="AS730" s="2"/>
      <c r="CD730" s="9" t="str">
        <f t="shared" si="66"/>
        <v>L</v>
      </c>
      <c r="CE730" s="9">
        <v>0</v>
      </c>
      <c r="CF730" s="9">
        <v>0</v>
      </c>
      <c r="CG730" s="9">
        <v>3</v>
      </c>
      <c r="CH730" s="9" t="str">
        <f t="shared" si="67"/>
        <v>L</v>
      </c>
      <c r="CI730" s="9">
        <v>0</v>
      </c>
      <c r="CJ730" s="9">
        <v>0</v>
      </c>
      <c r="CK730" s="9">
        <v>3</v>
      </c>
      <c r="CL730" s="9" t="str">
        <f t="shared" si="68"/>
        <v>L</v>
      </c>
      <c r="CM730" s="9">
        <v>0</v>
      </c>
      <c r="CN730" s="9">
        <v>0</v>
      </c>
      <c r="CO730" s="9">
        <v>3</v>
      </c>
      <c r="CP730" s="9" t="str">
        <f t="shared" si="69"/>
        <v>L</v>
      </c>
      <c r="CQ730" s="9">
        <v>0</v>
      </c>
      <c r="CR730" s="9">
        <v>0</v>
      </c>
      <c r="CS730" s="9">
        <v>3</v>
      </c>
      <c r="CT730" s="9" t="str">
        <f t="shared" si="70"/>
        <v>L</v>
      </c>
      <c r="CU730" s="9">
        <v>0</v>
      </c>
      <c r="CV730" s="9">
        <v>0</v>
      </c>
      <c r="CW730" s="9">
        <v>3</v>
      </c>
      <c r="CX730" s="9" t="str">
        <f t="shared" si="71"/>
        <v>L</v>
      </c>
      <c r="CY730" s="9">
        <v>0</v>
      </c>
      <c r="CZ730" s="9">
        <v>0</v>
      </c>
      <c r="DA730" s="9">
        <v>3</v>
      </c>
    </row>
    <row r="731" spans="2:105" s="1" customFormat="1" x14ac:dyDescent="0.2">
      <c r="B731" s="6">
        <f>COUNTIF(C$3:D731,C731)</f>
        <v>7</v>
      </c>
      <c r="C731" s="10" t="s">
        <v>99</v>
      </c>
      <c r="D731" s="10">
        <v>2</v>
      </c>
      <c r="E731" s="10">
        <v>2</v>
      </c>
      <c r="F731" s="10">
        <v>4</v>
      </c>
      <c r="G731" s="10" t="s">
        <v>9</v>
      </c>
      <c r="H731" s="10">
        <v>1</v>
      </c>
      <c r="I731" s="10" t="s">
        <v>9</v>
      </c>
      <c r="J731" s="10">
        <v>1</v>
      </c>
      <c r="K731" s="10" t="s">
        <v>9</v>
      </c>
      <c r="L731" s="10">
        <v>1</v>
      </c>
      <c r="M731" s="10" t="s">
        <v>10</v>
      </c>
      <c r="N731" s="10">
        <v>0</v>
      </c>
      <c r="O731" s="10" t="s">
        <v>10</v>
      </c>
      <c r="P731" s="10">
        <v>0</v>
      </c>
      <c r="Q731" s="10" t="s">
        <v>10</v>
      </c>
      <c r="R731" s="10">
        <v>0</v>
      </c>
      <c r="S731" s="10" t="s">
        <v>10</v>
      </c>
      <c r="T731" s="10">
        <v>0</v>
      </c>
      <c r="U731" s="10" t="s">
        <v>9</v>
      </c>
      <c r="V731" s="10">
        <v>7</v>
      </c>
      <c r="W731" s="10" t="s">
        <v>6</v>
      </c>
      <c r="X731" s="10" t="str">
        <f>_xlfn.IFS(D731&gt;E731,"W",D731=E731,"D",D731&lt;E731,"L")</f>
        <v>D</v>
      </c>
      <c r="Y731" s="10">
        <v>2</v>
      </c>
      <c r="Z731" s="10">
        <v>1</v>
      </c>
      <c r="AA731" s="10">
        <v>3</v>
      </c>
      <c r="AB731" s="10" t="s">
        <v>9</v>
      </c>
      <c r="AC731" s="10">
        <v>1</v>
      </c>
      <c r="AD731" s="10" t="s">
        <v>9</v>
      </c>
      <c r="AE731" s="10">
        <v>1</v>
      </c>
      <c r="AF731" s="10" t="s">
        <v>10</v>
      </c>
      <c r="AG731" s="11">
        <v>0</v>
      </c>
      <c r="AH731" s="10" t="s">
        <v>10</v>
      </c>
      <c r="AI731" s="10">
        <v>0</v>
      </c>
      <c r="AJ731" s="10" t="s">
        <v>5</v>
      </c>
      <c r="AK731" s="10" t="str">
        <f>_xlfn.IFS(Y731&gt;Z731,"W",Y731=Z731,"D",Y731&lt;Z731,"L")</f>
        <v>W</v>
      </c>
      <c r="AL731" s="10">
        <v>14</v>
      </c>
      <c r="AM731" s="10">
        <v>7</v>
      </c>
      <c r="AN731" s="10">
        <v>21</v>
      </c>
      <c r="AO731" s="10" t="str">
        <f>_xlfn.IFS(AL731&gt;AM731,"W",AL731=AM731,"D",AL731&lt;AM731,"L")</f>
        <v>W</v>
      </c>
      <c r="AR731" s="2"/>
      <c r="AS731" s="2"/>
      <c r="CD731" s="9" t="str">
        <f t="shared" si="66"/>
        <v>D</v>
      </c>
      <c r="CE731" s="9">
        <v>0</v>
      </c>
      <c r="CF731" s="9">
        <v>1</v>
      </c>
      <c r="CG731" s="9">
        <v>0</v>
      </c>
      <c r="CH731" s="9" t="str">
        <f t="shared" si="67"/>
        <v>D</v>
      </c>
      <c r="CI731" s="9">
        <v>0</v>
      </c>
      <c r="CJ731" s="9">
        <v>1</v>
      </c>
      <c r="CK731" s="9">
        <v>0</v>
      </c>
      <c r="CL731" s="9" t="str">
        <f t="shared" si="68"/>
        <v>D</v>
      </c>
      <c r="CM731" s="9">
        <v>0</v>
      </c>
      <c r="CN731" s="9">
        <v>1</v>
      </c>
      <c r="CO731" s="9">
        <v>0</v>
      </c>
      <c r="CP731" s="9" t="str">
        <f t="shared" si="69"/>
        <v>D</v>
      </c>
      <c r="CQ731" s="9">
        <v>0</v>
      </c>
      <c r="CR731" s="9">
        <v>1</v>
      </c>
      <c r="CS731" s="9">
        <v>0</v>
      </c>
      <c r="CT731" s="9" t="str">
        <f t="shared" si="70"/>
        <v>D</v>
      </c>
      <c r="CU731" s="9">
        <v>0</v>
      </c>
      <c r="CV731" s="9">
        <v>1</v>
      </c>
      <c r="CW731" s="9">
        <v>0</v>
      </c>
      <c r="CX731" s="9" t="str">
        <f t="shared" si="71"/>
        <v>D</v>
      </c>
      <c r="CY731" s="9">
        <v>0</v>
      </c>
      <c r="CZ731" s="9">
        <v>1</v>
      </c>
      <c r="DA731" s="9">
        <v>0</v>
      </c>
    </row>
    <row r="732" spans="2:105" s="1" customFormat="1" x14ac:dyDescent="0.2">
      <c r="B732" s="6">
        <f>COUNTIF(C$3:D732,C732)</f>
        <v>8</v>
      </c>
      <c r="C732" s="10" t="s">
        <v>99</v>
      </c>
      <c r="D732" s="10">
        <v>1</v>
      </c>
      <c r="E732" s="10">
        <v>2</v>
      </c>
      <c r="F732" s="10">
        <v>3</v>
      </c>
      <c r="G732" s="10" t="s">
        <v>9</v>
      </c>
      <c r="H732" s="10">
        <v>2</v>
      </c>
      <c r="I732" s="10" t="s">
        <v>9</v>
      </c>
      <c r="J732" s="10">
        <v>2</v>
      </c>
      <c r="K732" s="10" t="s">
        <v>10</v>
      </c>
      <c r="L732" s="10">
        <v>0</v>
      </c>
      <c r="M732" s="10" t="s">
        <v>10</v>
      </c>
      <c r="N732" s="10">
        <v>0</v>
      </c>
      <c r="O732" s="10" t="s">
        <v>10</v>
      </c>
      <c r="P732" s="10">
        <v>0</v>
      </c>
      <c r="Q732" s="10" t="s">
        <v>10</v>
      </c>
      <c r="R732" s="10">
        <v>0</v>
      </c>
      <c r="S732" s="10" t="s">
        <v>9</v>
      </c>
      <c r="T732" s="10">
        <v>1</v>
      </c>
      <c r="U732" s="10" t="s">
        <v>9</v>
      </c>
      <c r="V732" s="10">
        <v>8</v>
      </c>
      <c r="W732" s="10" t="s">
        <v>5</v>
      </c>
      <c r="X732" s="10" t="str">
        <f>_xlfn.IFS(E732&gt;D732,"L",E732=D732,"D",E732&lt;D732,"W")</f>
        <v>L</v>
      </c>
      <c r="Y732" s="10">
        <v>0</v>
      </c>
      <c r="Z732" s="10">
        <v>0</v>
      </c>
      <c r="AA732" s="10">
        <v>0</v>
      </c>
      <c r="AB732" s="10" t="s">
        <v>10</v>
      </c>
      <c r="AC732" s="10">
        <v>0</v>
      </c>
      <c r="AD732" s="10" t="s">
        <v>10</v>
      </c>
      <c r="AE732" s="10">
        <v>0</v>
      </c>
      <c r="AF732" s="10" t="s">
        <v>9</v>
      </c>
      <c r="AG732" s="11">
        <v>1</v>
      </c>
      <c r="AH732" s="10" t="s">
        <v>9</v>
      </c>
      <c r="AI732" s="10">
        <v>1</v>
      </c>
      <c r="AJ732" s="10" t="s">
        <v>6</v>
      </c>
      <c r="AK732" s="10" t="str">
        <f>_xlfn.IFS(Z732&gt;Y732,"L",Z732=Y732,"D",Z732&lt;Y732,"W")</f>
        <v>D</v>
      </c>
      <c r="AL732" s="10">
        <v>11</v>
      </c>
      <c r="AM732" s="10">
        <v>9</v>
      </c>
      <c r="AN732" s="10">
        <v>20</v>
      </c>
      <c r="AO732" s="10" t="str">
        <f>_xlfn.IFS(AL732&gt;AM732,"L",AL732=AM732,"D",AL732&lt;AM732,"W")</f>
        <v>L</v>
      </c>
      <c r="AR732" s="2"/>
      <c r="AS732" s="2"/>
      <c r="CD732" s="9" t="str">
        <f t="shared" si="66"/>
        <v>L</v>
      </c>
      <c r="CE732" s="9">
        <v>0</v>
      </c>
      <c r="CF732" s="9">
        <v>0</v>
      </c>
      <c r="CG732" s="9">
        <v>1</v>
      </c>
      <c r="CH732" s="9" t="str">
        <f t="shared" si="67"/>
        <v>L</v>
      </c>
      <c r="CI732" s="9">
        <v>0</v>
      </c>
      <c r="CJ732" s="9">
        <v>0</v>
      </c>
      <c r="CK732" s="9">
        <v>1</v>
      </c>
      <c r="CL732" s="9" t="str">
        <f t="shared" si="68"/>
        <v>L</v>
      </c>
      <c r="CM732" s="9">
        <v>0</v>
      </c>
      <c r="CN732" s="9">
        <v>0</v>
      </c>
      <c r="CO732" s="9">
        <v>1</v>
      </c>
      <c r="CP732" s="9" t="str">
        <f t="shared" si="69"/>
        <v>L</v>
      </c>
      <c r="CQ732" s="9">
        <v>0</v>
      </c>
      <c r="CR732" s="9">
        <v>0</v>
      </c>
      <c r="CS732" s="9">
        <v>1</v>
      </c>
      <c r="CT732" s="9" t="str">
        <f t="shared" si="70"/>
        <v>L</v>
      </c>
      <c r="CU732" s="9">
        <v>0</v>
      </c>
      <c r="CV732" s="9">
        <v>0</v>
      </c>
      <c r="CW732" s="9">
        <v>1</v>
      </c>
      <c r="CX732" s="9" t="str">
        <f t="shared" si="71"/>
        <v>L</v>
      </c>
      <c r="CY732" s="9">
        <v>0</v>
      </c>
      <c r="CZ732" s="9">
        <v>0</v>
      </c>
      <c r="DA732" s="9">
        <v>1</v>
      </c>
    </row>
    <row r="733" spans="2:105" s="1" customFormat="1" x14ac:dyDescent="0.2">
      <c r="B733" s="6">
        <f>COUNTIF(C$3:D733,C733)</f>
        <v>9</v>
      </c>
      <c r="C733" s="10" t="s">
        <v>99</v>
      </c>
      <c r="D733" s="10">
        <v>2</v>
      </c>
      <c r="E733" s="10">
        <v>1</v>
      </c>
      <c r="F733" s="10">
        <v>3</v>
      </c>
      <c r="G733" s="10" t="s">
        <v>9</v>
      </c>
      <c r="H733" s="10">
        <v>3</v>
      </c>
      <c r="I733" s="10" t="s">
        <v>9</v>
      </c>
      <c r="J733" s="10">
        <v>3</v>
      </c>
      <c r="K733" s="10" t="s">
        <v>10</v>
      </c>
      <c r="L733" s="10">
        <v>0</v>
      </c>
      <c r="M733" s="10" t="s">
        <v>10</v>
      </c>
      <c r="N733" s="10">
        <v>0</v>
      </c>
      <c r="O733" s="10" t="s">
        <v>10</v>
      </c>
      <c r="P733" s="10">
        <v>0</v>
      </c>
      <c r="Q733" s="10" t="s">
        <v>10</v>
      </c>
      <c r="R733" s="10">
        <v>0</v>
      </c>
      <c r="S733" s="10" t="s">
        <v>9</v>
      </c>
      <c r="T733" s="10">
        <v>2</v>
      </c>
      <c r="U733" s="10" t="s">
        <v>9</v>
      </c>
      <c r="V733" s="10">
        <v>9</v>
      </c>
      <c r="W733" s="10" t="s">
        <v>5</v>
      </c>
      <c r="X733" s="10" t="str">
        <f>_xlfn.IFS(D733&gt;E733,"W",D733=E733,"D",D733&lt;E733,"L")</f>
        <v>W</v>
      </c>
      <c r="Y733" s="10">
        <v>1</v>
      </c>
      <c r="Z733" s="10">
        <v>0</v>
      </c>
      <c r="AA733" s="10">
        <v>1</v>
      </c>
      <c r="AB733" s="10" t="s">
        <v>9</v>
      </c>
      <c r="AC733" s="10">
        <v>1</v>
      </c>
      <c r="AD733" s="10" t="s">
        <v>10</v>
      </c>
      <c r="AE733" s="10">
        <v>0</v>
      </c>
      <c r="AF733" s="10" t="s">
        <v>10</v>
      </c>
      <c r="AG733" s="11">
        <v>0</v>
      </c>
      <c r="AH733" s="10" t="s">
        <v>9</v>
      </c>
      <c r="AI733" s="10">
        <v>2</v>
      </c>
      <c r="AJ733" s="10" t="s">
        <v>5</v>
      </c>
      <c r="AK733" s="10" t="str">
        <f>_xlfn.IFS(Y733&gt;Z733,"W",Y733=Z733,"D",Y733&lt;Z733,"L")</f>
        <v>W</v>
      </c>
      <c r="AL733" s="10">
        <v>16</v>
      </c>
      <c r="AM733" s="10">
        <v>6</v>
      </c>
      <c r="AN733" s="10">
        <v>22</v>
      </c>
      <c r="AO733" s="10" t="str">
        <f>_xlfn.IFS(AL733&gt;AM733,"W",AL733=AM733,"D",AL733&lt;AM733,"L")</f>
        <v>W</v>
      </c>
      <c r="AR733" s="2"/>
      <c r="AS733" s="2"/>
      <c r="CD733" s="9" t="str">
        <f t="shared" si="66"/>
        <v>W</v>
      </c>
      <c r="CE733" s="9">
        <v>1</v>
      </c>
      <c r="CF733" s="9">
        <v>0</v>
      </c>
      <c r="CG733" s="9">
        <v>0</v>
      </c>
      <c r="CH733" s="9" t="str">
        <f t="shared" si="67"/>
        <v>W</v>
      </c>
      <c r="CI733" s="9">
        <v>1</v>
      </c>
      <c r="CJ733" s="9">
        <v>0</v>
      </c>
      <c r="CK733" s="9">
        <v>0</v>
      </c>
      <c r="CL733" s="9" t="str">
        <f t="shared" si="68"/>
        <v>W</v>
      </c>
      <c r="CM733" s="9">
        <v>1</v>
      </c>
      <c r="CN733" s="9">
        <v>0</v>
      </c>
      <c r="CO733" s="9">
        <v>0</v>
      </c>
      <c r="CP733" s="9" t="str">
        <f t="shared" si="69"/>
        <v>W</v>
      </c>
      <c r="CQ733" s="9">
        <v>1</v>
      </c>
      <c r="CR733" s="9">
        <v>0</v>
      </c>
      <c r="CS733" s="9">
        <v>0</v>
      </c>
      <c r="CT733" s="9" t="str">
        <f t="shared" si="70"/>
        <v>W</v>
      </c>
      <c r="CU733" s="9">
        <v>1</v>
      </c>
      <c r="CV733" s="9">
        <v>0</v>
      </c>
      <c r="CW733" s="9">
        <v>0</v>
      </c>
      <c r="CX733" s="9" t="str">
        <f t="shared" si="71"/>
        <v>W</v>
      </c>
      <c r="CY733" s="9">
        <v>1</v>
      </c>
      <c r="CZ733" s="9">
        <v>0</v>
      </c>
      <c r="DA733" s="9">
        <v>0</v>
      </c>
    </row>
    <row r="734" spans="2:105" s="1" customFormat="1" x14ac:dyDescent="0.2">
      <c r="B734" s="6">
        <f>COUNTIF(C$3:D734,C734)</f>
        <v>10</v>
      </c>
      <c r="C734" s="10" t="s">
        <v>99</v>
      </c>
      <c r="D734" s="10">
        <v>1</v>
      </c>
      <c r="E734" s="10">
        <v>0</v>
      </c>
      <c r="F734" s="10">
        <v>1</v>
      </c>
      <c r="G734" s="10" t="s">
        <v>10</v>
      </c>
      <c r="H734" s="10">
        <v>0</v>
      </c>
      <c r="I734" s="10" t="s">
        <v>10</v>
      </c>
      <c r="J734" s="10">
        <v>0</v>
      </c>
      <c r="K734" s="10" t="s">
        <v>10</v>
      </c>
      <c r="L734" s="10">
        <v>0</v>
      </c>
      <c r="M734" s="10" t="s">
        <v>10</v>
      </c>
      <c r="N734" s="10">
        <v>0</v>
      </c>
      <c r="O734" s="10" t="s">
        <v>9</v>
      </c>
      <c r="P734" s="10">
        <v>1</v>
      </c>
      <c r="Q734" s="10" t="s">
        <v>9</v>
      </c>
      <c r="R734" s="10">
        <v>1</v>
      </c>
      <c r="S734" s="10" t="s">
        <v>9</v>
      </c>
      <c r="T734" s="10">
        <v>3</v>
      </c>
      <c r="U734" s="10" t="s">
        <v>9</v>
      </c>
      <c r="V734" s="10">
        <v>10</v>
      </c>
      <c r="W734" s="10" t="s">
        <v>7</v>
      </c>
      <c r="X734" s="10" t="str">
        <f>_xlfn.IFS(E734&gt;D734,"L",E734=D734,"D",E734&lt;D734,"W")</f>
        <v>W</v>
      </c>
      <c r="Y734" s="10">
        <v>0</v>
      </c>
      <c r="Z734" s="10">
        <v>0</v>
      </c>
      <c r="AA734" s="10">
        <v>0</v>
      </c>
      <c r="AB734" s="10" t="s">
        <v>10</v>
      </c>
      <c r="AC734" s="10">
        <v>0</v>
      </c>
      <c r="AD734" s="10" t="s">
        <v>10</v>
      </c>
      <c r="AE734" s="10">
        <v>0</v>
      </c>
      <c r="AF734" s="10" t="s">
        <v>9</v>
      </c>
      <c r="AG734" s="11">
        <v>1</v>
      </c>
      <c r="AH734" s="10" t="s">
        <v>9</v>
      </c>
      <c r="AI734" s="10">
        <v>3</v>
      </c>
      <c r="AJ734" s="10" t="s">
        <v>6</v>
      </c>
      <c r="AK734" s="10" t="str">
        <f>_xlfn.IFS(Z734&gt;Y734,"L",Z734=Y734,"D",Z734&lt;Y734,"W")</f>
        <v>D</v>
      </c>
      <c r="AL734" s="10">
        <v>11</v>
      </c>
      <c r="AM734" s="10">
        <v>9</v>
      </c>
      <c r="AN734" s="10">
        <v>20</v>
      </c>
      <c r="AO734" s="10" t="str">
        <f>_xlfn.IFS(AL734&gt;AM734,"L",AL734=AM734,"D",AL734&lt;AM734,"W")</f>
        <v>L</v>
      </c>
      <c r="AR734" s="2"/>
      <c r="AS734" s="2"/>
      <c r="CD734" s="9" t="str">
        <f t="shared" si="66"/>
        <v>W</v>
      </c>
      <c r="CE734" s="9">
        <v>2</v>
      </c>
      <c r="CF734" s="9">
        <v>0</v>
      </c>
      <c r="CG734" s="9">
        <v>0</v>
      </c>
      <c r="CH734" s="9" t="str">
        <f t="shared" si="67"/>
        <v>W</v>
      </c>
      <c r="CI734" s="9">
        <v>2</v>
      </c>
      <c r="CJ734" s="9">
        <v>0</v>
      </c>
      <c r="CK734" s="9">
        <v>0</v>
      </c>
      <c r="CL734" s="9" t="str">
        <f t="shared" si="68"/>
        <v>W</v>
      </c>
      <c r="CM734" s="9">
        <v>2</v>
      </c>
      <c r="CN734" s="9">
        <v>0</v>
      </c>
      <c r="CO734" s="9">
        <v>0</v>
      </c>
      <c r="CP734" s="9" t="str">
        <f t="shared" si="69"/>
        <v>W</v>
      </c>
      <c r="CQ734" s="9">
        <v>2</v>
      </c>
      <c r="CR734" s="9">
        <v>0</v>
      </c>
      <c r="CS734" s="9">
        <v>0</v>
      </c>
      <c r="CT734" s="9" t="str">
        <f t="shared" si="70"/>
        <v>W</v>
      </c>
      <c r="CU734" s="9">
        <v>2</v>
      </c>
      <c r="CV734" s="9">
        <v>0</v>
      </c>
      <c r="CW734" s="9">
        <v>0</v>
      </c>
      <c r="CX734" s="9" t="str">
        <f t="shared" si="71"/>
        <v>W</v>
      </c>
      <c r="CY734" s="9">
        <v>2</v>
      </c>
      <c r="CZ734" s="9">
        <v>0</v>
      </c>
      <c r="DA734" s="9">
        <v>0</v>
      </c>
    </row>
    <row r="735" spans="2:105" s="1" customFormat="1" x14ac:dyDescent="0.2">
      <c r="B735" s="6">
        <f>COUNTIF(C$3:D735,C735)</f>
        <v>11</v>
      </c>
      <c r="C735" s="10" t="s">
        <v>99</v>
      </c>
      <c r="D735" s="10">
        <v>1</v>
      </c>
      <c r="E735" s="10">
        <v>2</v>
      </c>
      <c r="F735" s="10">
        <v>3</v>
      </c>
      <c r="G735" s="10" t="s">
        <v>9</v>
      </c>
      <c r="H735" s="10">
        <v>1</v>
      </c>
      <c r="I735" s="10" t="s">
        <v>9</v>
      </c>
      <c r="J735" s="10">
        <v>1</v>
      </c>
      <c r="K735" s="10" t="s">
        <v>10</v>
      </c>
      <c r="L735" s="10">
        <v>0</v>
      </c>
      <c r="M735" s="10" t="s">
        <v>10</v>
      </c>
      <c r="N735" s="10">
        <v>0</v>
      </c>
      <c r="O735" s="10" t="s">
        <v>10</v>
      </c>
      <c r="P735" s="10">
        <v>0</v>
      </c>
      <c r="Q735" s="10" t="s">
        <v>10</v>
      </c>
      <c r="R735" s="10">
        <v>0</v>
      </c>
      <c r="S735" s="10" t="s">
        <v>9</v>
      </c>
      <c r="T735" s="10">
        <v>4</v>
      </c>
      <c r="U735" s="10" t="s">
        <v>9</v>
      </c>
      <c r="V735" s="10">
        <v>11</v>
      </c>
      <c r="W735" s="10" t="s">
        <v>7</v>
      </c>
      <c r="X735" s="10" t="str">
        <f>_xlfn.IFS(D735&gt;E735,"W",D735=E735,"D",D735&lt;E735,"L")</f>
        <v>L</v>
      </c>
      <c r="Y735" s="10">
        <v>1</v>
      </c>
      <c r="Z735" s="10">
        <v>2</v>
      </c>
      <c r="AA735" s="10">
        <v>3</v>
      </c>
      <c r="AB735" s="10" t="s">
        <v>9</v>
      </c>
      <c r="AC735" s="10">
        <v>1</v>
      </c>
      <c r="AD735" s="10" t="s">
        <v>9</v>
      </c>
      <c r="AE735" s="10">
        <v>1</v>
      </c>
      <c r="AF735" s="10" t="s">
        <v>10</v>
      </c>
      <c r="AG735" s="11">
        <v>0</v>
      </c>
      <c r="AH735" s="10" t="s">
        <v>10</v>
      </c>
      <c r="AI735" s="10">
        <v>0</v>
      </c>
      <c r="AJ735" s="10" t="s">
        <v>7</v>
      </c>
      <c r="AK735" s="10" t="str">
        <f>_xlfn.IFS(Y735&gt;Z735,"W",Y735=Z735,"D",Y735&lt;Z735,"L")</f>
        <v>L</v>
      </c>
      <c r="AL735" s="10">
        <v>13</v>
      </c>
      <c r="AM735" s="10">
        <v>5</v>
      </c>
      <c r="AN735" s="10">
        <v>18</v>
      </c>
      <c r="AO735" s="10" t="str">
        <f>_xlfn.IFS(AL735&gt;AM735,"W",AL735=AM735,"D",AL735&lt;AM735,"L")</f>
        <v>W</v>
      </c>
      <c r="AR735" s="2"/>
      <c r="AS735" s="2"/>
      <c r="CD735" s="9" t="str">
        <f t="shared" si="66"/>
        <v>L</v>
      </c>
      <c r="CE735" s="9">
        <v>0</v>
      </c>
      <c r="CF735" s="9">
        <v>0</v>
      </c>
      <c r="CG735" s="9">
        <v>1</v>
      </c>
      <c r="CH735" s="9" t="str">
        <f t="shared" si="67"/>
        <v>L</v>
      </c>
      <c r="CI735" s="9">
        <v>0</v>
      </c>
      <c r="CJ735" s="9">
        <v>0</v>
      </c>
      <c r="CK735" s="9">
        <v>1</v>
      </c>
      <c r="CL735" s="9" t="str">
        <f t="shared" si="68"/>
        <v>L</v>
      </c>
      <c r="CM735" s="9">
        <v>0</v>
      </c>
      <c r="CN735" s="9">
        <v>0</v>
      </c>
      <c r="CO735" s="9">
        <v>1</v>
      </c>
      <c r="CP735" s="9" t="str">
        <f t="shared" si="69"/>
        <v>L</v>
      </c>
      <c r="CQ735" s="9">
        <v>0</v>
      </c>
      <c r="CR735" s="9">
        <v>0</v>
      </c>
      <c r="CS735" s="9">
        <v>1</v>
      </c>
      <c r="CT735" s="9" t="str">
        <f t="shared" si="70"/>
        <v>L</v>
      </c>
      <c r="CU735" s="9">
        <v>0</v>
      </c>
      <c r="CV735" s="9">
        <v>0</v>
      </c>
      <c r="CW735" s="9">
        <v>1</v>
      </c>
      <c r="CX735" s="9" t="str">
        <f t="shared" si="71"/>
        <v>L</v>
      </c>
      <c r="CY735" s="9">
        <v>0</v>
      </c>
      <c r="CZ735" s="9">
        <v>0</v>
      </c>
      <c r="DA735" s="9">
        <v>1</v>
      </c>
    </row>
    <row r="736" spans="2:105" s="1" customFormat="1" x14ac:dyDescent="0.2">
      <c r="B736" s="6">
        <f>COUNTIF(C$3:D736,C736)</f>
        <v>12</v>
      </c>
      <c r="C736" s="10" t="s">
        <v>99</v>
      </c>
      <c r="D736" s="10">
        <v>0</v>
      </c>
      <c r="E736" s="10">
        <v>3</v>
      </c>
      <c r="F736" s="10">
        <v>3</v>
      </c>
      <c r="G736" s="10" t="s">
        <v>9</v>
      </c>
      <c r="H736" s="10">
        <v>2</v>
      </c>
      <c r="I736" s="10" t="s">
        <v>9</v>
      </c>
      <c r="J736" s="10">
        <v>2</v>
      </c>
      <c r="K736" s="10" t="s">
        <v>10</v>
      </c>
      <c r="L736" s="10">
        <v>0</v>
      </c>
      <c r="M736" s="10" t="s">
        <v>10</v>
      </c>
      <c r="N736" s="10">
        <v>0</v>
      </c>
      <c r="O736" s="10" t="s">
        <v>10</v>
      </c>
      <c r="P736" s="10">
        <v>0</v>
      </c>
      <c r="Q736" s="10" t="s">
        <v>10</v>
      </c>
      <c r="R736" s="10">
        <v>0</v>
      </c>
      <c r="S736" s="10" t="s">
        <v>9</v>
      </c>
      <c r="T736" s="10">
        <v>5</v>
      </c>
      <c r="U736" s="10" t="s">
        <v>9</v>
      </c>
      <c r="V736" s="10">
        <v>12</v>
      </c>
      <c r="W736" s="10" t="s">
        <v>5</v>
      </c>
      <c r="X736" s="10" t="str">
        <f>_xlfn.IFS(E736&gt;D736,"L",E736=D736,"D",E736&lt;D736,"W")</f>
        <v>L</v>
      </c>
      <c r="Y736" s="10">
        <v>0</v>
      </c>
      <c r="Z736" s="10">
        <v>0</v>
      </c>
      <c r="AA736" s="10">
        <v>0</v>
      </c>
      <c r="AB736" s="10" t="s">
        <v>10</v>
      </c>
      <c r="AC736" s="10">
        <v>0</v>
      </c>
      <c r="AD736" s="10" t="s">
        <v>10</v>
      </c>
      <c r="AE736" s="10">
        <v>0</v>
      </c>
      <c r="AF736" s="10" t="s">
        <v>9</v>
      </c>
      <c r="AG736" s="11">
        <v>1</v>
      </c>
      <c r="AH736" s="10" t="s">
        <v>9</v>
      </c>
      <c r="AI736" s="10">
        <v>1</v>
      </c>
      <c r="AJ736" s="10" t="s">
        <v>6</v>
      </c>
      <c r="AK736" s="10" t="str">
        <f>_xlfn.IFS(Z736&gt;Y736,"L",Z736=Y736,"D",Z736&lt;Y736,"W")</f>
        <v>D</v>
      </c>
      <c r="AL736" s="10">
        <v>11</v>
      </c>
      <c r="AM736" s="10">
        <v>10</v>
      </c>
      <c r="AN736" s="10">
        <v>21</v>
      </c>
      <c r="AO736" s="10" t="str">
        <f>_xlfn.IFS(AL736&gt;AM736,"L",AL736=AM736,"D",AL736&lt;AM736,"W")</f>
        <v>L</v>
      </c>
      <c r="AR736" s="2"/>
      <c r="AS736" s="2"/>
      <c r="CD736" s="9" t="str">
        <f t="shared" si="66"/>
        <v>L</v>
      </c>
      <c r="CE736" s="9">
        <v>0</v>
      </c>
      <c r="CF736" s="9">
        <v>0</v>
      </c>
      <c r="CG736" s="9">
        <v>2</v>
      </c>
      <c r="CH736" s="9" t="str">
        <f t="shared" si="67"/>
        <v>L</v>
      </c>
      <c r="CI736" s="9">
        <v>0</v>
      </c>
      <c r="CJ736" s="9">
        <v>0</v>
      </c>
      <c r="CK736" s="9">
        <v>2</v>
      </c>
      <c r="CL736" s="9" t="str">
        <f t="shared" si="68"/>
        <v>L</v>
      </c>
      <c r="CM736" s="9">
        <v>0</v>
      </c>
      <c r="CN736" s="9">
        <v>0</v>
      </c>
      <c r="CO736" s="9">
        <v>2</v>
      </c>
      <c r="CP736" s="9" t="str">
        <f t="shared" si="69"/>
        <v>L</v>
      </c>
      <c r="CQ736" s="9">
        <v>0</v>
      </c>
      <c r="CR736" s="9">
        <v>0</v>
      </c>
      <c r="CS736" s="9">
        <v>2</v>
      </c>
      <c r="CT736" s="9" t="str">
        <f t="shared" si="70"/>
        <v>L</v>
      </c>
      <c r="CU736" s="9">
        <v>0</v>
      </c>
      <c r="CV736" s="9">
        <v>0</v>
      </c>
      <c r="CW736" s="9">
        <v>2</v>
      </c>
      <c r="CX736" s="9" t="str">
        <f t="shared" si="71"/>
        <v>L</v>
      </c>
      <c r="CY736" s="9">
        <v>0</v>
      </c>
      <c r="CZ736" s="9">
        <v>0</v>
      </c>
      <c r="DA736" s="9">
        <v>2</v>
      </c>
    </row>
    <row r="737" spans="2:105" s="1" customFormat="1" x14ac:dyDescent="0.2">
      <c r="B737" s="6">
        <f>COUNTIF(C$3:D737,C737)</f>
        <v>13</v>
      </c>
      <c r="C737" s="10" t="s">
        <v>99</v>
      </c>
      <c r="D737" s="10">
        <v>3</v>
      </c>
      <c r="E737" s="10">
        <v>2</v>
      </c>
      <c r="F737" s="10">
        <v>5</v>
      </c>
      <c r="G737" s="10" t="s">
        <v>9</v>
      </c>
      <c r="H737" s="10">
        <v>3</v>
      </c>
      <c r="I737" s="10" t="s">
        <v>9</v>
      </c>
      <c r="J737" s="10">
        <v>3</v>
      </c>
      <c r="K737" s="10" t="s">
        <v>9</v>
      </c>
      <c r="L737" s="10">
        <v>1</v>
      </c>
      <c r="M737" s="10" t="s">
        <v>9</v>
      </c>
      <c r="N737" s="10">
        <v>1</v>
      </c>
      <c r="O737" s="10" t="s">
        <v>10</v>
      </c>
      <c r="P737" s="10">
        <v>0</v>
      </c>
      <c r="Q737" s="10" t="s">
        <v>10</v>
      </c>
      <c r="R737" s="10">
        <v>0</v>
      </c>
      <c r="S737" s="10" t="s">
        <v>10</v>
      </c>
      <c r="T737" s="10">
        <v>0</v>
      </c>
      <c r="U737" s="10" t="s">
        <v>10</v>
      </c>
      <c r="V737" s="10">
        <v>0</v>
      </c>
      <c r="W737" s="10" t="s">
        <v>5</v>
      </c>
      <c r="X737" s="10" t="str">
        <f>_xlfn.IFS(D737&gt;E737,"W",D737=E737,"D",D737&lt;E737,"L")</f>
        <v>W</v>
      </c>
      <c r="Y737" s="10">
        <v>0</v>
      </c>
      <c r="Z737" s="10">
        <v>1</v>
      </c>
      <c r="AA737" s="10">
        <v>1</v>
      </c>
      <c r="AB737" s="10" t="s">
        <v>9</v>
      </c>
      <c r="AC737" s="10">
        <v>1</v>
      </c>
      <c r="AD737" s="10" t="s">
        <v>10</v>
      </c>
      <c r="AE737" s="10">
        <v>0</v>
      </c>
      <c r="AF737" s="10" t="s">
        <v>10</v>
      </c>
      <c r="AG737" s="11">
        <v>0</v>
      </c>
      <c r="AH737" s="10" t="s">
        <v>9</v>
      </c>
      <c r="AI737" s="10">
        <v>2</v>
      </c>
      <c r="AJ737" s="10" t="s">
        <v>7</v>
      </c>
      <c r="AK737" s="10" t="str">
        <f>_xlfn.IFS(Y737&gt;Z737,"W",Y737=Z737,"D",Y737&lt;Z737,"L")</f>
        <v>L</v>
      </c>
      <c r="AL737" s="10">
        <v>9</v>
      </c>
      <c r="AM737" s="10">
        <v>9</v>
      </c>
      <c r="AN737" s="10">
        <v>18</v>
      </c>
      <c r="AO737" s="10" t="str">
        <f>_xlfn.IFS(AL737&gt;AM737,"W",AL737=AM737,"D",AL737&lt;AM737,"L")</f>
        <v>D</v>
      </c>
      <c r="AR737" s="2"/>
      <c r="AS737" s="2"/>
      <c r="CD737" s="9" t="str">
        <f t="shared" si="66"/>
        <v>W</v>
      </c>
      <c r="CE737" s="9">
        <v>1</v>
      </c>
      <c r="CF737" s="9">
        <v>0</v>
      </c>
      <c r="CG737" s="9">
        <v>0</v>
      </c>
      <c r="CH737" s="9" t="str">
        <f t="shared" si="67"/>
        <v>W</v>
      </c>
      <c r="CI737" s="9">
        <v>1</v>
      </c>
      <c r="CJ737" s="9">
        <v>0</v>
      </c>
      <c r="CK737" s="9">
        <v>0</v>
      </c>
      <c r="CL737" s="9" t="str">
        <f t="shared" si="68"/>
        <v>W</v>
      </c>
      <c r="CM737" s="9">
        <v>1</v>
      </c>
      <c r="CN737" s="9">
        <v>0</v>
      </c>
      <c r="CO737" s="9">
        <v>0</v>
      </c>
      <c r="CP737" s="9" t="str">
        <f t="shared" si="69"/>
        <v>W</v>
      </c>
      <c r="CQ737" s="9">
        <v>1</v>
      </c>
      <c r="CR737" s="9">
        <v>0</v>
      </c>
      <c r="CS737" s="9">
        <v>0</v>
      </c>
      <c r="CT737" s="9" t="str">
        <f t="shared" si="70"/>
        <v>W</v>
      </c>
      <c r="CU737" s="9">
        <v>1</v>
      </c>
      <c r="CV737" s="9">
        <v>0</v>
      </c>
      <c r="CW737" s="9">
        <v>0</v>
      </c>
      <c r="CX737" s="9" t="str">
        <f t="shared" si="71"/>
        <v>W</v>
      </c>
      <c r="CY737" s="9">
        <v>1</v>
      </c>
      <c r="CZ737" s="9">
        <v>0</v>
      </c>
      <c r="DA737" s="9">
        <v>0</v>
      </c>
    </row>
    <row r="738" spans="2:105" s="1" customFormat="1" x14ac:dyDescent="0.2">
      <c r="B738" s="6">
        <f>COUNTIF(C$3:D738,C738)</f>
        <v>14</v>
      </c>
      <c r="C738" s="10" t="s">
        <v>99</v>
      </c>
      <c r="D738" s="10">
        <v>0</v>
      </c>
      <c r="E738" s="10">
        <v>2</v>
      </c>
      <c r="F738" s="10">
        <v>2</v>
      </c>
      <c r="G738" s="10" t="s">
        <v>9</v>
      </c>
      <c r="H738" s="10">
        <v>4</v>
      </c>
      <c r="I738" s="10" t="s">
        <v>10</v>
      </c>
      <c r="J738" s="10">
        <v>0</v>
      </c>
      <c r="K738" s="10" t="s">
        <v>10</v>
      </c>
      <c r="L738" s="10">
        <v>0</v>
      </c>
      <c r="M738" s="10" t="s">
        <v>10</v>
      </c>
      <c r="N738" s="10">
        <v>0</v>
      </c>
      <c r="O738" s="10" t="s">
        <v>10</v>
      </c>
      <c r="P738" s="10">
        <v>0</v>
      </c>
      <c r="Q738" s="10" t="s">
        <v>9</v>
      </c>
      <c r="R738" s="10">
        <v>1</v>
      </c>
      <c r="S738" s="10" t="s">
        <v>9</v>
      </c>
      <c r="T738" s="10">
        <v>1</v>
      </c>
      <c r="U738" s="10" t="s">
        <v>9</v>
      </c>
      <c r="V738" s="10">
        <v>1</v>
      </c>
      <c r="W738" s="10" t="s">
        <v>7</v>
      </c>
      <c r="X738" s="10" t="str">
        <f>_xlfn.IFS(D738&gt;E738,"W",D738=E738,"D",D738&lt;E738,"L")</f>
        <v>L</v>
      </c>
      <c r="Y738" s="10">
        <v>0</v>
      </c>
      <c r="Z738" s="10">
        <v>0</v>
      </c>
      <c r="AA738" s="10">
        <v>0</v>
      </c>
      <c r="AB738" s="10" t="s">
        <v>10</v>
      </c>
      <c r="AC738" s="10">
        <v>0</v>
      </c>
      <c r="AD738" s="10" t="s">
        <v>10</v>
      </c>
      <c r="AE738" s="10">
        <v>0</v>
      </c>
      <c r="AF738" s="10" t="s">
        <v>9</v>
      </c>
      <c r="AG738" s="11">
        <v>1</v>
      </c>
      <c r="AH738" s="10" t="s">
        <v>9</v>
      </c>
      <c r="AI738" s="10">
        <v>3</v>
      </c>
      <c r="AJ738" s="10" t="s">
        <v>6</v>
      </c>
      <c r="AK738" s="10" t="str">
        <f>_xlfn.IFS(Y738&gt;Z738,"W",Y738=Z738,"D",Y738&lt;Z738,"L")</f>
        <v>D</v>
      </c>
      <c r="AL738" s="10">
        <v>12</v>
      </c>
      <c r="AM738" s="10">
        <v>6</v>
      </c>
      <c r="AN738" s="10">
        <v>18</v>
      </c>
      <c r="AO738" s="10" t="str">
        <f>_xlfn.IFS(AL738&gt;AM738,"W",AL738=AM738,"D",AL738&lt;AM738,"L")</f>
        <v>W</v>
      </c>
      <c r="AR738" s="2"/>
      <c r="AS738" s="2"/>
      <c r="CD738" s="9" t="str">
        <f t="shared" si="66"/>
        <v>L</v>
      </c>
      <c r="CE738" s="9">
        <v>0</v>
      </c>
      <c r="CF738" s="9">
        <v>0</v>
      </c>
      <c r="CG738" s="9">
        <v>1</v>
      </c>
      <c r="CH738" s="9" t="str">
        <f t="shared" si="67"/>
        <v>L</v>
      </c>
      <c r="CI738" s="9">
        <v>0</v>
      </c>
      <c r="CJ738" s="9">
        <v>0</v>
      </c>
      <c r="CK738" s="9">
        <v>1</v>
      </c>
      <c r="CL738" s="9" t="str">
        <f t="shared" si="68"/>
        <v>L</v>
      </c>
      <c r="CM738" s="9">
        <v>0</v>
      </c>
      <c r="CN738" s="9">
        <v>0</v>
      </c>
      <c r="CO738" s="9">
        <v>1</v>
      </c>
      <c r="CP738" s="9" t="str">
        <f t="shared" si="69"/>
        <v>L</v>
      </c>
      <c r="CQ738" s="9">
        <v>0</v>
      </c>
      <c r="CR738" s="9">
        <v>0</v>
      </c>
      <c r="CS738" s="9">
        <v>1</v>
      </c>
      <c r="CT738" s="9" t="str">
        <f t="shared" si="70"/>
        <v>L</v>
      </c>
      <c r="CU738" s="9">
        <v>0</v>
      </c>
      <c r="CV738" s="9">
        <v>0</v>
      </c>
      <c r="CW738" s="9">
        <v>1</v>
      </c>
      <c r="CX738" s="9" t="str">
        <f t="shared" si="71"/>
        <v>L</v>
      </c>
      <c r="CY738" s="9">
        <v>0</v>
      </c>
      <c r="CZ738" s="9">
        <v>0</v>
      </c>
      <c r="DA738" s="9">
        <v>1</v>
      </c>
    </row>
    <row r="739" spans="2:105" s="1" customFormat="1" x14ac:dyDescent="0.2">
      <c r="B739" s="6">
        <f>COUNTIF(C$3:D739,C739)</f>
        <v>15</v>
      </c>
      <c r="C739" s="10" t="s">
        <v>99</v>
      </c>
      <c r="D739" s="10">
        <v>0</v>
      </c>
      <c r="E739" s="10">
        <v>3</v>
      </c>
      <c r="F739" s="10">
        <v>3</v>
      </c>
      <c r="G739" s="10" t="s">
        <v>9</v>
      </c>
      <c r="H739" s="10">
        <v>5</v>
      </c>
      <c r="I739" s="10" t="s">
        <v>9</v>
      </c>
      <c r="J739" s="10">
        <v>1</v>
      </c>
      <c r="K739" s="10" t="s">
        <v>10</v>
      </c>
      <c r="L739" s="10">
        <v>0</v>
      </c>
      <c r="M739" s="10" t="s">
        <v>10</v>
      </c>
      <c r="N739" s="10">
        <v>0</v>
      </c>
      <c r="O739" s="10" t="s">
        <v>10</v>
      </c>
      <c r="P739" s="10">
        <v>0</v>
      </c>
      <c r="Q739" s="10" t="s">
        <v>10</v>
      </c>
      <c r="R739" s="10">
        <v>0</v>
      </c>
      <c r="S739" s="10" t="s">
        <v>9</v>
      </c>
      <c r="T739" s="10">
        <v>2</v>
      </c>
      <c r="U739" s="10" t="s">
        <v>9</v>
      </c>
      <c r="V739" s="10">
        <v>2</v>
      </c>
      <c r="W739" s="10" t="s">
        <v>5</v>
      </c>
      <c r="X739" s="10" t="str">
        <f>_xlfn.IFS(E739&gt;D739,"L",E739=D739,"D",E739&lt;D739,"W")</f>
        <v>L</v>
      </c>
      <c r="Y739" s="10">
        <v>0</v>
      </c>
      <c r="Z739" s="10">
        <v>2</v>
      </c>
      <c r="AA739" s="10">
        <v>2</v>
      </c>
      <c r="AB739" s="10" t="s">
        <v>9</v>
      </c>
      <c r="AC739" s="10">
        <v>1</v>
      </c>
      <c r="AD739" s="10" t="s">
        <v>9</v>
      </c>
      <c r="AE739" s="10">
        <v>1</v>
      </c>
      <c r="AF739" s="10" t="s">
        <v>10</v>
      </c>
      <c r="AG739" s="11">
        <v>0</v>
      </c>
      <c r="AH739" s="10" t="s">
        <v>10</v>
      </c>
      <c r="AI739" s="10">
        <v>0</v>
      </c>
      <c r="AJ739" s="10" t="s">
        <v>5</v>
      </c>
      <c r="AK739" s="10" t="str">
        <f>_xlfn.IFS(Z739&gt;Y739,"L",Z739=Y739,"D",Z739&lt;Y739,"W")</f>
        <v>L</v>
      </c>
      <c r="AL739" s="10">
        <v>14</v>
      </c>
      <c r="AM739" s="10">
        <v>4</v>
      </c>
      <c r="AN739" s="10">
        <v>18</v>
      </c>
      <c r="AO739" s="10" t="str">
        <f>_xlfn.IFS(AL739&gt;AM739,"L",AL739=AM739,"D",AL739&lt;AM739,"W")</f>
        <v>L</v>
      </c>
      <c r="AR739" s="2"/>
      <c r="AS739" s="2"/>
      <c r="CD739" s="9" t="str">
        <f t="shared" si="66"/>
        <v>L</v>
      </c>
      <c r="CE739" s="9">
        <v>0</v>
      </c>
      <c r="CF739" s="9">
        <v>0</v>
      </c>
      <c r="CG739" s="9">
        <v>2</v>
      </c>
      <c r="CH739" s="9" t="str">
        <f t="shared" si="67"/>
        <v>L</v>
      </c>
      <c r="CI739" s="9">
        <v>0</v>
      </c>
      <c r="CJ739" s="9">
        <v>0</v>
      </c>
      <c r="CK739" s="9">
        <v>2</v>
      </c>
      <c r="CL739" s="9" t="str">
        <f t="shared" si="68"/>
        <v>L</v>
      </c>
      <c r="CM739" s="9">
        <v>0</v>
      </c>
      <c r="CN739" s="9">
        <v>0</v>
      </c>
      <c r="CO739" s="9">
        <v>2</v>
      </c>
      <c r="CP739" s="9" t="str">
        <f t="shared" si="69"/>
        <v>L</v>
      </c>
      <c r="CQ739" s="9">
        <v>0</v>
      </c>
      <c r="CR739" s="9">
        <v>0</v>
      </c>
      <c r="CS739" s="9">
        <v>2</v>
      </c>
      <c r="CT739" s="9" t="str">
        <f t="shared" si="70"/>
        <v>L</v>
      </c>
      <c r="CU739" s="9">
        <v>0</v>
      </c>
      <c r="CV739" s="9">
        <v>0</v>
      </c>
      <c r="CW739" s="9">
        <v>2</v>
      </c>
      <c r="CX739" s="9" t="str">
        <f t="shared" si="71"/>
        <v>L</v>
      </c>
      <c r="CY739" s="9">
        <v>0</v>
      </c>
      <c r="CZ739" s="9">
        <v>0</v>
      </c>
      <c r="DA739" s="9">
        <v>2</v>
      </c>
    </row>
    <row r="740" spans="2:105" s="1" customFormat="1" x14ac:dyDescent="0.2">
      <c r="B740" s="6">
        <f>COUNTIF(C$3:D740,C740)</f>
        <v>16</v>
      </c>
      <c r="C740" s="10" t="s">
        <v>99</v>
      </c>
      <c r="D740" s="10">
        <v>2</v>
      </c>
      <c r="E740" s="10">
        <v>2</v>
      </c>
      <c r="F740" s="10">
        <v>4</v>
      </c>
      <c r="G740" s="10" t="s">
        <v>9</v>
      </c>
      <c r="H740" s="10">
        <v>6</v>
      </c>
      <c r="I740" s="10" t="s">
        <v>9</v>
      </c>
      <c r="J740" s="10">
        <v>2</v>
      </c>
      <c r="K740" s="10" t="s">
        <v>9</v>
      </c>
      <c r="L740" s="10">
        <v>1</v>
      </c>
      <c r="M740" s="10" t="s">
        <v>10</v>
      </c>
      <c r="N740" s="10">
        <v>0</v>
      </c>
      <c r="O740" s="10" t="s">
        <v>10</v>
      </c>
      <c r="P740" s="10">
        <v>0</v>
      </c>
      <c r="Q740" s="10" t="s">
        <v>10</v>
      </c>
      <c r="R740" s="10">
        <v>0</v>
      </c>
      <c r="S740" s="10" t="s">
        <v>10</v>
      </c>
      <c r="T740" s="10">
        <v>0</v>
      </c>
      <c r="U740" s="10" t="s">
        <v>9</v>
      </c>
      <c r="V740" s="10">
        <v>3</v>
      </c>
      <c r="W740" s="10" t="s">
        <v>6</v>
      </c>
      <c r="X740" s="10" t="str">
        <f>_xlfn.IFS(D740&gt;E740,"W",D740=E740,"D",D740&lt;E740,"L")</f>
        <v>D</v>
      </c>
      <c r="Y740" s="10">
        <v>1</v>
      </c>
      <c r="Z740" s="10">
        <v>1</v>
      </c>
      <c r="AA740" s="10">
        <v>2</v>
      </c>
      <c r="AB740" s="10" t="s">
        <v>9</v>
      </c>
      <c r="AC740" s="10">
        <v>2</v>
      </c>
      <c r="AD740" s="10" t="s">
        <v>9</v>
      </c>
      <c r="AE740" s="10">
        <v>2</v>
      </c>
      <c r="AF740" s="10" t="s">
        <v>10</v>
      </c>
      <c r="AG740" s="11">
        <v>0</v>
      </c>
      <c r="AH740" s="10" t="s">
        <v>10</v>
      </c>
      <c r="AI740" s="10">
        <v>0</v>
      </c>
      <c r="AJ740" s="10" t="s">
        <v>6</v>
      </c>
      <c r="AK740" s="10" t="str">
        <f>_xlfn.IFS(Y740&gt;Z740,"W",Y740=Z740,"D",Y740&lt;Z740,"L")</f>
        <v>D</v>
      </c>
      <c r="AL740" s="10">
        <v>11</v>
      </c>
      <c r="AM740" s="10">
        <v>11</v>
      </c>
      <c r="AN740" s="10">
        <v>22</v>
      </c>
      <c r="AO740" s="10" t="str">
        <f>_xlfn.IFS(AL740&gt;AM740,"W",AL740=AM740,"D",AL740&lt;AM740,"L")</f>
        <v>D</v>
      </c>
      <c r="AR740" s="2"/>
      <c r="AS740" s="2"/>
      <c r="CD740" s="9" t="str">
        <f t="shared" si="66"/>
        <v>D</v>
      </c>
      <c r="CE740" s="9">
        <v>0</v>
      </c>
      <c r="CF740" s="9">
        <v>1</v>
      </c>
      <c r="CG740" s="9">
        <v>0</v>
      </c>
      <c r="CH740" s="9" t="str">
        <f t="shared" si="67"/>
        <v>D</v>
      </c>
      <c r="CI740" s="9">
        <v>0</v>
      </c>
      <c r="CJ740" s="9">
        <v>1</v>
      </c>
      <c r="CK740" s="9">
        <v>0</v>
      </c>
      <c r="CL740" s="9" t="str">
        <f t="shared" si="68"/>
        <v>D</v>
      </c>
      <c r="CM740" s="9">
        <v>0</v>
      </c>
      <c r="CN740" s="9">
        <v>1</v>
      </c>
      <c r="CO740" s="9">
        <v>0</v>
      </c>
      <c r="CP740" s="9" t="str">
        <f t="shared" si="69"/>
        <v>D</v>
      </c>
      <c r="CQ740" s="9">
        <v>0</v>
      </c>
      <c r="CR740" s="9">
        <v>1</v>
      </c>
      <c r="CS740" s="9">
        <v>0</v>
      </c>
      <c r="CT740" s="9" t="str">
        <f t="shared" si="70"/>
        <v>D</v>
      </c>
      <c r="CU740" s="9">
        <v>0</v>
      </c>
      <c r="CV740" s="9">
        <v>1</v>
      </c>
      <c r="CW740" s="9">
        <v>0</v>
      </c>
      <c r="CX740" s="9" t="str">
        <f t="shared" si="71"/>
        <v>D</v>
      </c>
      <c r="CY740" s="9">
        <v>0</v>
      </c>
      <c r="CZ740" s="9">
        <v>1</v>
      </c>
      <c r="DA740" s="9">
        <v>0</v>
      </c>
    </row>
    <row r="741" spans="2:105" s="1" customFormat="1" x14ac:dyDescent="0.2">
      <c r="B741" s="6">
        <f>COUNTIF(C$3:D741,C741)</f>
        <v>17</v>
      </c>
      <c r="C741" s="10" t="s">
        <v>99</v>
      </c>
      <c r="D741" s="10">
        <v>1</v>
      </c>
      <c r="E741" s="10">
        <v>2</v>
      </c>
      <c r="F741" s="10">
        <v>3</v>
      </c>
      <c r="G741" s="10" t="s">
        <v>9</v>
      </c>
      <c r="H741" s="10">
        <v>7</v>
      </c>
      <c r="I741" s="10" t="s">
        <v>9</v>
      </c>
      <c r="J741" s="10">
        <v>3</v>
      </c>
      <c r="K741" s="10" t="s">
        <v>10</v>
      </c>
      <c r="L741" s="10">
        <v>0</v>
      </c>
      <c r="M741" s="10" t="s">
        <v>10</v>
      </c>
      <c r="N741" s="10">
        <v>0</v>
      </c>
      <c r="O741" s="10" t="s">
        <v>10</v>
      </c>
      <c r="P741" s="10">
        <v>0</v>
      </c>
      <c r="Q741" s="10" t="s">
        <v>10</v>
      </c>
      <c r="R741" s="10">
        <v>0</v>
      </c>
      <c r="S741" s="10" t="s">
        <v>9</v>
      </c>
      <c r="T741" s="10">
        <v>1</v>
      </c>
      <c r="U741" s="10" t="s">
        <v>9</v>
      </c>
      <c r="V741" s="10">
        <v>4</v>
      </c>
      <c r="W741" s="10" t="s">
        <v>5</v>
      </c>
      <c r="X741" s="10" t="str">
        <f>_xlfn.IFS(E741&gt;D741,"L",E741=D741,"D",E741&lt;D741,"W")</f>
        <v>L</v>
      </c>
      <c r="Y741" s="10">
        <v>0</v>
      </c>
      <c r="Z741" s="10">
        <v>1</v>
      </c>
      <c r="AA741" s="10">
        <v>1</v>
      </c>
      <c r="AB741" s="10" t="s">
        <v>9</v>
      </c>
      <c r="AC741" s="10">
        <v>3</v>
      </c>
      <c r="AD741" s="10" t="s">
        <v>10</v>
      </c>
      <c r="AE741" s="10">
        <v>0</v>
      </c>
      <c r="AF741" s="10" t="s">
        <v>10</v>
      </c>
      <c r="AG741" s="11">
        <v>0</v>
      </c>
      <c r="AH741" s="10" t="s">
        <v>9</v>
      </c>
      <c r="AI741" s="10">
        <v>1</v>
      </c>
      <c r="AJ741" s="10" t="s">
        <v>5</v>
      </c>
      <c r="AK741" s="10" t="str">
        <f>_xlfn.IFS(Z741&gt;Y741,"L",Z741=Y741,"D",Z741&lt;Y741,"W")</f>
        <v>L</v>
      </c>
      <c r="AL741" s="10">
        <v>4</v>
      </c>
      <c r="AM741" s="10">
        <v>7</v>
      </c>
      <c r="AN741" s="10">
        <v>11</v>
      </c>
      <c r="AO741" s="10" t="str">
        <f>_xlfn.IFS(AL741&gt;AM741,"L",AL741=AM741,"D",AL741&lt;AM741,"W")</f>
        <v>W</v>
      </c>
      <c r="AR741" s="2"/>
      <c r="AS741" s="2"/>
      <c r="CD741" s="9" t="str">
        <f t="shared" si="66"/>
        <v>L</v>
      </c>
      <c r="CE741" s="9">
        <v>0</v>
      </c>
      <c r="CF741" s="9">
        <v>0</v>
      </c>
      <c r="CG741" s="9">
        <v>1</v>
      </c>
      <c r="CH741" s="9" t="str">
        <f t="shared" si="67"/>
        <v>L</v>
      </c>
      <c r="CI741" s="9">
        <v>0</v>
      </c>
      <c r="CJ741" s="9">
        <v>0</v>
      </c>
      <c r="CK741" s="9">
        <v>1</v>
      </c>
      <c r="CL741" s="9" t="str">
        <f t="shared" si="68"/>
        <v>L</v>
      </c>
      <c r="CM741" s="9">
        <v>0</v>
      </c>
      <c r="CN741" s="9">
        <v>0</v>
      </c>
      <c r="CO741" s="9">
        <v>1</v>
      </c>
      <c r="CP741" s="9" t="str">
        <f t="shared" si="69"/>
        <v>L</v>
      </c>
      <c r="CQ741" s="9">
        <v>0</v>
      </c>
      <c r="CR741" s="9">
        <v>0</v>
      </c>
      <c r="CS741" s="9">
        <v>1</v>
      </c>
      <c r="CT741" s="9" t="str">
        <f t="shared" si="70"/>
        <v>L</v>
      </c>
      <c r="CU741" s="9">
        <v>0</v>
      </c>
      <c r="CV741" s="9">
        <v>0</v>
      </c>
      <c r="CW741" s="9">
        <v>1</v>
      </c>
      <c r="CX741" s="9" t="str">
        <f t="shared" si="71"/>
        <v>L</v>
      </c>
      <c r="CY741" s="9">
        <v>0</v>
      </c>
      <c r="CZ741" s="9">
        <v>0</v>
      </c>
      <c r="DA741" s="9">
        <v>1</v>
      </c>
    </row>
    <row r="742" spans="2:105" s="1" customFormat="1" x14ac:dyDescent="0.2">
      <c r="B742" s="6">
        <f>COUNTIF(C$3:D742,C742)</f>
        <v>18</v>
      </c>
      <c r="C742" s="10" t="s">
        <v>99</v>
      </c>
      <c r="D742" s="10">
        <v>0</v>
      </c>
      <c r="E742" s="10">
        <v>1</v>
      </c>
      <c r="F742" s="10">
        <v>1</v>
      </c>
      <c r="G742" s="10" t="s">
        <v>10</v>
      </c>
      <c r="H742" s="10">
        <v>0</v>
      </c>
      <c r="I742" s="10" t="s">
        <v>10</v>
      </c>
      <c r="J742" s="10">
        <v>0</v>
      </c>
      <c r="K742" s="10" t="s">
        <v>10</v>
      </c>
      <c r="L742" s="10">
        <v>0</v>
      </c>
      <c r="M742" s="10" t="s">
        <v>10</v>
      </c>
      <c r="N742" s="10">
        <v>0</v>
      </c>
      <c r="O742" s="10" t="s">
        <v>9</v>
      </c>
      <c r="P742" s="10">
        <v>1</v>
      </c>
      <c r="Q742" s="10" t="s">
        <v>9</v>
      </c>
      <c r="R742" s="10">
        <v>1</v>
      </c>
      <c r="S742" s="10" t="s">
        <v>9</v>
      </c>
      <c r="T742" s="10">
        <v>2</v>
      </c>
      <c r="U742" s="10" t="s">
        <v>9</v>
      </c>
      <c r="V742" s="10">
        <v>5</v>
      </c>
      <c r="W742" s="10" t="s">
        <v>7</v>
      </c>
      <c r="X742" s="10" t="str">
        <f>_xlfn.IFS(D742&gt;E742,"W",D742=E742,"D",D742&lt;E742,"L")</f>
        <v>L</v>
      </c>
      <c r="Y742" s="10">
        <v>0</v>
      </c>
      <c r="Z742" s="10">
        <v>0</v>
      </c>
      <c r="AA742" s="10">
        <v>0</v>
      </c>
      <c r="AB742" s="10" t="s">
        <v>10</v>
      </c>
      <c r="AC742" s="10">
        <v>0</v>
      </c>
      <c r="AD742" s="10" t="s">
        <v>10</v>
      </c>
      <c r="AE742" s="10">
        <v>0</v>
      </c>
      <c r="AF742" s="10" t="s">
        <v>9</v>
      </c>
      <c r="AG742" s="11">
        <v>1</v>
      </c>
      <c r="AH742" s="10" t="s">
        <v>9</v>
      </c>
      <c r="AI742" s="10">
        <v>2</v>
      </c>
      <c r="AJ742" s="10" t="s">
        <v>6</v>
      </c>
      <c r="AK742" s="10" t="str">
        <f>_xlfn.IFS(Y742&gt;Z742,"W",Y742=Z742,"D",Y742&lt;Z742,"L")</f>
        <v>D</v>
      </c>
      <c r="AL742" s="10">
        <v>8</v>
      </c>
      <c r="AM742" s="10">
        <v>4</v>
      </c>
      <c r="AN742" s="10">
        <v>12</v>
      </c>
      <c r="AO742" s="10" t="str">
        <f>_xlfn.IFS(AL742&gt;AM742,"W",AL742=AM742,"D",AL742&lt;AM742,"L")</f>
        <v>W</v>
      </c>
      <c r="AR742" s="2"/>
      <c r="AS742" s="2"/>
      <c r="CD742" s="9" t="str">
        <f t="shared" si="66"/>
        <v>L</v>
      </c>
      <c r="CE742" s="9">
        <v>0</v>
      </c>
      <c r="CF742" s="9">
        <v>0</v>
      </c>
      <c r="CG742" s="9">
        <v>2</v>
      </c>
      <c r="CH742" s="9" t="str">
        <f t="shared" si="67"/>
        <v>L</v>
      </c>
      <c r="CI742" s="9">
        <v>0</v>
      </c>
      <c r="CJ742" s="9">
        <v>0</v>
      </c>
      <c r="CK742" s="9">
        <v>2</v>
      </c>
      <c r="CL742" s="9" t="str">
        <f t="shared" si="68"/>
        <v>L</v>
      </c>
      <c r="CM742" s="9">
        <v>0</v>
      </c>
      <c r="CN742" s="9">
        <v>0</v>
      </c>
      <c r="CO742" s="9">
        <v>2</v>
      </c>
      <c r="CP742" s="9" t="str">
        <f t="shared" si="69"/>
        <v>L</v>
      </c>
      <c r="CQ742" s="9">
        <v>0</v>
      </c>
      <c r="CR742" s="9">
        <v>0</v>
      </c>
      <c r="CS742" s="9">
        <v>2</v>
      </c>
      <c r="CT742" s="9" t="str">
        <f t="shared" si="70"/>
        <v>L</v>
      </c>
      <c r="CU742" s="9">
        <v>0</v>
      </c>
      <c r="CV742" s="9">
        <v>0</v>
      </c>
      <c r="CW742" s="9">
        <v>2</v>
      </c>
      <c r="CX742" s="9" t="str">
        <f t="shared" si="71"/>
        <v>L</v>
      </c>
      <c r="CY742" s="9">
        <v>0</v>
      </c>
      <c r="CZ742" s="9">
        <v>0</v>
      </c>
      <c r="DA742" s="9">
        <v>2</v>
      </c>
    </row>
    <row r="743" spans="2:105" s="1" customFormat="1" x14ac:dyDescent="0.2">
      <c r="B743" s="6">
        <f>COUNTIF(C$3:D743,C743)</f>
        <v>19</v>
      </c>
      <c r="C743" s="10" t="s">
        <v>99</v>
      </c>
      <c r="D743" s="10">
        <v>1</v>
      </c>
      <c r="E743" s="10">
        <v>2</v>
      </c>
      <c r="F743" s="10">
        <v>3</v>
      </c>
      <c r="G743" s="10" t="s">
        <v>9</v>
      </c>
      <c r="H743" s="10">
        <v>1</v>
      </c>
      <c r="I743" s="10" t="s">
        <v>9</v>
      </c>
      <c r="J743" s="10">
        <v>1</v>
      </c>
      <c r="K743" s="10" t="s">
        <v>10</v>
      </c>
      <c r="L743" s="10">
        <v>0</v>
      </c>
      <c r="M743" s="10" t="s">
        <v>10</v>
      </c>
      <c r="N743" s="10">
        <v>0</v>
      </c>
      <c r="O743" s="10" t="s">
        <v>10</v>
      </c>
      <c r="P743" s="10">
        <v>0</v>
      </c>
      <c r="Q743" s="10" t="s">
        <v>10</v>
      </c>
      <c r="R743" s="10">
        <v>0</v>
      </c>
      <c r="S743" s="10" t="s">
        <v>9</v>
      </c>
      <c r="T743" s="10">
        <v>3</v>
      </c>
      <c r="U743" s="10" t="s">
        <v>9</v>
      </c>
      <c r="V743" s="10">
        <v>6</v>
      </c>
      <c r="W743" s="10" t="s">
        <v>5</v>
      </c>
      <c r="X743" s="10" t="str">
        <f>_xlfn.IFS(E743&gt;D743,"L",E743=D743,"D",E743&lt;D743,"W")</f>
        <v>L</v>
      </c>
      <c r="Y743" s="10">
        <v>0</v>
      </c>
      <c r="Z743" s="10">
        <v>0</v>
      </c>
      <c r="AA743" s="10">
        <v>0</v>
      </c>
      <c r="AB743" s="10" t="s">
        <v>10</v>
      </c>
      <c r="AC743" s="10">
        <v>0</v>
      </c>
      <c r="AD743" s="10" t="s">
        <v>10</v>
      </c>
      <c r="AE743" s="10">
        <v>0</v>
      </c>
      <c r="AF743" s="10" t="s">
        <v>9</v>
      </c>
      <c r="AG743" s="11">
        <v>2</v>
      </c>
      <c r="AH743" s="10" t="s">
        <v>9</v>
      </c>
      <c r="AI743" s="10">
        <v>3</v>
      </c>
      <c r="AJ743" s="10" t="s">
        <v>6</v>
      </c>
      <c r="AK743" s="10" t="str">
        <f>_xlfn.IFS(Z743&gt;Y743,"L",Z743=Y743,"D",Z743&lt;Y743,"W")</f>
        <v>D</v>
      </c>
      <c r="AL743" s="10">
        <v>11</v>
      </c>
      <c r="AM743" s="10">
        <v>11</v>
      </c>
      <c r="AN743" s="10">
        <v>22</v>
      </c>
      <c r="AO743" s="10" t="str">
        <f>_xlfn.IFS(AL743&gt;AM743,"L",AL743=AM743,"D",AL743&lt;AM743,"W")</f>
        <v>D</v>
      </c>
      <c r="AR743" s="2"/>
      <c r="AS743" s="2"/>
      <c r="CD743" s="9" t="str">
        <f t="shared" si="66"/>
        <v>L</v>
      </c>
      <c r="CE743" s="9">
        <v>0</v>
      </c>
      <c r="CF743" s="9">
        <v>0</v>
      </c>
      <c r="CG743" s="9">
        <v>3</v>
      </c>
      <c r="CH743" s="9" t="str">
        <f t="shared" si="67"/>
        <v>L</v>
      </c>
      <c r="CI743" s="9">
        <v>0</v>
      </c>
      <c r="CJ743" s="9">
        <v>0</v>
      </c>
      <c r="CK743" s="9">
        <v>3</v>
      </c>
      <c r="CL743" s="9" t="str">
        <f t="shared" si="68"/>
        <v>L</v>
      </c>
      <c r="CM743" s="9">
        <v>0</v>
      </c>
      <c r="CN743" s="9">
        <v>0</v>
      </c>
      <c r="CO743" s="9">
        <v>3</v>
      </c>
      <c r="CP743" s="9" t="str">
        <f t="shared" si="69"/>
        <v>L</v>
      </c>
      <c r="CQ743" s="9">
        <v>0</v>
      </c>
      <c r="CR743" s="9">
        <v>0</v>
      </c>
      <c r="CS743" s="9">
        <v>3</v>
      </c>
      <c r="CT743" s="9" t="str">
        <f t="shared" si="70"/>
        <v>L</v>
      </c>
      <c r="CU743" s="9">
        <v>0</v>
      </c>
      <c r="CV743" s="9">
        <v>0</v>
      </c>
      <c r="CW743" s="9">
        <v>3</v>
      </c>
      <c r="CX743" s="9" t="str">
        <f t="shared" si="71"/>
        <v>L</v>
      </c>
      <c r="CY743" s="9">
        <v>0</v>
      </c>
      <c r="CZ743" s="9">
        <v>0</v>
      </c>
      <c r="DA743" s="9">
        <v>3</v>
      </c>
    </row>
    <row r="744" spans="2:105" s="1" customFormat="1" x14ac:dyDescent="0.2">
      <c r="B744" s="6">
        <f>COUNTIF(C$3:D744,C744)</f>
        <v>20</v>
      </c>
      <c r="C744" s="10" t="s">
        <v>99</v>
      </c>
      <c r="D744" s="10">
        <v>3</v>
      </c>
      <c r="E744" s="10">
        <v>0</v>
      </c>
      <c r="F744" s="10">
        <v>3</v>
      </c>
      <c r="G744" s="10" t="s">
        <v>9</v>
      </c>
      <c r="H744" s="10">
        <v>2</v>
      </c>
      <c r="I744" s="10" t="s">
        <v>9</v>
      </c>
      <c r="J744" s="10">
        <v>2</v>
      </c>
      <c r="K744" s="10" t="s">
        <v>10</v>
      </c>
      <c r="L744" s="10">
        <v>0</v>
      </c>
      <c r="M744" s="10" t="s">
        <v>10</v>
      </c>
      <c r="N744" s="10">
        <v>0</v>
      </c>
      <c r="O744" s="10" t="s">
        <v>10</v>
      </c>
      <c r="P744" s="10">
        <v>0</v>
      </c>
      <c r="Q744" s="10" t="s">
        <v>10</v>
      </c>
      <c r="R744" s="10">
        <v>0</v>
      </c>
      <c r="S744" s="10" t="s">
        <v>9</v>
      </c>
      <c r="T744" s="10">
        <v>4</v>
      </c>
      <c r="U744" s="10" t="s">
        <v>9</v>
      </c>
      <c r="V744" s="10">
        <v>7</v>
      </c>
      <c r="W744" s="10" t="s">
        <v>7</v>
      </c>
      <c r="X744" s="10" t="str">
        <f>_xlfn.IFS(E744&gt;D744,"L",E744=D744,"D",E744&lt;D744,"W")</f>
        <v>W</v>
      </c>
      <c r="Y744" s="10">
        <v>1</v>
      </c>
      <c r="Z744" s="10">
        <v>0</v>
      </c>
      <c r="AA744" s="10">
        <v>1</v>
      </c>
      <c r="AB744" s="10" t="s">
        <v>9</v>
      </c>
      <c r="AC744" s="10">
        <v>1</v>
      </c>
      <c r="AD744" s="10" t="s">
        <v>10</v>
      </c>
      <c r="AE744" s="10">
        <v>0</v>
      </c>
      <c r="AF744" s="10" t="s">
        <v>10</v>
      </c>
      <c r="AG744" s="11">
        <v>0</v>
      </c>
      <c r="AH744" s="10" t="s">
        <v>9</v>
      </c>
      <c r="AI744" s="10">
        <v>4</v>
      </c>
      <c r="AJ744" s="10" t="s">
        <v>7</v>
      </c>
      <c r="AK744" s="10" t="str">
        <f>_xlfn.IFS(Z744&gt;Y744,"L",Z744=Y744,"D",Z744&lt;Y744,"W")</f>
        <v>W</v>
      </c>
      <c r="AL744" s="10">
        <v>8</v>
      </c>
      <c r="AM744" s="10">
        <v>4</v>
      </c>
      <c r="AN744" s="10">
        <v>12</v>
      </c>
      <c r="AO744" s="10" t="str">
        <f>_xlfn.IFS(AL744&gt;AM744,"L",AL744=AM744,"D",AL744&lt;AM744,"W")</f>
        <v>L</v>
      </c>
      <c r="AR744" s="2"/>
      <c r="AS744" s="2"/>
      <c r="CD744" s="9" t="str">
        <f t="shared" si="66"/>
        <v>W</v>
      </c>
      <c r="CE744" s="9">
        <v>1</v>
      </c>
      <c r="CF744" s="9">
        <v>0</v>
      </c>
      <c r="CG744" s="9">
        <v>0</v>
      </c>
      <c r="CH744" s="9" t="str">
        <f t="shared" si="67"/>
        <v>W</v>
      </c>
      <c r="CI744" s="9">
        <v>1</v>
      </c>
      <c r="CJ744" s="9">
        <v>0</v>
      </c>
      <c r="CK744" s="9">
        <v>0</v>
      </c>
      <c r="CL744" s="9" t="str">
        <f t="shared" si="68"/>
        <v>W</v>
      </c>
      <c r="CM744" s="9">
        <v>1</v>
      </c>
      <c r="CN744" s="9">
        <v>0</v>
      </c>
      <c r="CO744" s="9">
        <v>0</v>
      </c>
      <c r="CP744" s="9" t="str">
        <f t="shared" si="69"/>
        <v>W</v>
      </c>
      <c r="CQ744" s="9">
        <v>1</v>
      </c>
      <c r="CR744" s="9">
        <v>0</v>
      </c>
      <c r="CS744" s="9">
        <v>0</v>
      </c>
      <c r="CT744" s="9" t="str">
        <f t="shared" si="70"/>
        <v>W</v>
      </c>
      <c r="CU744" s="9">
        <v>1</v>
      </c>
      <c r="CV744" s="9">
        <v>0</v>
      </c>
      <c r="CW744" s="9">
        <v>0</v>
      </c>
      <c r="CX744" s="9" t="str">
        <f t="shared" si="71"/>
        <v>W</v>
      </c>
      <c r="CY744" s="9">
        <v>1</v>
      </c>
      <c r="CZ744" s="9">
        <v>0</v>
      </c>
      <c r="DA744" s="9">
        <v>0</v>
      </c>
    </row>
    <row r="745" spans="2:105" s="1" customFormat="1" x14ac:dyDescent="0.2">
      <c r="B745" s="6">
        <f>COUNTIF(C$3:D745,C745)</f>
        <v>21</v>
      </c>
      <c r="C745" s="10" t="s">
        <v>99</v>
      </c>
      <c r="D745" s="10">
        <v>0</v>
      </c>
      <c r="E745" s="10">
        <v>4</v>
      </c>
      <c r="F745" s="10">
        <v>4</v>
      </c>
      <c r="G745" s="10" t="s">
        <v>9</v>
      </c>
      <c r="H745" s="10">
        <v>3</v>
      </c>
      <c r="I745" s="10" t="s">
        <v>9</v>
      </c>
      <c r="J745" s="10">
        <v>3</v>
      </c>
      <c r="K745" s="10" t="s">
        <v>9</v>
      </c>
      <c r="L745" s="10">
        <v>1</v>
      </c>
      <c r="M745" s="10" t="s">
        <v>10</v>
      </c>
      <c r="N745" s="10">
        <v>0</v>
      </c>
      <c r="O745" s="10" t="s">
        <v>10</v>
      </c>
      <c r="P745" s="10">
        <v>0</v>
      </c>
      <c r="Q745" s="10" t="s">
        <v>10</v>
      </c>
      <c r="R745" s="10">
        <v>0</v>
      </c>
      <c r="S745" s="10" t="s">
        <v>10</v>
      </c>
      <c r="T745" s="10">
        <v>0</v>
      </c>
      <c r="U745" s="10" t="s">
        <v>9</v>
      </c>
      <c r="V745" s="10">
        <v>8</v>
      </c>
      <c r="W745" s="10" t="s">
        <v>7</v>
      </c>
      <c r="X745" s="10" t="str">
        <f>_xlfn.IFS(D745&gt;E745,"W",D745=E745,"D",D745&lt;E745,"L")</f>
        <v>L</v>
      </c>
      <c r="Y745" s="10">
        <v>0</v>
      </c>
      <c r="Z745" s="10">
        <v>2</v>
      </c>
      <c r="AA745" s="10">
        <v>2</v>
      </c>
      <c r="AB745" s="10" t="s">
        <v>9</v>
      </c>
      <c r="AC745" s="10">
        <v>2</v>
      </c>
      <c r="AD745" s="10" t="s">
        <v>9</v>
      </c>
      <c r="AE745" s="10">
        <v>1</v>
      </c>
      <c r="AF745" s="10" t="s">
        <v>10</v>
      </c>
      <c r="AG745" s="11">
        <v>0</v>
      </c>
      <c r="AH745" s="10" t="s">
        <v>10</v>
      </c>
      <c r="AI745" s="10">
        <v>0</v>
      </c>
      <c r="AJ745" s="10" t="s">
        <v>7</v>
      </c>
      <c r="AK745" s="10" t="str">
        <f>_xlfn.IFS(Y745&gt;Z745,"W",Y745=Z745,"D",Y745&lt;Z745,"L")</f>
        <v>L</v>
      </c>
      <c r="AL745" s="10">
        <v>5</v>
      </c>
      <c r="AM745" s="10">
        <v>1</v>
      </c>
      <c r="AN745" s="10">
        <v>6</v>
      </c>
      <c r="AO745" s="10" t="str">
        <f>_xlfn.IFS(AL745&gt;AM745,"W",AL745=AM745,"D",AL745&lt;AM745,"L")</f>
        <v>W</v>
      </c>
      <c r="AR745" s="2"/>
      <c r="AS745" s="2"/>
      <c r="CD745" s="9" t="str">
        <f t="shared" si="66"/>
        <v>L</v>
      </c>
      <c r="CE745" s="9">
        <v>0</v>
      </c>
      <c r="CF745" s="9">
        <v>0</v>
      </c>
      <c r="CG745" s="9">
        <v>1</v>
      </c>
      <c r="CH745" s="9" t="str">
        <f t="shared" si="67"/>
        <v>L</v>
      </c>
      <c r="CI745" s="9">
        <v>0</v>
      </c>
      <c r="CJ745" s="9">
        <v>0</v>
      </c>
      <c r="CK745" s="9">
        <v>1</v>
      </c>
      <c r="CL745" s="9" t="str">
        <f t="shared" si="68"/>
        <v>L</v>
      </c>
      <c r="CM745" s="9">
        <v>0</v>
      </c>
      <c r="CN745" s="9">
        <v>0</v>
      </c>
      <c r="CO745" s="9">
        <v>1</v>
      </c>
      <c r="CP745" s="9" t="str">
        <f t="shared" si="69"/>
        <v>L</v>
      </c>
      <c r="CQ745" s="9">
        <v>0</v>
      </c>
      <c r="CR745" s="9">
        <v>0</v>
      </c>
      <c r="CS745" s="9">
        <v>1</v>
      </c>
      <c r="CT745" s="9" t="str">
        <f t="shared" si="70"/>
        <v>L</v>
      </c>
      <c r="CU745" s="9">
        <v>0</v>
      </c>
      <c r="CV745" s="9">
        <v>0</v>
      </c>
      <c r="CW745" s="9">
        <v>1</v>
      </c>
      <c r="CX745" s="9" t="str">
        <f t="shared" si="71"/>
        <v>L</v>
      </c>
      <c r="CY745" s="9">
        <v>0</v>
      </c>
      <c r="CZ745" s="9">
        <v>0</v>
      </c>
      <c r="DA745" s="9">
        <v>1</v>
      </c>
    </row>
    <row r="746" spans="2:105" s="1" customFormat="1" x14ac:dyDescent="0.2">
      <c r="B746" s="6">
        <f>COUNTIF(C$3:D746,C746)</f>
        <v>22</v>
      </c>
      <c r="C746" s="10" t="s">
        <v>99</v>
      </c>
      <c r="D746" s="10">
        <v>1</v>
      </c>
      <c r="E746" s="10">
        <v>1</v>
      </c>
      <c r="F746" s="10">
        <v>2</v>
      </c>
      <c r="G746" s="10" t="s">
        <v>9</v>
      </c>
      <c r="H746" s="10">
        <v>4</v>
      </c>
      <c r="I746" s="10" t="s">
        <v>10</v>
      </c>
      <c r="J746" s="10">
        <v>0</v>
      </c>
      <c r="K746" s="10" t="s">
        <v>10</v>
      </c>
      <c r="L746" s="10">
        <v>0</v>
      </c>
      <c r="M746" s="10" t="s">
        <v>10</v>
      </c>
      <c r="N746" s="10">
        <v>0</v>
      </c>
      <c r="O746" s="10" t="s">
        <v>10</v>
      </c>
      <c r="P746" s="10">
        <v>0</v>
      </c>
      <c r="Q746" s="10" t="s">
        <v>9</v>
      </c>
      <c r="R746" s="10">
        <v>1</v>
      </c>
      <c r="S746" s="10" t="s">
        <v>9</v>
      </c>
      <c r="T746" s="10">
        <v>1</v>
      </c>
      <c r="U746" s="10" t="s">
        <v>9</v>
      </c>
      <c r="V746" s="10">
        <v>9</v>
      </c>
      <c r="W746" s="10" t="s">
        <v>6</v>
      </c>
      <c r="X746" s="10" t="str">
        <f>_xlfn.IFS(E746&gt;D746,"L",E746=D746,"D",E746&lt;D746,"W")</f>
        <v>D</v>
      </c>
      <c r="Y746" s="10">
        <v>0</v>
      </c>
      <c r="Z746" s="10">
        <v>1</v>
      </c>
      <c r="AA746" s="10">
        <v>1</v>
      </c>
      <c r="AB746" s="10" t="s">
        <v>9</v>
      </c>
      <c r="AC746" s="10">
        <v>3</v>
      </c>
      <c r="AD746" s="10" t="s">
        <v>10</v>
      </c>
      <c r="AE746" s="10">
        <v>0</v>
      </c>
      <c r="AF746" s="10" t="s">
        <v>10</v>
      </c>
      <c r="AG746" s="11">
        <v>0</v>
      </c>
      <c r="AH746" s="10" t="s">
        <v>9</v>
      </c>
      <c r="AI746" s="10">
        <v>1</v>
      </c>
      <c r="AJ746" s="10" t="s">
        <v>5</v>
      </c>
      <c r="AK746" s="10" t="str">
        <f>_xlfn.IFS(Z746&gt;Y746,"L",Z746=Y746,"D",Z746&lt;Y746,"W")</f>
        <v>L</v>
      </c>
      <c r="AL746" s="10">
        <v>15</v>
      </c>
      <c r="AM746" s="10">
        <v>6</v>
      </c>
      <c r="AN746" s="10">
        <v>21</v>
      </c>
      <c r="AO746" s="10" t="str">
        <f>_xlfn.IFS(AL746&gt;AM746,"L",AL746=AM746,"D",AL746&lt;AM746,"W")</f>
        <v>L</v>
      </c>
      <c r="AR746" s="2"/>
      <c r="AS746" s="2"/>
      <c r="CD746" s="9" t="str">
        <f t="shared" si="66"/>
        <v>D</v>
      </c>
      <c r="CE746" s="9">
        <v>0</v>
      </c>
      <c r="CF746" s="9">
        <v>1</v>
      </c>
      <c r="CG746" s="9">
        <v>0</v>
      </c>
      <c r="CH746" s="9" t="str">
        <f t="shared" si="67"/>
        <v>D</v>
      </c>
      <c r="CI746" s="9">
        <v>0</v>
      </c>
      <c r="CJ746" s="9">
        <v>1</v>
      </c>
      <c r="CK746" s="9">
        <v>0</v>
      </c>
      <c r="CL746" s="9" t="str">
        <f t="shared" si="68"/>
        <v>D</v>
      </c>
      <c r="CM746" s="9">
        <v>0</v>
      </c>
      <c r="CN746" s="9">
        <v>1</v>
      </c>
      <c r="CO746" s="9">
        <v>0</v>
      </c>
      <c r="CP746" s="9" t="str">
        <f t="shared" si="69"/>
        <v>D</v>
      </c>
      <c r="CQ746" s="9">
        <v>0</v>
      </c>
      <c r="CR746" s="9">
        <v>1</v>
      </c>
      <c r="CS746" s="9">
        <v>0</v>
      </c>
      <c r="CT746" s="9" t="str">
        <f t="shared" si="70"/>
        <v>D</v>
      </c>
      <c r="CU746" s="9">
        <v>0</v>
      </c>
      <c r="CV746" s="9">
        <v>1</v>
      </c>
      <c r="CW746" s="9">
        <v>0</v>
      </c>
      <c r="CX746" s="9" t="str">
        <f t="shared" si="71"/>
        <v>D</v>
      </c>
      <c r="CY746" s="9">
        <v>0</v>
      </c>
      <c r="CZ746" s="9">
        <v>1</v>
      </c>
      <c r="DA746" s="9">
        <v>0</v>
      </c>
    </row>
    <row r="747" spans="2:105" s="1" customFormat="1" x14ac:dyDescent="0.2">
      <c r="B747" s="6">
        <f>COUNTIF(C$3:D747,C747)</f>
        <v>23</v>
      </c>
      <c r="C747" s="10" t="s">
        <v>99</v>
      </c>
      <c r="D747" s="10">
        <v>2</v>
      </c>
      <c r="E747" s="10">
        <v>3</v>
      </c>
      <c r="F747" s="10">
        <v>5</v>
      </c>
      <c r="G747" s="10" t="s">
        <v>9</v>
      </c>
      <c r="H747" s="10">
        <v>5</v>
      </c>
      <c r="I747" s="10" t="s">
        <v>9</v>
      </c>
      <c r="J747" s="10">
        <v>1</v>
      </c>
      <c r="K747" s="10" t="s">
        <v>9</v>
      </c>
      <c r="L747" s="10">
        <v>1</v>
      </c>
      <c r="M747" s="10" t="s">
        <v>9</v>
      </c>
      <c r="N747" s="10">
        <v>1</v>
      </c>
      <c r="O747" s="10" t="s">
        <v>10</v>
      </c>
      <c r="P747" s="10">
        <v>0</v>
      </c>
      <c r="Q747" s="10" t="s">
        <v>10</v>
      </c>
      <c r="R747" s="10">
        <v>0</v>
      </c>
      <c r="S747" s="10" t="s">
        <v>10</v>
      </c>
      <c r="T747" s="10">
        <v>0</v>
      </c>
      <c r="U747" s="10" t="s">
        <v>10</v>
      </c>
      <c r="V747" s="10">
        <v>0</v>
      </c>
      <c r="W747" s="10" t="s">
        <v>7</v>
      </c>
      <c r="X747" s="10" t="str">
        <f>_xlfn.IFS(D747&gt;E747,"W",D747=E747,"D",D747&lt;E747,"L")</f>
        <v>L</v>
      </c>
      <c r="Y747" s="10">
        <v>1</v>
      </c>
      <c r="Z747" s="10">
        <v>3</v>
      </c>
      <c r="AA747" s="10">
        <v>4</v>
      </c>
      <c r="AB747" s="10" t="s">
        <v>9</v>
      </c>
      <c r="AC747" s="10">
        <v>4</v>
      </c>
      <c r="AD747" s="10" t="s">
        <v>9</v>
      </c>
      <c r="AE747" s="10">
        <v>1</v>
      </c>
      <c r="AF747" s="10" t="s">
        <v>10</v>
      </c>
      <c r="AG747" s="11">
        <v>0</v>
      </c>
      <c r="AH747" s="10" t="s">
        <v>10</v>
      </c>
      <c r="AI747" s="10">
        <v>0</v>
      </c>
      <c r="AJ747" s="10" t="s">
        <v>7</v>
      </c>
      <c r="AK747" s="10" t="str">
        <f>_xlfn.IFS(Y747&gt;Z747,"W",Y747=Z747,"D",Y747&lt;Z747,"L")</f>
        <v>L</v>
      </c>
      <c r="AL747" s="10">
        <v>16</v>
      </c>
      <c r="AM747" s="10">
        <v>9</v>
      </c>
      <c r="AN747" s="10">
        <v>25</v>
      </c>
      <c r="AO747" s="10" t="str">
        <f>_xlfn.IFS(AL747&gt;AM747,"W",AL747=AM747,"D",AL747&lt;AM747,"L")</f>
        <v>W</v>
      </c>
      <c r="AR747" s="2"/>
      <c r="AS747" s="2"/>
      <c r="CD747" s="9" t="str">
        <f t="shared" si="66"/>
        <v>L</v>
      </c>
      <c r="CE747" s="9">
        <v>0</v>
      </c>
      <c r="CF747" s="9">
        <v>0</v>
      </c>
      <c r="CG747" s="9">
        <v>1</v>
      </c>
      <c r="CH747" s="9" t="str">
        <f t="shared" si="67"/>
        <v>L</v>
      </c>
      <c r="CI747" s="9">
        <v>0</v>
      </c>
      <c r="CJ747" s="9">
        <v>0</v>
      </c>
      <c r="CK747" s="9">
        <v>1</v>
      </c>
      <c r="CL747" s="9" t="str">
        <f t="shared" si="68"/>
        <v>L</v>
      </c>
      <c r="CM747" s="9">
        <v>0</v>
      </c>
      <c r="CN747" s="9">
        <v>0</v>
      </c>
      <c r="CO747" s="9">
        <v>1</v>
      </c>
      <c r="CP747" s="9" t="str">
        <f t="shared" si="69"/>
        <v>L</v>
      </c>
      <c r="CQ747" s="9">
        <v>0</v>
      </c>
      <c r="CR747" s="9">
        <v>0</v>
      </c>
      <c r="CS747" s="9">
        <v>1</v>
      </c>
      <c r="CT747" s="9" t="str">
        <f t="shared" si="70"/>
        <v>L</v>
      </c>
      <c r="CU747" s="9">
        <v>0</v>
      </c>
      <c r="CV747" s="9">
        <v>0</v>
      </c>
      <c r="CW747" s="9">
        <v>1</v>
      </c>
      <c r="CX747" s="9" t="str">
        <f t="shared" si="71"/>
        <v>L</v>
      </c>
      <c r="CY747" s="9">
        <v>0</v>
      </c>
      <c r="CZ747" s="9">
        <v>0</v>
      </c>
      <c r="DA747" s="9">
        <v>1</v>
      </c>
    </row>
    <row r="748" spans="2:105" s="1" customFormat="1" x14ac:dyDescent="0.2">
      <c r="B748" s="6">
        <f>COUNTIF(C$3:D748,C748)</f>
        <v>24</v>
      </c>
      <c r="C748" s="10" t="s">
        <v>99</v>
      </c>
      <c r="D748" s="10">
        <v>2</v>
      </c>
      <c r="E748" s="10">
        <v>2</v>
      </c>
      <c r="F748" s="10">
        <v>4</v>
      </c>
      <c r="G748" s="10" t="s">
        <v>9</v>
      </c>
      <c r="H748" s="10">
        <v>6</v>
      </c>
      <c r="I748" s="10" t="s">
        <v>9</v>
      </c>
      <c r="J748" s="10">
        <v>2</v>
      </c>
      <c r="K748" s="10" t="s">
        <v>9</v>
      </c>
      <c r="L748" s="10">
        <v>2</v>
      </c>
      <c r="M748" s="10" t="s">
        <v>10</v>
      </c>
      <c r="N748" s="10">
        <v>0</v>
      </c>
      <c r="O748" s="10" t="s">
        <v>10</v>
      </c>
      <c r="P748" s="10">
        <v>0</v>
      </c>
      <c r="Q748" s="10" t="s">
        <v>10</v>
      </c>
      <c r="R748" s="10">
        <v>0</v>
      </c>
      <c r="S748" s="10" t="s">
        <v>10</v>
      </c>
      <c r="T748" s="10">
        <v>0</v>
      </c>
      <c r="U748" s="10" t="s">
        <v>9</v>
      </c>
      <c r="V748" s="10">
        <v>1</v>
      </c>
      <c r="W748" s="10" t="s">
        <v>6</v>
      </c>
      <c r="X748" s="10" t="str">
        <f>_xlfn.IFS(E748&gt;D748,"L",E748=D748,"D",E748&lt;D748,"W")</f>
        <v>D</v>
      </c>
      <c r="Y748" s="10">
        <v>0</v>
      </c>
      <c r="Z748" s="10">
        <v>1</v>
      </c>
      <c r="AA748" s="10">
        <v>1</v>
      </c>
      <c r="AB748" s="10" t="s">
        <v>9</v>
      </c>
      <c r="AC748" s="10">
        <v>5</v>
      </c>
      <c r="AD748" s="10" t="s">
        <v>10</v>
      </c>
      <c r="AE748" s="10">
        <v>0</v>
      </c>
      <c r="AF748" s="10" t="s">
        <v>10</v>
      </c>
      <c r="AG748" s="11">
        <v>0</v>
      </c>
      <c r="AH748" s="10" t="s">
        <v>9</v>
      </c>
      <c r="AI748" s="10">
        <v>1</v>
      </c>
      <c r="AJ748" s="10" t="s">
        <v>5</v>
      </c>
      <c r="AK748" s="10" t="str">
        <f>_xlfn.IFS(Z748&gt;Y748,"L",Z748=Y748,"D",Z748&lt;Y748,"W")</f>
        <v>L</v>
      </c>
      <c r="AL748" s="10">
        <v>10</v>
      </c>
      <c r="AM748" s="10">
        <v>0</v>
      </c>
      <c r="AN748" s="10">
        <v>10</v>
      </c>
      <c r="AO748" s="10" t="str">
        <f>_xlfn.IFS(AL748&gt;AM748,"L",AL748=AM748,"D",AL748&lt;AM748,"W")</f>
        <v>L</v>
      </c>
      <c r="AR748" s="2"/>
      <c r="AS748" s="2"/>
      <c r="CD748" s="9" t="str">
        <f t="shared" si="66"/>
        <v>D</v>
      </c>
      <c r="CE748" s="9">
        <v>0</v>
      </c>
      <c r="CF748" s="9">
        <v>1</v>
      </c>
      <c r="CG748" s="9">
        <v>0</v>
      </c>
      <c r="CH748" s="9" t="str">
        <f t="shared" si="67"/>
        <v>D</v>
      </c>
      <c r="CI748" s="9">
        <v>0</v>
      </c>
      <c r="CJ748" s="9">
        <v>1</v>
      </c>
      <c r="CK748" s="9">
        <v>0</v>
      </c>
      <c r="CL748" s="9" t="str">
        <f t="shared" si="68"/>
        <v>D</v>
      </c>
      <c r="CM748" s="9">
        <v>0</v>
      </c>
      <c r="CN748" s="9">
        <v>1</v>
      </c>
      <c r="CO748" s="9">
        <v>0</v>
      </c>
      <c r="CP748" s="9" t="str">
        <f t="shared" si="69"/>
        <v>D</v>
      </c>
      <c r="CQ748" s="9">
        <v>0</v>
      </c>
      <c r="CR748" s="9">
        <v>1</v>
      </c>
      <c r="CS748" s="9">
        <v>0</v>
      </c>
      <c r="CT748" s="9" t="str">
        <f t="shared" si="70"/>
        <v>D</v>
      </c>
      <c r="CU748" s="9">
        <v>0</v>
      </c>
      <c r="CV748" s="9">
        <v>1</v>
      </c>
      <c r="CW748" s="9">
        <v>0</v>
      </c>
      <c r="CX748" s="9" t="str">
        <f t="shared" si="71"/>
        <v>D</v>
      </c>
      <c r="CY748" s="9">
        <v>0</v>
      </c>
      <c r="CZ748" s="9">
        <v>1</v>
      </c>
      <c r="DA748" s="9">
        <v>0</v>
      </c>
    </row>
    <row r="749" spans="2:105" s="1" customFormat="1" x14ac:dyDescent="0.2">
      <c r="B749" s="6">
        <f>COUNTIF(C$3:D749,C749)</f>
        <v>25</v>
      </c>
      <c r="C749" s="10" t="s">
        <v>99</v>
      </c>
      <c r="D749" s="10">
        <v>2</v>
      </c>
      <c r="E749" s="10">
        <v>2</v>
      </c>
      <c r="F749" s="10">
        <v>4</v>
      </c>
      <c r="G749" s="10" t="s">
        <v>9</v>
      </c>
      <c r="H749" s="10">
        <v>7</v>
      </c>
      <c r="I749" s="10" t="s">
        <v>9</v>
      </c>
      <c r="J749" s="10">
        <v>3</v>
      </c>
      <c r="K749" s="10" t="s">
        <v>9</v>
      </c>
      <c r="L749" s="10">
        <v>3</v>
      </c>
      <c r="M749" s="10" t="s">
        <v>10</v>
      </c>
      <c r="N749" s="10">
        <v>0</v>
      </c>
      <c r="O749" s="10" t="s">
        <v>10</v>
      </c>
      <c r="P749" s="10">
        <v>0</v>
      </c>
      <c r="Q749" s="10" t="s">
        <v>10</v>
      </c>
      <c r="R749" s="10">
        <v>0</v>
      </c>
      <c r="S749" s="10" t="s">
        <v>10</v>
      </c>
      <c r="T749" s="10">
        <v>0</v>
      </c>
      <c r="U749" s="10" t="s">
        <v>9</v>
      </c>
      <c r="V749" s="10">
        <v>2</v>
      </c>
      <c r="W749" s="10" t="s">
        <v>6</v>
      </c>
      <c r="X749" s="10" t="str">
        <f>_xlfn.IFS(D749&gt;E749,"W",D749=E749,"D",D749&lt;E749,"L")</f>
        <v>D</v>
      </c>
      <c r="Y749" s="10">
        <v>1</v>
      </c>
      <c r="Z749" s="10">
        <v>0</v>
      </c>
      <c r="AA749" s="10">
        <v>1</v>
      </c>
      <c r="AB749" s="10" t="s">
        <v>9</v>
      </c>
      <c r="AC749" s="10">
        <v>6</v>
      </c>
      <c r="AD749" s="10" t="s">
        <v>10</v>
      </c>
      <c r="AE749" s="10">
        <v>0</v>
      </c>
      <c r="AF749" s="10" t="s">
        <v>10</v>
      </c>
      <c r="AG749" s="11">
        <v>0</v>
      </c>
      <c r="AH749" s="10" t="s">
        <v>9</v>
      </c>
      <c r="AI749" s="10">
        <v>2</v>
      </c>
      <c r="AJ749" s="10" t="s">
        <v>5</v>
      </c>
      <c r="AK749" s="10" t="str">
        <f>_xlfn.IFS(Y749&gt;Z749,"W",Y749=Z749,"D",Y749&lt;Z749,"L")</f>
        <v>W</v>
      </c>
      <c r="AL749" s="10">
        <v>16</v>
      </c>
      <c r="AM749" s="10">
        <v>8</v>
      </c>
      <c r="AN749" s="10">
        <v>24</v>
      </c>
      <c r="AO749" s="10" t="str">
        <f>_xlfn.IFS(AL749&gt;AM749,"W",AL749=AM749,"D",AL749&lt;AM749,"L")</f>
        <v>W</v>
      </c>
      <c r="AR749" s="2"/>
      <c r="AS749" s="2"/>
      <c r="CD749" s="9" t="str">
        <f t="shared" si="66"/>
        <v>D</v>
      </c>
      <c r="CE749" s="9">
        <v>0</v>
      </c>
      <c r="CF749" s="9">
        <v>2</v>
      </c>
      <c r="CG749" s="9">
        <v>0</v>
      </c>
      <c r="CH749" s="9" t="str">
        <f t="shared" si="67"/>
        <v>D</v>
      </c>
      <c r="CI749" s="9">
        <v>0</v>
      </c>
      <c r="CJ749" s="9">
        <v>2</v>
      </c>
      <c r="CK749" s="9">
        <v>0</v>
      </c>
      <c r="CL749" s="9" t="str">
        <f t="shared" si="68"/>
        <v>D</v>
      </c>
      <c r="CM749" s="9">
        <v>0</v>
      </c>
      <c r="CN749" s="9">
        <v>2</v>
      </c>
      <c r="CO749" s="9">
        <v>0</v>
      </c>
      <c r="CP749" s="9" t="str">
        <f t="shared" si="69"/>
        <v>D</v>
      </c>
      <c r="CQ749" s="9">
        <v>0</v>
      </c>
      <c r="CR749" s="9">
        <v>2</v>
      </c>
      <c r="CS749" s="9">
        <v>0</v>
      </c>
      <c r="CT749" s="9" t="str">
        <f t="shared" si="70"/>
        <v>D</v>
      </c>
      <c r="CU749" s="9">
        <v>0</v>
      </c>
      <c r="CV749" s="9">
        <v>2</v>
      </c>
      <c r="CW749" s="9">
        <v>0</v>
      </c>
      <c r="CX749" s="9" t="str">
        <f t="shared" si="71"/>
        <v>D</v>
      </c>
      <c r="CY749" s="9">
        <v>0</v>
      </c>
      <c r="CZ749" s="9">
        <v>2</v>
      </c>
      <c r="DA749" s="9">
        <v>0</v>
      </c>
    </row>
    <row r="750" spans="2:105" s="1" customFormat="1" x14ac:dyDescent="0.2">
      <c r="B750" s="6">
        <f>COUNTIF(C$3:D750,C750)</f>
        <v>26</v>
      </c>
      <c r="C750" s="10" t="s">
        <v>99</v>
      </c>
      <c r="D750" s="10">
        <v>1</v>
      </c>
      <c r="E750" s="10">
        <v>4</v>
      </c>
      <c r="F750" s="10">
        <v>5</v>
      </c>
      <c r="G750" s="10" t="s">
        <v>9</v>
      </c>
      <c r="H750" s="10">
        <v>8</v>
      </c>
      <c r="I750" s="10" t="s">
        <v>9</v>
      </c>
      <c r="J750" s="10">
        <v>4</v>
      </c>
      <c r="K750" s="10" t="s">
        <v>9</v>
      </c>
      <c r="L750" s="10">
        <v>4</v>
      </c>
      <c r="M750" s="10" t="s">
        <v>9</v>
      </c>
      <c r="N750" s="10">
        <v>1</v>
      </c>
      <c r="O750" s="10" t="s">
        <v>10</v>
      </c>
      <c r="P750" s="10">
        <v>0</v>
      </c>
      <c r="Q750" s="10" t="s">
        <v>10</v>
      </c>
      <c r="R750" s="10">
        <v>0</v>
      </c>
      <c r="S750" s="10" t="s">
        <v>10</v>
      </c>
      <c r="T750" s="10">
        <v>0</v>
      </c>
      <c r="U750" s="10" t="s">
        <v>10</v>
      </c>
      <c r="V750" s="10">
        <v>0</v>
      </c>
      <c r="W750" s="10" t="s">
        <v>5</v>
      </c>
      <c r="X750" s="10" t="str">
        <f>_xlfn.IFS(E750&gt;D750,"L",E750=D750,"D",E750&lt;D750,"W")</f>
        <v>L</v>
      </c>
      <c r="Y750" s="10">
        <v>0</v>
      </c>
      <c r="Z750" s="10">
        <v>1</v>
      </c>
      <c r="AA750" s="10">
        <v>1</v>
      </c>
      <c r="AB750" s="10" t="s">
        <v>9</v>
      </c>
      <c r="AC750" s="10">
        <v>7</v>
      </c>
      <c r="AD750" s="10" t="s">
        <v>10</v>
      </c>
      <c r="AE750" s="10">
        <v>0</v>
      </c>
      <c r="AF750" s="10" t="s">
        <v>10</v>
      </c>
      <c r="AG750" s="11">
        <v>0</v>
      </c>
      <c r="AH750" s="10" t="s">
        <v>9</v>
      </c>
      <c r="AI750" s="10">
        <v>3</v>
      </c>
      <c r="AJ750" s="10" t="s">
        <v>5</v>
      </c>
      <c r="AK750" s="10" t="str">
        <f>_xlfn.IFS(Z750&gt;Y750,"L",Z750=Y750,"D",Z750&lt;Y750,"W")</f>
        <v>L</v>
      </c>
      <c r="AL750" s="10">
        <v>13</v>
      </c>
      <c r="AM750" s="10">
        <v>10</v>
      </c>
      <c r="AN750" s="10">
        <v>23</v>
      </c>
      <c r="AO750" s="10" t="str">
        <f>_xlfn.IFS(AL750&gt;AM750,"L",AL750=AM750,"D",AL750&lt;AM750,"W")</f>
        <v>L</v>
      </c>
      <c r="AR750" s="2"/>
      <c r="AS750" s="2"/>
      <c r="CD750" s="9" t="str">
        <f t="shared" si="66"/>
        <v>L</v>
      </c>
      <c r="CE750" s="9">
        <v>0</v>
      </c>
      <c r="CF750" s="9">
        <v>0</v>
      </c>
      <c r="CG750" s="9">
        <v>1</v>
      </c>
      <c r="CH750" s="9" t="str">
        <f t="shared" si="67"/>
        <v>L</v>
      </c>
      <c r="CI750" s="9">
        <v>0</v>
      </c>
      <c r="CJ750" s="9">
        <v>0</v>
      </c>
      <c r="CK750" s="9">
        <v>1</v>
      </c>
      <c r="CL750" s="9" t="str">
        <f t="shared" si="68"/>
        <v>L</v>
      </c>
      <c r="CM750" s="9">
        <v>0</v>
      </c>
      <c r="CN750" s="9">
        <v>0</v>
      </c>
      <c r="CO750" s="9">
        <v>1</v>
      </c>
      <c r="CP750" s="9" t="str">
        <f t="shared" si="69"/>
        <v>L</v>
      </c>
      <c r="CQ750" s="9">
        <v>0</v>
      </c>
      <c r="CR750" s="9">
        <v>0</v>
      </c>
      <c r="CS750" s="9">
        <v>1</v>
      </c>
      <c r="CT750" s="9" t="str">
        <f t="shared" si="70"/>
        <v>L</v>
      </c>
      <c r="CU750" s="9">
        <v>0</v>
      </c>
      <c r="CV750" s="9">
        <v>0</v>
      </c>
      <c r="CW750" s="9">
        <v>1</v>
      </c>
      <c r="CX750" s="9" t="str">
        <f t="shared" si="71"/>
        <v>L</v>
      </c>
      <c r="CY750" s="9">
        <v>0</v>
      </c>
      <c r="CZ750" s="9">
        <v>0</v>
      </c>
      <c r="DA750" s="9">
        <v>1</v>
      </c>
    </row>
    <row r="751" spans="2:105" s="1" customFormat="1" x14ac:dyDescent="0.2">
      <c r="B751" s="6">
        <f>COUNTIF(C$3:D751,C751)</f>
        <v>27</v>
      </c>
      <c r="C751" s="10" t="s">
        <v>99</v>
      </c>
      <c r="D751" s="10">
        <v>3</v>
      </c>
      <c r="E751" s="10">
        <v>0</v>
      </c>
      <c r="F751" s="10">
        <v>3</v>
      </c>
      <c r="G751" s="10" t="s">
        <v>9</v>
      </c>
      <c r="H751" s="10">
        <v>9</v>
      </c>
      <c r="I751" s="10" t="s">
        <v>9</v>
      </c>
      <c r="J751" s="10">
        <v>5</v>
      </c>
      <c r="K751" s="10" t="s">
        <v>10</v>
      </c>
      <c r="L751" s="10">
        <v>0</v>
      </c>
      <c r="M751" s="10" t="s">
        <v>10</v>
      </c>
      <c r="N751" s="10">
        <v>0</v>
      </c>
      <c r="O751" s="10" t="s">
        <v>10</v>
      </c>
      <c r="P751" s="10">
        <v>0</v>
      </c>
      <c r="Q751" s="10" t="s">
        <v>10</v>
      </c>
      <c r="R751" s="10">
        <v>0</v>
      </c>
      <c r="S751" s="10" t="s">
        <v>9</v>
      </c>
      <c r="T751" s="10">
        <v>1</v>
      </c>
      <c r="U751" s="10" t="s">
        <v>9</v>
      </c>
      <c r="V751" s="10">
        <v>1</v>
      </c>
      <c r="W751" s="10" t="s">
        <v>7</v>
      </c>
      <c r="X751" s="10" t="str">
        <f>_xlfn.IFS(E751&gt;D751,"L",E751=D751,"D",E751&lt;D751,"W")</f>
        <v>W</v>
      </c>
      <c r="Y751" s="10">
        <v>2</v>
      </c>
      <c r="Z751" s="10">
        <v>0</v>
      </c>
      <c r="AA751" s="10">
        <v>2</v>
      </c>
      <c r="AB751" s="10" t="s">
        <v>9</v>
      </c>
      <c r="AC751" s="10">
        <v>8</v>
      </c>
      <c r="AD751" s="10" t="s">
        <v>9</v>
      </c>
      <c r="AE751" s="10">
        <v>1</v>
      </c>
      <c r="AF751" s="10" t="s">
        <v>10</v>
      </c>
      <c r="AG751" s="11">
        <v>0</v>
      </c>
      <c r="AH751" s="10" t="s">
        <v>10</v>
      </c>
      <c r="AI751" s="10">
        <v>0</v>
      </c>
      <c r="AJ751" s="10" t="s">
        <v>7</v>
      </c>
      <c r="AK751" s="10" t="str">
        <f>_xlfn.IFS(Z751&gt;Y751,"L",Z751=Y751,"D",Z751&lt;Y751,"W")</f>
        <v>W</v>
      </c>
      <c r="AL751" s="10">
        <v>11</v>
      </c>
      <c r="AM751" s="10">
        <v>2</v>
      </c>
      <c r="AN751" s="10">
        <v>13</v>
      </c>
      <c r="AO751" s="10" t="str">
        <f>_xlfn.IFS(AL751&gt;AM751,"L",AL751=AM751,"D",AL751&lt;AM751,"W")</f>
        <v>L</v>
      </c>
      <c r="AR751" s="2"/>
      <c r="AS751" s="2"/>
      <c r="CD751" s="9" t="str">
        <f t="shared" si="66"/>
        <v>W</v>
      </c>
      <c r="CE751" s="9">
        <v>1</v>
      </c>
      <c r="CF751" s="9">
        <v>0</v>
      </c>
      <c r="CG751" s="9">
        <v>0</v>
      </c>
      <c r="CH751" s="9" t="str">
        <f t="shared" si="67"/>
        <v>W</v>
      </c>
      <c r="CI751" s="9">
        <v>1</v>
      </c>
      <c r="CJ751" s="9">
        <v>0</v>
      </c>
      <c r="CK751" s="9">
        <v>0</v>
      </c>
      <c r="CL751" s="9" t="str">
        <f t="shared" si="68"/>
        <v>W</v>
      </c>
      <c r="CM751" s="9">
        <v>1</v>
      </c>
      <c r="CN751" s="9">
        <v>0</v>
      </c>
      <c r="CO751" s="9">
        <v>0</v>
      </c>
      <c r="CP751" s="9" t="str">
        <f t="shared" si="69"/>
        <v>W</v>
      </c>
      <c r="CQ751" s="9">
        <v>1</v>
      </c>
      <c r="CR751" s="9">
        <v>0</v>
      </c>
      <c r="CS751" s="9">
        <v>0</v>
      </c>
      <c r="CT751" s="9" t="str">
        <f t="shared" si="70"/>
        <v>W</v>
      </c>
      <c r="CU751" s="9">
        <v>1</v>
      </c>
      <c r="CV751" s="9">
        <v>0</v>
      </c>
      <c r="CW751" s="9">
        <v>0</v>
      </c>
      <c r="CX751" s="9" t="str">
        <f t="shared" si="71"/>
        <v>W</v>
      </c>
      <c r="CY751" s="9">
        <v>1</v>
      </c>
      <c r="CZ751" s="9">
        <v>0</v>
      </c>
      <c r="DA751" s="9">
        <v>0</v>
      </c>
    </row>
    <row r="752" spans="2:105" s="1" customFormat="1" x14ac:dyDescent="0.2">
      <c r="B752" s="6">
        <f>COUNTIF(C$3:D752,C752)</f>
        <v>28</v>
      </c>
      <c r="C752" s="10" t="s">
        <v>99</v>
      </c>
      <c r="D752" s="10">
        <v>0</v>
      </c>
      <c r="E752" s="10">
        <v>4</v>
      </c>
      <c r="F752" s="10">
        <v>4</v>
      </c>
      <c r="G752" s="10" t="s">
        <v>9</v>
      </c>
      <c r="H752" s="10">
        <v>10</v>
      </c>
      <c r="I752" s="10" t="s">
        <v>9</v>
      </c>
      <c r="J752" s="10">
        <v>6</v>
      </c>
      <c r="K752" s="10" t="s">
        <v>9</v>
      </c>
      <c r="L752" s="10">
        <v>1</v>
      </c>
      <c r="M752" s="10" t="s">
        <v>10</v>
      </c>
      <c r="N752" s="10">
        <v>0</v>
      </c>
      <c r="O752" s="10" t="s">
        <v>10</v>
      </c>
      <c r="P752" s="10">
        <v>0</v>
      </c>
      <c r="Q752" s="10" t="s">
        <v>10</v>
      </c>
      <c r="R752" s="10">
        <v>0</v>
      </c>
      <c r="S752" s="10" t="s">
        <v>10</v>
      </c>
      <c r="T752" s="10">
        <v>0</v>
      </c>
      <c r="U752" s="10" t="s">
        <v>9</v>
      </c>
      <c r="V752" s="10">
        <v>2</v>
      </c>
      <c r="W752" s="10" t="s">
        <v>7</v>
      </c>
      <c r="X752" s="10" t="str">
        <f>_xlfn.IFS(D752&gt;E752,"W",D752=E752,"D",D752&lt;E752,"L")</f>
        <v>L</v>
      </c>
      <c r="Y752" s="10">
        <v>0</v>
      </c>
      <c r="Z752" s="10">
        <v>3</v>
      </c>
      <c r="AA752" s="10">
        <v>3</v>
      </c>
      <c r="AB752" s="10" t="s">
        <v>9</v>
      </c>
      <c r="AC752" s="10">
        <v>9</v>
      </c>
      <c r="AD752" s="10" t="s">
        <v>9</v>
      </c>
      <c r="AE752" s="10">
        <v>2</v>
      </c>
      <c r="AF752" s="10" t="s">
        <v>10</v>
      </c>
      <c r="AG752" s="11">
        <v>0</v>
      </c>
      <c r="AH752" s="10" t="s">
        <v>10</v>
      </c>
      <c r="AI752" s="10">
        <v>0</v>
      </c>
      <c r="AJ752" s="10" t="s">
        <v>7</v>
      </c>
      <c r="AK752" s="10" t="str">
        <f>_xlfn.IFS(Y752&gt;Z752,"W",Y752=Z752,"D",Y752&lt;Z752,"L")</f>
        <v>L</v>
      </c>
      <c r="AL752" s="10">
        <v>15</v>
      </c>
      <c r="AM752" s="10">
        <v>4</v>
      </c>
      <c r="AN752" s="10">
        <v>19</v>
      </c>
      <c r="AO752" s="10" t="str">
        <f>_xlfn.IFS(AL752&gt;AM752,"W",AL752=AM752,"D",AL752&lt;AM752,"L")</f>
        <v>W</v>
      </c>
      <c r="AR752" s="2"/>
      <c r="AS752" s="2"/>
      <c r="CD752" s="9" t="str">
        <f t="shared" si="66"/>
        <v>L</v>
      </c>
      <c r="CE752" s="9">
        <v>0</v>
      </c>
      <c r="CF752" s="9">
        <v>0</v>
      </c>
      <c r="CG752" s="9">
        <v>1</v>
      </c>
      <c r="CH752" s="9" t="str">
        <f t="shared" si="67"/>
        <v>L</v>
      </c>
      <c r="CI752" s="9">
        <v>0</v>
      </c>
      <c r="CJ752" s="9">
        <v>0</v>
      </c>
      <c r="CK752" s="9">
        <v>1</v>
      </c>
      <c r="CL752" s="9" t="str">
        <f t="shared" si="68"/>
        <v>L</v>
      </c>
      <c r="CM752" s="9">
        <v>0</v>
      </c>
      <c r="CN752" s="9">
        <v>0</v>
      </c>
      <c r="CO752" s="9">
        <v>1</v>
      </c>
      <c r="CP752" s="9" t="str">
        <f t="shared" si="69"/>
        <v>L</v>
      </c>
      <c r="CQ752" s="9">
        <v>0</v>
      </c>
      <c r="CR752" s="9">
        <v>0</v>
      </c>
      <c r="CS752" s="9">
        <v>1</v>
      </c>
      <c r="CT752" s="9" t="str">
        <f t="shared" si="70"/>
        <v>L</v>
      </c>
      <c r="CU752" s="9">
        <v>0</v>
      </c>
      <c r="CV752" s="9">
        <v>0</v>
      </c>
      <c r="CW752" s="9">
        <v>1</v>
      </c>
      <c r="CX752" s="9" t="str">
        <f t="shared" si="71"/>
        <v>L</v>
      </c>
      <c r="CY752" s="9">
        <v>0</v>
      </c>
      <c r="CZ752" s="9">
        <v>0</v>
      </c>
      <c r="DA752" s="9">
        <v>1</v>
      </c>
    </row>
    <row r="753" spans="2:105" s="1" customFormat="1" x14ac:dyDescent="0.2">
      <c r="B753" s="6">
        <f>COUNTIF(C$3:D753,C753)</f>
        <v>29</v>
      </c>
      <c r="C753" s="10" t="s">
        <v>99</v>
      </c>
      <c r="D753" s="10">
        <v>2</v>
      </c>
      <c r="E753" s="10">
        <v>1</v>
      </c>
      <c r="F753" s="10">
        <v>3</v>
      </c>
      <c r="G753" s="10" t="s">
        <v>9</v>
      </c>
      <c r="H753" s="10">
        <v>11</v>
      </c>
      <c r="I753" s="10" t="s">
        <v>9</v>
      </c>
      <c r="J753" s="10">
        <v>7</v>
      </c>
      <c r="K753" s="10" t="s">
        <v>10</v>
      </c>
      <c r="L753" s="10">
        <v>0</v>
      </c>
      <c r="M753" s="10" t="s">
        <v>10</v>
      </c>
      <c r="N753" s="10">
        <v>0</v>
      </c>
      <c r="O753" s="10" t="s">
        <v>10</v>
      </c>
      <c r="P753" s="10">
        <v>0</v>
      </c>
      <c r="Q753" s="10" t="s">
        <v>10</v>
      </c>
      <c r="R753" s="10">
        <v>0</v>
      </c>
      <c r="S753" s="10" t="s">
        <v>9</v>
      </c>
      <c r="T753" s="10">
        <v>1</v>
      </c>
      <c r="U753" s="10" t="s">
        <v>9</v>
      </c>
      <c r="V753" s="10">
        <v>3</v>
      </c>
      <c r="W753" s="10" t="s">
        <v>5</v>
      </c>
      <c r="X753" s="10" t="str">
        <f>_xlfn.IFS(D753&gt;E753,"W",D753=E753,"D",D753&lt;E753,"L")</f>
        <v>W</v>
      </c>
      <c r="Y753" s="10">
        <v>1</v>
      </c>
      <c r="Z753" s="10">
        <v>0</v>
      </c>
      <c r="AA753" s="10">
        <v>1</v>
      </c>
      <c r="AB753" s="10" t="s">
        <v>9</v>
      </c>
      <c r="AC753" s="10">
        <v>10</v>
      </c>
      <c r="AD753" s="10" t="s">
        <v>10</v>
      </c>
      <c r="AE753" s="10">
        <v>0</v>
      </c>
      <c r="AF753" s="10" t="s">
        <v>10</v>
      </c>
      <c r="AG753" s="11">
        <v>0</v>
      </c>
      <c r="AH753" s="10" t="s">
        <v>9</v>
      </c>
      <c r="AI753" s="10">
        <v>1</v>
      </c>
      <c r="AJ753" s="10" t="s">
        <v>5</v>
      </c>
      <c r="AK753" s="10" t="str">
        <f>_xlfn.IFS(Y753&gt;Z753,"W",Y753=Z753,"D",Y753&lt;Z753,"L")</f>
        <v>W</v>
      </c>
      <c r="AL753" s="10">
        <v>12</v>
      </c>
      <c r="AM753" s="10">
        <v>7</v>
      </c>
      <c r="AN753" s="10">
        <v>19</v>
      </c>
      <c r="AO753" s="10" t="str">
        <f>_xlfn.IFS(AL753&gt;AM753,"W",AL753=AM753,"D",AL753&lt;AM753,"L")</f>
        <v>W</v>
      </c>
      <c r="AR753" s="2"/>
      <c r="AS753" s="2"/>
      <c r="CD753" s="9" t="str">
        <f t="shared" si="66"/>
        <v>W</v>
      </c>
      <c r="CE753" s="9">
        <v>1</v>
      </c>
      <c r="CF753" s="9">
        <v>0</v>
      </c>
      <c r="CG753" s="9">
        <v>0</v>
      </c>
      <c r="CH753" s="9" t="str">
        <f t="shared" si="67"/>
        <v>W</v>
      </c>
      <c r="CI753" s="9">
        <v>1</v>
      </c>
      <c r="CJ753" s="9">
        <v>0</v>
      </c>
      <c r="CK753" s="9">
        <v>0</v>
      </c>
      <c r="CL753" s="9" t="str">
        <f t="shared" si="68"/>
        <v>W</v>
      </c>
      <c r="CM753" s="9">
        <v>1</v>
      </c>
      <c r="CN753" s="9">
        <v>0</v>
      </c>
      <c r="CO753" s="9">
        <v>0</v>
      </c>
      <c r="CP753" s="9" t="str">
        <f t="shared" si="69"/>
        <v>W</v>
      </c>
      <c r="CQ753" s="9">
        <v>1</v>
      </c>
      <c r="CR753" s="9">
        <v>0</v>
      </c>
      <c r="CS753" s="9">
        <v>0</v>
      </c>
      <c r="CT753" s="9" t="str">
        <f t="shared" si="70"/>
        <v>W</v>
      </c>
      <c r="CU753" s="9">
        <v>1</v>
      </c>
      <c r="CV753" s="9">
        <v>0</v>
      </c>
      <c r="CW753" s="9">
        <v>0</v>
      </c>
      <c r="CX753" s="9" t="str">
        <f t="shared" si="71"/>
        <v>W</v>
      </c>
      <c r="CY753" s="9">
        <v>1</v>
      </c>
      <c r="CZ753" s="9">
        <v>0</v>
      </c>
      <c r="DA753" s="9">
        <v>0</v>
      </c>
    </row>
    <row r="754" spans="2:105" s="1" customFormat="1" x14ac:dyDescent="0.2">
      <c r="B754" s="6">
        <f>COUNTIF(C$3:D754,C754)</f>
        <v>30</v>
      </c>
      <c r="C754" s="10" t="s">
        <v>99</v>
      </c>
      <c r="D754" s="10">
        <v>1</v>
      </c>
      <c r="E754" s="10">
        <v>0</v>
      </c>
      <c r="F754" s="10">
        <v>1</v>
      </c>
      <c r="G754" s="10" t="s">
        <v>10</v>
      </c>
      <c r="H754" s="10">
        <v>0</v>
      </c>
      <c r="I754" s="10" t="s">
        <v>10</v>
      </c>
      <c r="J754" s="10">
        <v>0</v>
      </c>
      <c r="K754" s="10" t="s">
        <v>10</v>
      </c>
      <c r="L754" s="10">
        <v>0</v>
      </c>
      <c r="M754" s="10" t="s">
        <v>10</v>
      </c>
      <c r="N754" s="10">
        <v>0</v>
      </c>
      <c r="O754" s="10" t="s">
        <v>9</v>
      </c>
      <c r="P754" s="10">
        <v>1</v>
      </c>
      <c r="Q754" s="10" t="s">
        <v>9</v>
      </c>
      <c r="R754" s="10">
        <v>1</v>
      </c>
      <c r="S754" s="10" t="s">
        <v>9</v>
      </c>
      <c r="T754" s="10">
        <v>2</v>
      </c>
      <c r="U754" s="10" t="s">
        <v>9</v>
      </c>
      <c r="V754" s="10">
        <v>4</v>
      </c>
      <c r="W754" s="10" t="s">
        <v>5</v>
      </c>
      <c r="X754" s="10" t="str">
        <f>_xlfn.IFS(D754&gt;E754,"W",D754=E754,"D",D754&lt;E754,"L")</f>
        <v>W</v>
      </c>
      <c r="Y754" s="10">
        <v>0</v>
      </c>
      <c r="Z754" s="10">
        <v>0</v>
      </c>
      <c r="AA754" s="10">
        <v>0</v>
      </c>
      <c r="AB754" s="10" t="s">
        <v>10</v>
      </c>
      <c r="AC754" s="10">
        <v>0</v>
      </c>
      <c r="AD754" s="10" t="s">
        <v>10</v>
      </c>
      <c r="AE754" s="10">
        <v>0</v>
      </c>
      <c r="AF754" s="10" t="s">
        <v>9</v>
      </c>
      <c r="AG754" s="11">
        <v>1</v>
      </c>
      <c r="AH754" s="10" t="s">
        <v>9</v>
      </c>
      <c r="AI754" s="10">
        <v>2</v>
      </c>
      <c r="AJ754" s="10" t="s">
        <v>6</v>
      </c>
      <c r="AK754" s="10" t="str">
        <f>_xlfn.IFS(Y754&gt;Z754,"W",Y754=Z754,"D",Y754&lt;Z754,"L")</f>
        <v>D</v>
      </c>
      <c r="AL754" s="10">
        <v>9</v>
      </c>
      <c r="AM754" s="10">
        <v>10</v>
      </c>
      <c r="AN754" s="10">
        <v>19</v>
      </c>
      <c r="AO754" s="10" t="str">
        <f>_xlfn.IFS(AL754&gt;AM754,"W",AL754=AM754,"D",AL754&lt;AM754,"L")</f>
        <v>L</v>
      </c>
      <c r="AR754" s="2"/>
      <c r="AS754" s="2"/>
      <c r="CD754" s="9" t="str">
        <f t="shared" si="66"/>
        <v>W</v>
      </c>
      <c r="CE754" s="9">
        <v>2</v>
      </c>
      <c r="CF754" s="9">
        <v>0</v>
      </c>
      <c r="CG754" s="9">
        <v>0</v>
      </c>
      <c r="CH754" s="9" t="str">
        <f t="shared" si="67"/>
        <v>W</v>
      </c>
      <c r="CI754" s="9">
        <v>2</v>
      </c>
      <c r="CJ754" s="9">
        <v>0</v>
      </c>
      <c r="CK754" s="9">
        <v>0</v>
      </c>
      <c r="CL754" s="9" t="str">
        <f t="shared" si="68"/>
        <v>W</v>
      </c>
      <c r="CM754" s="9">
        <v>2</v>
      </c>
      <c r="CN754" s="9">
        <v>0</v>
      </c>
      <c r="CO754" s="9">
        <v>0</v>
      </c>
      <c r="CP754" s="9" t="str">
        <f t="shared" si="69"/>
        <v>W</v>
      </c>
      <c r="CQ754" s="9">
        <v>2</v>
      </c>
      <c r="CR754" s="9">
        <v>0</v>
      </c>
      <c r="CS754" s="9">
        <v>0</v>
      </c>
      <c r="CT754" s="9" t="str">
        <f t="shared" si="70"/>
        <v>W</v>
      </c>
      <c r="CU754" s="9">
        <v>2</v>
      </c>
      <c r="CV754" s="9">
        <v>0</v>
      </c>
      <c r="CW754" s="9">
        <v>0</v>
      </c>
      <c r="CX754" s="9" t="str">
        <f t="shared" si="71"/>
        <v>W</v>
      </c>
      <c r="CY754" s="9">
        <v>2</v>
      </c>
      <c r="CZ754" s="9">
        <v>0</v>
      </c>
      <c r="DA754" s="9">
        <v>0</v>
      </c>
    </row>
    <row r="755" spans="2:105" s="1" customFormat="1" x14ac:dyDescent="0.2">
      <c r="B755" s="6">
        <f>COUNTIF(C$3:D755,C755)</f>
        <v>31</v>
      </c>
      <c r="C755" s="10" t="s">
        <v>99</v>
      </c>
      <c r="D755" s="10">
        <v>1</v>
      </c>
      <c r="E755" s="10">
        <v>1</v>
      </c>
      <c r="F755" s="10">
        <v>2</v>
      </c>
      <c r="G755" s="10" t="s">
        <v>9</v>
      </c>
      <c r="H755" s="10">
        <v>1</v>
      </c>
      <c r="I755" s="10" t="s">
        <v>10</v>
      </c>
      <c r="J755" s="10">
        <v>0</v>
      </c>
      <c r="K755" s="10" t="s">
        <v>10</v>
      </c>
      <c r="L755" s="10">
        <v>0</v>
      </c>
      <c r="M755" s="10" t="s">
        <v>10</v>
      </c>
      <c r="N755" s="10">
        <v>0</v>
      </c>
      <c r="O755" s="10" t="s">
        <v>10</v>
      </c>
      <c r="P755" s="10">
        <v>0</v>
      </c>
      <c r="Q755" s="10" t="s">
        <v>9</v>
      </c>
      <c r="R755" s="10">
        <v>2</v>
      </c>
      <c r="S755" s="10" t="s">
        <v>9</v>
      </c>
      <c r="T755" s="10">
        <v>3</v>
      </c>
      <c r="U755" s="10" t="s">
        <v>9</v>
      </c>
      <c r="V755" s="10">
        <v>5</v>
      </c>
      <c r="W755" s="10" t="s">
        <v>6</v>
      </c>
      <c r="X755" s="10" t="str">
        <f>_xlfn.IFS(E755&gt;D755,"L",E755=D755,"D",E755&lt;D755,"W")</f>
        <v>D</v>
      </c>
      <c r="Y755" s="10">
        <v>0</v>
      </c>
      <c r="Z755" s="10">
        <v>0</v>
      </c>
      <c r="AA755" s="10">
        <v>0</v>
      </c>
      <c r="AB755" s="10" t="s">
        <v>10</v>
      </c>
      <c r="AC755" s="10">
        <v>0</v>
      </c>
      <c r="AD755" s="10" t="s">
        <v>10</v>
      </c>
      <c r="AE755" s="10">
        <v>0</v>
      </c>
      <c r="AF755" s="10" t="s">
        <v>9</v>
      </c>
      <c r="AG755" s="11">
        <v>2</v>
      </c>
      <c r="AH755" s="10" t="s">
        <v>9</v>
      </c>
      <c r="AI755" s="10">
        <v>3</v>
      </c>
      <c r="AJ755" s="10" t="s">
        <v>6</v>
      </c>
      <c r="AK755" s="10" t="str">
        <f>_xlfn.IFS(Z755&gt;Y755,"L",Z755=Y755,"D",Z755&lt;Y755,"W")</f>
        <v>D</v>
      </c>
      <c r="AL755" s="10">
        <v>12</v>
      </c>
      <c r="AM755" s="10">
        <v>2</v>
      </c>
      <c r="AN755" s="10">
        <v>14</v>
      </c>
      <c r="AO755" s="10" t="str">
        <f>_xlfn.IFS(AL755&gt;AM755,"L",AL755=AM755,"D",AL755&lt;AM755,"W")</f>
        <v>L</v>
      </c>
      <c r="AR755" s="2"/>
      <c r="AS755" s="2"/>
      <c r="CD755" s="9" t="str">
        <f t="shared" si="66"/>
        <v>D</v>
      </c>
      <c r="CE755" s="9">
        <v>0</v>
      </c>
      <c r="CF755" s="9">
        <v>1</v>
      </c>
      <c r="CG755" s="9">
        <v>0</v>
      </c>
      <c r="CH755" s="9" t="str">
        <f t="shared" si="67"/>
        <v>D</v>
      </c>
      <c r="CI755" s="9">
        <v>0</v>
      </c>
      <c r="CJ755" s="9">
        <v>1</v>
      </c>
      <c r="CK755" s="9">
        <v>0</v>
      </c>
      <c r="CL755" s="9" t="str">
        <f t="shared" si="68"/>
        <v>D</v>
      </c>
      <c r="CM755" s="9">
        <v>0</v>
      </c>
      <c r="CN755" s="9">
        <v>1</v>
      </c>
      <c r="CO755" s="9">
        <v>0</v>
      </c>
      <c r="CP755" s="9" t="str">
        <f t="shared" si="69"/>
        <v>D</v>
      </c>
      <c r="CQ755" s="9">
        <v>0</v>
      </c>
      <c r="CR755" s="9">
        <v>1</v>
      </c>
      <c r="CS755" s="9">
        <v>0</v>
      </c>
      <c r="CT755" s="9" t="str">
        <f t="shared" si="70"/>
        <v>D</v>
      </c>
      <c r="CU755" s="9">
        <v>0</v>
      </c>
      <c r="CV755" s="9">
        <v>1</v>
      </c>
      <c r="CW755" s="9">
        <v>0</v>
      </c>
      <c r="CX755" s="9" t="str">
        <f t="shared" si="71"/>
        <v>D</v>
      </c>
      <c r="CY755" s="9">
        <v>0</v>
      </c>
      <c r="CZ755" s="9">
        <v>1</v>
      </c>
      <c r="DA755" s="9">
        <v>0</v>
      </c>
    </row>
    <row r="756" spans="2:105" s="1" customFormat="1" x14ac:dyDescent="0.2">
      <c r="B756" s="6">
        <f>COUNTIF(C$3:D756,C756)</f>
        <v>32</v>
      </c>
      <c r="C756" s="10" t="s">
        <v>99</v>
      </c>
      <c r="D756" s="10">
        <v>0</v>
      </c>
      <c r="E756" s="10">
        <v>1</v>
      </c>
      <c r="F756" s="10">
        <v>1</v>
      </c>
      <c r="G756" s="10" t="s">
        <v>10</v>
      </c>
      <c r="H756" s="10">
        <v>0</v>
      </c>
      <c r="I756" s="10" t="s">
        <v>10</v>
      </c>
      <c r="J756" s="10">
        <v>0</v>
      </c>
      <c r="K756" s="10" t="s">
        <v>10</v>
      </c>
      <c r="L756" s="10">
        <v>0</v>
      </c>
      <c r="M756" s="10" t="s">
        <v>10</v>
      </c>
      <c r="N756" s="10">
        <v>0</v>
      </c>
      <c r="O756" s="10" t="s">
        <v>9</v>
      </c>
      <c r="P756" s="10">
        <v>1</v>
      </c>
      <c r="Q756" s="10" t="s">
        <v>9</v>
      </c>
      <c r="R756" s="10">
        <v>3</v>
      </c>
      <c r="S756" s="10" t="s">
        <v>9</v>
      </c>
      <c r="T756" s="10">
        <v>4</v>
      </c>
      <c r="U756" s="10" t="s">
        <v>9</v>
      </c>
      <c r="V756" s="10">
        <v>6</v>
      </c>
      <c r="W756" s="10" t="s">
        <v>5</v>
      </c>
      <c r="X756" s="10" t="str">
        <f>_xlfn.IFS(E756&gt;D756,"L",E756=D756,"D",E756&lt;D756,"W")</f>
        <v>L</v>
      </c>
      <c r="Y756" s="10">
        <v>0</v>
      </c>
      <c r="Z756" s="10">
        <v>0</v>
      </c>
      <c r="AA756" s="10">
        <v>0</v>
      </c>
      <c r="AB756" s="10" t="s">
        <v>10</v>
      </c>
      <c r="AC756" s="10">
        <v>0</v>
      </c>
      <c r="AD756" s="10" t="s">
        <v>10</v>
      </c>
      <c r="AE756" s="10">
        <v>0</v>
      </c>
      <c r="AF756" s="10" t="s">
        <v>9</v>
      </c>
      <c r="AG756" s="11">
        <v>3</v>
      </c>
      <c r="AH756" s="10" t="s">
        <v>9</v>
      </c>
      <c r="AI756" s="10">
        <v>4</v>
      </c>
      <c r="AJ756" s="10" t="s">
        <v>6</v>
      </c>
      <c r="AK756" s="10" t="str">
        <f>_xlfn.IFS(Z756&gt;Y756,"L",Z756=Y756,"D",Z756&lt;Y756,"W")</f>
        <v>D</v>
      </c>
      <c r="AL756" s="10">
        <v>5</v>
      </c>
      <c r="AM756" s="10">
        <v>5</v>
      </c>
      <c r="AN756" s="10">
        <v>10</v>
      </c>
      <c r="AO756" s="10" t="str">
        <f>_xlfn.IFS(AL756&gt;AM756,"L",AL756=AM756,"D",AL756&lt;AM756,"W")</f>
        <v>D</v>
      </c>
      <c r="AR756" s="2"/>
      <c r="AS756" s="2"/>
      <c r="CD756" s="9" t="str">
        <f t="shared" si="66"/>
        <v>L</v>
      </c>
      <c r="CE756" s="9">
        <v>0</v>
      </c>
      <c r="CF756" s="9">
        <v>0</v>
      </c>
      <c r="CG756" s="9">
        <v>1</v>
      </c>
      <c r="CH756" s="9" t="str">
        <f t="shared" si="67"/>
        <v>L</v>
      </c>
      <c r="CI756" s="9">
        <v>0</v>
      </c>
      <c r="CJ756" s="9">
        <v>0</v>
      </c>
      <c r="CK756" s="9">
        <v>1</v>
      </c>
      <c r="CL756" s="9" t="str">
        <f t="shared" si="68"/>
        <v>L</v>
      </c>
      <c r="CM756" s="9">
        <v>0</v>
      </c>
      <c r="CN756" s="9">
        <v>0</v>
      </c>
      <c r="CO756" s="9">
        <v>1</v>
      </c>
      <c r="CP756" s="9" t="str">
        <f t="shared" si="69"/>
        <v>L</v>
      </c>
      <c r="CQ756" s="9">
        <v>0</v>
      </c>
      <c r="CR756" s="9">
        <v>0</v>
      </c>
      <c r="CS756" s="9">
        <v>1</v>
      </c>
      <c r="CT756" s="9" t="str">
        <f t="shared" si="70"/>
        <v>L</v>
      </c>
      <c r="CU756" s="9">
        <v>0</v>
      </c>
      <c r="CV756" s="9">
        <v>0</v>
      </c>
      <c r="CW756" s="9">
        <v>1</v>
      </c>
      <c r="CX756" s="9" t="str">
        <f t="shared" si="71"/>
        <v>L</v>
      </c>
      <c r="CY756" s="9">
        <v>0</v>
      </c>
      <c r="CZ756" s="9">
        <v>0</v>
      </c>
      <c r="DA756" s="9">
        <v>1</v>
      </c>
    </row>
    <row r="757" spans="2:105" s="1" customFormat="1" x14ac:dyDescent="0.2">
      <c r="B757" s="6">
        <f>COUNTIF(C$3:D757,C757)</f>
        <v>33</v>
      </c>
      <c r="C757" s="10" t="s">
        <v>99</v>
      </c>
      <c r="D757" s="10">
        <v>0</v>
      </c>
      <c r="E757" s="10">
        <v>2</v>
      </c>
      <c r="F757" s="10">
        <v>2</v>
      </c>
      <c r="G757" s="10" t="s">
        <v>9</v>
      </c>
      <c r="H757" s="10">
        <v>1</v>
      </c>
      <c r="I757" s="10" t="s">
        <v>10</v>
      </c>
      <c r="J757" s="10">
        <v>0</v>
      </c>
      <c r="K757" s="10" t="s">
        <v>10</v>
      </c>
      <c r="L757" s="10">
        <v>0</v>
      </c>
      <c r="M757" s="10" t="s">
        <v>10</v>
      </c>
      <c r="N757" s="10">
        <v>0</v>
      </c>
      <c r="O757" s="10" t="s">
        <v>10</v>
      </c>
      <c r="P757" s="10">
        <v>0</v>
      </c>
      <c r="Q757" s="10" t="s">
        <v>9</v>
      </c>
      <c r="R757" s="10">
        <v>4</v>
      </c>
      <c r="S757" s="10" t="s">
        <v>9</v>
      </c>
      <c r="T757" s="10">
        <v>5</v>
      </c>
      <c r="U757" s="10" t="s">
        <v>9</v>
      </c>
      <c r="V757" s="10">
        <v>7</v>
      </c>
      <c r="W757" s="10" t="s">
        <v>5</v>
      </c>
      <c r="X757" s="10" t="str">
        <f>_xlfn.IFS(E757&gt;D757,"L",E757=D757,"D",E757&lt;D757,"W")</f>
        <v>L</v>
      </c>
      <c r="Y757" s="10">
        <v>0</v>
      </c>
      <c r="Z757" s="10">
        <v>1</v>
      </c>
      <c r="AA757" s="10">
        <v>1</v>
      </c>
      <c r="AB757" s="10" t="s">
        <v>9</v>
      </c>
      <c r="AC757" s="10">
        <v>1</v>
      </c>
      <c r="AD757" s="10" t="s">
        <v>10</v>
      </c>
      <c r="AE757" s="10">
        <v>0</v>
      </c>
      <c r="AF757" s="10" t="s">
        <v>10</v>
      </c>
      <c r="AG757" s="11">
        <v>0</v>
      </c>
      <c r="AH757" s="10" t="s">
        <v>9</v>
      </c>
      <c r="AI757" s="10">
        <v>5</v>
      </c>
      <c r="AJ757" s="10" t="s">
        <v>5</v>
      </c>
      <c r="AK757" s="10" t="str">
        <f>_xlfn.IFS(Z757&gt;Y757,"L",Z757=Y757,"D",Z757&lt;Y757,"W")</f>
        <v>L</v>
      </c>
      <c r="AL757" s="10">
        <v>11</v>
      </c>
      <c r="AM757" s="10">
        <v>3</v>
      </c>
      <c r="AN757" s="10">
        <v>14</v>
      </c>
      <c r="AO757" s="10" t="str">
        <f>_xlfn.IFS(AL757&gt;AM757,"L",AL757=AM757,"D",AL757&lt;AM757,"W")</f>
        <v>L</v>
      </c>
      <c r="AR757" s="2"/>
      <c r="AS757" s="2"/>
      <c r="CD757" s="9" t="str">
        <f t="shared" si="66"/>
        <v>L</v>
      </c>
      <c r="CE757" s="9">
        <v>0</v>
      </c>
      <c r="CF757" s="9">
        <v>0</v>
      </c>
      <c r="CG757" s="9">
        <v>2</v>
      </c>
      <c r="CH757" s="9" t="str">
        <f t="shared" si="67"/>
        <v>L</v>
      </c>
      <c r="CI757" s="9">
        <v>0</v>
      </c>
      <c r="CJ757" s="9">
        <v>0</v>
      </c>
      <c r="CK757" s="9">
        <v>2</v>
      </c>
      <c r="CL757" s="9" t="str">
        <f t="shared" si="68"/>
        <v>L</v>
      </c>
      <c r="CM757" s="9">
        <v>0</v>
      </c>
      <c r="CN757" s="9">
        <v>0</v>
      </c>
      <c r="CO757" s="9">
        <v>2</v>
      </c>
      <c r="CP757" s="9" t="str">
        <f t="shared" si="69"/>
        <v>L</v>
      </c>
      <c r="CQ757" s="9">
        <v>0</v>
      </c>
      <c r="CR757" s="9">
        <v>0</v>
      </c>
      <c r="CS757" s="9">
        <v>2</v>
      </c>
      <c r="CT757" s="9" t="str">
        <f t="shared" si="70"/>
        <v>L</v>
      </c>
      <c r="CU757" s="9">
        <v>0</v>
      </c>
      <c r="CV757" s="9">
        <v>0</v>
      </c>
      <c r="CW757" s="9">
        <v>2</v>
      </c>
      <c r="CX757" s="9" t="str">
        <f t="shared" si="71"/>
        <v>L</v>
      </c>
      <c r="CY757" s="9">
        <v>0</v>
      </c>
      <c r="CZ757" s="9">
        <v>0</v>
      </c>
      <c r="DA757" s="9">
        <v>2</v>
      </c>
    </row>
    <row r="758" spans="2:105" s="1" customFormat="1" x14ac:dyDescent="0.2">
      <c r="B758" s="6">
        <f>COUNTIF(C$3:D758,C758)</f>
        <v>34</v>
      </c>
      <c r="C758" s="10" t="s">
        <v>99</v>
      </c>
      <c r="D758" s="10">
        <v>2</v>
      </c>
      <c r="E758" s="10">
        <v>2</v>
      </c>
      <c r="F758" s="10">
        <v>4</v>
      </c>
      <c r="G758" s="10" t="s">
        <v>9</v>
      </c>
      <c r="H758" s="10">
        <v>2</v>
      </c>
      <c r="I758" s="10" t="s">
        <v>9</v>
      </c>
      <c r="J758" s="10">
        <v>1</v>
      </c>
      <c r="K758" s="10" t="s">
        <v>9</v>
      </c>
      <c r="L758" s="10">
        <v>1</v>
      </c>
      <c r="M758" s="10" t="s">
        <v>10</v>
      </c>
      <c r="N758" s="10">
        <v>0</v>
      </c>
      <c r="O758" s="10" t="s">
        <v>10</v>
      </c>
      <c r="P758" s="10">
        <v>0</v>
      </c>
      <c r="Q758" s="10" t="s">
        <v>10</v>
      </c>
      <c r="R758" s="10">
        <v>0</v>
      </c>
      <c r="S758" s="10" t="s">
        <v>10</v>
      </c>
      <c r="T758" s="10">
        <v>0</v>
      </c>
      <c r="U758" s="10" t="s">
        <v>9</v>
      </c>
      <c r="V758" s="10">
        <v>8</v>
      </c>
      <c r="W758" s="10" t="s">
        <v>6</v>
      </c>
      <c r="X758" s="10" t="str">
        <f>_xlfn.IFS(D758&gt;E758,"W",D758=E758,"D",D758&lt;E758,"L")</f>
        <v>D</v>
      </c>
      <c r="Y758" s="10">
        <v>1</v>
      </c>
      <c r="Z758" s="10">
        <v>1</v>
      </c>
      <c r="AA758" s="10">
        <v>2</v>
      </c>
      <c r="AB758" s="10" t="s">
        <v>9</v>
      </c>
      <c r="AC758" s="10">
        <v>2</v>
      </c>
      <c r="AD758" s="10" t="s">
        <v>9</v>
      </c>
      <c r="AE758" s="10">
        <v>1</v>
      </c>
      <c r="AF758" s="10" t="s">
        <v>10</v>
      </c>
      <c r="AG758" s="11">
        <v>0</v>
      </c>
      <c r="AH758" s="10" t="s">
        <v>10</v>
      </c>
      <c r="AI758" s="10">
        <v>0</v>
      </c>
      <c r="AJ758" s="10" t="s">
        <v>6</v>
      </c>
      <c r="AK758" s="10" t="str">
        <f>_xlfn.IFS(Y758&gt;Z758,"W",Y758=Z758,"D",Y758&lt;Z758,"L")</f>
        <v>D</v>
      </c>
      <c r="AL758" s="10">
        <v>10</v>
      </c>
      <c r="AM758" s="10">
        <v>3</v>
      </c>
      <c r="AN758" s="10">
        <v>13</v>
      </c>
      <c r="AO758" s="10" t="str">
        <f>_xlfn.IFS(AL758&gt;AM758,"W",AL758=AM758,"D",AL758&lt;AM758,"L")</f>
        <v>W</v>
      </c>
      <c r="AR758" s="2"/>
      <c r="AS758" s="2"/>
      <c r="CD758" s="9" t="str">
        <f t="shared" si="66"/>
        <v>D</v>
      </c>
      <c r="CE758" s="9">
        <v>0</v>
      </c>
      <c r="CF758" s="9">
        <v>1</v>
      </c>
      <c r="CG758" s="9">
        <v>0</v>
      </c>
      <c r="CH758" s="9" t="str">
        <f t="shared" si="67"/>
        <v>D</v>
      </c>
      <c r="CI758" s="9">
        <v>0</v>
      </c>
      <c r="CJ758" s="9">
        <v>1</v>
      </c>
      <c r="CK758" s="9">
        <v>0</v>
      </c>
      <c r="CL758" s="9" t="str">
        <f t="shared" si="68"/>
        <v>D</v>
      </c>
      <c r="CM758" s="9">
        <v>0</v>
      </c>
      <c r="CN758" s="9">
        <v>1</v>
      </c>
      <c r="CO758" s="9">
        <v>0</v>
      </c>
      <c r="CP758" s="9" t="str">
        <f t="shared" si="69"/>
        <v>D</v>
      </c>
      <c r="CQ758" s="9">
        <v>0</v>
      </c>
      <c r="CR758" s="9">
        <v>1</v>
      </c>
      <c r="CS758" s="9">
        <v>0</v>
      </c>
      <c r="CT758" s="9" t="str">
        <f t="shared" si="70"/>
        <v>D</v>
      </c>
      <c r="CU758" s="9">
        <v>0</v>
      </c>
      <c r="CV758" s="9">
        <v>1</v>
      </c>
      <c r="CW758" s="9">
        <v>0</v>
      </c>
      <c r="CX758" s="9" t="str">
        <f t="shared" si="71"/>
        <v>D</v>
      </c>
      <c r="CY758" s="9">
        <v>0</v>
      </c>
      <c r="CZ758" s="9">
        <v>1</v>
      </c>
      <c r="DA758" s="9">
        <v>0</v>
      </c>
    </row>
    <row r="759" spans="2:105" s="1" customFormat="1" x14ac:dyDescent="0.2">
      <c r="B759" s="6">
        <f>COUNTIF(C$3:D759,C759)</f>
        <v>35</v>
      </c>
      <c r="C759" s="10" t="s">
        <v>99</v>
      </c>
      <c r="D759" s="10">
        <v>3</v>
      </c>
      <c r="E759" s="10">
        <v>2</v>
      </c>
      <c r="F759" s="10">
        <v>5</v>
      </c>
      <c r="G759" s="10" t="s">
        <v>9</v>
      </c>
      <c r="H759" s="10">
        <v>3</v>
      </c>
      <c r="I759" s="10" t="s">
        <v>9</v>
      </c>
      <c r="J759" s="10">
        <v>2</v>
      </c>
      <c r="K759" s="10" t="s">
        <v>9</v>
      </c>
      <c r="L759" s="10">
        <v>2</v>
      </c>
      <c r="M759" s="10" t="s">
        <v>9</v>
      </c>
      <c r="N759" s="10">
        <v>1</v>
      </c>
      <c r="O759" s="10" t="s">
        <v>10</v>
      </c>
      <c r="P759" s="10">
        <v>0</v>
      </c>
      <c r="Q759" s="10" t="s">
        <v>10</v>
      </c>
      <c r="R759" s="10">
        <v>0</v>
      </c>
      <c r="S759" s="10" t="s">
        <v>10</v>
      </c>
      <c r="T759" s="10">
        <v>0</v>
      </c>
      <c r="U759" s="10" t="s">
        <v>10</v>
      </c>
      <c r="V759" s="10">
        <v>0</v>
      </c>
      <c r="W759" s="10" t="s">
        <v>7</v>
      </c>
      <c r="X759" s="10" t="str">
        <f>_xlfn.IFS(E759&gt;D759,"L",E759=D759,"D",E759&lt;D759,"W")</f>
        <v>W</v>
      </c>
      <c r="Y759" s="10">
        <v>1</v>
      </c>
      <c r="Z759" s="10">
        <v>1</v>
      </c>
      <c r="AA759" s="10">
        <v>2</v>
      </c>
      <c r="AB759" s="10" t="s">
        <v>9</v>
      </c>
      <c r="AC759" s="10">
        <v>3</v>
      </c>
      <c r="AD759" s="10" t="s">
        <v>9</v>
      </c>
      <c r="AE759" s="10">
        <v>2</v>
      </c>
      <c r="AF759" s="10" t="s">
        <v>10</v>
      </c>
      <c r="AG759" s="11">
        <v>0</v>
      </c>
      <c r="AH759" s="10" t="s">
        <v>10</v>
      </c>
      <c r="AI759" s="10">
        <v>0</v>
      </c>
      <c r="AJ759" s="10" t="s">
        <v>6</v>
      </c>
      <c r="AK759" s="10" t="str">
        <f>_xlfn.IFS(Z759&gt;Y759,"L",Z759=Y759,"D",Z759&lt;Y759,"W")</f>
        <v>D</v>
      </c>
      <c r="AL759" s="10">
        <v>7</v>
      </c>
      <c r="AM759" s="10">
        <v>7</v>
      </c>
      <c r="AN759" s="10">
        <v>14</v>
      </c>
      <c r="AO759" s="10" t="str">
        <f>_xlfn.IFS(AL759&gt;AM759,"L",AL759=AM759,"D",AL759&lt;AM759,"W")</f>
        <v>D</v>
      </c>
      <c r="AR759" s="2"/>
      <c r="AS759" s="2"/>
      <c r="CD759" s="9" t="str">
        <f t="shared" si="66"/>
        <v>W</v>
      </c>
      <c r="CE759" s="9">
        <v>1</v>
      </c>
      <c r="CF759" s="9">
        <v>0</v>
      </c>
      <c r="CG759" s="9">
        <v>0</v>
      </c>
      <c r="CH759" s="9" t="str">
        <f t="shared" si="67"/>
        <v>W</v>
      </c>
      <c r="CI759" s="9">
        <v>1</v>
      </c>
      <c r="CJ759" s="9">
        <v>0</v>
      </c>
      <c r="CK759" s="9">
        <v>0</v>
      </c>
      <c r="CL759" s="9" t="str">
        <f t="shared" si="68"/>
        <v>W</v>
      </c>
      <c r="CM759" s="9">
        <v>1</v>
      </c>
      <c r="CN759" s="9">
        <v>0</v>
      </c>
      <c r="CO759" s="9">
        <v>0</v>
      </c>
      <c r="CP759" s="9" t="str">
        <f t="shared" si="69"/>
        <v>W</v>
      </c>
      <c r="CQ759" s="9">
        <v>1</v>
      </c>
      <c r="CR759" s="9">
        <v>0</v>
      </c>
      <c r="CS759" s="9">
        <v>0</v>
      </c>
      <c r="CT759" s="9" t="str">
        <f t="shared" si="70"/>
        <v>W</v>
      </c>
      <c r="CU759" s="9">
        <v>1</v>
      </c>
      <c r="CV759" s="9">
        <v>0</v>
      </c>
      <c r="CW759" s="9">
        <v>0</v>
      </c>
      <c r="CX759" s="9" t="str">
        <f t="shared" si="71"/>
        <v>W</v>
      </c>
      <c r="CY759" s="9">
        <v>1</v>
      </c>
      <c r="CZ759" s="9">
        <v>0</v>
      </c>
      <c r="DA759" s="9">
        <v>0</v>
      </c>
    </row>
    <row r="760" spans="2:105" s="1" customFormat="1" x14ac:dyDescent="0.2">
      <c r="B760" s="6">
        <f>COUNTIF(C$3:D760,C760)</f>
        <v>36</v>
      </c>
      <c r="C760" s="10" t="s">
        <v>99</v>
      </c>
      <c r="D760" s="10">
        <v>2</v>
      </c>
      <c r="E760" s="10">
        <v>3</v>
      </c>
      <c r="F760" s="10">
        <v>5</v>
      </c>
      <c r="G760" s="10" t="s">
        <v>9</v>
      </c>
      <c r="H760" s="10">
        <v>4</v>
      </c>
      <c r="I760" s="10" t="s">
        <v>9</v>
      </c>
      <c r="J760" s="10">
        <v>3</v>
      </c>
      <c r="K760" s="10" t="s">
        <v>9</v>
      </c>
      <c r="L760" s="10">
        <v>3</v>
      </c>
      <c r="M760" s="10" t="s">
        <v>9</v>
      </c>
      <c r="N760" s="10">
        <v>2</v>
      </c>
      <c r="O760" s="10" t="s">
        <v>10</v>
      </c>
      <c r="P760" s="10">
        <v>0</v>
      </c>
      <c r="Q760" s="10" t="s">
        <v>10</v>
      </c>
      <c r="R760" s="10">
        <v>0</v>
      </c>
      <c r="S760" s="10" t="s">
        <v>10</v>
      </c>
      <c r="T760" s="10">
        <v>0</v>
      </c>
      <c r="U760" s="10" t="s">
        <v>10</v>
      </c>
      <c r="V760" s="10">
        <v>0</v>
      </c>
      <c r="W760" s="10" t="s">
        <v>7</v>
      </c>
      <c r="X760" s="10" t="str">
        <f>_xlfn.IFS(D760&gt;E760,"W",D760=E760,"D",D760&lt;E760,"L")</f>
        <v>L</v>
      </c>
      <c r="Y760" s="10">
        <v>1</v>
      </c>
      <c r="Z760" s="10">
        <v>0</v>
      </c>
      <c r="AA760" s="10">
        <v>1</v>
      </c>
      <c r="AB760" s="10" t="s">
        <v>9</v>
      </c>
      <c r="AC760" s="10">
        <v>4</v>
      </c>
      <c r="AD760" s="10" t="s">
        <v>10</v>
      </c>
      <c r="AE760" s="10">
        <v>0</v>
      </c>
      <c r="AF760" s="10" t="s">
        <v>10</v>
      </c>
      <c r="AG760" s="11">
        <v>0</v>
      </c>
      <c r="AH760" s="10" t="s">
        <v>9</v>
      </c>
      <c r="AI760" s="10">
        <v>1</v>
      </c>
      <c r="AJ760" s="10" t="s">
        <v>5</v>
      </c>
      <c r="AK760" s="10" t="str">
        <f>_xlfn.IFS(Y760&gt;Z760,"W",Y760=Z760,"D",Y760&lt;Z760,"L")</f>
        <v>W</v>
      </c>
      <c r="AL760" s="10">
        <v>13</v>
      </c>
      <c r="AM760" s="10">
        <v>4</v>
      </c>
      <c r="AN760" s="10">
        <v>17</v>
      </c>
      <c r="AO760" s="10" t="str">
        <f>_xlfn.IFS(AL760&gt;AM760,"W",AL760=AM760,"D",AL760&lt;AM760,"L")</f>
        <v>W</v>
      </c>
      <c r="AR760" s="2"/>
      <c r="AS760" s="2"/>
      <c r="CD760" s="9" t="str">
        <f t="shared" si="66"/>
        <v>L</v>
      </c>
      <c r="CE760" s="9">
        <v>0</v>
      </c>
      <c r="CF760" s="9">
        <v>0</v>
      </c>
      <c r="CG760" s="9">
        <v>1</v>
      </c>
      <c r="CH760" s="9" t="str">
        <f t="shared" si="67"/>
        <v>L</v>
      </c>
      <c r="CI760" s="9">
        <v>0</v>
      </c>
      <c r="CJ760" s="9">
        <v>0</v>
      </c>
      <c r="CK760" s="9">
        <v>1</v>
      </c>
      <c r="CL760" s="9" t="str">
        <f t="shared" si="68"/>
        <v>L</v>
      </c>
      <c r="CM760" s="9">
        <v>0</v>
      </c>
      <c r="CN760" s="9">
        <v>0</v>
      </c>
      <c r="CO760" s="9">
        <v>1</v>
      </c>
      <c r="CP760" s="9" t="str">
        <f t="shared" si="69"/>
        <v>L</v>
      </c>
      <c r="CQ760" s="9">
        <v>0</v>
      </c>
      <c r="CR760" s="9">
        <v>0</v>
      </c>
      <c r="CS760" s="9">
        <v>1</v>
      </c>
      <c r="CT760" s="9" t="str">
        <f t="shared" si="70"/>
        <v>L</v>
      </c>
      <c r="CU760" s="9">
        <v>0</v>
      </c>
      <c r="CV760" s="9">
        <v>0</v>
      </c>
      <c r="CW760" s="9">
        <v>1</v>
      </c>
      <c r="CX760" s="9" t="str">
        <f t="shared" si="71"/>
        <v>L</v>
      </c>
      <c r="CY760" s="9">
        <v>0</v>
      </c>
      <c r="CZ760" s="9">
        <v>0</v>
      </c>
      <c r="DA760" s="9">
        <v>1</v>
      </c>
    </row>
    <row r="761" spans="2:105" s="1" customFormat="1" x14ac:dyDescent="0.2">
      <c r="B761" s="6">
        <f>COUNTIF(C$3:D761,C761)</f>
        <v>37</v>
      </c>
      <c r="C761" s="10" t="s">
        <v>99</v>
      </c>
      <c r="D761" s="10">
        <v>1</v>
      </c>
      <c r="E761" s="10">
        <v>4</v>
      </c>
      <c r="F761" s="10">
        <v>5</v>
      </c>
      <c r="G761" s="10" t="s">
        <v>9</v>
      </c>
      <c r="H761" s="10">
        <v>5</v>
      </c>
      <c r="I761" s="10" t="s">
        <v>9</v>
      </c>
      <c r="J761" s="10">
        <v>4</v>
      </c>
      <c r="K761" s="10" t="s">
        <v>9</v>
      </c>
      <c r="L761" s="10">
        <v>4</v>
      </c>
      <c r="M761" s="10" t="s">
        <v>9</v>
      </c>
      <c r="N761" s="10">
        <v>3</v>
      </c>
      <c r="O761" s="10" t="s">
        <v>10</v>
      </c>
      <c r="P761" s="10">
        <v>0</v>
      </c>
      <c r="Q761" s="10" t="s">
        <v>10</v>
      </c>
      <c r="R761" s="10">
        <v>0</v>
      </c>
      <c r="S761" s="10" t="s">
        <v>10</v>
      </c>
      <c r="T761" s="10">
        <v>0</v>
      </c>
      <c r="U761" s="10" t="s">
        <v>10</v>
      </c>
      <c r="V761" s="10">
        <v>0</v>
      </c>
      <c r="W761" s="10" t="s">
        <v>5</v>
      </c>
      <c r="X761" s="10" t="str">
        <f>_xlfn.IFS(E761&gt;D761,"L",E761=D761,"D",E761&lt;D761,"W")</f>
        <v>L</v>
      </c>
      <c r="Y761" s="10">
        <v>1</v>
      </c>
      <c r="Z761" s="10">
        <v>1</v>
      </c>
      <c r="AA761" s="10">
        <v>2</v>
      </c>
      <c r="AB761" s="10" t="s">
        <v>9</v>
      </c>
      <c r="AC761" s="10">
        <v>5</v>
      </c>
      <c r="AD761" s="10" t="s">
        <v>9</v>
      </c>
      <c r="AE761" s="10">
        <v>1</v>
      </c>
      <c r="AF761" s="10" t="s">
        <v>10</v>
      </c>
      <c r="AG761" s="11">
        <v>0</v>
      </c>
      <c r="AH761" s="10" t="s">
        <v>10</v>
      </c>
      <c r="AI761" s="10">
        <v>0</v>
      </c>
      <c r="AJ761" s="10" t="s">
        <v>6</v>
      </c>
      <c r="AK761" s="10" t="str">
        <f>_xlfn.IFS(Z761&gt;Y761,"L",Z761=Y761,"D",Z761&lt;Y761,"W")</f>
        <v>D</v>
      </c>
      <c r="AL761" s="10">
        <v>11</v>
      </c>
      <c r="AM761" s="10">
        <v>7</v>
      </c>
      <c r="AN761" s="10">
        <v>18</v>
      </c>
      <c r="AO761" s="10" t="str">
        <f>_xlfn.IFS(AL761&gt;AM761,"L",AL761=AM761,"D",AL761&lt;AM761,"W")</f>
        <v>L</v>
      </c>
      <c r="AR761" s="2"/>
      <c r="AS761" s="2"/>
      <c r="CD761" s="9" t="str">
        <f t="shared" si="66"/>
        <v>L</v>
      </c>
      <c r="CE761" s="9">
        <v>0</v>
      </c>
      <c r="CF761" s="9">
        <v>0</v>
      </c>
      <c r="CG761" s="9">
        <v>2</v>
      </c>
      <c r="CH761" s="9" t="str">
        <f t="shared" si="67"/>
        <v>L</v>
      </c>
      <c r="CI761" s="9">
        <v>0</v>
      </c>
      <c r="CJ761" s="9">
        <v>0</v>
      </c>
      <c r="CK761" s="9">
        <v>2</v>
      </c>
      <c r="CL761" s="9" t="str">
        <f t="shared" si="68"/>
        <v>L</v>
      </c>
      <c r="CM761" s="9">
        <v>0</v>
      </c>
      <c r="CN761" s="9">
        <v>0</v>
      </c>
      <c r="CO761" s="9">
        <v>2</v>
      </c>
      <c r="CP761" s="9" t="str">
        <f t="shared" si="69"/>
        <v>L</v>
      </c>
      <c r="CQ761" s="9">
        <v>0</v>
      </c>
      <c r="CR761" s="9">
        <v>0</v>
      </c>
      <c r="CS761" s="9">
        <v>2</v>
      </c>
      <c r="CT761" s="9" t="str">
        <f t="shared" si="70"/>
        <v>L</v>
      </c>
      <c r="CU761" s="9">
        <v>0</v>
      </c>
      <c r="CV761" s="9">
        <v>0</v>
      </c>
      <c r="CW761" s="9">
        <v>2</v>
      </c>
      <c r="CX761" s="9" t="str">
        <f t="shared" si="71"/>
        <v>L</v>
      </c>
      <c r="CY761" s="9">
        <v>0</v>
      </c>
      <c r="CZ761" s="9">
        <v>0</v>
      </c>
      <c r="DA761" s="9">
        <v>2</v>
      </c>
    </row>
    <row r="762" spans="2:105" s="1" customFormat="1" x14ac:dyDescent="0.2">
      <c r="B762" s="6">
        <f>COUNTIF(C$3:D762,C762)</f>
        <v>38</v>
      </c>
      <c r="C762" s="10" t="s">
        <v>99</v>
      </c>
      <c r="D762" s="10">
        <v>2</v>
      </c>
      <c r="E762" s="10">
        <v>2</v>
      </c>
      <c r="F762" s="10">
        <v>4</v>
      </c>
      <c r="G762" s="10" t="s">
        <v>9</v>
      </c>
      <c r="H762" s="10">
        <v>6</v>
      </c>
      <c r="I762" s="10" t="s">
        <v>9</v>
      </c>
      <c r="J762" s="10">
        <v>5</v>
      </c>
      <c r="K762" s="10" t="s">
        <v>9</v>
      </c>
      <c r="L762" s="10">
        <v>5</v>
      </c>
      <c r="M762" s="10" t="s">
        <v>10</v>
      </c>
      <c r="N762" s="10">
        <v>0</v>
      </c>
      <c r="O762" s="10" t="s">
        <v>10</v>
      </c>
      <c r="P762" s="10">
        <v>0</v>
      </c>
      <c r="Q762" s="10" t="s">
        <v>10</v>
      </c>
      <c r="R762" s="10">
        <v>0</v>
      </c>
      <c r="S762" s="10" t="s">
        <v>10</v>
      </c>
      <c r="T762" s="10">
        <v>0</v>
      </c>
      <c r="U762" s="10" t="s">
        <v>9</v>
      </c>
      <c r="V762" s="10">
        <v>1</v>
      </c>
      <c r="W762" s="10" t="s">
        <v>6</v>
      </c>
      <c r="X762" s="10" t="str">
        <f>_xlfn.IFS(D762&gt;E762,"W",D762=E762,"D",D762&lt;E762,"L")</f>
        <v>D</v>
      </c>
      <c r="Y762" s="10">
        <v>2</v>
      </c>
      <c r="Z762" s="10">
        <v>1</v>
      </c>
      <c r="AA762" s="10">
        <v>3</v>
      </c>
      <c r="AB762" s="10" t="s">
        <v>9</v>
      </c>
      <c r="AC762" s="10">
        <v>6</v>
      </c>
      <c r="AD762" s="10" t="s">
        <v>9</v>
      </c>
      <c r="AE762" s="10">
        <v>2</v>
      </c>
      <c r="AF762" s="10" t="s">
        <v>10</v>
      </c>
      <c r="AG762" s="11">
        <v>0</v>
      </c>
      <c r="AH762" s="10" t="s">
        <v>10</v>
      </c>
      <c r="AI762" s="10">
        <v>0</v>
      </c>
      <c r="AJ762" s="10" t="s">
        <v>5</v>
      </c>
      <c r="AK762" s="10" t="str">
        <f>_xlfn.IFS(Y762&gt;Z762,"W",Y762=Z762,"D",Y762&lt;Z762,"L")</f>
        <v>W</v>
      </c>
      <c r="AL762" s="10">
        <v>12</v>
      </c>
      <c r="AM762" s="10">
        <v>4</v>
      </c>
      <c r="AN762" s="10">
        <v>16</v>
      </c>
      <c r="AO762" s="10" t="str">
        <f>_xlfn.IFS(AL762&gt;AM762,"W",AL762=AM762,"D",AL762&lt;AM762,"L")</f>
        <v>W</v>
      </c>
      <c r="AR762" s="2"/>
      <c r="AS762" s="2"/>
      <c r="CD762" s="9" t="str">
        <f t="shared" si="66"/>
        <v>D</v>
      </c>
      <c r="CE762" s="9">
        <v>0</v>
      </c>
      <c r="CF762" s="9">
        <v>1</v>
      </c>
      <c r="CG762" s="9">
        <v>0</v>
      </c>
      <c r="CH762" s="9" t="str">
        <f t="shared" si="67"/>
        <v>D</v>
      </c>
      <c r="CI762" s="9">
        <v>0</v>
      </c>
      <c r="CJ762" s="9">
        <v>1</v>
      </c>
      <c r="CK762" s="9">
        <v>0</v>
      </c>
      <c r="CL762" s="9" t="str">
        <f t="shared" si="68"/>
        <v>D</v>
      </c>
      <c r="CM762" s="9">
        <v>0</v>
      </c>
      <c r="CN762" s="9">
        <v>1</v>
      </c>
      <c r="CO762" s="9">
        <v>0</v>
      </c>
      <c r="CP762" s="9" t="str">
        <f t="shared" si="69"/>
        <v>D</v>
      </c>
      <c r="CQ762" s="9">
        <v>0</v>
      </c>
      <c r="CR762" s="9">
        <v>1</v>
      </c>
      <c r="CS762" s="9">
        <v>0</v>
      </c>
      <c r="CT762" s="9" t="str">
        <f t="shared" si="70"/>
        <v>D</v>
      </c>
      <c r="CU762" s="9">
        <v>0</v>
      </c>
      <c r="CV762" s="9">
        <v>1</v>
      </c>
      <c r="CW762" s="9">
        <v>0</v>
      </c>
      <c r="CX762" s="9" t="str">
        <f t="shared" si="71"/>
        <v>D</v>
      </c>
      <c r="CY762" s="9">
        <v>0</v>
      </c>
      <c r="CZ762" s="9">
        <v>1</v>
      </c>
      <c r="DA762" s="9">
        <v>0</v>
      </c>
    </row>
  </sheetData>
  <autoFilter ref="C2:AO762" xr:uid="{FAE96278-FACA-2842-80FD-462470026EA5}">
    <sortState xmlns:xlrd2="http://schemas.microsoft.com/office/spreadsheetml/2017/richdata2" ref="C3:AO762">
      <sortCondition ref="C2:C76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8B28-4483-ED46-8982-53E486B53789}">
  <sheetPr codeName="Feuil9">
    <tabColor theme="9" tint="0.39997558519241921"/>
  </sheetPr>
  <dimension ref="B2:BW762"/>
  <sheetViews>
    <sheetView tabSelected="1" topLeftCell="AG1" workbookViewId="0">
      <selection activeCell="AQ8" sqref="AQ8"/>
    </sheetView>
  </sheetViews>
  <sheetFormatPr baseColWidth="10" defaultRowHeight="16" x14ac:dyDescent="0.2"/>
  <cols>
    <col min="2" max="2" width="10.83203125" style="4"/>
    <col min="33" max="33" width="10.83203125" style="5"/>
    <col min="42" max="43" width="10.83203125" style="1"/>
    <col min="44" max="45" width="10.83203125" style="2"/>
    <col min="46" max="50" width="10.83203125" style="1"/>
  </cols>
  <sheetData>
    <row r="2" spans="2:75" s="1" customFormat="1" x14ac:dyDescent="0.2">
      <c r="B2" s="6" t="s">
        <v>12</v>
      </c>
      <c r="C2" s="7" t="s">
        <v>0</v>
      </c>
      <c r="D2" s="7" t="s">
        <v>13</v>
      </c>
      <c r="E2" s="7" t="s">
        <v>14</v>
      </c>
      <c r="F2" s="7" t="s">
        <v>1</v>
      </c>
      <c r="G2" s="7">
        <v>1.5</v>
      </c>
      <c r="H2" s="7" t="s">
        <v>8</v>
      </c>
      <c r="I2" s="7">
        <v>2.5</v>
      </c>
      <c r="J2" s="7" t="s">
        <v>8</v>
      </c>
      <c r="K2" s="7">
        <v>3.5</v>
      </c>
      <c r="L2" s="7" t="s">
        <v>8</v>
      </c>
      <c r="M2" s="7">
        <v>4.5</v>
      </c>
      <c r="N2" s="7" t="s">
        <v>8</v>
      </c>
      <c r="O2" s="7">
        <v>-1.5</v>
      </c>
      <c r="P2" s="7" t="s">
        <v>8</v>
      </c>
      <c r="Q2" s="7">
        <v>-2.5</v>
      </c>
      <c r="R2" s="7" t="s">
        <v>8</v>
      </c>
      <c r="S2" s="7">
        <v>-3.5</v>
      </c>
      <c r="T2" s="7" t="s">
        <v>8</v>
      </c>
      <c r="U2" s="7">
        <v>-4.5</v>
      </c>
      <c r="V2" s="7" t="s">
        <v>8</v>
      </c>
      <c r="W2" s="7" t="s">
        <v>2</v>
      </c>
      <c r="X2" s="7" t="s">
        <v>11</v>
      </c>
      <c r="Y2" s="7" t="s">
        <v>15</v>
      </c>
      <c r="Z2" s="7" t="s">
        <v>16</v>
      </c>
      <c r="AA2" s="7" t="s">
        <v>3</v>
      </c>
      <c r="AB2" s="7">
        <v>0.5</v>
      </c>
      <c r="AC2" s="7" t="s">
        <v>8</v>
      </c>
      <c r="AD2" s="7">
        <v>1.5</v>
      </c>
      <c r="AE2" s="7" t="s">
        <v>8</v>
      </c>
      <c r="AF2" s="7">
        <v>-0.5</v>
      </c>
      <c r="AG2" s="8" t="s">
        <v>8</v>
      </c>
      <c r="AH2" s="7">
        <v>-1.5</v>
      </c>
      <c r="AI2" s="7" t="s">
        <v>8</v>
      </c>
      <c r="AJ2" s="7" t="s">
        <v>4</v>
      </c>
      <c r="AK2" s="7" t="s">
        <v>17</v>
      </c>
      <c r="AL2" s="7" t="s">
        <v>18</v>
      </c>
      <c r="AM2" s="7" t="s">
        <v>19</v>
      </c>
      <c r="AN2" s="7" t="s">
        <v>20</v>
      </c>
      <c r="AO2" s="7" t="s">
        <v>21</v>
      </c>
      <c r="AP2" s="9"/>
      <c r="AQ2" s="9"/>
      <c r="AR2" s="13"/>
      <c r="AS2" s="13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</row>
    <row r="3" spans="2:75" s="1" customFormat="1" x14ac:dyDescent="0.2">
      <c r="B3" s="6">
        <f>COUNTIF(C$3:D3,C3)</f>
        <v>1</v>
      </c>
      <c r="C3" s="10" t="s">
        <v>26</v>
      </c>
      <c r="D3" s="10">
        <v>1</v>
      </c>
      <c r="E3" s="10">
        <v>3</v>
      </c>
      <c r="F3" s="10">
        <v>4</v>
      </c>
      <c r="G3" s="10" t="s">
        <v>9</v>
      </c>
      <c r="H3" s="10">
        <v>1</v>
      </c>
      <c r="I3" s="10" t="s">
        <v>9</v>
      </c>
      <c r="J3" s="10">
        <v>1</v>
      </c>
      <c r="K3" s="10" t="s">
        <v>9</v>
      </c>
      <c r="L3" s="10">
        <v>1</v>
      </c>
      <c r="M3" s="10" t="s">
        <v>10</v>
      </c>
      <c r="N3" s="10">
        <v>0</v>
      </c>
      <c r="O3" s="10" t="s">
        <v>10</v>
      </c>
      <c r="P3" s="10">
        <v>0</v>
      </c>
      <c r="Q3" s="10" t="s">
        <v>10</v>
      </c>
      <c r="R3" s="10">
        <v>0</v>
      </c>
      <c r="S3" s="10" t="s">
        <v>10</v>
      </c>
      <c r="T3" s="10">
        <v>0</v>
      </c>
      <c r="U3" s="10" t="s">
        <v>9</v>
      </c>
      <c r="V3" s="10">
        <v>1</v>
      </c>
      <c r="W3" s="10" t="s">
        <v>7</v>
      </c>
      <c r="X3" s="10" t="str">
        <f>_xlfn.IFS(D3&gt;E3,"W",D3=E3,"D",D3&lt;E3,"L")</f>
        <v>L</v>
      </c>
      <c r="Y3" s="10">
        <v>1</v>
      </c>
      <c r="Z3" s="10">
        <v>1</v>
      </c>
      <c r="AA3" s="10">
        <v>2</v>
      </c>
      <c r="AB3" s="10" t="s">
        <v>9</v>
      </c>
      <c r="AC3" s="10">
        <v>1</v>
      </c>
      <c r="AD3" s="10" t="s">
        <v>9</v>
      </c>
      <c r="AE3" s="10">
        <v>1</v>
      </c>
      <c r="AF3" s="10" t="s">
        <v>10</v>
      </c>
      <c r="AG3" s="11">
        <v>0</v>
      </c>
      <c r="AH3" s="10" t="s">
        <v>10</v>
      </c>
      <c r="AI3" s="10">
        <v>0</v>
      </c>
      <c r="AJ3" s="10" t="s">
        <v>6</v>
      </c>
      <c r="AK3" s="10" t="str">
        <f>_xlfn.IFS(Y3&gt;Z3,"W",Y3=Z3,"D",Y3&lt;Z3,"L")</f>
        <v>D</v>
      </c>
      <c r="AL3" s="10">
        <v>18</v>
      </c>
      <c r="AM3" s="10">
        <v>4</v>
      </c>
      <c r="AN3" s="10">
        <v>22</v>
      </c>
      <c r="AO3" s="10" t="str">
        <f>_xlfn.IFS(AL3&gt;AM3,"W",AL3=AM3,"D",AL3&lt;AM3,"L")</f>
        <v>W</v>
      </c>
      <c r="AP3" s="14"/>
      <c r="AQ3" s="14"/>
      <c r="AR3" s="15"/>
      <c r="AS3" s="15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6"/>
      <c r="BP3" s="16"/>
      <c r="BQ3" s="16"/>
      <c r="BR3" s="16"/>
      <c r="BS3" s="16"/>
      <c r="BT3" s="16"/>
      <c r="BU3" s="10"/>
      <c r="BV3" s="10"/>
      <c r="BW3" s="10"/>
    </row>
    <row r="4" spans="2:75" s="1" customFormat="1" x14ac:dyDescent="0.2">
      <c r="B4" s="6">
        <f>COUNTIF(C$3:D4,C4)</f>
        <v>2</v>
      </c>
      <c r="C4" s="10" t="s">
        <v>26</v>
      </c>
      <c r="D4" s="10">
        <v>3</v>
      </c>
      <c r="E4" s="10">
        <v>1</v>
      </c>
      <c r="F4" s="10">
        <v>4</v>
      </c>
      <c r="G4" s="10" t="s">
        <v>9</v>
      </c>
      <c r="H4" s="10">
        <v>2</v>
      </c>
      <c r="I4" s="10" t="s">
        <v>9</v>
      </c>
      <c r="J4" s="10">
        <v>2</v>
      </c>
      <c r="K4" s="10" t="s">
        <v>9</v>
      </c>
      <c r="L4" s="10">
        <v>2</v>
      </c>
      <c r="M4" s="10" t="s">
        <v>10</v>
      </c>
      <c r="N4" s="10">
        <v>0</v>
      </c>
      <c r="O4" s="10" t="s">
        <v>10</v>
      </c>
      <c r="P4" s="10">
        <v>0</v>
      </c>
      <c r="Q4" s="10" t="s">
        <v>10</v>
      </c>
      <c r="R4" s="10">
        <v>0</v>
      </c>
      <c r="S4" s="10" t="s">
        <v>10</v>
      </c>
      <c r="T4" s="10">
        <v>0</v>
      </c>
      <c r="U4" s="10" t="s">
        <v>9</v>
      </c>
      <c r="V4" s="10">
        <v>2</v>
      </c>
      <c r="W4" s="10" t="s">
        <v>7</v>
      </c>
      <c r="X4" s="10" t="str">
        <f>_xlfn.IFS(E4&gt;D4,"L",E4=D4,"D",E4&lt;D4,"W")</f>
        <v>W</v>
      </c>
      <c r="Y4" s="10">
        <v>2</v>
      </c>
      <c r="Z4" s="10">
        <v>0</v>
      </c>
      <c r="AA4" s="10">
        <v>2</v>
      </c>
      <c r="AB4" s="10" t="s">
        <v>9</v>
      </c>
      <c r="AC4" s="10">
        <v>2</v>
      </c>
      <c r="AD4" s="10" t="s">
        <v>9</v>
      </c>
      <c r="AE4" s="10">
        <v>2</v>
      </c>
      <c r="AF4" s="10" t="s">
        <v>10</v>
      </c>
      <c r="AG4" s="11">
        <v>0</v>
      </c>
      <c r="AH4" s="10" t="s">
        <v>10</v>
      </c>
      <c r="AI4" s="10">
        <v>0</v>
      </c>
      <c r="AJ4" s="10" t="s">
        <v>7</v>
      </c>
      <c r="AK4" s="10" t="str">
        <f>_xlfn.IFS(Z4&gt;Y4,"L",Z4=Y4,"D",Z4&lt;Y4,"W")</f>
        <v>W</v>
      </c>
      <c r="AL4" s="10">
        <v>8</v>
      </c>
      <c r="AM4" s="10">
        <v>1</v>
      </c>
      <c r="AN4" s="10">
        <v>9</v>
      </c>
      <c r="AO4" s="10" t="str">
        <f>_xlfn.IFS(AL4&gt;AM4,"L",AL4=AM4,"D",AL4&lt;AM4,"W")</f>
        <v>L</v>
      </c>
      <c r="AP4" s="14"/>
      <c r="AQ4" s="14"/>
      <c r="AR4" s="15"/>
      <c r="AS4" s="15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6"/>
      <c r="BP4" s="16"/>
      <c r="BQ4" s="16"/>
      <c r="BR4" s="16"/>
      <c r="BS4" s="16"/>
      <c r="BT4" s="16"/>
      <c r="BU4" s="10"/>
      <c r="BV4" s="10"/>
      <c r="BW4" s="10"/>
    </row>
    <row r="5" spans="2:75" s="1" customFormat="1" x14ac:dyDescent="0.2">
      <c r="B5" s="6">
        <f>COUNTIF(C$3:D5,C5)</f>
        <v>3</v>
      </c>
      <c r="C5" s="10" t="s">
        <v>26</v>
      </c>
      <c r="D5" s="10">
        <v>1</v>
      </c>
      <c r="E5" s="10">
        <v>0</v>
      </c>
      <c r="F5" s="10">
        <v>1</v>
      </c>
      <c r="G5" s="10" t="s">
        <v>10</v>
      </c>
      <c r="H5" s="10">
        <v>0</v>
      </c>
      <c r="I5" s="10" t="s">
        <v>10</v>
      </c>
      <c r="J5" s="10">
        <v>0</v>
      </c>
      <c r="K5" s="10" t="s">
        <v>10</v>
      </c>
      <c r="L5" s="10">
        <v>0</v>
      </c>
      <c r="M5" s="10" t="s">
        <v>10</v>
      </c>
      <c r="N5" s="10">
        <v>0</v>
      </c>
      <c r="O5" s="10" t="s">
        <v>9</v>
      </c>
      <c r="P5" s="10">
        <v>1</v>
      </c>
      <c r="Q5" s="10" t="s">
        <v>9</v>
      </c>
      <c r="R5" s="10">
        <v>1</v>
      </c>
      <c r="S5" s="10" t="s">
        <v>9</v>
      </c>
      <c r="T5" s="10">
        <v>1</v>
      </c>
      <c r="U5" s="10" t="s">
        <v>9</v>
      </c>
      <c r="V5" s="10">
        <v>3</v>
      </c>
      <c r="W5" s="10" t="s">
        <v>5</v>
      </c>
      <c r="X5" s="10" t="str">
        <f>_xlfn.IFS(D5&gt;E5,"W",D5=E5,"D",D5&lt;E5,"L")</f>
        <v>W</v>
      </c>
      <c r="Y5" s="10">
        <v>1</v>
      </c>
      <c r="Z5" s="10">
        <v>0</v>
      </c>
      <c r="AA5" s="10">
        <v>1</v>
      </c>
      <c r="AB5" s="10" t="s">
        <v>9</v>
      </c>
      <c r="AC5" s="10">
        <v>3</v>
      </c>
      <c r="AD5" s="10" t="s">
        <v>10</v>
      </c>
      <c r="AE5" s="10">
        <v>0</v>
      </c>
      <c r="AF5" s="10" t="s">
        <v>10</v>
      </c>
      <c r="AG5" s="11">
        <v>0</v>
      </c>
      <c r="AH5" s="10" t="s">
        <v>9</v>
      </c>
      <c r="AI5" s="10">
        <v>1</v>
      </c>
      <c r="AJ5" s="10" t="s">
        <v>5</v>
      </c>
      <c r="AK5" s="10" t="str">
        <f>_xlfn.IFS(Y5&gt;Z5,"W",Y5=Z5,"D",Y5&lt;Z5,"L")</f>
        <v>W</v>
      </c>
      <c r="AL5" s="10">
        <v>14</v>
      </c>
      <c r="AM5" s="10">
        <v>3</v>
      </c>
      <c r="AN5" s="10">
        <v>17</v>
      </c>
      <c r="AO5" s="10" t="str">
        <f>_xlfn.IFS(AL5&gt;AM5,"W",AL5=AM5,"D",AL5&lt;AM5,"L")</f>
        <v>W</v>
      </c>
      <c r="AP5" s="14"/>
      <c r="AQ5" s="14"/>
      <c r="AR5" s="15"/>
      <c r="AS5" s="15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6"/>
      <c r="BP5" s="16"/>
      <c r="BQ5" s="16"/>
      <c r="BR5" s="16"/>
      <c r="BS5" s="16"/>
      <c r="BT5" s="16"/>
      <c r="BU5" s="10"/>
      <c r="BV5" s="10"/>
      <c r="BW5" s="10"/>
    </row>
    <row r="6" spans="2:75" s="1" customFormat="1" x14ac:dyDescent="0.2">
      <c r="B6" s="6">
        <f>COUNTIF(C$3:D6,C6)</f>
        <v>4</v>
      </c>
      <c r="C6" s="10" t="s">
        <v>26</v>
      </c>
      <c r="D6" s="10">
        <v>3</v>
      </c>
      <c r="E6" s="10">
        <v>1</v>
      </c>
      <c r="F6" s="10">
        <v>4</v>
      </c>
      <c r="G6" s="10" t="s">
        <v>9</v>
      </c>
      <c r="H6" s="10">
        <v>1</v>
      </c>
      <c r="I6" s="10" t="s">
        <v>9</v>
      </c>
      <c r="J6" s="10">
        <v>1</v>
      </c>
      <c r="K6" s="10" t="s">
        <v>9</v>
      </c>
      <c r="L6" s="10">
        <v>1</v>
      </c>
      <c r="M6" s="10" t="s">
        <v>10</v>
      </c>
      <c r="N6" s="10">
        <v>0</v>
      </c>
      <c r="O6" s="10" t="s">
        <v>10</v>
      </c>
      <c r="P6" s="10">
        <v>0</v>
      </c>
      <c r="Q6" s="10" t="s">
        <v>10</v>
      </c>
      <c r="R6" s="10">
        <v>0</v>
      </c>
      <c r="S6" s="10" t="s">
        <v>10</v>
      </c>
      <c r="T6" s="10">
        <v>0</v>
      </c>
      <c r="U6" s="10" t="s">
        <v>9</v>
      </c>
      <c r="V6" s="10">
        <v>4</v>
      </c>
      <c r="W6" s="10" t="s">
        <v>7</v>
      </c>
      <c r="X6" s="10" t="str">
        <f>_xlfn.IFS(E6&gt;D6,"L",E6=D6,"D",E6&lt;D6,"W")</f>
        <v>W</v>
      </c>
      <c r="Y6" s="10">
        <v>1</v>
      </c>
      <c r="Z6" s="10">
        <v>0</v>
      </c>
      <c r="AA6" s="10">
        <v>1</v>
      </c>
      <c r="AB6" s="10" t="s">
        <v>9</v>
      </c>
      <c r="AC6" s="10">
        <v>4</v>
      </c>
      <c r="AD6" s="10" t="s">
        <v>10</v>
      </c>
      <c r="AE6" s="10">
        <v>0</v>
      </c>
      <c r="AF6" s="10" t="s">
        <v>10</v>
      </c>
      <c r="AG6" s="11">
        <v>0</v>
      </c>
      <c r="AH6" s="10" t="s">
        <v>9</v>
      </c>
      <c r="AI6" s="10">
        <v>2</v>
      </c>
      <c r="AJ6" s="10" t="s">
        <v>7</v>
      </c>
      <c r="AK6" s="10" t="str">
        <f>_xlfn.IFS(Z6&gt;Y6,"L",Z6=Y6,"D",Z6&lt;Y6,"W")</f>
        <v>W</v>
      </c>
      <c r="AL6" s="10">
        <v>10</v>
      </c>
      <c r="AM6" s="10">
        <v>6</v>
      </c>
      <c r="AN6" s="10">
        <v>16</v>
      </c>
      <c r="AO6" s="10" t="str">
        <f>_xlfn.IFS(AL6&gt;AM6,"L",AL6=AM6,"D",AL6&lt;AM6,"W")</f>
        <v>L</v>
      </c>
      <c r="AP6" s="14"/>
      <c r="AQ6" s="14"/>
      <c r="AR6" s="15"/>
      <c r="AS6" s="15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6"/>
      <c r="BP6" s="16"/>
      <c r="BQ6" s="16"/>
      <c r="BR6" s="16"/>
      <c r="BS6" s="16"/>
      <c r="BT6" s="16"/>
      <c r="BU6" s="10"/>
      <c r="BV6" s="10"/>
      <c r="BW6" s="10"/>
    </row>
    <row r="7" spans="2:75" s="1" customFormat="1" x14ac:dyDescent="0.2">
      <c r="B7" s="6">
        <f>COUNTIF(C$3:D7,C7)</f>
        <v>5</v>
      </c>
      <c r="C7" s="10" t="s">
        <v>26</v>
      </c>
      <c r="D7" s="10">
        <v>3</v>
      </c>
      <c r="E7" s="10">
        <v>1</v>
      </c>
      <c r="F7" s="10">
        <v>4</v>
      </c>
      <c r="G7" s="10" t="s">
        <v>9</v>
      </c>
      <c r="H7" s="10">
        <v>2</v>
      </c>
      <c r="I7" s="10" t="s">
        <v>9</v>
      </c>
      <c r="J7" s="10">
        <v>2</v>
      </c>
      <c r="K7" s="10" t="s">
        <v>9</v>
      </c>
      <c r="L7" s="10">
        <v>2</v>
      </c>
      <c r="M7" s="10" t="s">
        <v>10</v>
      </c>
      <c r="N7" s="10">
        <v>0</v>
      </c>
      <c r="O7" s="10" t="s">
        <v>10</v>
      </c>
      <c r="P7" s="10">
        <v>0</v>
      </c>
      <c r="Q7" s="10" t="s">
        <v>10</v>
      </c>
      <c r="R7" s="10">
        <v>0</v>
      </c>
      <c r="S7" s="10" t="s">
        <v>10</v>
      </c>
      <c r="T7" s="10">
        <v>0</v>
      </c>
      <c r="U7" s="10" t="s">
        <v>9</v>
      </c>
      <c r="V7" s="10">
        <v>5</v>
      </c>
      <c r="W7" s="10" t="s">
        <v>5</v>
      </c>
      <c r="X7" s="10" t="str">
        <f>_xlfn.IFS(D7&gt;E7,"W",D7=E7,"D",D7&lt;E7,"L")</f>
        <v>W</v>
      </c>
      <c r="Y7" s="10">
        <v>2</v>
      </c>
      <c r="Z7" s="10">
        <v>1</v>
      </c>
      <c r="AA7" s="10">
        <v>3</v>
      </c>
      <c r="AB7" s="10" t="s">
        <v>9</v>
      </c>
      <c r="AC7" s="10">
        <v>5</v>
      </c>
      <c r="AD7" s="10" t="s">
        <v>9</v>
      </c>
      <c r="AE7" s="10">
        <v>1</v>
      </c>
      <c r="AF7" s="10" t="s">
        <v>10</v>
      </c>
      <c r="AG7" s="11">
        <v>0</v>
      </c>
      <c r="AH7" s="10" t="s">
        <v>10</v>
      </c>
      <c r="AI7" s="10">
        <v>0</v>
      </c>
      <c r="AJ7" s="10" t="s">
        <v>5</v>
      </c>
      <c r="AK7" s="10" t="str">
        <f>_xlfn.IFS(Y7&gt;Z7,"W",Y7=Z7,"D",Y7&lt;Z7,"L")</f>
        <v>W</v>
      </c>
      <c r="AL7" s="10">
        <v>15</v>
      </c>
      <c r="AM7" s="10">
        <v>6</v>
      </c>
      <c r="AN7" s="10">
        <v>21</v>
      </c>
      <c r="AO7" s="10" t="str">
        <f>_xlfn.IFS(AL7&gt;AM7,"W",AL7=AM7,"D",AL7&lt;AM7,"L")</f>
        <v>W</v>
      </c>
      <c r="AP7" s="14"/>
      <c r="AQ7" s="14"/>
      <c r="AR7" s="15"/>
      <c r="AS7" s="15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6"/>
      <c r="BP7" s="16"/>
      <c r="BQ7" s="16"/>
      <c r="BR7" s="16"/>
      <c r="BS7" s="16"/>
      <c r="BT7" s="16"/>
      <c r="BU7" s="10"/>
      <c r="BV7" s="10"/>
      <c r="BW7" s="10"/>
    </row>
    <row r="8" spans="2:75" s="1" customFormat="1" x14ac:dyDescent="0.2">
      <c r="B8" s="6">
        <f>COUNTIF(C$3:D8,C8)</f>
        <v>6</v>
      </c>
      <c r="C8" s="10" t="s">
        <v>26</v>
      </c>
      <c r="D8" s="10">
        <v>2</v>
      </c>
      <c r="E8" s="10">
        <v>1</v>
      </c>
      <c r="F8" s="10">
        <v>3</v>
      </c>
      <c r="G8" s="10" t="s">
        <v>9</v>
      </c>
      <c r="H8" s="10">
        <v>3</v>
      </c>
      <c r="I8" s="10" t="s">
        <v>9</v>
      </c>
      <c r="J8" s="10">
        <v>3</v>
      </c>
      <c r="K8" s="10" t="s">
        <v>10</v>
      </c>
      <c r="L8" s="10">
        <v>0</v>
      </c>
      <c r="M8" s="10" t="s">
        <v>10</v>
      </c>
      <c r="N8" s="10">
        <v>0</v>
      </c>
      <c r="O8" s="10" t="s">
        <v>10</v>
      </c>
      <c r="P8" s="10">
        <v>0</v>
      </c>
      <c r="Q8" s="10" t="s">
        <v>10</v>
      </c>
      <c r="R8" s="10">
        <v>0</v>
      </c>
      <c r="S8" s="10" t="s">
        <v>9</v>
      </c>
      <c r="T8" s="10">
        <v>1</v>
      </c>
      <c r="U8" s="10" t="s">
        <v>9</v>
      </c>
      <c r="V8" s="10">
        <v>6</v>
      </c>
      <c r="W8" s="10" t="s">
        <v>7</v>
      </c>
      <c r="X8" s="10" t="str">
        <f>_xlfn.IFS(E8&gt;D8,"L",E8=D8,"D",E8&lt;D8,"W")</f>
        <v>W</v>
      </c>
      <c r="Y8" s="10">
        <v>0</v>
      </c>
      <c r="Z8" s="10">
        <v>0</v>
      </c>
      <c r="AA8" s="10">
        <v>0</v>
      </c>
      <c r="AB8" s="10" t="s">
        <v>10</v>
      </c>
      <c r="AC8" s="10">
        <v>0</v>
      </c>
      <c r="AD8" s="10" t="s">
        <v>10</v>
      </c>
      <c r="AE8" s="10">
        <v>0</v>
      </c>
      <c r="AF8" s="10" t="s">
        <v>9</v>
      </c>
      <c r="AG8" s="11">
        <v>1</v>
      </c>
      <c r="AH8" s="10" t="s">
        <v>9</v>
      </c>
      <c r="AI8" s="10">
        <v>1</v>
      </c>
      <c r="AJ8" s="10" t="s">
        <v>6</v>
      </c>
      <c r="AK8" s="10" t="str">
        <f>_xlfn.IFS(Z8&gt;Y8,"L",Z8=Y8,"D",Z8&lt;Y8,"W")</f>
        <v>D</v>
      </c>
      <c r="AL8" s="10">
        <v>11</v>
      </c>
      <c r="AM8" s="10">
        <v>4</v>
      </c>
      <c r="AN8" s="10">
        <v>15</v>
      </c>
      <c r="AO8" s="10" t="str">
        <f>_xlfn.IFS(AL8&gt;AM8,"L",AL8=AM8,"D",AL8&lt;AM8,"W")</f>
        <v>L</v>
      </c>
      <c r="AP8" s="14"/>
      <c r="AQ8" s="14"/>
      <c r="AR8" s="15"/>
      <c r="AS8" s="15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6"/>
      <c r="BP8" s="16"/>
      <c r="BQ8" s="16"/>
      <c r="BR8" s="16"/>
      <c r="BS8" s="16"/>
      <c r="BT8" s="16"/>
      <c r="BU8" s="10"/>
      <c r="BV8" s="10"/>
      <c r="BW8" s="10"/>
    </row>
    <row r="9" spans="2:75" s="1" customFormat="1" x14ac:dyDescent="0.2">
      <c r="B9" s="6">
        <f>COUNTIF(C$3:D9,C9)</f>
        <v>7</v>
      </c>
      <c r="C9" s="10" t="s">
        <v>26</v>
      </c>
      <c r="D9" s="10">
        <v>1</v>
      </c>
      <c r="E9" s="10">
        <v>1</v>
      </c>
      <c r="F9" s="10">
        <v>2</v>
      </c>
      <c r="G9" s="10" t="s">
        <v>9</v>
      </c>
      <c r="H9" s="10">
        <v>4</v>
      </c>
      <c r="I9" s="10" t="s">
        <v>10</v>
      </c>
      <c r="J9" s="10">
        <v>0</v>
      </c>
      <c r="K9" s="10" t="s">
        <v>10</v>
      </c>
      <c r="L9" s="10">
        <v>0</v>
      </c>
      <c r="M9" s="10" t="s">
        <v>10</v>
      </c>
      <c r="N9" s="10">
        <v>0</v>
      </c>
      <c r="O9" s="10" t="s">
        <v>10</v>
      </c>
      <c r="P9" s="10">
        <v>0</v>
      </c>
      <c r="Q9" s="10" t="s">
        <v>9</v>
      </c>
      <c r="R9" s="10">
        <v>1</v>
      </c>
      <c r="S9" s="10" t="s">
        <v>9</v>
      </c>
      <c r="T9" s="10">
        <v>2</v>
      </c>
      <c r="U9" s="10" t="s">
        <v>9</v>
      </c>
      <c r="V9" s="10">
        <v>7</v>
      </c>
      <c r="W9" s="10" t="s">
        <v>6</v>
      </c>
      <c r="X9" s="10" t="str">
        <f>_xlfn.IFS(E9&gt;D9,"L",E9=D9,"D",E9&lt;D9,"W")</f>
        <v>D</v>
      </c>
      <c r="Y9" s="10">
        <v>0</v>
      </c>
      <c r="Z9" s="10">
        <v>1</v>
      </c>
      <c r="AA9" s="10">
        <v>1</v>
      </c>
      <c r="AB9" s="10" t="s">
        <v>9</v>
      </c>
      <c r="AC9" s="10">
        <v>1</v>
      </c>
      <c r="AD9" s="10" t="s">
        <v>10</v>
      </c>
      <c r="AE9" s="10">
        <v>0</v>
      </c>
      <c r="AF9" s="10" t="s">
        <v>10</v>
      </c>
      <c r="AG9" s="11">
        <v>0</v>
      </c>
      <c r="AH9" s="10" t="s">
        <v>9</v>
      </c>
      <c r="AI9" s="10">
        <v>2</v>
      </c>
      <c r="AJ9" s="10" t="s">
        <v>5</v>
      </c>
      <c r="AK9" s="10" t="str">
        <f>_xlfn.IFS(Z9&gt;Y9,"L",Z9=Y9,"D",Z9&lt;Y9,"W")</f>
        <v>L</v>
      </c>
      <c r="AL9" s="10">
        <v>11</v>
      </c>
      <c r="AM9" s="10">
        <v>6</v>
      </c>
      <c r="AN9" s="10">
        <v>17</v>
      </c>
      <c r="AO9" s="10" t="str">
        <f>_xlfn.IFS(AL9&gt;AM9,"L",AL9=AM9,"D",AL9&lt;AM9,"W")</f>
        <v>L</v>
      </c>
      <c r="AP9" s="14"/>
      <c r="AQ9" s="14"/>
      <c r="AR9" s="15"/>
      <c r="AS9" s="15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6"/>
      <c r="BP9" s="16"/>
      <c r="BQ9" s="16"/>
      <c r="BR9" s="16"/>
      <c r="BS9" s="16"/>
      <c r="BT9" s="16"/>
      <c r="BU9" s="10"/>
      <c r="BV9" s="10"/>
      <c r="BW9" s="10"/>
    </row>
    <row r="10" spans="2:75" s="1" customFormat="1" x14ac:dyDescent="0.2">
      <c r="B10" s="6">
        <f>COUNTIF(C$3:D10,C10)</f>
        <v>8</v>
      </c>
      <c r="C10" s="10" t="s">
        <v>26</v>
      </c>
      <c r="D10" s="10">
        <v>4</v>
      </c>
      <c r="E10" s="10">
        <v>1</v>
      </c>
      <c r="F10" s="10">
        <v>5</v>
      </c>
      <c r="G10" s="10" t="s">
        <v>9</v>
      </c>
      <c r="H10" s="10">
        <v>5</v>
      </c>
      <c r="I10" s="10" t="s">
        <v>9</v>
      </c>
      <c r="J10" s="10">
        <v>1</v>
      </c>
      <c r="K10" s="10" t="s">
        <v>9</v>
      </c>
      <c r="L10" s="10">
        <v>1</v>
      </c>
      <c r="M10" s="10" t="s">
        <v>9</v>
      </c>
      <c r="N10" s="10">
        <v>1</v>
      </c>
      <c r="O10" s="10" t="s">
        <v>10</v>
      </c>
      <c r="P10" s="10">
        <v>0</v>
      </c>
      <c r="Q10" s="10" t="s">
        <v>10</v>
      </c>
      <c r="R10" s="10">
        <v>0</v>
      </c>
      <c r="S10" s="10" t="s">
        <v>10</v>
      </c>
      <c r="T10" s="10">
        <v>0</v>
      </c>
      <c r="U10" s="10" t="s">
        <v>10</v>
      </c>
      <c r="V10" s="10">
        <v>0</v>
      </c>
      <c r="W10" s="10" t="s">
        <v>5</v>
      </c>
      <c r="X10" s="10" t="str">
        <f>_xlfn.IFS(D10&gt;E10,"W",D10=E10,"D",D10&lt;E10,"L")</f>
        <v>W</v>
      </c>
      <c r="Y10" s="10">
        <v>1</v>
      </c>
      <c r="Z10" s="10">
        <v>0</v>
      </c>
      <c r="AA10" s="10">
        <v>1</v>
      </c>
      <c r="AB10" s="10" t="s">
        <v>9</v>
      </c>
      <c r="AC10" s="10">
        <v>2</v>
      </c>
      <c r="AD10" s="10" t="s">
        <v>10</v>
      </c>
      <c r="AE10" s="10">
        <v>0</v>
      </c>
      <c r="AF10" s="10" t="s">
        <v>10</v>
      </c>
      <c r="AG10" s="11">
        <v>0</v>
      </c>
      <c r="AH10" s="10" t="s">
        <v>9</v>
      </c>
      <c r="AI10" s="10">
        <v>3</v>
      </c>
      <c r="AJ10" s="10" t="s">
        <v>5</v>
      </c>
      <c r="AK10" s="10" t="str">
        <f>_xlfn.IFS(Y10&gt;Z10,"W",Y10=Z10,"D",Y10&lt;Z10,"L")</f>
        <v>W</v>
      </c>
      <c r="AL10" s="10">
        <v>7</v>
      </c>
      <c r="AM10" s="10">
        <v>10</v>
      </c>
      <c r="AN10" s="10">
        <v>17</v>
      </c>
      <c r="AO10" s="10" t="str">
        <f>_xlfn.IFS(AL10&gt;AM10,"W",AL10=AM10,"D",AL10&lt;AM10,"L")</f>
        <v>L</v>
      </c>
      <c r="AP10" s="14"/>
      <c r="AQ10" s="14"/>
      <c r="AR10" s="15"/>
      <c r="AS10" s="15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6"/>
      <c r="BP10" s="16"/>
      <c r="BQ10" s="16"/>
      <c r="BR10" s="16"/>
      <c r="BS10" s="16"/>
      <c r="BT10" s="16"/>
      <c r="BU10" s="10"/>
      <c r="BV10" s="10"/>
      <c r="BW10" s="10"/>
    </row>
    <row r="11" spans="2:75" s="1" customFormat="1" x14ac:dyDescent="0.2">
      <c r="B11" s="6">
        <f>COUNTIF(C$3:D11,C11)</f>
        <v>9</v>
      </c>
      <c r="C11" s="10" t="s">
        <v>26</v>
      </c>
      <c r="D11" s="10">
        <v>2</v>
      </c>
      <c r="E11" s="10">
        <v>0</v>
      </c>
      <c r="F11" s="10">
        <v>2</v>
      </c>
      <c r="G11" s="10" t="s">
        <v>9</v>
      </c>
      <c r="H11" s="10">
        <v>6</v>
      </c>
      <c r="I11" s="10" t="s">
        <v>10</v>
      </c>
      <c r="J11" s="10">
        <v>0</v>
      </c>
      <c r="K11" s="10" t="s">
        <v>10</v>
      </c>
      <c r="L11" s="10">
        <v>0</v>
      </c>
      <c r="M11" s="10" t="s">
        <v>10</v>
      </c>
      <c r="N11" s="10">
        <v>0</v>
      </c>
      <c r="O11" s="10" t="s">
        <v>10</v>
      </c>
      <c r="P11" s="10">
        <v>0</v>
      </c>
      <c r="Q11" s="10" t="s">
        <v>9</v>
      </c>
      <c r="R11" s="10">
        <v>1</v>
      </c>
      <c r="S11" s="10" t="s">
        <v>9</v>
      </c>
      <c r="T11" s="10">
        <v>1</v>
      </c>
      <c r="U11" s="10" t="s">
        <v>9</v>
      </c>
      <c r="V11" s="10">
        <v>1</v>
      </c>
      <c r="W11" s="10" t="s">
        <v>7</v>
      </c>
      <c r="X11" s="10" t="str">
        <f>_xlfn.IFS(E11&gt;D11,"L",E11=D11,"D",E11&lt;D11,"W")</f>
        <v>W</v>
      </c>
      <c r="Y11" s="10">
        <v>0</v>
      </c>
      <c r="Z11" s="10">
        <v>0</v>
      </c>
      <c r="AA11" s="10">
        <v>0</v>
      </c>
      <c r="AB11" s="10" t="s">
        <v>10</v>
      </c>
      <c r="AC11" s="10">
        <v>0</v>
      </c>
      <c r="AD11" s="10" t="s">
        <v>10</v>
      </c>
      <c r="AE11" s="10">
        <v>0</v>
      </c>
      <c r="AF11" s="10" t="s">
        <v>9</v>
      </c>
      <c r="AG11" s="11">
        <v>1</v>
      </c>
      <c r="AH11" s="10" t="s">
        <v>9</v>
      </c>
      <c r="AI11" s="10">
        <v>4</v>
      </c>
      <c r="AJ11" s="10" t="s">
        <v>6</v>
      </c>
      <c r="AK11" s="10" t="str">
        <f>_xlfn.IFS(Z11&gt;Y11,"L",Z11=Y11,"D",Z11&lt;Y11,"W")</f>
        <v>D</v>
      </c>
      <c r="AL11" s="10">
        <v>8</v>
      </c>
      <c r="AM11" s="10">
        <v>4</v>
      </c>
      <c r="AN11" s="10">
        <v>12</v>
      </c>
      <c r="AO11" s="10" t="str">
        <f>_xlfn.IFS(AL11&gt;AM11,"L",AL11=AM11,"D",AL11&lt;AM11,"W")</f>
        <v>L</v>
      </c>
      <c r="AP11" s="14"/>
      <c r="AQ11" s="14"/>
      <c r="AR11" s="15"/>
      <c r="AS11" s="15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6"/>
      <c r="BP11" s="16"/>
      <c r="BQ11" s="16"/>
      <c r="BR11" s="16"/>
      <c r="BS11" s="16"/>
      <c r="BT11" s="16"/>
      <c r="BU11" s="10"/>
      <c r="BV11" s="10"/>
      <c r="BW11" s="10"/>
    </row>
    <row r="12" spans="2:75" s="1" customFormat="1" x14ac:dyDescent="0.2">
      <c r="B12" s="6">
        <f>COUNTIF(C$3:D12,C12)</f>
        <v>10</v>
      </c>
      <c r="C12" s="10" t="s">
        <v>26</v>
      </c>
      <c r="D12" s="10">
        <v>2</v>
      </c>
      <c r="E12" s="10">
        <v>0</v>
      </c>
      <c r="F12" s="10">
        <v>2</v>
      </c>
      <c r="G12" s="10" t="s">
        <v>9</v>
      </c>
      <c r="H12" s="10">
        <v>7</v>
      </c>
      <c r="I12" s="10" t="s">
        <v>10</v>
      </c>
      <c r="J12" s="10">
        <v>0</v>
      </c>
      <c r="K12" s="10" t="s">
        <v>10</v>
      </c>
      <c r="L12" s="10">
        <v>0</v>
      </c>
      <c r="M12" s="10" t="s">
        <v>10</v>
      </c>
      <c r="N12" s="10">
        <v>0</v>
      </c>
      <c r="O12" s="10" t="s">
        <v>10</v>
      </c>
      <c r="P12" s="10">
        <v>0</v>
      </c>
      <c r="Q12" s="10" t="s">
        <v>9</v>
      </c>
      <c r="R12" s="10">
        <v>2</v>
      </c>
      <c r="S12" s="10" t="s">
        <v>9</v>
      </c>
      <c r="T12" s="10">
        <v>2</v>
      </c>
      <c r="U12" s="10" t="s">
        <v>9</v>
      </c>
      <c r="V12" s="10">
        <v>2</v>
      </c>
      <c r="W12" s="10" t="s">
        <v>5</v>
      </c>
      <c r="X12" s="10" t="str">
        <f>_xlfn.IFS(D12&gt;E12,"W",D12=E12,"D",D12&lt;E12,"L")</f>
        <v>W</v>
      </c>
      <c r="Y12" s="10">
        <v>1</v>
      </c>
      <c r="Z12" s="10">
        <v>0</v>
      </c>
      <c r="AA12" s="10">
        <v>1</v>
      </c>
      <c r="AB12" s="10" t="s">
        <v>9</v>
      </c>
      <c r="AC12" s="10">
        <v>1</v>
      </c>
      <c r="AD12" s="10" t="s">
        <v>10</v>
      </c>
      <c r="AE12" s="10">
        <v>0</v>
      </c>
      <c r="AF12" s="10" t="s">
        <v>10</v>
      </c>
      <c r="AG12" s="11">
        <v>0</v>
      </c>
      <c r="AH12" s="10" t="s">
        <v>9</v>
      </c>
      <c r="AI12" s="10">
        <v>5</v>
      </c>
      <c r="AJ12" s="10" t="s">
        <v>5</v>
      </c>
      <c r="AK12" s="10" t="str">
        <f>_xlfn.IFS(Y12&gt;Z12,"W",Y12=Z12,"D",Y12&lt;Z12,"L")</f>
        <v>W</v>
      </c>
      <c r="AL12" s="10">
        <v>7</v>
      </c>
      <c r="AM12" s="10">
        <v>3</v>
      </c>
      <c r="AN12" s="10">
        <v>10</v>
      </c>
      <c r="AO12" s="10" t="str">
        <f>_xlfn.IFS(AL12&gt;AM12,"W",AL12=AM12,"D",AL12&lt;AM12,"L")</f>
        <v>W</v>
      </c>
      <c r="AP12" s="14"/>
      <c r="AQ12" s="14"/>
      <c r="AR12" s="15"/>
      <c r="AS12" s="15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6"/>
      <c r="BP12" s="16"/>
      <c r="BQ12" s="16"/>
      <c r="BR12" s="16"/>
      <c r="BS12" s="16"/>
      <c r="BT12" s="16"/>
      <c r="BU12" s="10"/>
      <c r="BV12" s="10"/>
      <c r="BW12" s="10"/>
    </row>
    <row r="13" spans="2:75" s="1" customFormat="1" x14ac:dyDescent="0.2">
      <c r="B13" s="6">
        <f>COUNTIF(C$3:D13,C13)</f>
        <v>11</v>
      </c>
      <c r="C13" s="10" t="s">
        <v>26</v>
      </c>
      <c r="D13" s="10">
        <v>0</v>
      </c>
      <c r="E13" s="10">
        <v>1</v>
      </c>
      <c r="F13" s="10">
        <v>1</v>
      </c>
      <c r="G13" s="10" t="s">
        <v>10</v>
      </c>
      <c r="H13" s="10">
        <v>0</v>
      </c>
      <c r="I13" s="10" t="s">
        <v>10</v>
      </c>
      <c r="J13" s="10">
        <v>0</v>
      </c>
      <c r="K13" s="10" t="s">
        <v>10</v>
      </c>
      <c r="L13" s="10">
        <v>0</v>
      </c>
      <c r="M13" s="10" t="s">
        <v>10</v>
      </c>
      <c r="N13" s="10">
        <v>0</v>
      </c>
      <c r="O13" s="10" t="s">
        <v>9</v>
      </c>
      <c r="P13" s="10">
        <v>1</v>
      </c>
      <c r="Q13" s="10" t="s">
        <v>9</v>
      </c>
      <c r="R13" s="10">
        <v>3</v>
      </c>
      <c r="S13" s="10" t="s">
        <v>9</v>
      </c>
      <c r="T13" s="10">
        <v>3</v>
      </c>
      <c r="U13" s="10" t="s">
        <v>9</v>
      </c>
      <c r="V13" s="10">
        <v>3</v>
      </c>
      <c r="W13" s="10" t="s">
        <v>5</v>
      </c>
      <c r="X13" s="10" t="str">
        <f>_xlfn.IFS(E13&gt;D13,"L",E13=D13,"D",E13&lt;D13,"W")</f>
        <v>L</v>
      </c>
      <c r="Y13" s="10">
        <v>0</v>
      </c>
      <c r="Z13" s="10">
        <v>1</v>
      </c>
      <c r="AA13" s="10">
        <v>1</v>
      </c>
      <c r="AB13" s="10" t="s">
        <v>9</v>
      </c>
      <c r="AC13" s="10">
        <v>2</v>
      </c>
      <c r="AD13" s="10" t="s">
        <v>10</v>
      </c>
      <c r="AE13" s="10">
        <v>0</v>
      </c>
      <c r="AF13" s="10" t="s">
        <v>10</v>
      </c>
      <c r="AG13" s="11">
        <v>0</v>
      </c>
      <c r="AH13" s="10" t="s">
        <v>9</v>
      </c>
      <c r="AI13" s="10">
        <v>6</v>
      </c>
      <c r="AJ13" s="10" t="s">
        <v>5</v>
      </c>
      <c r="AK13" s="10" t="str">
        <f>_xlfn.IFS(Z13&gt;Y13,"L",Z13=Y13,"D",Z13&lt;Y13,"W")</f>
        <v>L</v>
      </c>
      <c r="AL13" s="10">
        <v>11</v>
      </c>
      <c r="AM13" s="10">
        <v>5</v>
      </c>
      <c r="AN13" s="10">
        <v>16</v>
      </c>
      <c r="AO13" s="10" t="str">
        <f>_xlfn.IFS(AL13&gt;AM13,"L",AL13=AM13,"D",AL13&lt;AM13,"W")</f>
        <v>L</v>
      </c>
      <c r="AP13" s="14"/>
      <c r="AQ13" s="14"/>
      <c r="AR13" s="15"/>
      <c r="AS13" s="15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</row>
    <row r="14" spans="2:75" s="1" customFormat="1" x14ac:dyDescent="0.2">
      <c r="B14" s="6">
        <f>COUNTIF(C$3:D14,C14)</f>
        <v>12</v>
      </c>
      <c r="C14" s="10" t="s">
        <v>26</v>
      </c>
      <c r="D14" s="10">
        <v>2</v>
      </c>
      <c r="E14" s="10">
        <v>0</v>
      </c>
      <c r="F14" s="10">
        <v>2</v>
      </c>
      <c r="G14" s="10" t="s">
        <v>9</v>
      </c>
      <c r="H14" s="10">
        <v>1</v>
      </c>
      <c r="I14" s="10" t="s">
        <v>10</v>
      </c>
      <c r="J14" s="10">
        <v>0</v>
      </c>
      <c r="K14" s="10" t="s">
        <v>10</v>
      </c>
      <c r="L14" s="10">
        <v>0</v>
      </c>
      <c r="M14" s="10" t="s">
        <v>10</v>
      </c>
      <c r="N14" s="10">
        <v>0</v>
      </c>
      <c r="O14" s="10" t="s">
        <v>10</v>
      </c>
      <c r="P14" s="10">
        <v>0</v>
      </c>
      <c r="Q14" s="10" t="s">
        <v>9</v>
      </c>
      <c r="R14" s="10">
        <v>4</v>
      </c>
      <c r="S14" s="10" t="s">
        <v>9</v>
      </c>
      <c r="T14" s="10">
        <v>4</v>
      </c>
      <c r="U14" s="10" t="s">
        <v>9</v>
      </c>
      <c r="V14" s="10">
        <v>4</v>
      </c>
      <c r="W14" s="10" t="s">
        <v>5</v>
      </c>
      <c r="X14" s="10" t="str">
        <f>_xlfn.IFS(D14&gt;E14,"W",D14=E14,"D",D14&lt;E14,"L")</f>
        <v>W</v>
      </c>
      <c r="Y14" s="10">
        <v>1</v>
      </c>
      <c r="Z14" s="10">
        <v>0</v>
      </c>
      <c r="AA14" s="10">
        <v>1</v>
      </c>
      <c r="AB14" s="10" t="s">
        <v>9</v>
      </c>
      <c r="AC14" s="10">
        <v>3</v>
      </c>
      <c r="AD14" s="10" t="s">
        <v>10</v>
      </c>
      <c r="AE14" s="10">
        <v>0</v>
      </c>
      <c r="AF14" s="10" t="s">
        <v>10</v>
      </c>
      <c r="AG14" s="11">
        <v>0</v>
      </c>
      <c r="AH14" s="10" t="s">
        <v>9</v>
      </c>
      <c r="AI14" s="10">
        <v>7</v>
      </c>
      <c r="AJ14" s="10" t="s">
        <v>5</v>
      </c>
      <c r="AK14" s="10" t="str">
        <f>_xlfn.IFS(Y14&gt;Z14,"W",Y14=Z14,"D",Y14&lt;Z14,"L")</f>
        <v>W</v>
      </c>
      <c r="AL14" s="10">
        <v>14</v>
      </c>
      <c r="AM14" s="10">
        <v>5</v>
      </c>
      <c r="AN14" s="10">
        <v>19</v>
      </c>
      <c r="AO14" s="10" t="str">
        <f>_xlfn.IFS(AL14&gt;AM14,"W",AL14=AM14,"D",AL14&lt;AM14,"L")</f>
        <v>W</v>
      </c>
      <c r="AP14" s="14"/>
      <c r="AQ14" s="14"/>
      <c r="AR14" s="15"/>
      <c r="AS14" s="15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</row>
    <row r="15" spans="2:75" s="1" customFormat="1" x14ac:dyDescent="0.2">
      <c r="B15" s="6">
        <f>COUNTIF(C$3:D15,C15)</f>
        <v>13</v>
      </c>
      <c r="C15" s="10" t="s">
        <v>26</v>
      </c>
      <c r="D15" s="10">
        <v>3</v>
      </c>
      <c r="E15" s="10">
        <v>0</v>
      </c>
      <c r="F15" s="10">
        <v>3</v>
      </c>
      <c r="G15" s="10" t="s">
        <v>9</v>
      </c>
      <c r="H15" s="10">
        <v>2</v>
      </c>
      <c r="I15" s="10" t="s">
        <v>9</v>
      </c>
      <c r="J15" s="10">
        <v>1</v>
      </c>
      <c r="K15" s="10" t="s">
        <v>10</v>
      </c>
      <c r="L15" s="10">
        <v>0</v>
      </c>
      <c r="M15" s="10" t="s">
        <v>10</v>
      </c>
      <c r="N15" s="10">
        <v>0</v>
      </c>
      <c r="O15" s="10" t="s">
        <v>10</v>
      </c>
      <c r="P15" s="10">
        <v>0</v>
      </c>
      <c r="Q15" s="10" t="s">
        <v>10</v>
      </c>
      <c r="R15" s="10">
        <v>0</v>
      </c>
      <c r="S15" s="10" t="s">
        <v>9</v>
      </c>
      <c r="T15" s="10">
        <v>5</v>
      </c>
      <c r="U15" s="10" t="s">
        <v>9</v>
      </c>
      <c r="V15" s="10">
        <v>5</v>
      </c>
      <c r="W15" s="10" t="s">
        <v>7</v>
      </c>
      <c r="X15" s="10" t="str">
        <f>_xlfn.IFS(E15&gt;D15,"L",E15=D15,"D",E15&lt;D15,"W")</f>
        <v>W</v>
      </c>
      <c r="Y15" s="10">
        <v>1</v>
      </c>
      <c r="Z15" s="10">
        <v>0</v>
      </c>
      <c r="AA15" s="10">
        <v>1</v>
      </c>
      <c r="AB15" s="10" t="s">
        <v>9</v>
      </c>
      <c r="AC15" s="10">
        <v>4</v>
      </c>
      <c r="AD15" s="10" t="s">
        <v>10</v>
      </c>
      <c r="AE15" s="10">
        <v>0</v>
      </c>
      <c r="AF15" s="10" t="s">
        <v>10</v>
      </c>
      <c r="AG15" s="11">
        <v>0</v>
      </c>
      <c r="AH15" s="10" t="s">
        <v>9</v>
      </c>
      <c r="AI15" s="10">
        <v>8</v>
      </c>
      <c r="AJ15" s="10" t="s">
        <v>7</v>
      </c>
      <c r="AK15" s="10" t="str">
        <f>_xlfn.IFS(Z15&gt;Y15,"L",Z15=Y15,"D",Z15&lt;Y15,"W")</f>
        <v>W</v>
      </c>
      <c r="AL15" s="10">
        <v>8</v>
      </c>
      <c r="AM15" s="10">
        <v>3</v>
      </c>
      <c r="AN15" s="10">
        <v>11</v>
      </c>
      <c r="AO15" s="10" t="str">
        <f>_xlfn.IFS(AL15&gt;AM15,"L",AL15=AM15,"D",AL15&lt;AM15,"W")</f>
        <v>L</v>
      </c>
      <c r="AP15" s="14"/>
      <c r="AQ15" s="14"/>
      <c r="AR15" s="15"/>
      <c r="AS15" s="15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</row>
    <row r="16" spans="2:75" s="1" customFormat="1" x14ac:dyDescent="0.2">
      <c r="B16" s="6">
        <f>COUNTIF(C$3:D16,C16)</f>
        <v>14</v>
      </c>
      <c r="C16" s="10" t="s">
        <v>26</v>
      </c>
      <c r="D16" s="10">
        <v>2</v>
      </c>
      <c r="E16" s="10">
        <v>0</v>
      </c>
      <c r="F16" s="10">
        <v>2</v>
      </c>
      <c r="G16" s="10" t="s">
        <v>9</v>
      </c>
      <c r="H16" s="10">
        <v>3</v>
      </c>
      <c r="I16" s="10" t="s">
        <v>10</v>
      </c>
      <c r="J16" s="10">
        <v>0</v>
      </c>
      <c r="K16" s="10" t="s">
        <v>10</v>
      </c>
      <c r="L16" s="10">
        <v>0</v>
      </c>
      <c r="M16" s="10" t="s">
        <v>10</v>
      </c>
      <c r="N16" s="10">
        <v>0</v>
      </c>
      <c r="O16" s="10" t="s">
        <v>10</v>
      </c>
      <c r="P16" s="10">
        <v>0</v>
      </c>
      <c r="Q16" s="10" t="s">
        <v>9</v>
      </c>
      <c r="R16" s="10">
        <v>1</v>
      </c>
      <c r="S16" s="10" t="s">
        <v>9</v>
      </c>
      <c r="T16" s="10">
        <v>6</v>
      </c>
      <c r="U16" s="10" t="s">
        <v>9</v>
      </c>
      <c r="V16" s="10">
        <v>6</v>
      </c>
      <c r="W16" s="10" t="s">
        <v>5</v>
      </c>
      <c r="X16" s="10" t="str">
        <f>_xlfn.IFS(D16&gt;E16,"W",D16=E16,"D",D16&lt;E16,"L")</f>
        <v>W</v>
      </c>
      <c r="Y16" s="10">
        <v>1</v>
      </c>
      <c r="Z16" s="10">
        <v>0</v>
      </c>
      <c r="AA16" s="10">
        <v>1</v>
      </c>
      <c r="AB16" s="10" t="s">
        <v>9</v>
      </c>
      <c r="AC16" s="10">
        <v>5</v>
      </c>
      <c r="AD16" s="10" t="s">
        <v>10</v>
      </c>
      <c r="AE16" s="10">
        <v>0</v>
      </c>
      <c r="AF16" s="10" t="s">
        <v>10</v>
      </c>
      <c r="AG16" s="11">
        <v>0</v>
      </c>
      <c r="AH16" s="10" t="s">
        <v>9</v>
      </c>
      <c r="AI16" s="10">
        <v>9</v>
      </c>
      <c r="AJ16" s="10" t="s">
        <v>5</v>
      </c>
      <c r="AK16" s="10" t="str">
        <f>_xlfn.IFS(Y16&gt;Z16,"W",Y16=Z16,"D",Y16&lt;Z16,"L")</f>
        <v>W</v>
      </c>
      <c r="AL16" s="10">
        <v>6</v>
      </c>
      <c r="AM16" s="10">
        <v>11</v>
      </c>
      <c r="AN16" s="10">
        <v>17</v>
      </c>
      <c r="AO16" s="10" t="str">
        <f>_xlfn.IFS(AL16&gt;AM16,"W",AL16=AM16,"D",AL16&lt;AM16,"L")</f>
        <v>L</v>
      </c>
      <c r="AP16" s="14"/>
      <c r="AQ16" s="14"/>
      <c r="AR16" s="15"/>
      <c r="AS16" s="15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</row>
    <row r="17" spans="2:75" s="1" customFormat="1" x14ac:dyDescent="0.2">
      <c r="B17" s="6">
        <f>COUNTIF(C$3:D17,C17)</f>
        <v>15</v>
      </c>
      <c r="C17" s="10" t="s">
        <v>26</v>
      </c>
      <c r="D17" s="10">
        <v>1</v>
      </c>
      <c r="E17" s="10">
        <v>1</v>
      </c>
      <c r="F17" s="10">
        <v>2</v>
      </c>
      <c r="G17" s="10" t="s">
        <v>9</v>
      </c>
      <c r="H17" s="10">
        <v>4</v>
      </c>
      <c r="I17" s="10" t="s">
        <v>10</v>
      </c>
      <c r="J17" s="10">
        <v>0</v>
      </c>
      <c r="K17" s="10" t="s">
        <v>10</v>
      </c>
      <c r="L17" s="10">
        <v>0</v>
      </c>
      <c r="M17" s="10" t="s">
        <v>10</v>
      </c>
      <c r="N17" s="10">
        <v>0</v>
      </c>
      <c r="O17" s="10" t="s">
        <v>10</v>
      </c>
      <c r="P17" s="10">
        <v>0</v>
      </c>
      <c r="Q17" s="10" t="s">
        <v>9</v>
      </c>
      <c r="R17" s="10">
        <v>2</v>
      </c>
      <c r="S17" s="10" t="s">
        <v>9</v>
      </c>
      <c r="T17" s="10">
        <v>7</v>
      </c>
      <c r="U17" s="10" t="s">
        <v>9</v>
      </c>
      <c r="V17" s="10">
        <v>7</v>
      </c>
      <c r="W17" s="10" t="s">
        <v>6</v>
      </c>
      <c r="X17" s="10" t="str">
        <f>_xlfn.IFS(D17&gt;E17,"W",D17=E17,"D",D17&lt;E17,"L")</f>
        <v>D</v>
      </c>
      <c r="Y17" s="10">
        <v>0</v>
      </c>
      <c r="Z17" s="10">
        <v>0</v>
      </c>
      <c r="AA17" s="10">
        <v>0</v>
      </c>
      <c r="AB17" s="10" t="s">
        <v>10</v>
      </c>
      <c r="AC17" s="10">
        <v>0</v>
      </c>
      <c r="AD17" s="10" t="s">
        <v>10</v>
      </c>
      <c r="AE17" s="10">
        <v>0</v>
      </c>
      <c r="AF17" s="10" t="s">
        <v>9</v>
      </c>
      <c r="AG17" s="11">
        <v>1</v>
      </c>
      <c r="AH17" s="10" t="s">
        <v>9</v>
      </c>
      <c r="AI17" s="10">
        <v>10</v>
      </c>
      <c r="AJ17" s="10" t="s">
        <v>6</v>
      </c>
      <c r="AK17" s="10" t="str">
        <f>_xlfn.IFS(Y17&gt;Z17,"W",Y17=Z17,"D",Y17&lt;Z17,"L")</f>
        <v>D</v>
      </c>
      <c r="AL17" s="10">
        <v>11</v>
      </c>
      <c r="AM17" s="10">
        <v>3</v>
      </c>
      <c r="AN17" s="10">
        <v>14</v>
      </c>
      <c r="AO17" s="10" t="str">
        <f>_xlfn.IFS(AL17&gt;AM17,"W",AL17=AM17,"D",AL17&lt;AM17,"L")</f>
        <v>W</v>
      </c>
      <c r="AP17" s="14"/>
      <c r="AQ17" s="14"/>
      <c r="AR17" s="15"/>
      <c r="AS17" s="15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</row>
    <row r="18" spans="2:75" s="1" customFormat="1" x14ac:dyDescent="0.2">
      <c r="B18" s="6">
        <f>COUNTIF(C$3:D18,C18)</f>
        <v>16</v>
      </c>
      <c r="C18" s="10" t="s">
        <v>26</v>
      </c>
      <c r="D18" s="10">
        <v>3</v>
      </c>
      <c r="E18" s="10">
        <v>6</v>
      </c>
      <c r="F18" s="10">
        <v>9</v>
      </c>
      <c r="G18" s="10" t="s">
        <v>9</v>
      </c>
      <c r="H18" s="10">
        <v>5</v>
      </c>
      <c r="I18" s="10" t="s">
        <v>9</v>
      </c>
      <c r="J18" s="10">
        <v>1</v>
      </c>
      <c r="K18" s="10" t="s">
        <v>9</v>
      </c>
      <c r="L18" s="10">
        <v>1</v>
      </c>
      <c r="M18" s="10" t="s">
        <v>9</v>
      </c>
      <c r="N18" s="10">
        <v>1</v>
      </c>
      <c r="O18" s="10" t="s">
        <v>10</v>
      </c>
      <c r="P18" s="10">
        <v>0</v>
      </c>
      <c r="Q18" s="10" t="s">
        <v>10</v>
      </c>
      <c r="R18" s="10">
        <v>0</v>
      </c>
      <c r="S18" s="10" t="s">
        <v>10</v>
      </c>
      <c r="T18" s="10">
        <v>0</v>
      </c>
      <c r="U18" s="10" t="s">
        <v>10</v>
      </c>
      <c r="V18" s="10">
        <v>0</v>
      </c>
      <c r="W18" s="10" t="s">
        <v>5</v>
      </c>
      <c r="X18" s="10" t="str">
        <f>_xlfn.IFS(E18&gt;D18,"L",E18=D18,"D",E18&lt;D18,"W")</f>
        <v>L</v>
      </c>
      <c r="Y18" s="10">
        <v>1</v>
      </c>
      <c r="Z18" s="10">
        <v>2</v>
      </c>
      <c r="AA18" s="10">
        <v>3</v>
      </c>
      <c r="AB18" s="10" t="s">
        <v>9</v>
      </c>
      <c r="AC18" s="10">
        <v>1</v>
      </c>
      <c r="AD18" s="10" t="s">
        <v>9</v>
      </c>
      <c r="AE18" s="10">
        <v>1</v>
      </c>
      <c r="AF18" s="10" t="s">
        <v>10</v>
      </c>
      <c r="AG18" s="11">
        <v>0</v>
      </c>
      <c r="AH18" s="10" t="s">
        <v>10</v>
      </c>
      <c r="AI18" s="10">
        <v>0</v>
      </c>
      <c r="AJ18" s="10" t="s">
        <v>5</v>
      </c>
      <c r="AK18" s="10" t="str">
        <f>_xlfn.IFS(Z18&gt;Y18,"L",Z18=Y18,"D",Z18&lt;Y18,"W")</f>
        <v>L</v>
      </c>
      <c r="AL18" s="10">
        <v>6</v>
      </c>
      <c r="AM18" s="10">
        <v>8</v>
      </c>
      <c r="AN18" s="10">
        <v>14</v>
      </c>
      <c r="AO18" s="10" t="str">
        <f>_xlfn.IFS(AL18&gt;AM18,"L",AL18=AM18,"D",AL18&lt;AM18,"W")</f>
        <v>W</v>
      </c>
      <c r="AP18" s="14"/>
      <c r="AQ18" s="14"/>
      <c r="AR18" s="15"/>
      <c r="AS18" s="15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</row>
    <row r="19" spans="2:75" s="1" customFormat="1" x14ac:dyDescent="0.2">
      <c r="B19" s="6">
        <f>COUNTIF(C$3:D19,C19)</f>
        <v>17</v>
      </c>
      <c r="C19" s="10" t="s">
        <v>26</v>
      </c>
      <c r="D19" s="10">
        <v>0</v>
      </c>
      <c r="E19" s="10">
        <v>0</v>
      </c>
      <c r="F19" s="10">
        <v>0</v>
      </c>
      <c r="G19" s="10" t="s">
        <v>10</v>
      </c>
      <c r="H19" s="10">
        <v>0</v>
      </c>
      <c r="I19" s="10" t="s">
        <v>10</v>
      </c>
      <c r="J19" s="10">
        <v>0</v>
      </c>
      <c r="K19" s="10" t="s">
        <v>10</v>
      </c>
      <c r="L19" s="10">
        <v>0</v>
      </c>
      <c r="M19" s="10" t="s">
        <v>10</v>
      </c>
      <c r="N19" s="10">
        <v>0</v>
      </c>
      <c r="O19" s="10" t="s">
        <v>9</v>
      </c>
      <c r="P19" s="10">
        <v>1</v>
      </c>
      <c r="Q19" s="10" t="s">
        <v>9</v>
      </c>
      <c r="R19" s="10">
        <v>1</v>
      </c>
      <c r="S19" s="10" t="s">
        <v>9</v>
      </c>
      <c r="T19" s="10">
        <v>1</v>
      </c>
      <c r="U19" s="10" t="s">
        <v>9</v>
      </c>
      <c r="V19" s="10">
        <v>1</v>
      </c>
      <c r="W19" s="10" t="s">
        <v>6</v>
      </c>
      <c r="X19" s="10" t="str">
        <f>_xlfn.IFS(D19&gt;E19,"W",D19=E19,"D",D19&lt;E19,"L")</f>
        <v>D</v>
      </c>
      <c r="Y19" s="10">
        <v>0</v>
      </c>
      <c r="Z19" s="10">
        <v>0</v>
      </c>
      <c r="AA19" s="10">
        <v>0</v>
      </c>
      <c r="AB19" s="10" t="s">
        <v>10</v>
      </c>
      <c r="AC19" s="10">
        <v>0</v>
      </c>
      <c r="AD19" s="10" t="s">
        <v>10</v>
      </c>
      <c r="AE19" s="10">
        <v>0</v>
      </c>
      <c r="AF19" s="10" t="s">
        <v>9</v>
      </c>
      <c r="AG19" s="11">
        <v>1</v>
      </c>
      <c r="AH19" s="10" t="s">
        <v>9</v>
      </c>
      <c r="AI19" s="10">
        <v>1</v>
      </c>
      <c r="AJ19" s="10" t="s">
        <v>6</v>
      </c>
      <c r="AK19" s="10" t="str">
        <f>_xlfn.IFS(Y19&gt;Z19,"W",Y19=Z19,"D",Y19&lt;Z19,"L")</f>
        <v>D</v>
      </c>
      <c r="AL19" s="10">
        <v>11</v>
      </c>
      <c r="AM19" s="10">
        <v>8</v>
      </c>
      <c r="AN19" s="10">
        <v>19</v>
      </c>
      <c r="AO19" s="10" t="str">
        <f>_xlfn.IFS(AL19&gt;AM19,"W",AL19=AM19,"D",AL19&lt;AM19,"L")</f>
        <v>W</v>
      </c>
      <c r="AP19" s="14"/>
      <c r="AQ19" s="14"/>
      <c r="AR19" s="15"/>
      <c r="AS19" s="15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</row>
    <row r="20" spans="2:75" s="1" customFormat="1" x14ac:dyDescent="0.2">
      <c r="B20" s="6">
        <f>COUNTIF(C$3:D20,C20)</f>
        <v>18</v>
      </c>
      <c r="C20" s="10" t="s">
        <v>26</v>
      </c>
      <c r="D20" s="10">
        <v>3</v>
      </c>
      <c r="E20" s="10">
        <v>1</v>
      </c>
      <c r="F20" s="10">
        <v>4</v>
      </c>
      <c r="G20" s="10" t="s">
        <v>9</v>
      </c>
      <c r="H20" s="10">
        <v>1</v>
      </c>
      <c r="I20" s="10" t="s">
        <v>9</v>
      </c>
      <c r="J20" s="10">
        <v>1</v>
      </c>
      <c r="K20" s="10" t="s">
        <v>9</v>
      </c>
      <c r="L20" s="10">
        <v>1</v>
      </c>
      <c r="M20" s="10" t="s">
        <v>10</v>
      </c>
      <c r="N20" s="10">
        <v>0</v>
      </c>
      <c r="O20" s="10" t="s">
        <v>10</v>
      </c>
      <c r="P20" s="10">
        <v>0</v>
      </c>
      <c r="Q20" s="10" t="s">
        <v>10</v>
      </c>
      <c r="R20" s="10">
        <v>0</v>
      </c>
      <c r="S20" s="10" t="s">
        <v>10</v>
      </c>
      <c r="T20" s="10">
        <v>0</v>
      </c>
      <c r="U20" s="10" t="s">
        <v>9</v>
      </c>
      <c r="V20" s="10">
        <v>2</v>
      </c>
      <c r="W20" s="10" t="s">
        <v>7</v>
      </c>
      <c r="X20" s="10" t="str">
        <f>_xlfn.IFS(E20&gt;D20,"L",E20=D20,"D",E20&lt;D20,"W")</f>
        <v>W</v>
      </c>
      <c r="Y20" s="10">
        <v>0</v>
      </c>
      <c r="Z20" s="10">
        <v>0</v>
      </c>
      <c r="AA20" s="10">
        <v>0</v>
      </c>
      <c r="AB20" s="10" t="s">
        <v>10</v>
      </c>
      <c r="AC20" s="10">
        <v>0</v>
      </c>
      <c r="AD20" s="10" t="s">
        <v>10</v>
      </c>
      <c r="AE20" s="10">
        <v>0</v>
      </c>
      <c r="AF20" s="10" t="s">
        <v>9</v>
      </c>
      <c r="AG20" s="11">
        <v>2</v>
      </c>
      <c r="AH20" s="10" t="s">
        <v>9</v>
      </c>
      <c r="AI20" s="10">
        <v>2</v>
      </c>
      <c r="AJ20" s="10" t="s">
        <v>6</v>
      </c>
      <c r="AK20" s="10" t="str">
        <f>_xlfn.IFS(Z20&gt;Y20,"L",Z20=Y20,"D",Z20&lt;Y20,"W")</f>
        <v>D</v>
      </c>
      <c r="AL20" s="10">
        <v>6</v>
      </c>
      <c r="AM20" s="10">
        <v>0</v>
      </c>
      <c r="AN20" s="10">
        <v>6</v>
      </c>
      <c r="AO20" s="10" t="str">
        <f>_xlfn.IFS(AL20&gt;AM20,"L",AL20=AM20,"D",AL20&lt;AM20,"W")</f>
        <v>L</v>
      </c>
      <c r="AP20" s="14"/>
      <c r="AQ20" s="14"/>
      <c r="AR20" s="15"/>
      <c r="AS20" s="15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</row>
    <row r="21" spans="2:75" s="1" customFormat="1" x14ac:dyDescent="0.2">
      <c r="B21" s="6">
        <f>COUNTIF(C$3:D21,C21)</f>
        <v>19</v>
      </c>
      <c r="C21" s="10" t="s">
        <v>26</v>
      </c>
      <c r="D21" s="10">
        <v>1</v>
      </c>
      <c r="E21" s="10">
        <v>0</v>
      </c>
      <c r="F21" s="10">
        <v>1</v>
      </c>
      <c r="G21" s="10" t="s">
        <v>10</v>
      </c>
      <c r="H21" s="10">
        <v>0</v>
      </c>
      <c r="I21" s="10" t="s">
        <v>10</v>
      </c>
      <c r="J21" s="10">
        <v>0</v>
      </c>
      <c r="K21" s="10" t="s">
        <v>10</v>
      </c>
      <c r="L21" s="10">
        <v>0</v>
      </c>
      <c r="M21" s="10" t="s">
        <v>10</v>
      </c>
      <c r="N21" s="10">
        <v>0</v>
      </c>
      <c r="O21" s="10" t="s">
        <v>9</v>
      </c>
      <c r="P21" s="10">
        <v>1</v>
      </c>
      <c r="Q21" s="10" t="s">
        <v>9</v>
      </c>
      <c r="R21" s="10">
        <v>1</v>
      </c>
      <c r="S21" s="10" t="s">
        <v>9</v>
      </c>
      <c r="T21" s="10">
        <v>1</v>
      </c>
      <c r="U21" s="10" t="s">
        <v>9</v>
      </c>
      <c r="V21" s="10">
        <v>3</v>
      </c>
      <c r="W21" s="10" t="s">
        <v>7</v>
      </c>
      <c r="X21" s="10" t="str">
        <f>_xlfn.IFS(E21&gt;D21,"L",E21=D21,"D",E21&lt;D21,"W")</f>
        <v>W</v>
      </c>
      <c r="Y21" s="10">
        <v>0</v>
      </c>
      <c r="Z21" s="10">
        <v>0</v>
      </c>
      <c r="AA21" s="10">
        <v>0</v>
      </c>
      <c r="AB21" s="10" t="s">
        <v>10</v>
      </c>
      <c r="AC21" s="10">
        <v>0</v>
      </c>
      <c r="AD21" s="10" t="s">
        <v>10</v>
      </c>
      <c r="AE21" s="10">
        <v>0</v>
      </c>
      <c r="AF21" s="10" t="s">
        <v>9</v>
      </c>
      <c r="AG21" s="11">
        <v>3</v>
      </c>
      <c r="AH21" s="10" t="s">
        <v>9</v>
      </c>
      <c r="AI21" s="10">
        <v>3</v>
      </c>
      <c r="AJ21" s="10" t="s">
        <v>6</v>
      </c>
      <c r="AK21" s="10" t="str">
        <f>_xlfn.IFS(Z21&gt;Y21,"L",Z21=Y21,"D",Z21&lt;Y21,"W")</f>
        <v>D</v>
      </c>
      <c r="AL21" s="10">
        <v>8</v>
      </c>
      <c r="AM21" s="10">
        <v>4</v>
      </c>
      <c r="AN21" s="10">
        <v>12</v>
      </c>
      <c r="AO21" s="10" t="str">
        <f>_xlfn.IFS(AL21&gt;AM21,"L",AL21=AM21,"D",AL21&lt;AM21,"W")</f>
        <v>L</v>
      </c>
      <c r="AP21" s="14"/>
      <c r="AQ21" s="14"/>
      <c r="AR21" s="15"/>
      <c r="AS21" s="15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</row>
    <row r="22" spans="2:75" s="1" customFormat="1" x14ac:dyDescent="0.2">
      <c r="B22" s="6">
        <f>COUNTIF(C$3:D22,C22)</f>
        <v>20</v>
      </c>
      <c r="C22" s="10" t="s">
        <v>26</v>
      </c>
      <c r="D22" s="10">
        <v>2</v>
      </c>
      <c r="E22" s="10">
        <v>0</v>
      </c>
      <c r="F22" s="10">
        <v>2</v>
      </c>
      <c r="G22" s="10" t="s">
        <v>9</v>
      </c>
      <c r="H22" s="10">
        <v>1</v>
      </c>
      <c r="I22" s="10" t="s">
        <v>10</v>
      </c>
      <c r="J22" s="10">
        <v>0</v>
      </c>
      <c r="K22" s="10" t="s">
        <v>10</v>
      </c>
      <c r="L22" s="10">
        <v>0</v>
      </c>
      <c r="M22" s="10" t="s">
        <v>10</v>
      </c>
      <c r="N22" s="10">
        <v>0</v>
      </c>
      <c r="O22" s="10" t="s">
        <v>10</v>
      </c>
      <c r="P22" s="10">
        <v>0</v>
      </c>
      <c r="Q22" s="10" t="s">
        <v>9</v>
      </c>
      <c r="R22" s="10">
        <v>2</v>
      </c>
      <c r="S22" s="10" t="s">
        <v>9</v>
      </c>
      <c r="T22" s="10">
        <v>2</v>
      </c>
      <c r="U22" s="10" t="s">
        <v>9</v>
      </c>
      <c r="V22" s="10">
        <v>4</v>
      </c>
      <c r="W22" s="10" t="s">
        <v>5</v>
      </c>
      <c r="X22" s="10" t="str">
        <f>_xlfn.IFS(D22&gt;E22,"W",D22=E22,"D",D22&lt;E22,"L")</f>
        <v>W</v>
      </c>
      <c r="Y22" s="10">
        <v>0</v>
      </c>
      <c r="Z22" s="10">
        <v>0</v>
      </c>
      <c r="AA22" s="10">
        <v>0</v>
      </c>
      <c r="AB22" s="10" t="s">
        <v>10</v>
      </c>
      <c r="AC22" s="10">
        <v>0</v>
      </c>
      <c r="AD22" s="10" t="s">
        <v>10</v>
      </c>
      <c r="AE22" s="10">
        <v>0</v>
      </c>
      <c r="AF22" s="10" t="s">
        <v>9</v>
      </c>
      <c r="AG22" s="11">
        <v>4</v>
      </c>
      <c r="AH22" s="10" t="s">
        <v>9</v>
      </c>
      <c r="AI22" s="10">
        <v>4</v>
      </c>
      <c r="AJ22" s="10" t="s">
        <v>6</v>
      </c>
      <c r="AK22" s="10" t="str">
        <f>_xlfn.IFS(Y22&gt;Z22,"W",Y22=Z22,"D",Y22&lt;Z22,"L")</f>
        <v>D</v>
      </c>
      <c r="AL22" s="10">
        <v>11</v>
      </c>
      <c r="AM22" s="10">
        <v>12</v>
      </c>
      <c r="AN22" s="10">
        <v>23</v>
      </c>
      <c r="AO22" s="10" t="str">
        <f>_xlfn.IFS(AL22&gt;AM22,"W",AL22=AM22,"D",AL22&lt;AM22,"L")</f>
        <v>L</v>
      </c>
      <c r="AP22" s="14"/>
      <c r="AQ22" s="14"/>
      <c r="AR22" s="15"/>
      <c r="AS22" s="15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</row>
    <row r="23" spans="2:75" s="1" customFormat="1" x14ac:dyDescent="0.2">
      <c r="B23" s="6">
        <f>COUNTIF(C$3:D23,C23)</f>
        <v>21</v>
      </c>
      <c r="C23" s="10" t="s">
        <v>26</v>
      </c>
      <c r="D23" s="10">
        <v>2</v>
      </c>
      <c r="E23" s="10">
        <v>1</v>
      </c>
      <c r="F23" s="10">
        <v>3</v>
      </c>
      <c r="G23" s="10" t="s">
        <v>9</v>
      </c>
      <c r="H23" s="10">
        <v>2</v>
      </c>
      <c r="I23" s="10" t="s">
        <v>9</v>
      </c>
      <c r="J23" s="10">
        <v>1</v>
      </c>
      <c r="K23" s="10" t="s">
        <v>10</v>
      </c>
      <c r="L23" s="10">
        <v>0</v>
      </c>
      <c r="M23" s="10" t="s">
        <v>10</v>
      </c>
      <c r="N23" s="10">
        <v>0</v>
      </c>
      <c r="O23" s="10" t="s">
        <v>10</v>
      </c>
      <c r="P23" s="10">
        <v>0</v>
      </c>
      <c r="Q23" s="10" t="s">
        <v>10</v>
      </c>
      <c r="R23" s="10">
        <v>0</v>
      </c>
      <c r="S23" s="10" t="s">
        <v>9</v>
      </c>
      <c r="T23" s="10">
        <v>3</v>
      </c>
      <c r="U23" s="10" t="s">
        <v>9</v>
      </c>
      <c r="V23" s="10">
        <v>5</v>
      </c>
      <c r="W23" s="10" t="s">
        <v>7</v>
      </c>
      <c r="X23" s="10" t="str">
        <f>_xlfn.IFS(E23&gt;D23,"L",E23=D23,"D",E23&lt;D23,"W")</f>
        <v>W</v>
      </c>
      <c r="Y23" s="10">
        <v>2</v>
      </c>
      <c r="Z23" s="10">
        <v>0</v>
      </c>
      <c r="AA23" s="10">
        <v>2</v>
      </c>
      <c r="AB23" s="10" t="s">
        <v>9</v>
      </c>
      <c r="AC23" s="10">
        <v>1</v>
      </c>
      <c r="AD23" s="10" t="s">
        <v>9</v>
      </c>
      <c r="AE23" s="10">
        <v>1</v>
      </c>
      <c r="AF23" s="10" t="s">
        <v>10</v>
      </c>
      <c r="AG23" s="11">
        <v>0</v>
      </c>
      <c r="AH23" s="10" t="s">
        <v>10</v>
      </c>
      <c r="AI23" s="10">
        <v>0</v>
      </c>
      <c r="AJ23" s="10" t="s">
        <v>7</v>
      </c>
      <c r="AK23" s="10" t="str">
        <f>_xlfn.IFS(Z23&gt;Y23,"L",Z23=Y23,"D",Z23&lt;Y23,"W")</f>
        <v>W</v>
      </c>
      <c r="AL23" s="10">
        <v>9</v>
      </c>
      <c r="AM23" s="10">
        <v>3</v>
      </c>
      <c r="AN23" s="10">
        <v>12</v>
      </c>
      <c r="AO23" s="10" t="str">
        <f>_xlfn.IFS(AL23&gt;AM23,"L",AL23=AM23,"D",AL23&lt;AM23,"W")</f>
        <v>L</v>
      </c>
      <c r="AP23" s="14"/>
      <c r="AQ23" s="14"/>
      <c r="AR23" s="15"/>
      <c r="AS23" s="15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</row>
    <row r="24" spans="2:75" s="1" customFormat="1" x14ac:dyDescent="0.2">
      <c r="B24" s="6">
        <f>COUNTIF(C$3:D24,C24)</f>
        <v>22</v>
      </c>
      <c r="C24" s="10" t="s">
        <v>26</v>
      </c>
      <c r="D24" s="10">
        <v>2</v>
      </c>
      <c r="E24" s="10">
        <v>0</v>
      </c>
      <c r="F24" s="10">
        <v>2</v>
      </c>
      <c r="G24" s="10" t="s">
        <v>9</v>
      </c>
      <c r="H24" s="10">
        <v>3</v>
      </c>
      <c r="I24" s="10" t="s">
        <v>10</v>
      </c>
      <c r="J24" s="10">
        <v>0</v>
      </c>
      <c r="K24" s="10" t="s">
        <v>10</v>
      </c>
      <c r="L24" s="10">
        <v>0</v>
      </c>
      <c r="M24" s="10" t="s">
        <v>10</v>
      </c>
      <c r="N24" s="10">
        <v>0</v>
      </c>
      <c r="O24" s="10" t="s">
        <v>10</v>
      </c>
      <c r="P24" s="10">
        <v>0</v>
      </c>
      <c r="Q24" s="10" t="s">
        <v>9</v>
      </c>
      <c r="R24" s="10">
        <v>1</v>
      </c>
      <c r="S24" s="10" t="s">
        <v>9</v>
      </c>
      <c r="T24" s="10">
        <v>4</v>
      </c>
      <c r="U24" s="10" t="s">
        <v>9</v>
      </c>
      <c r="V24" s="10">
        <v>6</v>
      </c>
      <c r="W24" s="10" t="s">
        <v>5</v>
      </c>
      <c r="X24" s="10" t="str">
        <f>_xlfn.IFS(D24&gt;E24,"W",D24=E24,"D",D24&lt;E24,"L")</f>
        <v>W</v>
      </c>
      <c r="Y24" s="10">
        <v>0</v>
      </c>
      <c r="Z24" s="10">
        <v>0</v>
      </c>
      <c r="AA24" s="10">
        <v>0</v>
      </c>
      <c r="AB24" s="10" t="s">
        <v>10</v>
      </c>
      <c r="AC24" s="10">
        <v>0</v>
      </c>
      <c r="AD24" s="10" t="s">
        <v>10</v>
      </c>
      <c r="AE24" s="10">
        <v>0</v>
      </c>
      <c r="AF24" s="10" t="s">
        <v>9</v>
      </c>
      <c r="AG24" s="11">
        <v>1</v>
      </c>
      <c r="AH24" s="10" t="s">
        <v>9</v>
      </c>
      <c r="AI24" s="10">
        <v>1</v>
      </c>
      <c r="AJ24" s="10" t="s">
        <v>6</v>
      </c>
      <c r="AK24" s="10" t="str">
        <f>_xlfn.IFS(Y24&gt;Z24,"W",Y24=Z24,"D",Y24&lt;Z24,"L")</f>
        <v>D</v>
      </c>
      <c r="AL24" s="10">
        <v>7</v>
      </c>
      <c r="AM24" s="10">
        <v>4</v>
      </c>
      <c r="AN24" s="10">
        <v>11</v>
      </c>
      <c r="AO24" s="10" t="str">
        <f>_xlfn.IFS(AL24&gt;AM24,"W",AL24=AM24,"D",AL24&lt;AM24,"L")</f>
        <v>W</v>
      </c>
      <c r="AP24" s="14"/>
      <c r="AQ24" s="14"/>
      <c r="AR24" s="15"/>
      <c r="AS24" s="15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</row>
    <row r="25" spans="2:75" s="1" customFormat="1" x14ac:dyDescent="0.2">
      <c r="B25" s="6">
        <f>COUNTIF(C$3:D25,C25)</f>
        <v>23</v>
      </c>
      <c r="C25" s="10" t="s">
        <v>26</v>
      </c>
      <c r="D25" s="10">
        <v>2</v>
      </c>
      <c r="E25" s="10">
        <v>2</v>
      </c>
      <c r="F25" s="10">
        <v>4</v>
      </c>
      <c r="G25" s="10" t="s">
        <v>9</v>
      </c>
      <c r="H25" s="10">
        <v>4</v>
      </c>
      <c r="I25" s="10" t="s">
        <v>9</v>
      </c>
      <c r="J25" s="10">
        <v>1</v>
      </c>
      <c r="K25" s="10" t="s">
        <v>9</v>
      </c>
      <c r="L25" s="10">
        <v>1</v>
      </c>
      <c r="M25" s="10" t="s">
        <v>10</v>
      </c>
      <c r="N25" s="10">
        <v>0</v>
      </c>
      <c r="O25" s="10" t="s">
        <v>10</v>
      </c>
      <c r="P25" s="10">
        <v>0</v>
      </c>
      <c r="Q25" s="10" t="s">
        <v>10</v>
      </c>
      <c r="R25" s="10">
        <v>0</v>
      </c>
      <c r="S25" s="10" t="s">
        <v>10</v>
      </c>
      <c r="T25" s="10">
        <v>0</v>
      </c>
      <c r="U25" s="10" t="s">
        <v>9</v>
      </c>
      <c r="V25" s="10">
        <v>7</v>
      </c>
      <c r="W25" s="10" t="s">
        <v>6</v>
      </c>
      <c r="X25" s="10" t="str">
        <f>_xlfn.IFS(E25&gt;D25,"L",E25=D25,"D",E25&lt;D25,"W")</f>
        <v>D</v>
      </c>
      <c r="Y25" s="10">
        <v>0</v>
      </c>
      <c r="Z25" s="10">
        <v>1</v>
      </c>
      <c r="AA25" s="10">
        <v>1</v>
      </c>
      <c r="AB25" s="10" t="s">
        <v>9</v>
      </c>
      <c r="AC25" s="10">
        <v>1</v>
      </c>
      <c r="AD25" s="10" t="s">
        <v>10</v>
      </c>
      <c r="AE25" s="10">
        <v>0</v>
      </c>
      <c r="AF25" s="10" t="s">
        <v>10</v>
      </c>
      <c r="AG25" s="11">
        <v>0</v>
      </c>
      <c r="AH25" s="10" t="s">
        <v>9</v>
      </c>
      <c r="AI25" s="10">
        <v>2</v>
      </c>
      <c r="AJ25" s="10" t="s">
        <v>5</v>
      </c>
      <c r="AK25" s="10" t="str">
        <f>_xlfn.IFS(Z25&gt;Y25,"L",Z25=Y25,"D",Z25&lt;Y25,"W")</f>
        <v>L</v>
      </c>
      <c r="AL25" s="10">
        <v>4</v>
      </c>
      <c r="AM25" s="10">
        <v>7</v>
      </c>
      <c r="AN25" s="10">
        <v>11</v>
      </c>
      <c r="AO25" s="10" t="str">
        <f>_xlfn.IFS(AL25&gt;AM25,"L",AL25=AM25,"D",AL25&lt;AM25,"W")</f>
        <v>W</v>
      </c>
      <c r="AP25" s="14"/>
      <c r="AQ25" s="14"/>
      <c r="AR25" s="15"/>
      <c r="AS25" s="15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</row>
    <row r="26" spans="2:75" s="1" customFormat="1" x14ac:dyDescent="0.2">
      <c r="B26" s="6">
        <f>COUNTIF(C$3:D26,C26)</f>
        <v>24</v>
      </c>
      <c r="C26" s="10" t="s">
        <v>26</v>
      </c>
      <c r="D26" s="10">
        <v>2</v>
      </c>
      <c r="E26" s="10">
        <v>0</v>
      </c>
      <c r="F26" s="10">
        <v>2</v>
      </c>
      <c r="G26" s="10" t="s">
        <v>9</v>
      </c>
      <c r="H26" s="10">
        <v>5</v>
      </c>
      <c r="I26" s="10" t="s">
        <v>10</v>
      </c>
      <c r="J26" s="10">
        <v>0</v>
      </c>
      <c r="K26" s="10" t="s">
        <v>10</v>
      </c>
      <c r="L26" s="10">
        <v>0</v>
      </c>
      <c r="M26" s="10" t="s">
        <v>10</v>
      </c>
      <c r="N26" s="10">
        <v>0</v>
      </c>
      <c r="O26" s="10" t="s">
        <v>10</v>
      </c>
      <c r="P26" s="10">
        <v>0</v>
      </c>
      <c r="Q26" s="10" t="s">
        <v>9</v>
      </c>
      <c r="R26" s="10">
        <v>1</v>
      </c>
      <c r="S26" s="10" t="s">
        <v>9</v>
      </c>
      <c r="T26" s="10">
        <v>1</v>
      </c>
      <c r="U26" s="10" t="s">
        <v>9</v>
      </c>
      <c r="V26" s="10">
        <v>8</v>
      </c>
      <c r="W26" s="10" t="s">
        <v>5</v>
      </c>
      <c r="X26" s="10" t="str">
        <f>_xlfn.IFS(D26&gt;E26,"W",D26=E26,"D",D26&lt;E26,"L")</f>
        <v>W</v>
      </c>
      <c r="Y26" s="10">
        <v>0</v>
      </c>
      <c r="Z26" s="10">
        <v>0</v>
      </c>
      <c r="AA26" s="10">
        <v>0</v>
      </c>
      <c r="AB26" s="10" t="s">
        <v>10</v>
      </c>
      <c r="AC26" s="10">
        <v>0</v>
      </c>
      <c r="AD26" s="10" t="s">
        <v>10</v>
      </c>
      <c r="AE26" s="10">
        <v>0</v>
      </c>
      <c r="AF26" s="10" t="s">
        <v>9</v>
      </c>
      <c r="AG26" s="11">
        <v>1</v>
      </c>
      <c r="AH26" s="10" t="s">
        <v>9</v>
      </c>
      <c r="AI26" s="10">
        <v>3</v>
      </c>
      <c r="AJ26" s="10" t="s">
        <v>6</v>
      </c>
      <c r="AK26" s="10" t="str">
        <f>_xlfn.IFS(Y26&gt;Z26,"W",Y26=Z26,"D",Y26&lt;Z26,"L")</f>
        <v>D</v>
      </c>
      <c r="AL26" s="10">
        <v>14</v>
      </c>
      <c r="AM26" s="10">
        <v>6</v>
      </c>
      <c r="AN26" s="10">
        <v>20</v>
      </c>
      <c r="AO26" s="10" t="str">
        <f>_xlfn.IFS(AL26&gt;AM26,"W",AL26=AM26,"D",AL26&lt;AM26,"L")</f>
        <v>W</v>
      </c>
      <c r="AP26" s="14"/>
      <c r="AQ26" s="14"/>
      <c r="AR26" s="15"/>
      <c r="AS26" s="15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</row>
    <row r="27" spans="2:75" s="1" customFormat="1" x14ac:dyDescent="0.2">
      <c r="B27" s="6">
        <f>COUNTIF(C$3:D27,C27)</f>
        <v>25</v>
      </c>
      <c r="C27" s="10" t="s">
        <v>26</v>
      </c>
      <c r="D27" s="10">
        <v>1</v>
      </c>
      <c r="E27" s="10">
        <v>5</v>
      </c>
      <c r="F27" s="10">
        <v>6</v>
      </c>
      <c r="G27" s="10" t="s">
        <v>9</v>
      </c>
      <c r="H27" s="10">
        <v>6</v>
      </c>
      <c r="I27" s="10" t="s">
        <v>9</v>
      </c>
      <c r="J27" s="10">
        <v>1</v>
      </c>
      <c r="K27" s="10" t="s">
        <v>9</v>
      </c>
      <c r="L27" s="10">
        <v>1</v>
      </c>
      <c r="M27" s="10" t="s">
        <v>9</v>
      </c>
      <c r="N27" s="10">
        <v>1</v>
      </c>
      <c r="O27" s="10" t="s">
        <v>10</v>
      </c>
      <c r="P27" s="10">
        <v>0</v>
      </c>
      <c r="Q27" s="10" t="s">
        <v>10</v>
      </c>
      <c r="R27" s="10">
        <v>0</v>
      </c>
      <c r="S27" s="10" t="s">
        <v>10</v>
      </c>
      <c r="T27" s="10">
        <v>0</v>
      </c>
      <c r="U27" s="10" t="s">
        <v>10</v>
      </c>
      <c r="V27" s="10">
        <v>0</v>
      </c>
      <c r="W27" s="10" t="s">
        <v>5</v>
      </c>
      <c r="X27" s="10" t="str">
        <f>_xlfn.IFS(E27&gt;D27,"L",E27=D27,"D",E27&lt;D27,"W")</f>
        <v>L</v>
      </c>
      <c r="Y27" s="10">
        <v>0</v>
      </c>
      <c r="Z27" s="10">
        <v>4</v>
      </c>
      <c r="AA27" s="10">
        <v>4</v>
      </c>
      <c r="AB27" s="10" t="s">
        <v>9</v>
      </c>
      <c r="AC27" s="10">
        <v>1</v>
      </c>
      <c r="AD27" s="10" t="s">
        <v>9</v>
      </c>
      <c r="AE27" s="10">
        <v>1</v>
      </c>
      <c r="AF27" s="10" t="s">
        <v>10</v>
      </c>
      <c r="AG27" s="11">
        <v>0</v>
      </c>
      <c r="AH27" s="10" t="s">
        <v>10</v>
      </c>
      <c r="AI27" s="10">
        <v>0</v>
      </c>
      <c r="AJ27" s="10" t="s">
        <v>5</v>
      </c>
      <c r="AK27" s="10" t="str">
        <f>_xlfn.IFS(Z27&gt;Y27,"L",Z27=Y27,"D",Z27&lt;Y27,"W")</f>
        <v>L</v>
      </c>
      <c r="AL27" s="10">
        <v>14</v>
      </c>
      <c r="AM27" s="10">
        <v>6</v>
      </c>
      <c r="AN27" s="10">
        <v>20</v>
      </c>
      <c r="AO27" s="10" t="str">
        <f>_xlfn.IFS(AL27&gt;AM27,"L",AL27=AM27,"D",AL27&lt;AM27,"W")</f>
        <v>L</v>
      </c>
      <c r="AP27" s="14"/>
      <c r="AQ27" s="14"/>
      <c r="AR27" s="15"/>
      <c r="AS27" s="15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</row>
    <row r="28" spans="2:75" s="1" customFormat="1" x14ac:dyDescent="0.2">
      <c r="B28" s="6">
        <f>COUNTIF(C$3:D28,C28)</f>
        <v>26</v>
      </c>
      <c r="C28" s="10" t="s">
        <v>26</v>
      </c>
      <c r="D28" s="10">
        <v>0</v>
      </c>
      <c r="E28" s="10">
        <v>0</v>
      </c>
      <c r="F28" s="10">
        <v>0</v>
      </c>
      <c r="G28" s="10" t="s">
        <v>10</v>
      </c>
      <c r="H28" s="10">
        <v>0</v>
      </c>
      <c r="I28" s="10" t="s">
        <v>10</v>
      </c>
      <c r="J28" s="10">
        <v>0</v>
      </c>
      <c r="K28" s="10" t="s">
        <v>10</v>
      </c>
      <c r="L28" s="10">
        <v>0</v>
      </c>
      <c r="M28" s="10" t="s">
        <v>10</v>
      </c>
      <c r="N28" s="10">
        <v>0</v>
      </c>
      <c r="O28" s="10" t="s">
        <v>9</v>
      </c>
      <c r="P28" s="10">
        <v>1</v>
      </c>
      <c r="Q28" s="10" t="s">
        <v>9</v>
      </c>
      <c r="R28" s="10">
        <v>1</v>
      </c>
      <c r="S28" s="10" t="s">
        <v>9</v>
      </c>
      <c r="T28" s="10">
        <v>1</v>
      </c>
      <c r="U28" s="10" t="s">
        <v>9</v>
      </c>
      <c r="V28" s="10">
        <v>1</v>
      </c>
      <c r="W28" s="10" t="s">
        <v>6</v>
      </c>
      <c r="X28" s="10" t="str">
        <f>_xlfn.IFS(D28&gt;E28,"W",D28=E28,"D",D28&lt;E28,"L")</f>
        <v>D</v>
      </c>
      <c r="Y28" s="10">
        <v>0</v>
      </c>
      <c r="Z28" s="10">
        <v>0</v>
      </c>
      <c r="AA28" s="10">
        <v>0</v>
      </c>
      <c r="AB28" s="10" t="s">
        <v>10</v>
      </c>
      <c r="AC28" s="10">
        <v>0</v>
      </c>
      <c r="AD28" s="10" t="s">
        <v>10</v>
      </c>
      <c r="AE28" s="10">
        <v>0</v>
      </c>
      <c r="AF28" s="10" t="s">
        <v>9</v>
      </c>
      <c r="AG28" s="11">
        <v>1</v>
      </c>
      <c r="AH28" s="10" t="s">
        <v>9</v>
      </c>
      <c r="AI28" s="10">
        <v>1</v>
      </c>
      <c r="AJ28" s="10" t="s">
        <v>6</v>
      </c>
      <c r="AK28" s="10" t="str">
        <f>_xlfn.IFS(Y28&gt;Z28,"W",Y28=Z28,"D",Y28&lt;Z28,"L")</f>
        <v>D</v>
      </c>
      <c r="AL28" s="10">
        <v>14</v>
      </c>
      <c r="AM28" s="10">
        <v>5</v>
      </c>
      <c r="AN28" s="10">
        <v>19</v>
      </c>
      <c r="AO28" s="10" t="str">
        <f>_xlfn.IFS(AL28&gt;AM28,"W",AL28=AM28,"D",AL28&lt;AM28,"L")</f>
        <v>W</v>
      </c>
      <c r="AP28" s="14"/>
      <c r="AQ28" s="14"/>
      <c r="AR28" s="15"/>
      <c r="AS28" s="15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</row>
    <row r="29" spans="2:75" s="1" customFormat="1" x14ac:dyDescent="0.2">
      <c r="B29" s="6">
        <f>COUNTIF(C$3:D29,C29)</f>
        <v>27</v>
      </c>
      <c r="C29" s="10" t="s">
        <v>26</v>
      </c>
      <c r="D29" s="10">
        <v>4</v>
      </c>
      <c r="E29" s="10">
        <v>1</v>
      </c>
      <c r="F29" s="10">
        <v>5</v>
      </c>
      <c r="G29" s="10" t="s">
        <v>9</v>
      </c>
      <c r="H29" s="10">
        <v>1</v>
      </c>
      <c r="I29" s="10" t="s">
        <v>9</v>
      </c>
      <c r="J29" s="10">
        <v>1</v>
      </c>
      <c r="K29" s="10" t="s">
        <v>9</v>
      </c>
      <c r="L29" s="10">
        <v>1</v>
      </c>
      <c r="M29" s="10" t="s">
        <v>9</v>
      </c>
      <c r="N29" s="10">
        <v>1</v>
      </c>
      <c r="O29" s="10" t="s">
        <v>10</v>
      </c>
      <c r="P29" s="10">
        <v>0</v>
      </c>
      <c r="Q29" s="10" t="s">
        <v>10</v>
      </c>
      <c r="R29" s="10">
        <v>0</v>
      </c>
      <c r="S29" s="10" t="s">
        <v>10</v>
      </c>
      <c r="T29" s="10">
        <v>0</v>
      </c>
      <c r="U29" s="10" t="s">
        <v>10</v>
      </c>
      <c r="V29" s="10">
        <v>0</v>
      </c>
      <c r="W29" s="10" t="s">
        <v>5</v>
      </c>
      <c r="X29" s="10" t="str">
        <f>_xlfn.IFS(D29&gt;E29,"W",D29=E29,"D",D29&lt;E29,"L")</f>
        <v>W</v>
      </c>
      <c r="Y29" s="10">
        <v>3</v>
      </c>
      <c r="Z29" s="10">
        <v>0</v>
      </c>
      <c r="AA29" s="10">
        <v>3</v>
      </c>
      <c r="AB29" s="10" t="s">
        <v>9</v>
      </c>
      <c r="AC29" s="10">
        <v>1</v>
      </c>
      <c r="AD29" s="10" t="s">
        <v>9</v>
      </c>
      <c r="AE29" s="10">
        <v>1</v>
      </c>
      <c r="AF29" s="10" t="s">
        <v>10</v>
      </c>
      <c r="AG29" s="11">
        <v>0</v>
      </c>
      <c r="AH29" s="10" t="s">
        <v>10</v>
      </c>
      <c r="AI29" s="10">
        <v>0</v>
      </c>
      <c r="AJ29" s="10" t="s">
        <v>5</v>
      </c>
      <c r="AK29" s="10" t="str">
        <f>_xlfn.IFS(Y29&gt;Z29,"W",Y29=Z29,"D",Y29&lt;Z29,"L")</f>
        <v>W</v>
      </c>
      <c r="AL29" s="10">
        <v>11</v>
      </c>
      <c r="AM29" s="10">
        <v>7</v>
      </c>
      <c r="AN29" s="10">
        <v>18</v>
      </c>
      <c r="AO29" s="10" t="str">
        <f>_xlfn.IFS(AL29&gt;AM29,"W",AL29=AM29,"D",AL29&lt;AM29,"L")</f>
        <v>W</v>
      </c>
      <c r="AP29" s="14"/>
      <c r="AQ29" s="14"/>
      <c r="AR29" s="15"/>
      <c r="AS29" s="15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</row>
    <row r="30" spans="2:75" s="1" customFormat="1" x14ac:dyDescent="0.2">
      <c r="B30" s="6">
        <f>COUNTIF(C$3:D30,C30)</f>
        <v>28</v>
      </c>
      <c r="C30" s="10" t="s">
        <v>26</v>
      </c>
      <c r="D30" s="10">
        <v>0</v>
      </c>
      <c r="E30" s="10">
        <v>1</v>
      </c>
      <c r="F30" s="10">
        <v>1</v>
      </c>
      <c r="G30" s="10" t="s">
        <v>10</v>
      </c>
      <c r="H30" s="10">
        <v>0</v>
      </c>
      <c r="I30" s="10" t="s">
        <v>10</v>
      </c>
      <c r="J30" s="10">
        <v>0</v>
      </c>
      <c r="K30" s="10" t="s">
        <v>10</v>
      </c>
      <c r="L30" s="10">
        <v>0</v>
      </c>
      <c r="M30" s="10" t="s">
        <v>10</v>
      </c>
      <c r="N30" s="10">
        <v>0</v>
      </c>
      <c r="O30" s="10" t="s">
        <v>9</v>
      </c>
      <c r="P30" s="10">
        <v>1</v>
      </c>
      <c r="Q30" s="10" t="s">
        <v>9</v>
      </c>
      <c r="R30" s="10">
        <v>1</v>
      </c>
      <c r="S30" s="10" t="s">
        <v>9</v>
      </c>
      <c r="T30" s="10">
        <v>1</v>
      </c>
      <c r="U30" s="10" t="s">
        <v>9</v>
      </c>
      <c r="V30" s="10">
        <v>1</v>
      </c>
      <c r="W30" s="10" t="s">
        <v>5</v>
      </c>
      <c r="X30" s="10" t="str">
        <f>_xlfn.IFS(E30&gt;D30,"L",E30=D30,"D",E30&lt;D30,"W")</f>
        <v>L</v>
      </c>
      <c r="Y30" s="10">
        <v>0</v>
      </c>
      <c r="Z30" s="10">
        <v>0</v>
      </c>
      <c r="AA30" s="10">
        <v>0</v>
      </c>
      <c r="AB30" s="10" t="s">
        <v>10</v>
      </c>
      <c r="AC30" s="10">
        <v>0</v>
      </c>
      <c r="AD30" s="10" t="s">
        <v>10</v>
      </c>
      <c r="AE30" s="10">
        <v>0</v>
      </c>
      <c r="AF30" s="10" t="s">
        <v>9</v>
      </c>
      <c r="AG30" s="11">
        <v>1</v>
      </c>
      <c r="AH30" s="10" t="s">
        <v>9</v>
      </c>
      <c r="AI30" s="10">
        <v>1</v>
      </c>
      <c r="AJ30" s="10" t="s">
        <v>6</v>
      </c>
      <c r="AK30" s="10" t="str">
        <f>_xlfn.IFS(Z30&gt;Y30,"L",Z30=Y30,"D",Z30&lt;Y30,"W")</f>
        <v>D</v>
      </c>
      <c r="AL30" s="10">
        <v>11</v>
      </c>
      <c r="AM30" s="10">
        <v>3</v>
      </c>
      <c r="AN30" s="10">
        <v>14</v>
      </c>
      <c r="AO30" s="10" t="str">
        <f>_xlfn.IFS(AL30&gt;AM30,"L",AL30=AM30,"D",AL30&lt;AM30,"W")</f>
        <v>L</v>
      </c>
      <c r="AP30" s="14"/>
      <c r="AQ30" s="14"/>
      <c r="AR30" s="15"/>
      <c r="AS30" s="15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</row>
    <row r="31" spans="2:75" s="1" customFormat="1" x14ac:dyDescent="0.2">
      <c r="B31" s="6">
        <f>COUNTIF(C$3:D31,C31)</f>
        <v>29</v>
      </c>
      <c r="C31" s="10" t="s">
        <v>26</v>
      </c>
      <c r="D31" s="10">
        <v>1</v>
      </c>
      <c r="E31" s="10">
        <v>0</v>
      </c>
      <c r="F31" s="10">
        <v>1</v>
      </c>
      <c r="G31" s="10" t="s">
        <v>10</v>
      </c>
      <c r="H31" s="10">
        <v>0</v>
      </c>
      <c r="I31" s="10" t="s">
        <v>10</v>
      </c>
      <c r="J31" s="10">
        <v>0</v>
      </c>
      <c r="K31" s="10" t="s">
        <v>10</v>
      </c>
      <c r="L31" s="10">
        <v>0</v>
      </c>
      <c r="M31" s="10" t="s">
        <v>10</v>
      </c>
      <c r="N31" s="10">
        <v>0</v>
      </c>
      <c r="O31" s="10" t="s">
        <v>9</v>
      </c>
      <c r="P31" s="10">
        <v>2</v>
      </c>
      <c r="Q31" s="10" t="s">
        <v>9</v>
      </c>
      <c r="R31" s="10">
        <v>2</v>
      </c>
      <c r="S31" s="10" t="s">
        <v>9</v>
      </c>
      <c r="T31" s="10">
        <v>2</v>
      </c>
      <c r="U31" s="10" t="s">
        <v>9</v>
      </c>
      <c r="V31" s="10">
        <v>2</v>
      </c>
      <c r="W31" s="10" t="s">
        <v>7</v>
      </c>
      <c r="X31" s="10" t="str">
        <f>_xlfn.IFS(E31&gt;D31,"L",E31=D31,"D",E31&lt;D31,"W")</f>
        <v>W</v>
      </c>
      <c r="Y31" s="10">
        <v>1</v>
      </c>
      <c r="Z31" s="10">
        <v>0</v>
      </c>
      <c r="AA31" s="10">
        <v>1</v>
      </c>
      <c r="AB31" s="10" t="s">
        <v>9</v>
      </c>
      <c r="AC31" s="10">
        <v>1</v>
      </c>
      <c r="AD31" s="10" t="s">
        <v>10</v>
      </c>
      <c r="AE31" s="10">
        <v>0</v>
      </c>
      <c r="AF31" s="10" t="s">
        <v>10</v>
      </c>
      <c r="AG31" s="11">
        <v>0</v>
      </c>
      <c r="AH31" s="10" t="s">
        <v>9</v>
      </c>
      <c r="AI31" s="10">
        <v>2</v>
      </c>
      <c r="AJ31" s="10" t="s">
        <v>7</v>
      </c>
      <c r="AK31" s="10" t="str">
        <f>_xlfn.IFS(Z31&gt;Y31,"L",Z31=Y31,"D",Z31&lt;Y31,"W")</f>
        <v>W</v>
      </c>
      <c r="AL31" s="10">
        <v>11</v>
      </c>
      <c r="AM31" s="10">
        <v>5</v>
      </c>
      <c r="AN31" s="10">
        <v>16</v>
      </c>
      <c r="AO31" s="10" t="str">
        <f>_xlfn.IFS(AL31&gt;AM31,"L",AL31=AM31,"D",AL31&lt;AM31,"W")</f>
        <v>L</v>
      </c>
      <c r="AP31" s="14"/>
      <c r="AQ31" s="14"/>
      <c r="AR31" s="15"/>
      <c r="AS31" s="15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</row>
    <row r="32" spans="2:75" s="1" customFormat="1" x14ac:dyDescent="0.2">
      <c r="B32" s="6">
        <f>COUNTIF(C$3:D32,C32)</f>
        <v>30</v>
      </c>
      <c r="C32" s="10" t="s">
        <v>26</v>
      </c>
      <c r="D32" s="10">
        <v>0</v>
      </c>
      <c r="E32" s="10">
        <v>6</v>
      </c>
      <c r="F32" s="10">
        <v>6</v>
      </c>
      <c r="G32" s="10" t="s">
        <v>9</v>
      </c>
      <c r="H32" s="10">
        <v>1</v>
      </c>
      <c r="I32" s="10" t="s">
        <v>9</v>
      </c>
      <c r="J32" s="10">
        <v>1</v>
      </c>
      <c r="K32" s="10" t="s">
        <v>9</v>
      </c>
      <c r="L32" s="10">
        <v>1</v>
      </c>
      <c r="M32" s="10" t="s">
        <v>9</v>
      </c>
      <c r="N32" s="10">
        <v>1</v>
      </c>
      <c r="O32" s="10" t="s">
        <v>10</v>
      </c>
      <c r="P32" s="10">
        <v>0</v>
      </c>
      <c r="Q32" s="10" t="s">
        <v>10</v>
      </c>
      <c r="R32" s="10">
        <v>0</v>
      </c>
      <c r="S32" s="10" t="s">
        <v>10</v>
      </c>
      <c r="T32" s="10">
        <v>0</v>
      </c>
      <c r="U32" s="10" t="s">
        <v>10</v>
      </c>
      <c r="V32" s="10">
        <v>0</v>
      </c>
      <c r="W32" s="10" t="s">
        <v>5</v>
      </c>
      <c r="X32" s="10" t="str">
        <f>_xlfn.IFS(E32&gt;D32,"L",E32=D32,"D",E32&lt;D32,"W")</f>
        <v>L</v>
      </c>
      <c r="Y32" s="10">
        <v>0</v>
      </c>
      <c r="Z32" s="10">
        <v>4</v>
      </c>
      <c r="AA32" s="10">
        <v>4</v>
      </c>
      <c r="AB32" s="10" t="s">
        <v>9</v>
      </c>
      <c r="AC32" s="10">
        <v>2</v>
      </c>
      <c r="AD32" s="10" t="s">
        <v>9</v>
      </c>
      <c r="AE32" s="10">
        <v>1</v>
      </c>
      <c r="AF32" s="10" t="s">
        <v>10</v>
      </c>
      <c r="AG32" s="11">
        <v>0</v>
      </c>
      <c r="AH32" s="10" t="s">
        <v>10</v>
      </c>
      <c r="AI32" s="10">
        <v>0</v>
      </c>
      <c r="AJ32" s="10" t="s">
        <v>5</v>
      </c>
      <c r="AK32" s="10" t="str">
        <f>_xlfn.IFS(Z32&gt;Y32,"L",Z32=Y32,"D",Z32&lt;Y32,"W")</f>
        <v>L</v>
      </c>
      <c r="AL32" s="10">
        <v>8</v>
      </c>
      <c r="AM32" s="10">
        <v>7</v>
      </c>
      <c r="AN32" s="10">
        <v>15</v>
      </c>
      <c r="AO32" s="10" t="str">
        <f>_xlfn.IFS(AL32&gt;AM32,"L",AL32=AM32,"D",AL32&lt;AM32,"W")</f>
        <v>L</v>
      </c>
      <c r="AP32" s="14"/>
      <c r="AQ32" s="14"/>
      <c r="AR32" s="15"/>
      <c r="AS32" s="15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</row>
    <row r="33" spans="2:75" s="1" customFormat="1" x14ac:dyDescent="0.2">
      <c r="B33" s="6">
        <f>COUNTIF(C$3:D33,C33)</f>
        <v>31</v>
      </c>
      <c r="C33" s="10" t="s">
        <v>26</v>
      </c>
      <c r="D33" s="10">
        <v>2</v>
      </c>
      <c r="E33" s="10">
        <v>2</v>
      </c>
      <c r="F33" s="10">
        <v>4</v>
      </c>
      <c r="G33" s="10" t="s">
        <v>9</v>
      </c>
      <c r="H33" s="10">
        <v>2</v>
      </c>
      <c r="I33" s="10" t="s">
        <v>9</v>
      </c>
      <c r="J33" s="10">
        <v>2</v>
      </c>
      <c r="K33" s="10" t="s">
        <v>9</v>
      </c>
      <c r="L33" s="10">
        <v>2</v>
      </c>
      <c r="M33" s="10" t="s">
        <v>10</v>
      </c>
      <c r="N33" s="10">
        <v>0</v>
      </c>
      <c r="O33" s="10" t="s">
        <v>10</v>
      </c>
      <c r="P33" s="10">
        <v>0</v>
      </c>
      <c r="Q33" s="10" t="s">
        <v>10</v>
      </c>
      <c r="R33" s="10">
        <v>0</v>
      </c>
      <c r="S33" s="10" t="s">
        <v>10</v>
      </c>
      <c r="T33" s="10">
        <v>0</v>
      </c>
      <c r="U33" s="10" t="s">
        <v>9</v>
      </c>
      <c r="V33" s="10">
        <v>1</v>
      </c>
      <c r="W33" s="10" t="s">
        <v>6</v>
      </c>
      <c r="X33" s="10" t="str">
        <f>_xlfn.IFS(D33&gt;E33,"W",D33=E33,"D",D33&lt;E33,"L")</f>
        <v>D</v>
      </c>
      <c r="Y33" s="10">
        <v>0</v>
      </c>
      <c r="Z33" s="10">
        <v>1</v>
      </c>
      <c r="AA33" s="10">
        <v>1</v>
      </c>
      <c r="AB33" s="10" t="s">
        <v>9</v>
      </c>
      <c r="AC33" s="10">
        <v>3</v>
      </c>
      <c r="AD33" s="10" t="s">
        <v>10</v>
      </c>
      <c r="AE33" s="10">
        <v>0</v>
      </c>
      <c r="AF33" s="10" t="s">
        <v>10</v>
      </c>
      <c r="AG33" s="11">
        <v>0</v>
      </c>
      <c r="AH33" s="10" t="s">
        <v>9</v>
      </c>
      <c r="AI33" s="10">
        <v>1</v>
      </c>
      <c r="AJ33" s="10" t="s">
        <v>7</v>
      </c>
      <c r="AK33" s="10" t="str">
        <f>_xlfn.IFS(Y33&gt;Z33,"W",Y33=Z33,"D",Y33&lt;Z33,"L")</f>
        <v>L</v>
      </c>
      <c r="AL33" s="10">
        <v>12</v>
      </c>
      <c r="AM33" s="10">
        <v>7</v>
      </c>
      <c r="AN33" s="10">
        <v>19</v>
      </c>
      <c r="AO33" s="10" t="str">
        <f>_xlfn.IFS(AL33&gt;AM33,"W",AL33=AM33,"D",AL33&lt;AM33,"L")</f>
        <v>W</v>
      </c>
      <c r="AP33" s="14"/>
      <c r="AQ33" s="14"/>
      <c r="AR33" s="15"/>
      <c r="AS33" s="15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</row>
    <row r="34" spans="2:75" s="1" customFormat="1" x14ac:dyDescent="0.2">
      <c r="B34" s="6">
        <f>COUNTIF(C$3:D34,C34)</f>
        <v>32</v>
      </c>
      <c r="C34" s="10" t="s">
        <v>26</v>
      </c>
      <c r="D34" s="10">
        <v>1</v>
      </c>
      <c r="E34" s="10">
        <v>1</v>
      </c>
      <c r="F34" s="10">
        <v>2</v>
      </c>
      <c r="G34" s="10" t="s">
        <v>9</v>
      </c>
      <c r="H34" s="10">
        <v>3</v>
      </c>
      <c r="I34" s="10" t="s">
        <v>10</v>
      </c>
      <c r="J34" s="10">
        <v>0</v>
      </c>
      <c r="K34" s="10" t="s">
        <v>10</v>
      </c>
      <c r="L34" s="10">
        <v>0</v>
      </c>
      <c r="M34" s="10" t="s">
        <v>10</v>
      </c>
      <c r="N34" s="10">
        <v>0</v>
      </c>
      <c r="O34" s="10" t="s">
        <v>10</v>
      </c>
      <c r="P34" s="10">
        <v>0</v>
      </c>
      <c r="Q34" s="10" t="s">
        <v>9</v>
      </c>
      <c r="R34" s="10">
        <v>1</v>
      </c>
      <c r="S34" s="10" t="s">
        <v>9</v>
      </c>
      <c r="T34" s="10">
        <v>1</v>
      </c>
      <c r="U34" s="10" t="s">
        <v>9</v>
      </c>
      <c r="V34" s="10">
        <v>2</v>
      </c>
      <c r="W34" s="10" t="s">
        <v>6</v>
      </c>
      <c r="X34" s="10" t="str">
        <f>_xlfn.IFS(D34&gt;E34,"W",D34=E34,"D",D34&lt;E34,"L")</f>
        <v>D</v>
      </c>
      <c r="Y34" s="10">
        <v>0</v>
      </c>
      <c r="Z34" s="10">
        <v>1</v>
      </c>
      <c r="AA34" s="10">
        <v>1</v>
      </c>
      <c r="AB34" s="10" t="s">
        <v>9</v>
      </c>
      <c r="AC34" s="10">
        <v>4</v>
      </c>
      <c r="AD34" s="10" t="s">
        <v>10</v>
      </c>
      <c r="AE34" s="10">
        <v>0</v>
      </c>
      <c r="AF34" s="10" t="s">
        <v>10</v>
      </c>
      <c r="AG34" s="11">
        <v>0</v>
      </c>
      <c r="AH34" s="10" t="s">
        <v>9</v>
      </c>
      <c r="AI34" s="10">
        <v>2</v>
      </c>
      <c r="AJ34" s="10" t="s">
        <v>7</v>
      </c>
      <c r="AK34" s="10" t="str">
        <f>_xlfn.IFS(Y34&gt;Z34,"W",Y34=Z34,"D",Y34&lt;Z34,"L")</f>
        <v>L</v>
      </c>
      <c r="AL34" s="10">
        <v>11</v>
      </c>
      <c r="AM34" s="10">
        <v>6</v>
      </c>
      <c r="AN34" s="10">
        <v>17</v>
      </c>
      <c r="AO34" s="10" t="str">
        <f>_xlfn.IFS(AL34&gt;AM34,"W",AL34=AM34,"D",AL34&lt;AM34,"L")</f>
        <v>W</v>
      </c>
      <c r="AP34" s="14"/>
      <c r="AQ34" s="14"/>
      <c r="AR34" s="15"/>
      <c r="AS34" s="15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</row>
    <row r="35" spans="2:75" s="1" customFormat="1" x14ac:dyDescent="0.2">
      <c r="B35" s="6">
        <f>COUNTIF(C$3:D35,C35)</f>
        <v>33</v>
      </c>
      <c r="C35" s="10" t="s">
        <v>26</v>
      </c>
      <c r="D35" s="10">
        <v>0</v>
      </c>
      <c r="E35" s="10">
        <v>3</v>
      </c>
      <c r="F35" s="10">
        <v>3</v>
      </c>
      <c r="G35" s="10" t="s">
        <v>9</v>
      </c>
      <c r="H35" s="10">
        <v>4</v>
      </c>
      <c r="I35" s="10" t="s">
        <v>9</v>
      </c>
      <c r="J35" s="10">
        <v>1</v>
      </c>
      <c r="K35" s="10" t="s">
        <v>10</v>
      </c>
      <c r="L35" s="10">
        <v>0</v>
      </c>
      <c r="M35" s="10" t="s">
        <v>10</v>
      </c>
      <c r="N35" s="10">
        <v>0</v>
      </c>
      <c r="O35" s="10" t="s">
        <v>10</v>
      </c>
      <c r="P35" s="10">
        <v>0</v>
      </c>
      <c r="Q35" s="10" t="s">
        <v>10</v>
      </c>
      <c r="R35" s="10">
        <v>0</v>
      </c>
      <c r="S35" s="10" t="s">
        <v>9</v>
      </c>
      <c r="T35" s="10">
        <v>2</v>
      </c>
      <c r="U35" s="10" t="s">
        <v>9</v>
      </c>
      <c r="V35" s="10">
        <v>3</v>
      </c>
      <c r="W35" s="10" t="s">
        <v>5</v>
      </c>
      <c r="X35" s="10" t="str">
        <f>_xlfn.IFS(E35&gt;D35,"L",E35=D35,"D",E35&lt;D35,"W")</f>
        <v>L</v>
      </c>
      <c r="Y35" s="10">
        <v>0</v>
      </c>
      <c r="Z35" s="10">
        <v>2</v>
      </c>
      <c r="AA35" s="10">
        <v>2</v>
      </c>
      <c r="AB35" s="10" t="s">
        <v>9</v>
      </c>
      <c r="AC35" s="10">
        <v>5</v>
      </c>
      <c r="AD35" s="10" t="s">
        <v>9</v>
      </c>
      <c r="AE35" s="10">
        <v>1</v>
      </c>
      <c r="AF35" s="10" t="s">
        <v>10</v>
      </c>
      <c r="AG35" s="11">
        <v>0</v>
      </c>
      <c r="AH35" s="10" t="s">
        <v>10</v>
      </c>
      <c r="AI35" s="10">
        <v>0</v>
      </c>
      <c r="AJ35" s="10" t="s">
        <v>5</v>
      </c>
      <c r="AK35" s="10" t="str">
        <f>_xlfn.IFS(Z35&gt;Y35,"L",Z35=Y35,"D",Z35&lt;Y35,"W")</f>
        <v>L</v>
      </c>
      <c r="AL35" s="10">
        <v>5</v>
      </c>
      <c r="AM35" s="10">
        <v>3</v>
      </c>
      <c r="AN35" s="10">
        <v>8</v>
      </c>
      <c r="AO35" s="10" t="str">
        <f>_xlfn.IFS(AL35&gt;AM35,"L",AL35=AM35,"D",AL35&lt;AM35,"W")</f>
        <v>L</v>
      </c>
      <c r="AP35" s="14"/>
      <c r="AQ35" s="14"/>
      <c r="AR35" s="15"/>
      <c r="AS35" s="15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</row>
    <row r="36" spans="2:75" s="1" customFormat="1" x14ac:dyDescent="0.2">
      <c r="B36" s="6">
        <f>COUNTIF(C$3:D36,C36)</f>
        <v>34</v>
      </c>
      <c r="C36" s="10" t="s">
        <v>26</v>
      </c>
      <c r="D36" s="10">
        <v>3</v>
      </c>
      <c r="E36" s="10">
        <v>1</v>
      </c>
      <c r="F36" s="10">
        <v>4</v>
      </c>
      <c r="G36" s="10" t="s">
        <v>9</v>
      </c>
      <c r="H36" s="10">
        <v>5</v>
      </c>
      <c r="I36" s="10" t="s">
        <v>9</v>
      </c>
      <c r="J36" s="10">
        <v>2</v>
      </c>
      <c r="K36" s="10" t="s">
        <v>9</v>
      </c>
      <c r="L36" s="10">
        <v>1</v>
      </c>
      <c r="M36" s="10" t="s">
        <v>10</v>
      </c>
      <c r="N36" s="10">
        <v>0</v>
      </c>
      <c r="O36" s="10" t="s">
        <v>10</v>
      </c>
      <c r="P36" s="10">
        <v>0</v>
      </c>
      <c r="Q36" s="10" t="s">
        <v>10</v>
      </c>
      <c r="R36" s="10">
        <v>0</v>
      </c>
      <c r="S36" s="10" t="s">
        <v>10</v>
      </c>
      <c r="T36" s="10">
        <v>0</v>
      </c>
      <c r="U36" s="10" t="s">
        <v>9</v>
      </c>
      <c r="V36" s="10">
        <v>4</v>
      </c>
      <c r="W36" s="10" t="s">
        <v>5</v>
      </c>
      <c r="X36" s="10" t="str">
        <f>_xlfn.IFS(D36&gt;E36,"W",D36=E36,"D",D36&lt;E36,"L")</f>
        <v>W</v>
      </c>
      <c r="Y36" s="10">
        <v>1</v>
      </c>
      <c r="Z36" s="10">
        <v>1</v>
      </c>
      <c r="AA36" s="10">
        <v>2</v>
      </c>
      <c r="AB36" s="10" t="s">
        <v>9</v>
      </c>
      <c r="AC36" s="10">
        <v>6</v>
      </c>
      <c r="AD36" s="10" t="s">
        <v>9</v>
      </c>
      <c r="AE36" s="10">
        <v>2</v>
      </c>
      <c r="AF36" s="10" t="s">
        <v>10</v>
      </c>
      <c r="AG36" s="11">
        <v>0</v>
      </c>
      <c r="AH36" s="10" t="s">
        <v>10</v>
      </c>
      <c r="AI36" s="10">
        <v>0</v>
      </c>
      <c r="AJ36" s="10" t="s">
        <v>6</v>
      </c>
      <c r="AK36" s="10" t="str">
        <f>_xlfn.IFS(Y36&gt;Z36,"W",Y36=Z36,"D",Y36&lt;Z36,"L")</f>
        <v>D</v>
      </c>
      <c r="AL36" s="10">
        <v>12</v>
      </c>
      <c r="AM36" s="10">
        <v>4</v>
      </c>
      <c r="AN36" s="10">
        <v>16</v>
      </c>
      <c r="AO36" s="10" t="str">
        <f>_xlfn.IFS(AL36&gt;AM36,"W",AL36=AM36,"D",AL36&lt;AM36,"L")</f>
        <v>W</v>
      </c>
      <c r="AP36" s="14"/>
      <c r="AQ36" s="14"/>
      <c r="AR36" s="15"/>
      <c r="AS36" s="15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</row>
    <row r="37" spans="2:75" s="1" customFormat="1" x14ac:dyDescent="0.2">
      <c r="B37" s="6">
        <f>COUNTIF(C$3:D37,C37)</f>
        <v>35</v>
      </c>
      <c r="C37" s="10" t="s">
        <v>26</v>
      </c>
      <c r="D37" s="10">
        <v>3</v>
      </c>
      <c r="E37" s="10">
        <v>0</v>
      </c>
      <c r="F37" s="10">
        <v>3</v>
      </c>
      <c r="G37" s="10" t="s">
        <v>9</v>
      </c>
      <c r="H37" s="10">
        <v>6</v>
      </c>
      <c r="I37" s="10" t="s">
        <v>9</v>
      </c>
      <c r="J37" s="10">
        <v>3</v>
      </c>
      <c r="K37" s="10" t="s">
        <v>10</v>
      </c>
      <c r="L37" s="10">
        <v>0</v>
      </c>
      <c r="M37" s="10" t="s">
        <v>10</v>
      </c>
      <c r="N37" s="10">
        <v>0</v>
      </c>
      <c r="O37" s="10" t="s">
        <v>10</v>
      </c>
      <c r="P37" s="10">
        <v>0</v>
      </c>
      <c r="Q37" s="10" t="s">
        <v>10</v>
      </c>
      <c r="R37" s="10">
        <v>0</v>
      </c>
      <c r="S37" s="10" t="s">
        <v>9</v>
      </c>
      <c r="T37" s="10">
        <v>1</v>
      </c>
      <c r="U37" s="10" t="s">
        <v>9</v>
      </c>
      <c r="V37" s="10">
        <v>5</v>
      </c>
      <c r="W37" s="10" t="s">
        <v>7</v>
      </c>
      <c r="X37" s="10" t="str">
        <f>_xlfn.IFS(E37&gt;D37,"L",E37=D37,"D",E37&lt;D37,"W")</f>
        <v>W</v>
      </c>
      <c r="Y37" s="10">
        <v>2</v>
      </c>
      <c r="Z37" s="10">
        <v>0</v>
      </c>
      <c r="AA37" s="10">
        <v>2</v>
      </c>
      <c r="AB37" s="10" t="s">
        <v>9</v>
      </c>
      <c r="AC37" s="10">
        <v>7</v>
      </c>
      <c r="AD37" s="10" t="s">
        <v>9</v>
      </c>
      <c r="AE37" s="10">
        <v>3</v>
      </c>
      <c r="AF37" s="10" t="s">
        <v>10</v>
      </c>
      <c r="AG37" s="11">
        <v>0</v>
      </c>
      <c r="AH37" s="10" t="s">
        <v>10</v>
      </c>
      <c r="AI37" s="10">
        <v>0</v>
      </c>
      <c r="AJ37" s="10" t="s">
        <v>7</v>
      </c>
      <c r="AK37" s="10" t="str">
        <f>_xlfn.IFS(Z37&gt;Y37,"L",Z37=Y37,"D",Z37&lt;Y37,"W")</f>
        <v>W</v>
      </c>
      <c r="AL37" s="10">
        <v>7</v>
      </c>
      <c r="AM37" s="10">
        <v>7</v>
      </c>
      <c r="AN37" s="10">
        <v>14</v>
      </c>
      <c r="AO37" s="10" t="str">
        <f>_xlfn.IFS(AL37&gt;AM37,"L",AL37=AM37,"D",AL37&lt;AM37,"W")</f>
        <v>D</v>
      </c>
      <c r="AP37" s="14"/>
      <c r="AQ37" s="14"/>
      <c r="AR37" s="15"/>
      <c r="AS37" s="15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</row>
    <row r="38" spans="2:75" s="1" customFormat="1" x14ac:dyDescent="0.2">
      <c r="B38" s="6">
        <f>COUNTIF(C$3:D38,C38)</f>
        <v>36</v>
      </c>
      <c r="C38" s="10" t="s">
        <v>26</v>
      </c>
      <c r="D38" s="10">
        <v>3</v>
      </c>
      <c r="E38" s="10">
        <v>0</v>
      </c>
      <c r="F38" s="10">
        <v>3</v>
      </c>
      <c r="G38" s="10" t="s">
        <v>9</v>
      </c>
      <c r="H38" s="10">
        <v>7</v>
      </c>
      <c r="I38" s="10" t="s">
        <v>9</v>
      </c>
      <c r="J38" s="10">
        <v>4</v>
      </c>
      <c r="K38" s="10" t="s">
        <v>10</v>
      </c>
      <c r="L38" s="10">
        <v>0</v>
      </c>
      <c r="M38" s="10" t="s">
        <v>10</v>
      </c>
      <c r="N38" s="10">
        <v>0</v>
      </c>
      <c r="O38" s="10" t="s">
        <v>10</v>
      </c>
      <c r="P38" s="10">
        <v>0</v>
      </c>
      <c r="Q38" s="10" t="s">
        <v>10</v>
      </c>
      <c r="R38" s="10">
        <v>0</v>
      </c>
      <c r="S38" s="10" t="s">
        <v>9</v>
      </c>
      <c r="T38" s="10">
        <v>2</v>
      </c>
      <c r="U38" s="10" t="s">
        <v>9</v>
      </c>
      <c r="V38" s="10">
        <v>6</v>
      </c>
      <c r="W38" s="10" t="s">
        <v>5</v>
      </c>
      <c r="X38" s="10" t="str">
        <f>_xlfn.IFS(D38&gt;E38,"W",D38=E38,"D",D38&lt;E38,"L")</f>
        <v>W</v>
      </c>
      <c r="Y38" s="10">
        <v>2</v>
      </c>
      <c r="Z38" s="10">
        <v>0</v>
      </c>
      <c r="AA38" s="10">
        <v>2</v>
      </c>
      <c r="AB38" s="10" t="s">
        <v>9</v>
      </c>
      <c r="AC38" s="10">
        <v>8</v>
      </c>
      <c r="AD38" s="10" t="s">
        <v>9</v>
      </c>
      <c r="AE38" s="10">
        <v>4</v>
      </c>
      <c r="AF38" s="10" t="s">
        <v>10</v>
      </c>
      <c r="AG38" s="11">
        <v>0</v>
      </c>
      <c r="AH38" s="10" t="s">
        <v>10</v>
      </c>
      <c r="AI38" s="10">
        <v>0</v>
      </c>
      <c r="AJ38" s="10" t="s">
        <v>5</v>
      </c>
      <c r="AK38" s="10" t="str">
        <f>_xlfn.IFS(Y38&gt;Z38,"W",Y38=Z38,"D",Y38&lt;Z38,"L")</f>
        <v>W</v>
      </c>
      <c r="AL38" s="10">
        <v>8</v>
      </c>
      <c r="AM38" s="10">
        <v>14</v>
      </c>
      <c r="AN38" s="10">
        <v>22</v>
      </c>
      <c r="AO38" s="10" t="str">
        <f>_xlfn.IFS(AL38&gt;AM38,"W",AL38=AM38,"D",AL38&lt;AM38,"L")</f>
        <v>L</v>
      </c>
      <c r="AP38" s="14"/>
      <c r="AQ38" s="14"/>
      <c r="AR38" s="15"/>
      <c r="AS38" s="15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</row>
    <row r="39" spans="2:75" s="1" customFormat="1" x14ac:dyDescent="0.2">
      <c r="B39" s="6">
        <f>COUNTIF(C$3:D39,C39)</f>
        <v>37</v>
      </c>
      <c r="C39" s="10" t="s">
        <v>26</v>
      </c>
      <c r="D39" s="10">
        <v>1</v>
      </c>
      <c r="E39" s="10">
        <v>0</v>
      </c>
      <c r="F39" s="10">
        <v>1</v>
      </c>
      <c r="G39" s="10" t="s">
        <v>10</v>
      </c>
      <c r="H39" s="10">
        <v>0</v>
      </c>
      <c r="I39" s="10" t="s">
        <v>10</v>
      </c>
      <c r="J39" s="10">
        <v>0</v>
      </c>
      <c r="K39" s="10" t="s">
        <v>10</v>
      </c>
      <c r="L39" s="10">
        <v>0</v>
      </c>
      <c r="M39" s="10" t="s">
        <v>10</v>
      </c>
      <c r="N39" s="10">
        <v>0</v>
      </c>
      <c r="O39" s="10" t="s">
        <v>9</v>
      </c>
      <c r="P39" s="10">
        <v>1</v>
      </c>
      <c r="Q39" s="10" t="s">
        <v>9</v>
      </c>
      <c r="R39" s="10">
        <v>1</v>
      </c>
      <c r="S39" s="10" t="s">
        <v>9</v>
      </c>
      <c r="T39" s="10">
        <v>3</v>
      </c>
      <c r="U39" s="10" t="s">
        <v>9</v>
      </c>
      <c r="V39" s="10">
        <v>7</v>
      </c>
      <c r="W39" s="10" t="s">
        <v>5</v>
      </c>
      <c r="X39" s="10" t="str">
        <f>_xlfn.IFS(D39&gt;E39,"W",D39=E39,"D",D39&lt;E39,"L")</f>
        <v>W</v>
      </c>
      <c r="Y39" s="10">
        <v>1</v>
      </c>
      <c r="Z39" s="10">
        <v>0</v>
      </c>
      <c r="AA39" s="10">
        <v>1</v>
      </c>
      <c r="AB39" s="10" t="s">
        <v>9</v>
      </c>
      <c r="AC39" s="10">
        <v>9</v>
      </c>
      <c r="AD39" s="10" t="s">
        <v>10</v>
      </c>
      <c r="AE39" s="10">
        <v>0</v>
      </c>
      <c r="AF39" s="10" t="s">
        <v>10</v>
      </c>
      <c r="AG39" s="11">
        <v>0</v>
      </c>
      <c r="AH39" s="10" t="s">
        <v>9</v>
      </c>
      <c r="AI39" s="10">
        <v>1</v>
      </c>
      <c r="AJ39" s="10" t="s">
        <v>5</v>
      </c>
      <c r="AK39" s="10" t="str">
        <f>_xlfn.IFS(Y39&gt;Z39,"W",Y39=Z39,"D",Y39&lt;Z39,"L")</f>
        <v>W</v>
      </c>
      <c r="AL39" s="10">
        <v>6</v>
      </c>
      <c r="AM39" s="10">
        <v>9</v>
      </c>
      <c r="AN39" s="10">
        <v>15</v>
      </c>
      <c r="AO39" s="10" t="str">
        <f>_xlfn.IFS(AL39&gt;AM39,"W",AL39=AM39,"D",AL39&lt;AM39,"L")</f>
        <v>L</v>
      </c>
      <c r="AP39" s="14"/>
      <c r="AQ39" s="14"/>
      <c r="AR39" s="15"/>
      <c r="AS39" s="15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</row>
    <row r="40" spans="2:75" s="1" customFormat="1" x14ac:dyDescent="0.2">
      <c r="B40" s="6">
        <f>COUNTIF(C$3:D40,C40)</f>
        <v>38</v>
      </c>
      <c r="C40" s="10" t="s">
        <v>26</v>
      </c>
      <c r="D40" s="10">
        <v>2</v>
      </c>
      <c r="E40" s="10">
        <v>0</v>
      </c>
      <c r="F40" s="10">
        <v>2</v>
      </c>
      <c r="G40" s="10" t="s">
        <v>9</v>
      </c>
      <c r="H40" s="10">
        <v>1</v>
      </c>
      <c r="I40" s="10" t="s">
        <v>10</v>
      </c>
      <c r="J40" s="10">
        <v>0</v>
      </c>
      <c r="K40" s="10" t="s">
        <v>10</v>
      </c>
      <c r="L40" s="10">
        <v>0</v>
      </c>
      <c r="M40" s="10" t="s">
        <v>10</v>
      </c>
      <c r="N40" s="10">
        <v>0</v>
      </c>
      <c r="O40" s="10" t="s">
        <v>10</v>
      </c>
      <c r="P40" s="10">
        <v>0</v>
      </c>
      <c r="Q40" s="10" t="s">
        <v>9</v>
      </c>
      <c r="R40" s="10">
        <v>2</v>
      </c>
      <c r="S40" s="10" t="s">
        <v>9</v>
      </c>
      <c r="T40" s="10">
        <v>4</v>
      </c>
      <c r="U40" s="10" t="s">
        <v>9</v>
      </c>
      <c r="V40" s="10">
        <v>8</v>
      </c>
      <c r="W40" s="10" t="s">
        <v>7</v>
      </c>
      <c r="X40" s="10" t="str">
        <f>_xlfn.IFS(E40&gt;D40,"L",E40=D40,"D",E40&lt;D40,"W")</f>
        <v>W</v>
      </c>
      <c r="Y40" s="10">
        <v>0</v>
      </c>
      <c r="Z40" s="10">
        <v>0</v>
      </c>
      <c r="AA40" s="10">
        <v>0</v>
      </c>
      <c r="AB40" s="10" t="s">
        <v>10</v>
      </c>
      <c r="AC40" s="10">
        <v>0</v>
      </c>
      <c r="AD40" s="10" t="s">
        <v>10</v>
      </c>
      <c r="AE40" s="10">
        <v>0</v>
      </c>
      <c r="AF40" s="10" t="s">
        <v>9</v>
      </c>
      <c r="AG40" s="11">
        <v>1</v>
      </c>
      <c r="AH40" s="10" t="s">
        <v>9</v>
      </c>
      <c r="AI40" s="10">
        <v>2</v>
      </c>
      <c r="AJ40" s="10" t="s">
        <v>6</v>
      </c>
      <c r="AK40" s="10" t="str">
        <f>_xlfn.IFS(Z40&gt;Y40,"L",Z40=Y40,"D",Z40&lt;Y40,"W")</f>
        <v>D</v>
      </c>
      <c r="AL40" s="10">
        <v>5</v>
      </c>
      <c r="AM40" s="10">
        <v>4</v>
      </c>
      <c r="AN40" s="10">
        <v>9</v>
      </c>
      <c r="AO40" s="10" t="str">
        <f>_xlfn.IFS(AL40&gt;AM40,"L",AL40=AM40,"D",AL40&lt;AM40,"W")</f>
        <v>L</v>
      </c>
      <c r="AP40" s="14"/>
      <c r="AQ40" s="14"/>
      <c r="AR40" s="15"/>
      <c r="AS40" s="15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</row>
    <row r="41" spans="2:75" s="1" customFormat="1" x14ac:dyDescent="0.2">
      <c r="B41" s="6">
        <f>COUNTIF(C$3:D41,C41)</f>
        <v>1</v>
      </c>
      <c r="C41" s="10" t="s">
        <v>52</v>
      </c>
      <c r="D41" s="10">
        <v>3</v>
      </c>
      <c r="E41" s="10">
        <v>1</v>
      </c>
      <c r="F41" s="10">
        <v>4</v>
      </c>
      <c r="G41" s="10" t="s">
        <v>9</v>
      </c>
      <c r="H41" s="10">
        <v>1</v>
      </c>
      <c r="I41" s="10" t="s">
        <v>9</v>
      </c>
      <c r="J41" s="10">
        <v>1</v>
      </c>
      <c r="K41" s="10" t="s">
        <v>9</v>
      </c>
      <c r="L41" s="10">
        <v>1</v>
      </c>
      <c r="M41" s="10" t="s">
        <v>10</v>
      </c>
      <c r="N41" s="10">
        <v>0</v>
      </c>
      <c r="O41" s="10" t="s">
        <v>10</v>
      </c>
      <c r="P41" s="10">
        <v>0</v>
      </c>
      <c r="Q41" s="10" t="s">
        <v>10</v>
      </c>
      <c r="R41" s="10">
        <v>0</v>
      </c>
      <c r="S41" s="10" t="s">
        <v>10</v>
      </c>
      <c r="T41" s="10">
        <v>0</v>
      </c>
      <c r="U41" s="10" t="s">
        <v>9</v>
      </c>
      <c r="V41" s="10">
        <v>1</v>
      </c>
      <c r="W41" s="10" t="s">
        <v>7</v>
      </c>
      <c r="X41" s="10" t="str">
        <f>_xlfn.IFS(E41&gt;D41,"L",E41=D41,"D",E41&lt;D41,"W")</f>
        <v>W</v>
      </c>
      <c r="Y41" s="10">
        <v>1</v>
      </c>
      <c r="Z41" s="10">
        <v>1</v>
      </c>
      <c r="AA41" s="10">
        <v>2</v>
      </c>
      <c r="AB41" s="10" t="s">
        <v>9</v>
      </c>
      <c r="AC41" s="10">
        <v>1</v>
      </c>
      <c r="AD41" s="10" t="s">
        <v>9</v>
      </c>
      <c r="AE41" s="10">
        <v>1</v>
      </c>
      <c r="AF41" s="10" t="s">
        <v>10</v>
      </c>
      <c r="AG41" s="11">
        <v>0</v>
      </c>
      <c r="AH41" s="10" t="s">
        <v>10</v>
      </c>
      <c r="AI41" s="10">
        <v>0</v>
      </c>
      <c r="AJ41" s="10" t="s">
        <v>6</v>
      </c>
      <c r="AK41" s="10" t="str">
        <f>_xlfn.IFS(Z41&gt;Y41,"L",Z41=Y41,"D",Z41&lt;Y41,"W")</f>
        <v>D</v>
      </c>
      <c r="AL41" s="10">
        <v>18</v>
      </c>
      <c r="AM41" s="10">
        <v>4</v>
      </c>
      <c r="AN41" s="10">
        <v>22</v>
      </c>
      <c r="AO41" s="10" t="str">
        <f>_xlfn.IFS(AL41&gt;AM41,"L",AL41=AM41,"D",AL41&lt;AM41,"W")</f>
        <v>L</v>
      </c>
      <c r="AP41" s="14"/>
      <c r="AQ41" s="14"/>
      <c r="AR41" s="15"/>
      <c r="AS41" s="15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</row>
    <row r="42" spans="2:75" s="1" customFormat="1" x14ac:dyDescent="0.2">
      <c r="B42" s="6">
        <f>COUNTIF(C$3:D42,C42)</f>
        <v>2</v>
      </c>
      <c r="C42" s="10" t="s">
        <v>52</v>
      </c>
      <c r="D42" s="10">
        <v>1</v>
      </c>
      <c r="E42" s="10">
        <v>2</v>
      </c>
      <c r="F42" s="10">
        <v>3</v>
      </c>
      <c r="G42" s="10" t="s">
        <v>9</v>
      </c>
      <c r="H42" s="10">
        <v>2</v>
      </c>
      <c r="I42" s="10" t="s">
        <v>9</v>
      </c>
      <c r="J42" s="10">
        <v>2</v>
      </c>
      <c r="K42" s="10" t="s">
        <v>10</v>
      </c>
      <c r="L42" s="10">
        <v>0</v>
      </c>
      <c r="M42" s="10" t="s">
        <v>10</v>
      </c>
      <c r="N42" s="10">
        <v>0</v>
      </c>
      <c r="O42" s="10" t="s">
        <v>10</v>
      </c>
      <c r="P42" s="10">
        <v>0</v>
      </c>
      <c r="Q42" s="10" t="s">
        <v>10</v>
      </c>
      <c r="R42" s="10">
        <v>0</v>
      </c>
      <c r="S42" s="10" t="s">
        <v>9</v>
      </c>
      <c r="T42" s="10">
        <v>1</v>
      </c>
      <c r="U42" s="10" t="s">
        <v>9</v>
      </c>
      <c r="V42" s="10">
        <v>2</v>
      </c>
      <c r="W42" s="10" t="s">
        <v>5</v>
      </c>
      <c r="X42" s="10" t="str">
        <f>_xlfn.IFS(E42&gt;D42,"L",E42=D42,"D",E42&lt;D42,"W")</f>
        <v>L</v>
      </c>
      <c r="Y42" s="10">
        <v>1</v>
      </c>
      <c r="Z42" s="10">
        <v>1</v>
      </c>
      <c r="AA42" s="10">
        <v>2</v>
      </c>
      <c r="AB42" s="10" t="s">
        <v>9</v>
      </c>
      <c r="AC42" s="10">
        <v>2</v>
      </c>
      <c r="AD42" s="10" t="s">
        <v>9</v>
      </c>
      <c r="AE42" s="10">
        <v>2</v>
      </c>
      <c r="AF42" s="10" t="s">
        <v>10</v>
      </c>
      <c r="AG42" s="11">
        <v>0</v>
      </c>
      <c r="AH42" s="10" t="s">
        <v>10</v>
      </c>
      <c r="AI42" s="10">
        <v>0</v>
      </c>
      <c r="AJ42" s="10" t="s">
        <v>6</v>
      </c>
      <c r="AK42" s="10" t="str">
        <f>_xlfn.IFS(Z42&gt;Y42,"L",Z42=Y42,"D",Z42&lt;Y42,"W")</f>
        <v>D</v>
      </c>
      <c r="AL42" s="10">
        <v>13</v>
      </c>
      <c r="AM42" s="10">
        <v>1</v>
      </c>
      <c r="AN42" s="10">
        <v>14</v>
      </c>
      <c r="AO42" s="10" t="str">
        <f>_xlfn.IFS(AL42&gt;AM42,"L",AL42=AM42,"D",AL42&lt;AM42,"W")</f>
        <v>L</v>
      </c>
      <c r="AP42" s="14"/>
      <c r="AQ42" s="14"/>
      <c r="AR42" s="15"/>
      <c r="AS42" s="15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</row>
    <row r="43" spans="2:75" s="1" customFormat="1" x14ac:dyDescent="0.2">
      <c r="B43" s="6">
        <f>COUNTIF(C$3:D43,C43)</f>
        <v>3</v>
      </c>
      <c r="C43" s="10" t="s">
        <v>52</v>
      </c>
      <c r="D43" s="10">
        <v>0</v>
      </c>
      <c r="E43" s="10">
        <v>1</v>
      </c>
      <c r="F43" s="10">
        <v>1</v>
      </c>
      <c r="G43" s="10" t="s">
        <v>10</v>
      </c>
      <c r="H43" s="10">
        <v>0</v>
      </c>
      <c r="I43" s="10" t="s">
        <v>10</v>
      </c>
      <c r="J43" s="10">
        <v>0</v>
      </c>
      <c r="K43" s="10" t="s">
        <v>10</v>
      </c>
      <c r="L43" s="10">
        <v>0</v>
      </c>
      <c r="M43" s="10" t="s">
        <v>10</v>
      </c>
      <c r="N43" s="10">
        <v>0</v>
      </c>
      <c r="O43" s="10" t="s">
        <v>9</v>
      </c>
      <c r="P43" s="10">
        <v>1</v>
      </c>
      <c r="Q43" s="10" t="s">
        <v>9</v>
      </c>
      <c r="R43" s="10">
        <v>1</v>
      </c>
      <c r="S43" s="10" t="s">
        <v>9</v>
      </c>
      <c r="T43" s="10">
        <v>2</v>
      </c>
      <c r="U43" s="10" t="s">
        <v>9</v>
      </c>
      <c r="V43" s="10">
        <v>3</v>
      </c>
      <c r="W43" s="10" t="s">
        <v>7</v>
      </c>
      <c r="X43" s="10" t="str">
        <f>_xlfn.IFS(D43&gt;E43,"W",D43=E43,"D",D43&lt;E43,"L")</f>
        <v>L</v>
      </c>
      <c r="Y43" s="10">
        <v>0</v>
      </c>
      <c r="Z43" s="10">
        <v>1</v>
      </c>
      <c r="AA43" s="10">
        <v>1</v>
      </c>
      <c r="AB43" s="10" t="s">
        <v>9</v>
      </c>
      <c r="AC43" s="10">
        <v>3</v>
      </c>
      <c r="AD43" s="10" t="s">
        <v>10</v>
      </c>
      <c r="AE43" s="10">
        <v>0</v>
      </c>
      <c r="AF43" s="10" t="s">
        <v>10</v>
      </c>
      <c r="AG43" s="11">
        <v>0</v>
      </c>
      <c r="AH43" s="10" t="s">
        <v>9</v>
      </c>
      <c r="AI43" s="10">
        <v>1</v>
      </c>
      <c r="AJ43" s="10" t="s">
        <v>7</v>
      </c>
      <c r="AK43" s="10" t="str">
        <f>_xlfn.IFS(Y43&gt;Z43,"W",Y43=Z43,"D",Y43&lt;Z43,"L")</f>
        <v>L</v>
      </c>
      <c r="AL43" s="10">
        <v>8</v>
      </c>
      <c r="AM43" s="10">
        <v>8</v>
      </c>
      <c r="AN43" s="10">
        <v>16</v>
      </c>
      <c r="AO43" s="10" t="str">
        <f>_xlfn.IFS(AL43&gt;AM43,"W",AL43=AM43,"D",AL43&lt;AM43,"L")</f>
        <v>D</v>
      </c>
      <c r="AP43" s="14"/>
      <c r="AQ43" s="14"/>
      <c r="AR43" s="15"/>
      <c r="AS43" s="15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</row>
    <row r="44" spans="2:75" s="1" customFormat="1" x14ac:dyDescent="0.2">
      <c r="B44" s="6">
        <f>COUNTIF(C$3:D44,C44)</f>
        <v>4</v>
      </c>
      <c r="C44" s="10" t="s">
        <v>52</v>
      </c>
      <c r="D44" s="10">
        <v>1</v>
      </c>
      <c r="E44" s="10">
        <v>2</v>
      </c>
      <c r="F44" s="10">
        <v>3</v>
      </c>
      <c r="G44" s="10" t="s">
        <v>9</v>
      </c>
      <c r="H44" s="10">
        <v>1</v>
      </c>
      <c r="I44" s="10" t="s">
        <v>9</v>
      </c>
      <c r="J44" s="10">
        <v>1</v>
      </c>
      <c r="K44" s="10" t="s">
        <v>10</v>
      </c>
      <c r="L44" s="10">
        <v>0</v>
      </c>
      <c r="M44" s="10" t="s">
        <v>10</v>
      </c>
      <c r="N44" s="10">
        <v>0</v>
      </c>
      <c r="O44" s="10" t="s">
        <v>10</v>
      </c>
      <c r="P44" s="10">
        <v>0</v>
      </c>
      <c r="Q44" s="10" t="s">
        <v>10</v>
      </c>
      <c r="R44" s="10">
        <v>0</v>
      </c>
      <c r="S44" s="10" t="s">
        <v>9</v>
      </c>
      <c r="T44" s="10">
        <v>3</v>
      </c>
      <c r="U44" s="10" t="s">
        <v>9</v>
      </c>
      <c r="V44" s="10">
        <v>4</v>
      </c>
      <c r="W44" s="10" t="s">
        <v>7</v>
      </c>
      <c r="X44" s="10" t="str">
        <f>_xlfn.IFS(D44&gt;E44,"W",D44=E44,"D",D44&lt;E44,"L")</f>
        <v>L</v>
      </c>
      <c r="Y44" s="10">
        <v>0</v>
      </c>
      <c r="Z44" s="10">
        <v>1</v>
      </c>
      <c r="AA44" s="10">
        <v>1</v>
      </c>
      <c r="AB44" s="10" t="s">
        <v>9</v>
      </c>
      <c r="AC44" s="10">
        <v>4</v>
      </c>
      <c r="AD44" s="10" t="s">
        <v>10</v>
      </c>
      <c r="AE44" s="10">
        <v>0</v>
      </c>
      <c r="AF44" s="10" t="s">
        <v>10</v>
      </c>
      <c r="AG44" s="11">
        <v>0</v>
      </c>
      <c r="AH44" s="10" t="s">
        <v>9</v>
      </c>
      <c r="AI44" s="10">
        <v>2</v>
      </c>
      <c r="AJ44" s="10" t="s">
        <v>7</v>
      </c>
      <c r="AK44" s="10" t="str">
        <f>_xlfn.IFS(Y44&gt;Z44,"W",Y44=Z44,"D",Y44&lt;Z44,"L")</f>
        <v>L</v>
      </c>
      <c r="AL44" s="10">
        <v>11</v>
      </c>
      <c r="AM44" s="10">
        <v>4</v>
      </c>
      <c r="AN44" s="10">
        <v>15</v>
      </c>
      <c r="AO44" s="10" t="str">
        <f>_xlfn.IFS(AL44&gt;AM44,"W",AL44=AM44,"D",AL44&lt;AM44,"L")</f>
        <v>W</v>
      </c>
      <c r="AP44" s="14"/>
      <c r="AQ44" s="14"/>
      <c r="AR44" s="15"/>
      <c r="AS44" s="15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</row>
    <row r="45" spans="2:75" s="1" customFormat="1" x14ac:dyDescent="0.2">
      <c r="B45" s="6">
        <f>COUNTIF(C$3:D45,C45)</f>
        <v>5</v>
      </c>
      <c r="C45" s="10" t="s">
        <v>52</v>
      </c>
      <c r="D45" s="10">
        <v>1</v>
      </c>
      <c r="E45" s="10">
        <v>0</v>
      </c>
      <c r="F45" s="10">
        <v>1</v>
      </c>
      <c r="G45" s="10" t="s">
        <v>10</v>
      </c>
      <c r="H45" s="10">
        <v>0</v>
      </c>
      <c r="I45" s="10" t="s">
        <v>10</v>
      </c>
      <c r="J45" s="10">
        <v>0</v>
      </c>
      <c r="K45" s="10" t="s">
        <v>10</v>
      </c>
      <c r="L45" s="10">
        <v>0</v>
      </c>
      <c r="M45" s="10" t="s">
        <v>10</v>
      </c>
      <c r="N45" s="10">
        <v>0</v>
      </c>
      <c r="O45" s="10" t="s">
        <v>9</v>
      </c>
      <c r="P45" s="10">
        <v>1</v>
      </c>
      <c r="Q45" s="10" t="s">
        <v>9</v>
      </c>
      <c r="R45" s="10">
        <v>1</v>
      </c>
      <c r="S45" s="10" t="s">
        <v>9</v>
      </c>
      <c r="T45" s="10">
        <v>4</v>
      </c>
      <c r="U45" s="10" t="s">
        <v>9</v>
      </c>
      <c r="V45" s="10">
        <v>5</v>
      </c>
      <c r="W45" s="10" t="s">
        <v>7</v>
      </c>
      <c r="X45" s="10" t="str">
        <f>_xlfn.IFS(E45&gt;D45,"L",E45=D45,"D",E45&lt;D45,"W")</f>
        <v>W</v>
      </c>
      <c r="Y45" s="10">
        <v>1</v>
      </c>
      <c r="Z45" s="10">
        <v>0</v>
      </c>
      <c r="AA45" s="10">
        <v>1</v>
      </c>
      <c r="AB45" s="10" t="s">
        <v>9</v>
      </c>
      <c r="AC45" s="10">
        <v>5</v>
      </c>
      <c r="AD45" s="10" t="s">
        <v>10</v>
      </c>
      <c r="AE45" s="10">
        <v>0</v>
      </c>
      <c r="AF45" s="10" t="s">
        <v>10</v>
      </c>
      <c r="AG45" s="11">
        <v>0</v>
      </c>
      <c r="AH45" s="10" t="s">
        <v>9</v>
      </c>
      <c r="AI45" s="10">
        <v>3</v>
      </c>
      <c r="AJ45" s="10" t="s">
        <v>7</v>
      </c>
      <c r="AK45" s="10" t="str">
        <f>_xlfn.IFS(Z45&gt;Y45,"L",Z45=Y45,"D",Z45&lt;Y45,"W")</f>
        <v>W</v>
      </c>
      <c r="AL45" s="10">
        <v>10</v>
      </c>
      <c r="AM45" s="10">
        <v>7</v>
      </c>
      <c r="AN45" s="10">
        <v>17</v>
      </c>
      <c r="AO45" s="10" t="str">
        <f>_xlfn.IFS(AL45&gt;AM45,"L",AL45=AM45,"D",AL45&lt;AM45,"W")</f>
        <v>L</v>
      </c>
      <c r="AP45" s="14"/>
      <c r="AQ45" s="14"/>
      <c r="AR45" s="15"/>
      <c r="AS45" s="15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</row>
    <row r="46" spans="2:75" s="1" customFormat="1" x14ac:dyDescent="0.2">
      <c r="B46" s="6">
        <f>COUNTIF(C$3:D46,C46)</f>
        <v>6</v>
      </c>
      <c r="C46" s="10" t="s">
        <v>52</v>
      </c>
      <c r="D46" s="10">
        <v>3</v>
      </c>
      <c r="E46" s="10">
        <v>2</v>
      </c>
      <c r="F46" s="10">
        <v>5</v>
      </c>
      <c r="G46" s="10" t="s">
        <v>9</v>
      </c>
      <c r="H46" s="10">
        <v>1</v>
      </c>
      <c r="I46" s="10" t="s">
        <v>9</v>
      </c>
      <c r="J46" s="10">
        <v>1</v>
      </c>
      <c r="K46" s="10" t="s">
        <v>9</v>
      </c>
      <c r="L46" s="10">
        <v>1</v>
      </c>
      <c r="M46" s="10" t="s">
        <v>9</v>
      </c>
      <c r="N46" s="10">
        <v>1</v>
      </c>
      <c r="O46" s="10" t="s">
        <v>10</v>
      </c>
      <c r="P46" s="10">
        <v>0</v>
      </c>
      <c r="Q46" s="10" t="s">
        <v>10</v>
      </c>
      <c r="R46" s="10">
        <v>0</v>
      </c>
      <c r="S46" s="10" t="s">
        <v>10</v>
      </c>
      <c r="T46" s="10">
        <v>0</v>
      </c>
      <c r="U46" s="10" t="s">
        <v>10</v>
      </c>
      <c r="V46" s="10">
        <v>0</v>
      </c>
      <c r="W46" s="10" t="s">
        <v>5</v>
      </c>
      <c r="X46" s="10" t="str">
        <f>_xlfn.IFS(D46&gt;E46,"W",D46=E46,"D",D46&lt;E46,"L")</f>
        <v>W</v>
      </c>
      <c r="Y46" s="10">
        <v>0</v>
      </c>
      <c r="Z46" s="10">
        <v>1</v>
      </c>
      <c r="AA46" s="10">
        <v>1</v>
      </c>
      <c r="AB46" s="10" t="s">
        <v>9</v>
      </c>
      <c r="AC46" s="10">
        <v>6</v>
      </c>
      <c r="AD46" s="10" t="s">
        <v>10</v>
      </c>
      <c r="AE46" s="10">
        <v>0</v>
      </c>
      <c r="AF46" s="10" t="s">
        <v>10</v>
      </c>
      <c r="AG46" s="11">
        <v>0</v>
      </c>
      <c r="AH46" s="10" t="s">
        <v>9</v>
      </c>
      <c r="AI46" s="10">
        <v>4</v>
      </c>
      <c r="AJ46" s="10" t="s">
        <v>7</v>
      </c>
      <c r="AK46" s="10" t="str">
        <f>_xlfn.IFS(Y46&gt;Z46,"W",Y46=Z46,"D",Y46&lt;Z46,"L")</f>
        <v>L</v>
      </c>
      <c r="AL46" s="10">
        <v>9</v>
      </c>
      <c r="AM46" s="10">
        <v>2</v>
      </c>
      <c r="AN46" s="10">
        <v>11</v>
      </c>
      <c r="AO46" s="10" t="str">
        <f>_xlfn.IFS(AL46&gt;AM46,"W",AL46=AM46,"D",AL46&lt;AM46,"L")</f>
        <v>W</v>
      </c>
      <c r="AP46" s="14"/>
      <c r="AQ46" s="14"/>
      <c r="AR46" s="15"/>
      <c r="AS46" s="15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</row>
    <row r="47" spans="2:75" s="1" customFormat="1" x14ac:dyDescent="0.2">
      <c r="B47" s="6">
        <f>COUNTIF(C$3:D47,C47)</f>
        <v>7</v>
      </c>
      <c r="C47" s="10" t="s">
        <v>52</v>
      </c>
      <c r="D47" s="10">
        <v>0</v>
      </c>
      <c r="E47" s="10">
        <v>0</v>
      </c>
      <c r="F47" s="10">
        <v>0</v>
      </c>
      <c r="G47" s="10" t="s">
        <v>10</v>
      </c>
      <c r="H47" s="10">
        <v>0</v>
      </c>
      <c r="I47" s="10" t="s">
        <v>10</v>
      </c>
      <c r="J47" s="10">
        <v>0</v>
      </c>
      <c r="K47" s="10" t="s">
        <v>10</v>
      </c>
      <c r="L47" s="10">
        <v>0</v>
      </c>
      <c r="M47" s="10" t="s">
        <v>10</v>
      </c>
      <c r="N47" s="10">
        <v>0</v>
      </c>
      <c r="O47" s="10" t="s">
        <v>9</v>
      </c>
      <c r="P47" s="10">
        <v>1</v>
      </c>
      <c r="Q47" s="10" t="s">
        <v>9</v>
      </c>
      <c r="R47" s="10">
        <v>1</v>
      </c>
      <c r="S47" s="10" t="s">
        <v>9</v>
      </c>
      <c r="T47" s="10">
        <v>1</v>
      </c>
      <c r="U47" s="10" t="s">
        <v>9</v>
      </c>
      <c r="V47" s="10">
        <v>1</v>
      </c>
      <c r="W47" s="10" t="s">
        <v>6</v>
      </c>
      <c r="X47" s="10" t="str">
        <f>_xlfn.IFS(E47&gt;D47,"L",E47=D47,"D",E47&lt;D47,"W")</f>
        <v>D</v>
      </c>
      <c r="Y47" s="10">
        <v>0</v>
      </c>
      <c r="Z47" s="10">
        <v>0</v>
      </c>
      <c r="AA47" s="10">
        <v>0</v>
      </c>
      <c r="AB47" s="10" t="s">
        <v>10</v>
      </c>
      <c r="AC47" s="10">
        <v>0</v>
      </c>
      <c r="AD47" s="10" t="s">
        <v>10</v>
      </c>
      <c r="AE47" s="10">
        <v>0</v>
      </c>
      <c r="AF47" s="10" t="s">
        <v>9</v>
      </c>
      <c r="AG47" s="11">
        <v>1</v>
      </c>
      <c r="AH47" s="10" t="s">
        <v>9</v>
      </c>
      <c r="AI47" s="10">
        <v>5</v>
      </c>
      <c r="AJ47" s="10" t="s">
        <v>6</v>
      </c>
      <c r="AK47" s="10" t="str">
        <f>_xlfn.IFS(Z47&gt;Y47,"L",Z47=Y47,"D",Z47&lt;Y47,"W")</f>
        <v>D</v>
      </c>
      <c r="AL47" s="10">
        <v>11</v>
      </c>
      <c r="AM47" s="10">
        <v>7</v>
      </c>
      <c r="AN47" s="10">
        <v>18</v>
      </c>
      <c r="AO47" s="10" t="str">
        <f>_xlfn.IFS(AL47&gt;AM47,"L",AL47=AM47,"D",AL47&lt;AM47,"W")</f>
        <v>L</v>
      </c>
      <c r="AP47" s="14"/>
      <c r="AQ47" s="14"/>
      <c r="AR47" s="15"/>
      <c r="AS47" s="15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</row>
    <row r="48" spans="2:75" s="1" customFormat="1" x14ac:dyDescent="0.2">
      <c r="B48" s="6">
        <f>COUNTIF(C$3:D48,C48)</f>
        <v>8</v>
      </c>
      <c r="C48" s="10" t="s">
        <v>52</v>
      </c>
      <c r="D48" s="10">
        <v>0</v>
      </c>
      <c r="E48" s="10">
        <v>2</v>
      </c>
      <c r="F48" s="10">
        <v>2</v>
      </c>
      <c r="G48" s="10" t="s">
        <v>9</v>
      </c>
      <c r="H48" s="10">
        <v>1</v>
      </c>
      <c r="I48" s="10" t="s">
        <v>10</v>
      </c>
      <c r="J48" s="10">
        <v>0</v>
      </c>
      <c r="K48" s="10" t="s">
        <v>10</v>
      </c>
      <c r="L48" s="10">
        <v>0</v>
      </c>
      <c r="M48" s="10" t="s">
        <v>10</v>
      </c>
      <c r="N48" s="10">
        <v>0</v>
      </c>
      <c r="O48" s="10" t="s">
        <v>10</v>
      </c>
      <c r="P48" s="10">
        <v>0</v>
      </c>
      <c r="Q48" s="10" t="s">
        <v>9</v>
      </c>
      <c r="R48" s="10">
        <v>2</v>
      </c>
      <c r="S48" s="10" t="s">
        <v>9</v>
      </c>
      <c r="T48" s="10">
        <v>2</v>
      </c>
      <c r="U48" s="10" t="s">
        <v>9</v>
      </c>
      <c r="V48" s="10">
        <v>2</v>
      </c>
      <c r="W48" s="10" t="s">
        <v>7</v>
      </c>
      <c r="X48" s="10" t="str">
        <f>_xlfn.IFS(D48&gt;E48,"W",D48=E48,"D",D48&lt;E48,"L")</f>
        <v>L</v>
      </c>
      <c r="Y48" s="10">
        <v>0</v>
      </c>
      <c r="Z48" s="10">
        <v>1</v>
      </c>
      <c r="AA48" s="10">
        <v>1</v>
      </c>
      <c r="AB48" s="10" t="s">
        <v>9</v>
      </c>
      <c r="AC48" s="10">
        <v>1</v>
      </c>
      <c r="AD48" s="10" t="s">
        <v>10</v>
      </c>
      <c r="AE48" s="10">
        <v>0</v>
      </c>
      <c r="AF48" s="10" t="s">
        <v>10</v>
      </c>
      <c r="AG48" s="11">
        <v>0</v>
      </c>
      <c r="AH48" s="10" t="s">
        <v>9</v>
      </c>
      <c r="AI48" s="10">
        <v>6</v>
      </c>
      <c r="AJ48" s="10" t="s">
        <v>7</v>
      </c>
      <c r="AK48" s="10" t="str">
        <f>_xlfn.IFS(Y48&gt;Z48,"W",Y48=Z48,"D",Y48&lt;Z48,"L")</f>
        <v>L</v>
      </c>
      <c r="AL48" s="10">
        <v>12</v>
      </c>
      <c r="AM48" s="10">
        <v>4</v>
      </c>
      <c r="AN48" s="10">
        <v>16</v>
      </c>
      <c r="AO48" s="10" t="str">
        <f>_xlfn.IFS(AL48&gt;AM48,"W",AL48=AM48,"D",AL48&lt;AM48,"L")</f>
        <v>W</v>
      </c>
      <c r="AP48" s="14"/>
      <c r="AQ48" s="14"/>
      <c r="AR48" s="15"/>
      <c r="AS48" s="15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</row>
    <row r="49" spans="2:75" s="1" customFormat="1" x14ac:dyDescent="0.2">
      <c r="B49" s="6">
        <f>COUNTIF(C$3:D49,C49)</f>
        <v>9</v>
      </c>
      <c r="C49" s="10" t="s">
        <v>52</v>
      </c>
      <c r="D49" s="10">
        <v>0</v>
      </c>
      <c r="E49" s="10">
        <v>2</v>
      </c>
      <c r="F49" s="10">
        <v>2</v>
      </c>
      <c r="G49" s="10" t="s">
        <v>9</v>
      </c>
      <c r="H49" s="10">
        <v>2</v>
      </c>
      <c r="I49" s="10" t="s">
        <v>10</v>
      </c>
      <c r="J49" s="10">
        <v>0</v>
      </c>
      <c r="K49" s="10" t="s">
        <v>10</v>
      </c>
      <c r="L49" s="10">
        <v>0</v>
      </c>
      <c r="M49" s="10" t="s">
        <v>10</v>
      </c>
      <c r="N49" s="10">
        <v>0</v>
      </c>
      <c r="O49" s="10" t="s">
        <v>10</v>
      </c>
      <c r="P49" s="10">
        <v>0</v>
      </c>
      <c r="Q49" s="10" t="s">
        <v>9</v>
      </c>
      <c r="R49" s="10">
        <v>3</v>
      </c>
      <c r="S49" s="10" t="s">
        <v>9</v>
      </c>
      <c r="T49" s="10">
        <v>3</v>
      </c>
      <c r="U49" s="10" t="s">
        <v>9</v>
      </c>
      <c r="V49" s="10">
        <v>3</v>
      </c>
      <c r="W49" s="10" t="s">
        <v>7</v>
      </c>
      <c r="X49" s="10" t="str">
        <f>_xlfn.IFS(D49&gt;E49,"W",D49=E49,"D",D49&lt;E49,"L")</f>
        <v>L</v>
      </c>
      <c r="Y49" s="10">
        <v>0</v>
      </c>
      <c r="Z49" s="10">
        <v>0</v>
      </c>
      <c r="AA49" s="10">
        <v>0</v>
      </c>
      <c r="AB49" s="10" t="s">
        <v>10</v>
      </c>
      <c r="AC49" s="10">
        <v>0</v>
      </c>
      <c r="AD49" s="10" t="s">
        <v>10</v>
      </c>
      <c r="AE49" s="10">
        <v>0</v>
      </c>
      <c r="AF49" s="10" t="s">
        <v>9</v>
      </c>
      <c r="AG49" s="11">
        <v>1</v>
      </c>
      <c r="AH49" s="10" t="s">
        <v>9</v>
      </c>
      <c r="AI49" s="10">
        <v>7</v>
      </c>
      <c r="AJ49" s="10" t="s">
        <v>6</v>
      </c>
      <c r="AK49" s="10" t="str">
        <f>_xlfn.IFS(Y49&gt;Z49,"W",Y49=Z49,"D",Y49&lt;Z49,"L")</f>
        <v>D</v>
      </c>
      <c r="AL49" s="10">
        <v>8</v>
      </c>
      <c r="AM49" s="10">
        <v>8</v>
      </c>
      <c r="AN49" s="10">
        <v>16</v>
      </c>
      <c r="AO49" s="10" t="str">
        <f>_xlfn.IFS(AL49&gt;AM49,"W",AL49=AM49,"D",AL49&lt;AM49,"L")</f>
        <v>D</v>
      </c>
      <c r="AP49" s="14"/>
      <c r="AQ49" s="14"/>
      <c r="AR49" s="15"/>
      <c r="AS49" s="15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</row>
    <row r="50" spans="2:75" s="1" customFormat="1" x14ac:dyDescent="0.2">
      <c r="B50" s="6">
        <f>COUNTIF(C$3:D50,C50)</f>
        <v>10</v>
      </c>
      <c r="C50" s="10" t="s">
        <v>52</v>
      </c>
      <c r="D50" s="10">
        <v>0</v>
      </c>
      <c r="E50" s="10">
        <v>0</v>
      </c>
      <c r="F50" s="10">
        <v>0</v>
      </c>
      <c r="G50" s="10" t="s">
        <v>10</v>
      </c>
      <c r="H50" s="10">
        <v>0</v>
      </c>
      <c r="I50" s="10" t="s">
        <v>10</v>
      </c>
      <c r="J50" s="10">
        <v>0</v>
      </c>
      <c r="K50" s="10" t="s">
        <v>10</v>
      </c>
      <c r="L50" s="10">
        <v>0</v>
      </c>
      <c r="M50" s="10" t="s">
        <v>10</v>
      </c>
      <c r="N50" s="10">
        <v>0</v>
      </c>
      <c r="O50" s="10" t="s">
        <v>9</v>
      </c>
      <c r="P50" s="10">
        <v>1</v>
      </c>
      <c r="Q50" s="10" t="s">
        <v>9</v>
      </c>
      <c r="R50" s="10">
        <v>4</v>
      </c>
      <c r="S50" s="10" t="s">
        <v>9</v>
      </c>
      <c r="T50" s="10">
        <v>4</v>
      </c>
      <c r="U50" s="10" t="s">
        <v>9</v>
      </c>
      <c r="V50" s="10">
        <v>4</v>
      </c>
      <c r="W50" s="10" t="s">
        <v>6</v>
      </c>
      <c r="X50" s="10" t="str">
        <f>_xlfn.IFS(E50&gt;D50,"L",E50=D50,"D",E50&lt;D50,"W")</f>
        <v>D</v>
      </c>
      <c r="Y50" s="10">
        <v>0</v>
      </c>
      <c r="Z50" s="10">
        <v>0</v>
      </c>
      <c r="AA50" s="10">
        <v>0</v>
      </c>
      <c r="AB50" s="10" t="s">
        <v>10</v>
      </c>
      <c r="AC50" s="10">
        <v>0</v>
      </c>
      <c r="AD50" s="10" t="s">
        <v>10</v>
      </c>
      <c r="AE50" s="10">
        <v>0</v>
      </c>
      <c r="AF50" s="10" t="s">
        <v>9</v>
      </c>
      <c r="AG50" s="11">
        <v>2</v>
      </c>
      <c r="AH50" s="10" t="s">
        <v>9</v>
      </c>
      <c r="AI50" s="10">
        <v>8</v>
      </c>
      <c r="AJ50" s="10" t="s">
        <v>6</v>
      </c>
      <c r="AK50" s="10" t="str">
        <f>_xlfn.IFS(Z50&gt;Y50,"L",Z50=Y50,"D",Z50&lt;Y50,"W")</f>
        <v>D</v>
      </c>
      <c r="AL50" s="10">
        <v>15</v>
      </c>
      <c r="AM50" s="10">
        <v>5</v>
      </c>
      <c r="AN50" s="10">
        <v>20</v>
      </c>
      <c r="AO50" s="10" t="str">
        <f>_xlfn.IFS(AL50&gt;AM50,"L",AL50=AM50,"D",AL50&lt;AM50,"W")</f>
        <v>L</v>
      </c>
      <c r="AP50" s="14"/>
      <c r="AQ50" s="14"/>
      <c r="AR50" s="15"/>
      <c r="AS50" s="15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</row>
    <row r="51" spans="2:75" s="1" customFormat="1" x14ac:dyDescent="0.2">
      <c r="B51" s="6">
        <f>COUNTIF(C$3:D51,C51)</f>
        <v>11</v>
      </c>
      <c r="C51" s="10" t="s">
        <v>52</v>
      </c>
      <c r="D51" s="10">
        <v>2</v>
      </c>
      <c r="E51" s="10">
        <v>0</v>
      </c>
      <c r="F51" s="10">
        <v>2</v>
      </c>
      <c r="G51" s="10" t="s">
        <v>9</v>
      </c>
      <c r="H51" s="10">
        <v>1</v>
      </c>
      <c r="I51" s="10" t="s">
        <v>10</v>
      </c>
      <c r="J51" s="10">
        <v>0</v>
      </c>
      <c r="K51" s="10" t="s">
        <v>10</v>
      </c>
      <c r="L51" s="10">
        <v>0</v>
      </c>
      <c r="M51" s="10" t="s">
        <v>10</v>
      </c>
      <c r="N51" s="10">
        <v>0</v>
      </c>
      <c r="O51" s="10" t="s">
        <v>10</v>
      </c>
      <c r="P51" s="10">
        <v>0</v>
      </c>
      <c r="Q51" s="10" t="s">
        <v>9</v>
      </c>
      <c r="R51" s="10">
        <v>5</v>
      </c>
      <c r="S51" s="10" t="s">
        <v>9</v>
      </c>
      <c r="T51" s="10">
        <v>5</v>
      </c>
      <c r="U51" s="10" t="s">
        <v>9</v>
      </c>
      <c r="V51" s="10">
        <v>5</v>
      </c>
      <c r="W51" s="10" t="s">
        <v>5</v>
      </c>
      <c r="X51" s="10" t="str">
        <f>_xlfn.IFS(D51&gt;E51,"W",D51=E51,"D",D51&lt;E51,"L")</f>
        <v>W</v>
      </c>
      <c r="Y51" s="10">
        <v>0</v>
      </c>
      <c r="Z51" s="10">
        <v>0</v>
      </c>
      <c r="AA51" s="10">
        <v>0</v>
      </c>
      <c r="AB51" s="10" t="s">
        <v>10</v>
      </c>
      <c r="AC51" s="10">
        <v>0</v>
      </c>
      <c r="AD51" s="10" t="s">
        <v>10</v>
      </c>
      <c r="AE51" s="10">
        <v>0</v>
      </c>
      <c r="AF51" s="10" t="s">
        <v>9</v>
      </c>
      <c r="AG51" s="11">
        <v>3</v>
      </c>
      <c r="AH51" s="10" t="s">
        <v>9</v>
      </c>
      <c r="AI51" s="10">
        <v>9</v>
      </c>
      <c r="AJ51" s="10" t="s">
        <v>6</v>
      </c>
      <c r="AK51" s="10" t="str">
        <f>_xlfn.IFS(Y51&gt;Z51,"W",Y51=Z51,"D",Y51&lt;Z51,"L")</f>
        <v>D</v>
      </c>
      <c r="AL51" s="10">
        <v>3</v>
      </c>
      <c r="AM51" s="10">
        <v>5</v>
      </c>
      <c r="AN51" s="10">
        <v>8</v>
      </c>
      <c r="AO51" s="10" t="str">
        <f>_xlfn.IFS(AL51&gt;AM51,"W",AL51=AM51,"D",AL51&lt;AM51,"L")</f>
        <v>L</v>
      </c>
      <c r="AP51" s="14"/>
      <c r="AQ51" s="14"/>
      <c r="AR51" s="15"/>
      <c r="AS51" s="15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</row>
    <row r="52" spans="2:75" s="1" customFormat="1" x14ac:dyDescent="0.2">
      <c r="B52" s="6">
        <f>COUNTIF(C$3:D52,C52)</f>
        <v>12</v>
      </c>
      <c r="C52" s="10" t="s">
        <v>52</v>
      </c>
      <c r="D52" s="10">
        <v>2</v>
      </c>
      <c r="E52" s="10">
        <v>2</v>
      </c>
      <c r="F52" s="10">
        <v>4</v>
      </c>
      <c r="G52" s="10" t="s">
        <v>9</v>
      </c>
      <c r="H52" s="10">
        <v>2</v>
      </c>
      <c r="I52" s="10" t="s">
        <v>9</v>
      </c>
      <c r="J52" s="10">
        <v>1</v>
      </c>
      <c r="K52" s="10" t="s">
        <v>9</v>
      </c>
      <c r="L52" s="10">
        <v>1</v>
      </c>
      <c r="M52" s="10" t="s">
        <v>10</v>
      </c>
      <c r="N52" s="10">
        <v>0</v>
      </c>
      <c r="O52" s="10" t="s">
        <v>10</v>
      </c>
      <c r="P52" s="10">
        <v>0</v>
      </c>
      <c r="Q52" s="10" t="s">
        <v>10</v>
      </c>
      <c r="R52" s="10">
        <v>0</v>
      </c>
      <c r="S52" s="10" t="s">
        <v>10</v>
      </c>
      <c r="T52" s="10">
        <v>0</v>
      </c>
      <c r="U52" s="10" t="s">
        <v>9</v>
      </c>
      <c r="V52" s="10">
        <v>6</v>
      </c>
      <c r="W52" s="10" t="s">
        <v>6</v>
      </c>
      <c r="X52" s="10" t="str">
        <f>_xlfn.IFS(E52&gt;D52,"L",E52=D52,"D",E52&lt;D52,"W")</f>
        <v>D</v>
      </c>
      <c r="Y52" s="10">
        <v>0</v>
      </c>
      <c r="Z52" s="10">
        <v>2</v>
      </c>
      <c r="AA52" s="10">
        <v>2</v>
      </c>
      <c r="AB52" s="10" t="s">
        <v>9</v>
      </c>
      <c r="AC52" s="10">
        <v>1</v>
      </c>
      <c r="AD52" s="10" t="s">
        <v>9</v>
      </c>
      <c r="AE52" s="10">
        <v>1</v>
      </c>
      <c r="AF52" s="10" t="s">
        <v>10</v>
      </c>
      <c r="AG52" s="11">
        <v>0</v>
      </c>
      <c r="AH52" s="10" t="s">
        <v>10</v>
      </c>
      <c r="AI52" s="10">
        <v>0</v>
      </c>
      <c r="AJ52" s="10" t="s">
        <v>5</v>
      </c>
      <c r="AK52" s="10" t="str">
        <f>_xlfn.IFS(Z52&gt;Y52,"L",Z52=Y52,"D",Z52&lt;Y52,"W")</f>
        <v>L</v>
      </c>
      <c r="AL52" s="10">
        <v>14</v>
      </c>
      <c r="AM52" s="10">
        <v>4</v>
      </c>
      <c r="AN52" s="10">
        <v>18</v>
      </c>
      <c r="AO52" s="10" t="str">
        <f>_xlfn.IFS(AL52&gt;AM52,"L",AL52=AM52,"D",AL52&lt;AM52,"W")</f>
        <v>L</v>
      </c>
      <c r="AP52" s="14"/>
      <c r="AQ52" s="14"/>
      <c r="AR52" s="15"/>
      <c r="AS52" s="15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</row>
    <row r="53" spans="2:75" s="1" customFormat="1" x14ac:dyDescent="0.2">
      <c r="B53" s="6">
        <f>COUNTIF(C$3:D53,C53)</f>
        <v>13</v>
      </c>
      <c r="C53" s="10" t="s">
        <v>52</v>
      </c>
      <c r="D53" s="10">
        <v>0</v>
      </c>
      <c r="E53" s="10">
        <v>0</v>
      </c>
      <c r="F53" s="10">
        <v>0</v>
      </c>
      <c r="G53" s="10" t="s">
        <v>10</v>
      </c>
      <c r="H53" s="10">
        <v>0</v>
      </c>
      <c r="I53" s="10" t="s">
        <v>10</v>
      </c>
      <c r="J53" s="10">
        <v>0</v>
      </c>
      <c r="K53" s="10" t="s">
        <v>10</v>
      </c>
      <c r="L53" s="10">
        <v>0</v>
      </c>
      <c r="M53" s="10" t="s">
        <v>10</v>
      </c>
      <c r="N53" s="10">
        <v>0</v>
      </c>
      <c r="O53" s="10" t="s">
        <v>9</v>
      </c>
      <c r="P53" s="10">
        <v>1</v>
      </c>
      <c r="Q53" s="10" t="s">
        <v>9</v>
      </c>
      <c r="R53" s="10">
        <v>1</v>
      </c>
      <c r="S53" s="10" t="s">
        <v>9</v>
      </c>
      <c r="T53" s="10">
        <v>1</v>
      </c>
      <c r="U53" s="10" t="s">
        <v>9</v>
      </c>
      <c r="V53" s="10">
        <v>7</v>
      </c>
      <c r="W53" s="10" t="s">
        <v>6</v>
      </c>
      <c r="X53" s="10" t="str">
        <f>_xlfn.IFS(D53&gt;E53,"W",D53=E53,"D",D53&lt;E53,"L")</f>
        <v>D</v>
      </c>
      <c r="Y53" s="10">
        <v>0</v>
      </c>
      <c r="Z53" s="10">
        <v>0</v>
      </c>
      <c r="AA53" s="10">
        <v>0</v>
      </c>
      <c r="AB53" s="10" t="s">
        <v>10</v>
      </c>
      <c r="AC53" s="10">
        <v>0</v>
      </c>
      <c r="AD53" s="10" t="s">
        <v>10</v>
      </c>
      <c r="AE53" s="10">
        <v>0</v>
      </c>
      <c r="AF53" s="10" t="s">
        <v>9</v>
      </c>
      <c r="AG53" s="11">
        <v>1</v>
      </c>
      <c r="AH53" s="10" t="s">
        <v>9</v>
      </c>
      <c r="AI53" s="10">
        <v>1</v>
      </c>
      <c r="AJ53" s="10" t="s">
        <v>6</v>
      </c>
      <c r="AK53" s="10" t="str">
        <f>_xlfn.IFS(Y53&gt;Z53,"W",Y53=Z53,"D",Y53&lt;Z53,"L")</f>
        <v>D</v>
      </c>
      <c r="AL53" s="10">
        <v>12</v>
      </c>
      <c r="AM53" s="10">
        <v>7</v>
      </c>
      <c r="AN53" s="10">
        <v>19</v>
      </c>
      <c r="AO53" s="10" t="str">
        <f>_xlfn.IFS(AL53&gt;AM53,"W",AL53=AM53,"D",AL53&lt;AM53,"L")</f>
        <v>W</v>
      </c>
      <c r="AP53" s="14"/>
      <c r="AQ53" s="14"/>
      <c r="AR53" s="15"/>
      <c r="AS53" s="15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</row>
    <row r="54" spans="2:75" s="1" customFormat="1" x14ac:dyDescent="0.2">
      <c r="B54" s="6">
        <f>COUNTIF(C$3:D54,C54)</f>
        <v>14</v>
      </c>
      <c r="C54" s="10" t="s">
        <v>52</v>
      </c>
      <c r="D54" s="10">
        <v>3</v>
      </c>
      <c r="E54" s="10">
        <v>2</v>
      </c>
      <c r="F54" s="10">
        <v>5</v>
      </c>
      <c r="G54" s="10" t="s">
        <v>9</v>
      </c>
      <c r="H54" s="10">
        <v>1</v>
      </c>
      <c r="I54" s="10" t="s">
        <v>9</v>
      </c>
      <c r="J54" s="10">
        <v>1</v>
      </c>
      <c r="K54" s="10" t="s">
        <v>9</v>
      </c>
      <c r="L54" s="10">
        <v>1</v>
      </c>
      <c r="M54" s="10" t="s">
        <v>9</v>
      </c>
      <c r="N54" s="10">
        <v>1</v>
      </c>
      <c r="O54" s="10" t="s">
        <v>10</v>
      </c>
      <c r="P54" s="10">
        <v>0</v>
      </c>
      <c r="Q54" s="10" t="s">
        <v>10</v>
      </c>
      <c r="R54" s="10">
        <v>0</v>
      </c>
      <c r="S54" s="10" t="s">
        <v>10</v>
      </c>
      <c r="T54" s="10">
        <v>0</v>
      </c>
      <c r="U54" s="10" t="s">
        <v>10</v>
      </c>
      <c r="V54" s="10">
        <v>0</v>
      </c>
      <c r="W54" s="10" t="s">
        <v>7</v>
      </c>
      <c r="X54" s="10" t="str">
        <f>_xlfn.IFS(E54&gt;D54,"L",E54=D54,"D",E54&lt;D54,"W")</f>
        <v>W</v>
      </c>
      <c r="Y54" s="10">
        <v>1</v>
      </c>
      <c r="Z54" s="10">
        <v>0</v>
      </c>
      <c r="AA54" s="10">
        <v>1</v>
      </c>
      <c r="AB54" s="10" t="s">
        <v>9</v>
      </c>
      <c r="AC54" s="10">
        <v>1</v>
      </c>
      <c r="AD54" s="10" t="s">
        <v>10</v>
      </c>
      <c r="AE54" s="10">
        <v>0</v>
      </c>
      <c r="AF54" s="10" t="s">
        <v>10</v>
      </c>
      <c r="AG54" s="11">
        <v>0</v>
      </c>
      <c r="AH54" s="10" t="s">
        <v>9</v>
      </c>
      <c r="AI54" s="10">
        <v>2</v>
      </c>
      <c r="AJ54" s="10" t="s">
        <v>7</v>
      </c>
      <c r="AK54" s="10" t="str">
        <f>_xlfn.IFS(Z54&gt;Y54,"L",Z54=Y54,"D",Z54&lt;Y54,"W")</f>
        <v>W</v>
      </c>
      <c r="AL54" s="10">
        <v>13</v>
      </c>
      <c r="AM54" s="10">
        <v>8</v>
      </c>
      <c r="AN54" s="10">
        <v>21</v>
      </c>
      <c r="AO54" s="10" t="str">
        <f>_xlfn.IFS(AL54&gt;AM54,"L",AL54=AM54,"D",AL54&lt;AM54,"W")</f>
        <v>L</v>
      </c>
      <c r="AP54" s="14"/>
      <c r="AQ54" s="14"/>
      <c r="AR54" s="15"/>
      <c r="AS54" s="15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</row>
    <row r="55" spans="2:75" s="1" customFormat="1" x14ac:dyDescent="0.2">
      <c r="B55" s="6">
        <f>COUNTIF(C$3:D55,C55)</f>
        <v>15</v>
      </c>
      <c r="C55" s="10" t="s">
        <v>52</v>
      </c>
      <c r="D55" s="10">
        <v>0</v>
      </c>
      <c r="E55" s="10">
        <v>2</v>
      </c>
      <c r="F55" s="10">
        <v>2</v>
      </c>
      <c r="G55" s="10" t="s">
        <v>9</v>
      </c>
      <c r="H55" s="10">
        <v>2</v>
      </c>
      <c r="I55" s="10" t="s">
        <v>10</v>
      </c>
      <c r="J55" s="10">
        <v>0</v>
      </c>
      <c r="K55" s="10" t="s">
        <v>10</v>
      </c>
      <c r="L55" s="10">
        <v>0</v>
      </c>
      <c r="M55" s="10" t="s">
        <v>10</v>
      </c>
      <c r="N55" s="10">
        <v>0</v>
      </c>
      <c r="O55" s="10" t="s">
        <v>10</v>
      </c>
      <c r="P55" s="10">
        <v>0</v>
      </c>
      <c r="Q55" s="10" t="s">
        <v>9</v>
      </c>
      <c r="R55" s="10">
        <v>1</v>
      </c>
      <c r="S55" s="10" t="s">
        <v>9</v>
      </c>
      <c r="T55" s="10">
        <v>1</v>
      </c>
      <c r="U55" s="10" t="s">
        <v>9</v>
      </c>
      <c r="V55" s="10">
        <v>1</v>
      </c>
      <c r="W55" s="10" t="s">
        <v>5</v>
      </c>
      <c r="X55" s="10" t="str">
        <f>_xlfn.IFS(E55&gt;D55,"L",E55=D55,"D",E55&lt;D55,"W")</f>
        <v>L</v>
      </c>
      <c r="Y55" s="10">
        <v>0</v>
      </c>
      <c r="Z55" s="10">
        <v>2</v>
      </c>
      <c r="AA55" s="10">
        <v>2</v>
      </c>
      <c r="AB55" s="10" t="s">
        <v>9</v>
      </c>
      <c r="AC55" s="10">
        <v>2</v>
      </c>
      <c r="AD55" s="10" t="s">
        <v>9</v>
      </c>
      <c r="AE55" s="10">
        <v>1</v>
      </c>
      <c r="AF55" s="10" t="s">
        <v>10</v>
      </c>
      <c r="AG55" s="11">
        <v>0</v>
      </c>
      <c r="AH55" s="10" t="s">
        <v>10</v>
      </c>
      <c r="AI55" s="10">
        <v>0</v>
      </c>
      <c r="AJ55" s="10" t="s">
        <v>5</v>
      </c>
      <c r="AK55" s="10" t="str">
        <f>_xlfn.IFS(Z55&gt;Y55,"L",Z55=Y55,"D",Z55&lt;Y55,"W")</f>
        <v>L</v>
      </c>
      <c r="AL55" s="10">
        <v>13</v>
      </c>
      <c r="AM55" s="10">
        <v>4</v>
      </c>
      <c r="AN55" s="10">
        <v>17</v>
      </c>
      <c r="AO55" s="10" t="str">
        <f>_xlfn.IFS(AL55&gt;AM55,"L",AL55=AM55,"D",AL55&lt;AM55,"W")</f>
        <v>L</v>
      </c>
      <c r="AP55" s="14"/>
      <c r="AQ55" s="14"/>
      <c r="AR55" s="15"/>
      <c r="AS55" s="15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</row>
    <row r="56" spans="2:75" s="1" customFormat="1" x14ac:dyDescent="0.2">
      <c r="B56" s="6">
        <f>COUNTIF(C$3:D56,C56)</f>
        <v>16</v>
      </c>
      <c r="C56" s="10" t="s">
        <v>52</v>
      </c>
      <c r="D56" s="10">
        <v>0</v>
      </c>
      <c r="E56" s="10">
        <v>3</v>
      </c>
      <c r="F56" s="10">
        <v>3</v>
      </c>
      <c r="G56" s="10" t="s">
        <v>9</v>
      </c>
      <c r="H56" s="10">
        <v>3</v>
      </c>
      <c r="I56" s="10" t="s">
        <v>9</v>
      </c>
      <c r="J56" s="10">
        <v>1</v>
      </c>
      <c r="K56" s="10" t="s">
        <v>10</v>
      </c>
      <c r="L56" s="10">
        <v>0</v>
      </c>
      <c r="M56" s="10" t="s">
        <v>10</v>
      </c>
      <c r="N56" s="10">
        <v>0</v>
      </c>
      <c r="O56" s="10" t="s">
        <v>10</v>
      </c>
      <c r="P56" s="10">
        <v>0</v>
      </c>
      <c r="Q56" s="10" t="s">
        <v>10</v>
      </c>
      <c r="R56" s="10">
        <v>0</v>
      </c>
      <c r="S56" s="10" t="s">
        <v>9</v>
      </c>
      <c r="T56" s="10">
        <v>2</v>
      </c>
      <c r="U56" s="10" t="s">
        <v>9</v>
      </c>
      <c r="V56" s="10">
        <v>2</v>
      </c>
      <c r="W56" s="10" t="s">
        <v>7</v>
      </c>
      <c r="X56" s="10" t="str">
        <f>_xlfn.IFS(D56&gt;E56,"W",D56=E56,"D",D56&lt;E56,"L")</f>
        <v>L</v>
      </c>
      <c r="Y56" s="10">
        <v>0</v>
      </c>
      <c r="Z56" s="10">
        <v>2</v>
      </c>
      <c r="AA56" s="10">
        <v>2</v>
      </c>
      <c r="AB56" s="10" t="s">
        <v>9</v>
      </c>
      <c r="AC56" s="10">
        <v>3</v>
      </c>
      <c r="AD56" s="10" t="s">
        <v>9</v>
      </c>
      <c r="AE56" s="10">
        <v>2</v>
      </c>
      <c r="AF56" s="10" t="s">
        <v>10</v>
      </c>
      <c r="AG56" s="11">
        <v>0</v>
      </c>
      <c r="AH56" s="10" t="s">
        <v>10</v>
      </c>
      <c r="AI56" s="10">
        <v>0</v>
      </c>
      <c r="AJ56" s="10" t="s">
        <v>7</v>
      </c>
      <c r="AK56" s="10" t="str">
        <f>_xlfn.IFS(Y56&gt;Z56,"W",Y56=Z56,"D",Y56&lt;Z56,"L")</f>
        <v>L</v>
      </c>
      <c r="AL56" s="10">
        <v>8</v>
      </c>
      <c r="AM56" s="10">
        <v>3</v>
      </c>
      <c r="AN56" s="10">
        <v>11</v>
      </c>
      <c r="AO56" s="10" t="str">
        <f>_xlfn.IFS(AL56&gt;AM56,"W",AL56=AM56,"D",AL56&lt;AM56,"L")</f>
        <v>W</v>
      </c>
      <c r="AP56" s="14"/>
      <c r="AQ56" s="14"/>
      <c r="AR56" s="15"/>
      <c r="AS56" s="15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</row>
    <row r="57" spans="2:75" s="1" customFormat="1" x14ac:dyDescent="0.2">
      <c r="B57" s="6">
        <f>COUNTIF(C$3:D57,C57)</f>
        <v>17</v>
      </c>
      <c r="C57" s="10" t="s">
        <v>52</v>
      </c>
      <c r="D57" s="10">
        <v>1</v>
      </c>
      <c r="E57" s="10">
        <v>2</v>
      </c>
      <c r="F57" s="10">
        <v>3</v>
      </c>
      <c r="G57" s="10" t="s">
        <v>9</v>
      </c>
      <c r="H57" s="10">
        <v>4</v>
      </c>
      <c r="I57" s="10" t="s">
        <v>9</v>
      </c>
      <c r="J57" s="10">
        <v>2</v>
      </c>
      <c r="K57" s="10" t="s">
        <v>10</v>
      </c>
      <c r="L57" s="10">
        <v>0</v>
      </c>
      <c r="M57" s="10" t="s">
        <v>10</v>
      </c>
      <c r="N57" s="10">
        <v>0</v>
      </c>
      <c r="O57" s="10" t="s">
        <v>10</v>
      </c>
      <c r="P57" s="10">
        <v>0</v>
      </c>
      <c r="Q57" s="10" t="s">
        <v>10</v>
      </c>
      <c r="R57" s="10">
        <v>0</v>
      </c>
      <c r="S57" s="10" t="s">
        <v>9</v>
      </c>
      <c r="T57" s="10">
        <v>3</v>
      </c>
      <c r="U57" s="10" t="s">
        <v>9</v>
      </c>
      <c r="V57" s="10">
        <v>3</v>
      </c>
      <c r="W57" s="10" t="s">
        <v>5</v>
      </c>
      <c r="X57" s="10" t="str">
        <f>_xlfn.IFS(E57&gt;D57,"L",E57=D57,"D",E57&lt;D57,"W")</f>
        <v>L</v>
      </c>
      <c r="Y57" s="10">
        <v>0</v>
      </c>
      <c r="Z57" s="10">
        <v>0</v>
      </c>
      <c r="AA57" s="10">
        <v>0</v>
      </c>
      <c r="AB57" s="10" t="s">
        <v>10</v>
      </c>
      <c r="AC57" s="10">
        <v>0</v>
      </c>
      <c r="AD57" s="10" t="s">
        <v>10</v>
      </c>
      <c r="AE57" s="10">
        <v>0</v>
      </c>
      <c r="AF57" s="10" t="s">
        <v>9</v>
      </c>
      <c r="AG57" s="11">
        <v>1</v>
      </c>
      <c r="AH57" s="10" t="s">
        <v>9</v>
      </c>
      <c r="AI57" s="10">
        <v>1</v>
      </c>
      <c r="AJ57" s="10" t="s">
        <v>6</v>
      </c>
      <c r="AK57" s="10" t="str">
        <f>_xlfn.IFS(Z57&gt;Y57,"L",Z57=Y57,"D",Z57&lt;Y57,"W")</f>
        <v>D</v>
      </c>
      <c r="AL57" s="10">
        <v>17</v>
      </c>
      <c r="AM57" s="10">
        <v>6</v>
      </c>
      <c r="AN57" s="10">
        <v>23</v>
      </c>
      <c r="AO57" s="10" t="str">
        <f>_xlfn.IFS(AL57&gt;AM57,"L",AL57=AM57,"D",AL57&lt;AM57,"W")</f>
        <v>L</v>
      </c>
      <c r="AP57" s="14"/>
      <c r="AQ57" s="14"/>
      <c r="AR57" s="15"/>
      <c r="AS57" s="15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</row>
    <row r="58" spans="2:75" s="1" customFormat="1" x14ac:dyDescent="0.2">
      <c r="B58" s="6">
        <f>COUNTIF(C$3:D58,C58)</f>
        <v>18</v>
      </c>
      <c r="C58" s="10" t="s">
        <v>52</v>
      </c>
      <c r="D58" s="10">
        <v>0</v>
      </c>
      <c r="E58" s="10">
        <v>1</v>
      </c>
      <c r="F58" s="10">
        <v>1</v>
      </c>
      <c r="G58" s="10" t="s">
        <v>10</v>
      </c>
      <c r="H58" s="10">
        <v>0</v>
      </c>
      <c r="I58" s="10" t="s">
        <v>10</v>
      </c>
      <c r="J58" s="10">
        <v>0</v>
      </c>
      <c r="K58" s="10" t="s">
        <v>10</v>
      </c>
      <c r="L58" s="10">
        <v>0</v>
      </c>
      <c r="M58" s="10" t="s">
        <v>10</v>
      </c>
      <c r="N58" s="10">
        <v>0</v>
      </c>
      <c r="O58" s="10" t="s">
        <v>9</v>
      </c>
      <c r="P58" s="10">
        <v>1</v>
      </c>
      <c r="Q58" s="10" t="s">
        <v>9</v>
      </c>
      <c r="R58" s="10">
        <v>1</v>
      </c>
      <c r="S58" s="10" t="s">
        <v>9</v>
      </c>
      <c r="T58" s="10">
        <v>4</v>
      </c>
      <c r="U58" s="10" t="s">
        <v>9</v>
      </c>
      <c r="V58" s="10">
        <v>4</v>
      </c>
      <c r="W58" s="10" t="s">
        <v>7</v>
      </c>
      <c r="X58" s="10" t="str">
        <f>_xlfn.IFS(D58&gt;E58,"W",D58=E58,"D",D58&lt;E58,"L")</f>
        <v>L</v>
      </c>
      <c r="Y58" s="10">
        <v>0</v>
      </c>
      <c r="Z58" s="10">
        <v>0</v>
      </c>
      <c r="AA58" s="10">
        <v>0</v>
      </c>
      <c r="AB58" s="10" t="s">
        <v>10</v>
      </c>
      <c r="AC58" s="10">
        <v>0</v>
      </c>
      <c r="AD58" s="10" t="s">
        <v>10</v>
      </c>
      <c r="AE58" s="10">
        <v>0</v>
      </c>
      <c r="AF58" s="10" t="s">
        <v>9</v>
      </c>
      <c r="AG58" s="11">
        <v>2</v>
      </c>
      <c r="AH58" s="10" t="s">
        <v>9</v>
      </c>
      <c r="AI58" s="10">
        <v>2</v>
      </c>
      <c r="AJ58" s="10" t="s">
        <v>6</v>
      </c>
      <c r="AK58" s="10" t="str">
        <f>_xlfn.IFS(Y58&gt;Z58,"W",Y58=Z58,"D",Y58&lt;Z58,"L")</f>
        <v>D</v>
      </c>
      <c r="AL58" s="10">
        <v>8</v>
      </c>
      <c r="AM58" s="10">
        <v>7</v>
      </c>
      <c r="AN58" s="10">
        <v>15</v>
      </c>
      <c r="AO58" s="10" t="str">
        <f>_xlfn.IFS(AL58&gt;AM58,"W",AL58=AM58,"D",AL58&lt;AM58,"L")</f>
        <v>W</v>
      </c>
      <c r="AP58" s="14"/>
      <c r="AQ58" s="14"/>
      <c r="AR58" s="15"/>
      <c r="AS58" s="15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</row>
    <row r="59" spans="2:75" s="1" customFormat="1" x14ac:dyDescent="0.2">
      <c r="B59" s="6">
        <f>COUNTIF(C$3:D59,C59)</f>
        <v>19</v>
      </c>
      <c r="C59" s="10" t="s">
        <v>52</v>
      </c>
      <c r="D59" s="10">
        <v>1</v>
      </c>
      <c r="E59" s="10">
        <v>1</v>
      </c>
      <c r="F59" s="10">
        <v>2</v>
      </c>
      <c r="G59" s="10" t="s">
        <v>9</v>
      </c>
      <c r="H59" s="10">
        <v>1</v>
      </c>
      <c r="I59" s="10" t="s">
        <v>10</v>
      </c>
      <c r="J59" s="10">
        <v>0</v>
      </c>
      <c r="K59" s="10" t="s">
        <v>10</v>
      </c>
      <c r="L59" s="10">
        <v>0</v>
      </c>
      <c r="M59" s="10" t="s">
        <v>10</v>
      </c>
      <c r="N59" s="10">
        <v>0</v>
      </c>
      <c r="O59" s="10" t="s">
        <v>10</v>
      </c>
      <c r="P59" s="10">
        <v>0</v>
      </c>
      <c r="Q59" s="10" t="s">
        <v>9</v>
      </c>
      <c r="R59" s="10">
        <v>2</v>
      </c>
      <c r="S59" s="10" t="s">
        <v>9</v>
      </c>
      <c r="T59" s="10">
        <v>5</v>
      </c>
      <c r="U59" s="10" t="s">
        <v>9</v>
      </c>
      <c r="V59" s="10">
        <v>5</v>
      </c>
      <c r="W59" s="10" t="s">
        <v>6</v>
      </c>
      <c r="X59" s="10" t="str">
        <f>_xlfn.IFS(D59&gt;E59,"W",D59=E59,"D",D59&lt;E59,"L")</f>
        <v>D</v>
      </c>
      <c r="Y59" s="10">
        <v>1</v>
      </c>
      <c r="Z59" s="10">
        <v>1</v>
      </c>
      <c r="AA59" s="10">
        <v>2</v>
      </c>
      <c r="AB59" s="10" t="s">
        <v>9</v>
      </c>
      <c r="AC59" s="10">
        <v>1</v>
      </c>
      <c r="AD59" s="10" t="s">
        <v>9</v>
      </c>
      <c r="AE59" s="10">
        <v>1</v>
      </c>
      <c r="AF59" s="10" t="s">
        <v>10</v>
      </c>
      <c r="AG59" s="11">
        <v>0</v>
      </c>
      <c r="AH59" s="10" t="s">
        <v>10</v>
      </c>
      <c r="AI59" s="10">
        <v>0</v>
      </c>
      <c r="AJ59" s="10" t="s">
        <v>6</v>
      </c>
      <c r="AK59" s="10" t="str">
        <f>_xlfn.IFS(Y59&gt;Z59,"W",Y59=Z59,"D",Y59&lt;Z59,"L")</f>
        <v>D</v>
      </c>
      <c r="AL59" s="10">
        <v>9</v>
      </c>
      <c r="AM59" s="10">
        <v>2</v>
      </c>
      <c r="AN59" s="10">
        <v>11</v>
      </c>
      <c r="AO59" s="10" t="str">
        <f>_xlfn.IFS(AL59&gt;AM59,"W",AL59=AM59,"D",AL59&lt;AM59,"L")</f>
        <v>W</v>
      </c>
      <c r="AP59" s="14"/>
      <c r="AQ59" s="14"/>
      <c r="AR59" s="15"/>
      <c r="AS59" s="15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</row>
    <row r="60" spans="2:75" s="1" customFormat="1" x14ac:dyDescent="0.2">
      <c r="B60" s="6">
        <f>COUNTIF(C$3:D60,C60)</f>
        <v>20</v>
      </c>
      <c r="C60" s="10" t="s">
        <v>52</v>
      </c>
      <c r="D60" s="10">
        <v>1</v>
      </c>
      <c r="E60" s="10">
        <v>0</v>
      </c>
      <c r="F60" s="10">
        <v>1</v>
      </c>
      <c r="G60" s="10" t="s">
        <v>10</v>
      </c>
      <c r="H60" s="10">
        <v>0</v>
      </c>
      <c r="I60" s="10" t="s">
        <v>10</v>
      </c>
      <c r="J60" s="10">
        <v>0</v>
      </c>
      <c r="K60" s="10" t="s">
        <v>10</v>
      </c>
      <c r="L60" s="10">
        <v>0</v>
      </c>
      <c r="M60" s="10" t="s">
        <v>10</v>
      </c>
      <c r="N60" s="10">
        <v>0</v>
      </c>
      <c r="O60" s="10" t="s">
        <v>9</v>
      </c>
      <c r="P60" s="10">
        <v>1</v>
      </c>
      <c r="Q60" s="10" t="s">
        <v>9</v>
      </c>
      <c r="R60" s="10">
        <v>3</v>
      </c>
      <c r="S60" s="10" t="s">
        <v>9</v>
      </c>
      <c r="T60" s="10">
        <v>6</v>
      </c>
      <c r="U60" s="10" t="s">
        <v>9</v>
      </c>
      <c r="V60" s="10">
        <v>6</v>
      </c>
      <c r="W60" s="10" t="s">
        <v>7</v>
      </c>
      <c r="X60" s="10" t="str">
        <f>_xlfn.IFS(E60&gt;D60,"L",E60=D60,"D",E60&lt;D60,"W")</f>
        <v>W</v>
      </c>
      <c r="Y60" s="10">
        <v>1</v>
      </c>
      <c r="Z60" s="10">
        <v>0</v>
      </c>
      <c r="AA60" s="10">
        <v>1</v>
      </c>
      <c r="AB60" s="10" t="s">
        <v>9</v>
      </c>
      <c r="AC60" s="10">
        <v>2</v>
      </c>
      <c r="AD60" s="10" t="s">
        <v>10</v>
      </c>
      <c r="AE60" s="10">
        <v>0</v>
      </c>
      <c r="AF60" s="10" t="s">
        <v>10</v>
      </c>
      <c r="AG60" s="11">
        <v>0</v>
      </c>
      <c r="AH60" s="10" t="s">
        <v>9</v>
      </c>
      <c r="AI60" s="10">
        <v>1</v>
      </c>
      <c r="AJ60" s="10" t="s">
        <v>7</v>
      </c>
      <c r="AK60" s="10" t="str">
        <f>_xlfn.IFS(Z60&gt;Y60,"L",Z60=Y60,"D",Z60&lt;Y60,"W")</f>
        <v>W</v>
      </c>
      <c r="AL60" s="10">
        <v>11</v>
      </c>
      <c r="AM60" s="10">
        <v>10</v>
      </c>
      <c r="AN60" s="10">
        <v>21</v>
      </c>
      <c r="AO60" s="10" t="str">
        <f>_xlfn.IFS(AL60&gt;AM60,"L",AL60=AM60,"D",AL60&lt;AM60,"W")</f>
        <v>L</v>
      </c>
      <c r="AP60" s="14"/>
      <c r="AQ60" s="14"/>
      <c r="AR60" s="15"/>
      <c r="AS60" s="15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</row>
    <row r="61" spans="2:75" s="1" customFormat="1" x14ac:dyDescent="0.2">
      <c r="B61" s="6">
        <f>COUNTIF(C$3:D61,C61)</f>
        <v>21</v>
      </c>
      <c r="C61" s="10" t="s">
        <v>52</v>
      </c>
      <c r="D61" s="10">
        <v>1</v>
      </c>
      <c r="E61" s="10">
        <v>2</v>
      </c>
      <c r="F61" s="10">
        <v>3</v>
      </c>
      <c r="G61" s="10" t="s">
        <v>9</v>
      </c>
      <c r="H61" s="10">
        <v>1</v>
      </c>
      <c r="I61" s="10" t="s">
        <v>9</v>
      </c>
      <c r="J61" s="10">
        <v>1</v>
      </c>
      <c r="K61" s="10" t="s">
        <v>10</v>
      </c>
      <c r="L61" s="10">
        <v>0</v>
      </c>
      <c r="M61" s="10" t="s">
        <v>10</v>
      </c>
      <c r="N61" s="10">
        <v>0</v>
      </c>
      <c r="O61" s="10" t="s">
        <v>10</v>
      </c>
      <c r="P61" s="10">
        <v>0</v>
      </c>
      <c r="Q61" s="10" t="s">
        <v>10</v>
      </c>
      <c r="R61" s="10">
        <v>0</v>
      </c>
      <c r="S61" s="10" t="s">
        <v>9</v>
      </c>
      <c r="T61" s="10">
        <v>7</v>
      </c>
      <c r="U61" s="10" t="s">
        <v>9</v>
      </c>
      <c r="V61" s="10">
        <v>7</v>
      </c>
      <c r="W61" s="10" t="s">
        <v>7</v>
      </c>
      <c r="X61" s="10" t="str">
        <f>_xlfn.IFS(D61&gt;E61,"W",D61=E61,"D",D61&lt;E61,"L")</f>
        <v>L</v>
      </c>
      <c r="Y61" s="10">
        <v>0</v>
      </c>
      <c r="Z61" s="10">
        <v>2</v>
      </c>
      <c r="AA61" s="10">
        <v>2</v>
      </c>
      <c r="AB61" s="10" t="s">
        <v>9</v>
      </c>
      <c r="AC61" s="10">
        <v>3</v>
      </c>
      <c r="AD61" s="10" t="s">
        <v>9</v>
      </c>
      <c r="AE61" s="10">
        <v>1</v>
      </c>
      <c r="AF61" s="10" t="s">
        <v>10</v>
      </c>
      <c r="AG61" s="11">
        <v>0</v>
      </c>
      <c r="AH61" s="10" t="s">
        <v>10</v>
      </c>
      <c r="AI61" s="10">
        <v>0</v>
      </c>
      <c r="AJ61" s="10" t="s">
        <v>7</v>
      </c>
      <c r="AK61" s="10" t="str">
        <f>_xlfn.IFS(Y61&gt;Z61,"W",Y61=Z61,"D",Y61&lt;Z61,"L")</f>
        <v>L</v>
      </c>
      <c r="AL61" s="10">
        <v>9</v>
      </c>
      <c r="AM61" s="10">
        <v>3</v>
      </c>
      <c r="AN61" s="10">
        <v>12</v>
      </c>
      <c r="AO61" s="10" t="str">
        <f>_xlfn.IFS(AL61&gt;AM61,"W",AL61=AM61,"D",AL61&lt;AM61,"L")</f>
        <v>W</v>
      </c>
      <c r="AP61" s="14"/>
      <c r="AQ61" s="14"/>
      <c r="AR61" s="15"/>
      <c r="AS61" s="15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</row>
    <row r="62" spans="2:75" s="1" customFormat="1" x14ac:dyDescent="0.2">
      <c r="B62" s="6">
        <f>COUNTIF(C$3:D62,C62)</f>
        <v>22</v>
      </c>
      <c r="C62" s="10" t="s">
        <v>52</v>
      </c>
      <c r="D62" s="10">
        <v>2</v>
      </c>
      <c r="E62" s="10">
        <v>2</v>
      </c>
      <c r="F62" s="10">
        <v>4</v>
      </c>
      <c r="G62" s="10" t="s">
        <v>9</v>
      </c>
      <c r="H62" s="10">
        <v>2</v>
      </c>
      <c r="I62" s="10" t="s">
        <v>9</v>
      </c>
      <c r="J62" s="10">
        <v>2</v>
      </c>
      <c r="K62" s="10" t="s">
        <v>9</v>
      </c>
      <c r="L62" s="10">
        <v>1</v>
      </c>
      <c r="M62" s="10" t="s">
        <v>10</v>
      </c>
      <c r="N62" s="10">
        <v>0</v>
      </c>
      <c r="O62" s="10" t="s">
        <v>10</v>
      </c>
      <c r="P62" s="10">
        <v>0</v>
      </c>
      <c r="Q62" s="10" t="s">
        <v>10</v>
      </c>
      <c r="R62" s="10">
        <v>0</v>
      </c>
      <c r="S62" s="10" t="s">
        <v>10</v>
      </c>
      <c r="T62" s="10">
        <v>0</v>
      </c>
      <c r="U62" s="10" t="s">
        <v>9</v>
      </c>
      <c r="V62" s="10">
        <v>8</v>
      </c>
      <c r="W62" s="10" t="s">
        <v>6</v>
      </c>
      <c r="X62" s="10" t="str">
        <f>_xlfn.IFS(E62&gt;D62,"L",E62=D62,"D",E62&lt;D62,"W")</f>
        <v>D</v>
      </c>
      <c r="Y62" s="10">
        <v>2</v>
      </c>
      <c r="Z62" s="10">
        <v>1</v>
      </c>
      <c r="AA62" s="10">
        <v>3</v>
      </c>
      <c r="AB62" s="10" t="s">
        <v>9</v>
      </c>
      <c r="AC62" s="10">
        <v>4</v>
      </c>
      <c r="AD62" s="10" t="s">
        <v>9</v>
      </c>
      <c r="AE62" s="10">
        <v>2</v>
      </c>
      <c r="AF62" s="10" t="s">
        <v>10</v>
      </c>
      <c r="AG62" s="11">
        <v>0</v>
      </c>
      <c r="AH62" s="10" t="s">
        <v>10</v>
      </c>
      <c r="AI62" s="10">
        <v>0</v>
      </c>
      <c r="AJ62" s="10" t="s">
        <v>7</v>
      </c>
      <c r="AK62" s="10" t="str">
        <f>_xlfn.IFS(Z62&gt;Y62,"L",Z62=Y62,"D",Z62&lt;Y62,"W")</f>
        <v>W</v>
      </c>
      <c r="AL62" s="10">
        <v>18</v>
      </c>
      <c r="AM62" s="10">
        <v>2</v>
      </c>
      <c r="AN62" s="10">
        <v>20</v>
      </c>
      <c r="AO62" s="10" t="str">
        <f>_xlfn.IFS(AL62&gt;AM62,"L",AL62=AM62,"D",AL62&lt;AM62,"W")</f>
        <v>L</v>
      </c>
      <c r="AP62" s="14"/>
      <c r="AQ62" s="14"/>
      <c r="AR62" s="15"/>
      <c r="AS62" s="15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</row>
    <row r="63" spans="2:75" s="1" customFormat="1" x14ac:dyDescent="0.2">
      <c r="B63" s="6">
        <f>COUNTIF(C$3:D63,C63)</f>
        <v>23</v>
      </c>
      <c r="C63" s="10" t="s">
        <v>52</v>
      </c>
      <c r="D63" s="10">
        <v>4</v>
      </c>
      <c r="E63" s="10">
        <v>3</v>
      </c>
      <c r="F63" s="10">
        <v>7</v>
      </c>
      <c r="G63" s="10" t="s">
        <v>9</v>
      </c>
      <c r="H63" s="10">
        <v>3</v>
      </c>
      <c r="I63" s="10" t="s">
        <v>9</v>
      </c>
      <c r="J63" s="10">
        <v>3</v>
      </c>
      <c r="K63" s="10" t="s">
        <v>9</v>
      </c>
      <c r="L63" s="10">
        <v>2</v>
      </c>
      <c r="M63" s="10" t="s">
        <v>9</v>
      </c>
      <c r="N63" s="10">
        <v>1</v>
      </c>
      <c r="O63" s="10" t="s">
        <v>10</v>
      </c>
      <c r="P63" s="10">
        <v>0</v>
      </c>
      <c r="Q63" s="10" t="s">
        <v>10</v>
      </c>
      <c r="R63" s="10">
        <v>0</v>
      </c>
      <c r="S63" s="10" t="s">
        <v>10</v>
      </c>
      <c r="T63" s="10">
        <v>0</v>
      </c>
      <c r="U63" s="10" t="s">
        <v>10</v>
      </c>
      <c r="V63" s="10">
        <v>0</v>
      </c>
      <c r="W63" s="10" t="s">
        <v>5</v>
      </c>
      <c r="X63" s="10" t="str">
        <f>_xlfn.IFS(D63&gt;E63,"W",D63=E63,"D",D63&lt;E63,"L")</f>
        <v>W</v>
      </c>
      <c r="Y63" s="10">
        <v>3</v>
      </c>
      <c r="Z63" s="10">
        <v>3</v>
      </c>
      <c r="AA63" s="10">
        <v>6</v>
      </c>
      <c r="AB63" s="10" t="s">
        <v>9</v>
      </c>
      <c r="AC63" s="10">
        <v>5</v>
      </c>
      <c r="AD63" s="10" t="s">
        <v>9</v>
      </c>
      <c r="AE63" s="10">
        <v>3</v>
      </c>
      <c r="AF63" s="10" t="s">
        <v>10</v>
      </c>
      <c r="AG63" s="11">
        <v>0</v>
      </c>
      <c r="AH63" s="10" t="s">
        <v>10</v>
      </c>
      <c r="AI63" s="10">
        <v>0</v>
      </c>
      <c r="AJ63" s="10" t="s">
        <v>6</v>
      </c>
      <c r="AK63" s="10" t="str">
        <f>_xlfn.IFS(Y63&gt;Z63,"W",Y63=Z63,"D",Y63&lt;Z63,"L")</f>
        <v>D</v>
      </c>
      <c r="AL63" s="10">
        <v>10</v>
      </c>
      <c r="AM63" s="10">
        <v>3</v>
      </c>
      <c r="AN63" s="10">
        <v>13</v>
      </c>
      <c r="AO63" s="10" t="str">
        <f>_xlfn.IFS(AL63&gt;AM63,"W",AL63=AM63,"D",AL63&lt;AM63,"L")</f>
        <v>W</v>
      </c>
      <c r="AP63" s="14"/>
      <c r="AQ63" s="14"/>
      <c r="AR63" s="15"/>
      <c r="AS63" s="15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</row>
    <row r="64" spans="2:75" s="1" customFormat="1" x14ac:dyDescent="0.2">
      <c r="B64" s="6">
        <f>COUNTIF(C$3:D64,C64)</f>
        <v>24</v>
      </c>
      <c r="C64" s="10" t="s">
        <v>52</v>
      </c>
      <c r="D64" s="10">
        <v>1</v>
      </c>
      <c r="E64" s="10">
        <v>2</v>
      </c>
      <c r="F64" s="10">
        <v>3</v>
      </c>
      <c r="G64" s="10" t="s">
        <v>9</v>
      </c>
      <c r="H64" s="10">
        <v>4</v>
      </c>
      <c r="I64" s="10" t="s">
        <v>9</v>
      </c>
      <c r="J64" s="10">
        <v>4</v>
      </c>
      <c r="K64" s="10" t="s">
        <v>10</v>
      </c>
      <c r="L64" s="10">
        <v>0</v>
      </c>
      <c r="M64" s="10" t="s">
        <v>10</v>
      </c>
      <c r="N64" s="10">
        <v>0</v>
      </c>
      <c r="O64" s="10" t="s">
        <v>10</v>
      </c>
      <c r="P64" s="10">
        <v>0</v>
      </c>
      <c r="Q64" s="10" t="s">
        <v>10</v>
      </c>
      <c r="R64" s="10">
        <v>0</v>
      </c>
      <c r="S64" s="10" t="s">
        <v>9</v>
      </c>
      <c r="T64" s="10">
        <v>1</v>
      </c>
      <c r="U64" s="10" t="s">
        <v>9</v>
      </c>
      <c r="V64" s="10">
        <v>1</v>
      </c>
      <c r="W64" s="10" t="s">
        <v>5</v>
      </c>
      <c r="X64" s="10" t="str">
        <f>_xlfn.IFS(E64&gt;D64,"L",E64=D64,"D",E64&lt;D64,"W")</f>
        <v>L</v>
      </c>
      <c r="Y64" s="10">
        <v>1</v>
      </c>
      <c r="Z64" s="10">
        <v>0</v>
      </c>
      <c r="AA64" s="10">
        <v>1</v>
      </c>
      <c r="AB64" s="10" t="s">
        <v>9</v>
      </c>
      <c r="AC64" s="10">
        <v>6</v>
      </c>
      <c r="AD64" s="10" t="s">
        <v>10</v>
      </c>
      <c r="AE64" s="10">
        <v>0</v>
      </c>
      <c r="AF64" s="10" t="s">
        <v>10</v>
      </c>
      <c r="AG64" s="11">
        <v>0</v>
      </c>
      <c r="AH64" s="10" t="s">
        <v>9</v>
      </c>
      <c r="AI64" s="10">
        <v>1</v>
      </c>
      <c r="AJ64" s="10" t="s">
        <v>7</v>
      </c>
      <c r="AK64" s="10" t="str">
        <f>_xlfn.IFS(Z64&gt;Y64,"L",Z64=Y64,"D",Z64&lt;Y64,"W")</f>
        <v>W</v>
      </c>
      <c r="AL64" s="10">
        <v>18</v>
      </c>
      <c r="AM64" s="10">
        <v>13</v>
      </c>
      <c r="AN64" s="10">
        <v>31</v>
      </c>
      <c r="AO64" s="10" t="str">
        <f>_xlfn.IFS(AL64&gt;AM64,"L",AL64=AM64,"D",AL64&lt;AM64,"W")</f>
        <v>L</v>
      </c>
      <c r="AP64" s="14"/>
      <c r="AQ64" s="14"/>
      <c r="AR64" s="15"/>
      <c r="AS64" s="15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</row>
    <row r="65" spans="2:75" s="1" customFormat="1" x14ac:dyDescent="0.2">
      <c r="B65" s="6">
        <f>COUNTIF(C$3:D65,C65)</f>
        <v>25</v>
      </c>
      <c r="C65" s="10" t="s">
        <v>52</v>
      </c>
      <c r="D65" s="10">
        <v>0</v>
      </c>
      <c r="E65" s="10">
        <v>2</v>
      </c>
      <c r="F65" s="10">
        <v>2</v>
      </c>
      <c r="G65" s="10" t="s">
        <v>9</v>
      </c>
      <c r="H65" s="10">
        <v>5</v>
      </c>
      <c r="I65" s="10" t="s">
        <v>10</v>
      </c>
      <c r="J65" s="10">
        <v>0</v>
      </c>
      <c r="K65" s="10" t="s">
        <v>10</v>
      </c>
      <c r="L65" s="10">
        <v>0</v>
      </c>
      <c r="M65" s="10" t="s">
        <v>10</v>
      </c>
      <c r="N65" s="10">
        <v>0</v>
      </c>
      <c r="O65" s="10" t="s">
        <v>10</v>
      </c>
      <c r="P65" s="10">
        <v>0</v>
      </c>
      <c r="Q65" s="10" t="s">
        <v>9</v>
      </c>
      <c r="R65" s="10">
        <v>1</v>
      </c>
      <c r="S65" s="10" t="s">
        <v>9</v>
      </c>
      <c r="T65" s="10">
        <v>2</v>
      </c>
      <c r="U65" s="10" t="s">
        <v>9</v>
      </c>
      <c r="V65" s="10">
        <v>2</v>
      </c>
      <c r="W65" s="10" t="s">
        <v>7</v>
      </c>
      <c r="X65" s="10" t="str">
        <f>_xlfn.IFS(D65&gt;E65,"W",D65=E65,"D",D65&lt;E65,"L")</f>
        <v>L</v>
      </c>
      <c r="Y65" s="10">
        <v>0</v>
      </c>
      <c r="Z65" s="10">
        <v>0</v>
      </c>
      <c r="AA65" s="10">
        <v>0</v>
      </c>
      <c r="AB65" s="10" t="s">
        <v>10</v>
      </c>
      <c r="AC65" s="10">
        <v>0</v>
      </c>
      <c r="AD65" s="10" t="s">
        <v>10</v>
      </c>
      <c r="AE65" s="10">
        <v>0</v>
      </c>
      <c r="AF65" s="10" t="s">
        <v>9</v>
      </c>
      <c r="AG65" s="11">
        <v>1</v>
      </c>
      <c r="AH65" s="10" t="s">
        <v>9</v>
      </c>
      <c r="AI65" s="10">
        <v>2</v>
      </c>
      <c r="AJ65" s="10" t="s">
        <v>6</v>
      </c>
      <c r="AK65" s="10" t="str">
        <f>_xlfn.IFS(Y65&gt;Z65,"W",Y65=Z65,"D",Y65&lt;Z65,"L")</f>
        <v>D</v>
      </c>
      <c r="AL65" s="10">
        <v>8</v>
      </c>
      <c r="AM65" s="10">
        <v>8</v>
      </c>
      <c r="AN65" s="10">
        <v>16</v>
      </c>
      <c r="AO65" s="10" t="str">
        <f>_xlfn.IFS(AL65&gt;AM65,"W",AL65=AM65,"D",AL65&lt;AM65,"L")</f>
        <v>D</v>
      </c>
      <c r="AP65" s="14"/>
      <c r="AQ65" s="14"/>
      <c r="AR65" s="15"/>
      <c r="AS65" s="15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</row>
    <row r="66" spans="2:75" s="1" customFormat="1" x14ac:dyDescent="0.2">
      <c r="B66" s="6">
        <f>COUNTIF(C$3:D66,C66)</f>
        <v>26</v>
      </c>
      <c r="C66" s="10" t="s">
        <v>52</v>
      </c>
      <c r="D66" s="10">
        <v>0</v>
      </c>
      <c r="E66" s="10">
        <v>0</v>
      </c>
      <c r="F66" s="10">
        <v>0</v>
      </c>
      <c r="G66" s="10" t="s">
        <v>10</v>
      </c>
      <c r="H66" s="10">
        <v>0</v>
      </c>
      <c r="I66" s="10" t="s">
        <v>10</v>
      </c>
      <c r="J66" s="10">
        <v>0</v>
      </c>
      <c r="K66" s="10" t="s">
        <v>10</v>
      </c>
      <c r="L66" s="10">
        <v>0</v>
      </c>
      <c r="M66" s="10" t="s">
        <v>10</v>
      </c>
      <c r="N66" s="10">
        <v>0</v>
      </c>
      <c r="O66" s="10" t="s">
        <v>9</v>
      </c>
      <c r="P66" s="10">
        <v>1</v>
      </c>
      <c r="Q66" s="10" t="s">
        <v>9</v>
      </c>
      <c r="R66" s="10">
        <v>2</v>
      </c>
      <c r="S66" s="10" t="s">
        <v>9</v>
      </c>
      <c r="T66" s="10">
        <v>3</v>
      </c>
      <c r="U66" s="10" t="s">
        <v>9</v>
      </c>
      <c r="V66" s="10">
        <v>3</v>
      </c>
      <c r="W66" s="10" t="s">
        <v>6</v>
      </c>
      <c r="X66" s="10" t="str">
        <f>_xlfn.IFS(E66&gt;D66,"L",E66=D66,"D",E66&lt;D66,"W")</f>
        <v>D</v>
      </c>
      <c r="Y66" s="10">
        <v>0</v>
      </c>
      <c r="Z66" s="10">
        <v>0</v>
      </c>
      <c r="AA66" s="10">
        <v>0</v>
      </c>
      <c r="AB66" s="10" t="s">
        <v>10</v>
      </c>
      <c r="AC66" s="10">
        <v>0</v>
      </c>
      <c r="AD66" s="10" t="s">
        <v>10</v>
      </c>
      <c r="AE66" s="10">
        <v>0</v>
      </c>
      <c r="AF66" s="10" t="s">
        <v>9</v>
      </c>
      <c r="AG66" s="11">
        <v>2</v>
      </c>
      <c r="AH66" s="10" t="s">
        <v>9</v>
      </c>
      <c r="AI66" s="10">
        <v>3</v>
      </c>
      <c r="AJ66" s="10" t="s">
        <v>6</v>
      </c>
      <c r="AK66" s="10" t="str">
        <f>_xlfn.IFS(Z66&gt;Y66,"L",Z66=Y66,"D",Z66&lt;Y66,"W")</f>
        <v>D</v>
      </c>
      <c r="AL66" s="10">
        <v>9</v>
      </c>
      <c r="AM66" s="10">
        <v>7</v>
      </c>
      <c r="AN66" s="10">
        <v>16</v>
      </c>
      <c r="AO66" s="10" t="str">
        <f>_xlfn.IFS(AL66&gt;AM66,"L",AL66=AM66,"D",AL66&lt;AM66,"W")</f>
        <v>L</v>
      </c>
      <c r="AP66" s="14"/>
      <c r="AQ66" s="14"/>
      <c r="AR66" s="15"/>
      <c r="AS66" s="15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</row>
    <row r="67" spans="2:75" s="1" customFormat="1" x14ac:dyDescent="0.2">
      <c r="B67" s="6">
        <f>COUNTIF(C$3:D67,C67)</f>
        <v>27</v>
      </c>
      <c r="C67" s="10" t="s">
        <v>52</v>
      </c>
      <c r="D67" s="10">
        <v>0</v>
      </c>
      <c r="E67" s="10">
        <v>1</v>
      </c>
      <c r="F67" s="10">
        <v>1</v>
      </c>
      <c r="G67" s="10" t="s">
        <v>10</v>
      </c>
      <c r="H67" s="10">
        <v>0</v>
      </c>
      <c r="I67" s="10" t="s">
        <v>10</v>
      </c>
      <c r="J67" s="10">
        <v>0</v>
      </c>
      <c r="K67" s="10" t="s">
        <v>10</v>
      </c>
      <c r="L67" s="10">
        <v>0</v>
      </c>
      <c r="M67" s="10" t="s">
        <v>10</v>
      </c>
      <c r="N67" s="10">
        <v>0</v>
      </c>
      <c r="O67" s="10" t="s">
        <v>9</v>
      </c>
      <c r="P67" s="10">
        <v>2</v>
      </c>
      <c r="Q67" s="10" t="s">
        <v>9</v>
      </c>
      <c r="R67" s="10">
        <v>3</v>
      </c>
      <c r="S67" s="10" t="s">
        <v>9</v>
      </c>
      <c r="T67" s="10">
        <v>4</v>
      </c>
      <c r="U67" s="10" t="s">
        <v>9</v>
      </c>
      <c r="V67" s="10">
        <v>4</v>
      </c>
      <c r="W67" s="10" t="s">
        <v>5</v>
      </c>
      <c r="X67" s="10" t="str">
        <f>_xlfn.IFS(E67&gt;D67,"L",E67=D67,"D",E67&lt;D67,"W")</f>
        <v>L</v>
      </c>
      <c r="Y67" s="10">
        <v>0</v>
      </c>
      <c r="Z67" s="10">
        <v>0</v>
      </c>
      <c r="AA67" s="10">
        <v>0</v>
      </c>
      <c r="AB67" s="10" t="s">
        <v>10</v>
      </c>
      <c r="AC67" s="10">
        <v>0</v>
      </c>
      <c r="AD67" s="10" t="s">
        <v>10</v>
      </c>
      <c r="AE67" s="10">
        <v>0</v>
      </c>
      <c r="AF67" s="10" t="s">
        <v>9</v>
      </c>
      <c r="AG67" s="11">
        <v>3</v>
      </c>
      <c r="AH67" s="10" t="s">
        <v>9</v>
      </c>
      <c r="AI67" s="10">
        <v>4</v>
      </c>
      <c r="AJ67" s="10" t="s">
        <v>6</v>
      </c>
      <c r="AK67" s="10" t="str">
        <f>_xlfn.IFS(Z67&gt;Y67,"L",Z67=Y67,"D",Z67&lt;Y67,"W")</f>
        <v>D</v>
      </c>
      <c r="AL67" s="10">
        <v>10</v>
      </c>
      <c r="AM67" s="10">
        <v>10</v>
      </c>
      <c r="AN67" s="10">
        <v>20</v>
      </c>
      <c r="AO67" s="10" t="str">
        <f>_xlfn.IFS(AL67&gt;AM67,"L",AL67=AM67,"D",AL67&lt;AM67,"W")</f>
        <v>D</v>
      </c>
      <c r="AP67" s="14"/>
      <c r="AQ67" s="14"/>
      <c r="AR67" s="15"/>
      <c r="AS67" s="15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</row>
    <row r="68" spans="2:75" s="1" customFormat="1" x14ac:dyDescent="0.2">
      <c r="B68" s="6">
        <f>COUNTIF(C$3:D68,C68)</f>
        <v>28</v>
      </c>
      <c r="C68" s="10" t="s">
        <v>52</v>
      </c>
      <c r="D68" s="10">
        <v>4</v>
      </c>
      <c r="E68" s="10">
        <v>1</v>
      </c>
      <c r="F68" s="10">
        <v>5</v>
      </c>
      <c r="G68" s="10" t="s">
        <v>9</v>
      </c>
      <c r="H68" s="10">
        <v>1</v>
      </c>
      <c r="I68" s="10" t="s">
        <v>9</v>
      </c>
      <c r="J68" s="10">
        <v>1</v>
      </c>
      <c r="K68" s="10" t="s">
        <v>9</v>
      </c>
      <c r="L68" s="10">
        <v>1</v>
      </c>
      <c r="M68" s="10" t="s">
        <v>9</v>
      </c>
      <c r="N68" s="10">
        <v>1</v>
      </c>
      <c r="O68" s="10" t="s">
        <v>10</v>
      </c>
      <c r="P68" s="10">
        <v>0</v>
      </c>
      <c r="Q68" s="10" t="s">
        <v>10</v>
      </c>
      <c r="R68" s="10">
        <v>0</v>
      </c>
      <c r="S68" s="10" t="s">
        <v>10</v>
      </c>
      <c r="T68" s="10">
        <v>0</v>
      </c>
      <c r="U68" s="10" t="s">
        <v>10</v>
      </c>
      <c r="V68" s="10">
        <v>0</v>
      </c>
      <c r="W68" s="10" t="s">
        <v>5</v>
      </c>
      <c r="X68" s="10" t="str">
        <f>_xlfn.IFS(D68&gt;E68,"W",D68=E68,"D",D68&lt;E68,"L")</f>
        <v>W</v>
      </c>
      <c r="Y68" s="10">
        <v>4</v>
      </c>
      <c r="Z68" s="10">
        <v>1</v>
      </c>
      <c r="AA68" s="10">
        <v>5</v>
      </c>
      <c r="AB68" s="10" t="s">
        <v>9</v>
      </c>
      <c r="AC68" s="10">
        <v>1</v>
      </c>
      <c r="AD68" s="10" t="s">
        <v>9</v>
      </c>
      <c r="AE68" s="10">
        <v>1</v>
      </c>
      <c r="AF68" s="10" t="s">
        <v>10</v>
      </c>
      <c r="AG68" s="11">
        <v>0</v>
      </c>
      <c r="AH68" s="10" t="s">
        <v>10</v>
      </c>
      <c r="AI68" s="10">
        <v>0</v>
      </c>
      <c r="AJ68" s="10" t="s">
        <v>5</v>
      </c>
      <c r="AK68" s="10" t="str">
        <f>_xlfn.IFS(Y68&gt;Z68,"W",Y68=Z68,"D",Y68&lt;Z68,"L")</f>
        <v>W</v>
      </c>
      <c r="AL68" s="10">
        <v>10</v>
      </c>
      <c r="AM68" s="10">
        <v>6</v>
      </c>
      <c r="AN68" s="10">
        <v>16</v>
      </c>
      <c r="AO68" s="10" t="str">
        <f>_xlfn.IFS(AL68&gt;AM68,"W",AL68=AM68,"D",AL68&lt;AM68,"L")</f>
        <v>W</v>
      </c>
      <c r="AP68" s="14"/>
      <c r="AQ68" s="14"/>
      <c r="AR68" s="15"/>
      <c r="AS68" s="15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</row>
    <row r="69" spans="2:75" s="1" customFormat="1" x14ac:dyDescent="0.2">
      <c r="B69" s="6">
        <f>COUNTIF(C$3:D69,C69)</f>
        <v>29</v>
      </c>
      <c r="C69" s="10" t="s">
        <v>52</v>
      </c>
      <c r="D69" s="10">
        <v>1</v>
      </c>
      <c r="E69" s="10">
        <v>0</v>
      </c>
      <c r="F69" s="10">
        <v>1</v>
      </c>
      <c r="G69" s="10" t="s">
        <v>10</v>
      </c>
      <c r="H69" s="10">
        <v>0</v>
      </c>
      <c r="I69" s="10" t="s">
        <v>10</v>
      </c>
      <c r="J69" s="10">
        <v>0</v>
      </c>
      <c r="K69" s="10" t="s">
        <v>10</v>
      </c>
      <c r="L69" s="10">
        <v>0</v>
      </c>
      <c r="M69" s="10" t="s">
        <v>10</v>
      </c>
      <c r="N69" s="10">
        <v>0</v>
      </c>
      <c r="O69" s="10" t="s">
        <v>9</v>
      </c>
      <c r="P69" s="10">
        <v>1</v>
      </c>
      <c r="Q69" s="10" t="s">
        <v>9</v>
      </c>
      <c r="R69" s="10">
        <v>1</v>
      </c>
      <c r="S69" s="10" t="s">
        <v>9</v>
      </c>
      <c r="T69" s="10">
        <v>1</v>
      </c>
      <c r="U69" s="10" t="s">
        <v>9</v>
      </c>
      <c r="V69" s="10">
        <v>1</v>
      </c>
      <c r="W69" s="10" t="s">
        <v>5</v>
      </c>
      <c r="X69" s="10" t="str">
        <f>_xlfn.IFS(D69&gt;E69,"W",D69=E69,"D",D69&lt;E69,"L")</f>
        <v>W</v>
      </c>
      <c r="Y69" s="10">
        <v>0</v>
      </c>
      <c r="Z69" s="10">
        <v>0</v>
      </c>
      <c r="AA69" s="10">
        <v>0</v>
      </c>
      <c r="AB69" s="10" t="s">
        <v>10</v>
      </c>
      <c r="AC69" s="10">
        <v>0</v>
      </c>
      <c r="AD69" s="10" t="s">
        <v>10</v>
      </c>
      <c r="AE69" s="10">
        <v>0</v>
      </c>
      <c r="AF69" s="10" t="s">
        <v>9</v>
      </c>
      <c r="AG69" s="11">
        <v>1</v>
      </c>
      <c r="AH69" s="10" t="s">
        <v>9</v>
      </c>
      <c r="AI69" s="10">
        <v>1</v>
      </c>
      <c r="AJ69" s="10" t="s">
        <v>6</v>
      </c>
      <c r="AK69" s="10" t="str">
        <f>_xlfn.IFS(Y69&gt;Z69,"W",Y69=Z69,"D",Y69&lt;Z69,"L")</f>
        <v>D</v>
      </c>
      <c r="AL69" s="10">
        <v>8</v>
      </c>
      <c r="AM69" s="10">
        <v>4</v>
      </c>
      <c r="AN69" s="10">
        <v>12</v>
      </c>
      <c r="AO69" s="10" t="str">
        <f>_xlfn.IFS(AL69&gt;AM69,"W",AL69=AM69,"D",AL69&lt;AM69,"L")</f>
        <v>W</v>
      </c>
      <c r="AP69" s="14"/>
      <c r="AQ69" s="14"/>
      <c r="AR69" s="15"/>
      <c r="AS69" s="15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</row>
    <row r="70" spans="2:75" s="1" customFormat="1" x14ac:dyDescent="0.2">
      <c r="B70" s="6">
        <f>COUNTIF(C$3:D70,C70)</f>
        <v>30</v>
      </c>
      <c r="C70" s="10" t="s">
        <v>52</v>
      </c>
      <c r="D70" s="10">
        <v>1</v>
      </c>
      <c r="E70" s="10">
        <v>4</v>
      </c>
      <c r="F70" s="10">
        <v>5</v>
      </c>
      <c r="G70" s="10" t="s">
        <v>9</v>
      </c>
      <c r="H70" s="10">
        <v>1</v>
      </c>
      <c r="I70" s="10" t="s">
        <v>9</v>
      </c>
      <c r="J70" s="10">
        <v>1</v>
      </c>
      <c r="K70" s="10" t="s">
        <v>9</v>
      </c>
      <c r="L70" s="10">
        <v>1</v>
      </c>
      <c r="M70" s="10" t="s">
        <v>9</v>
      </c>
      <c r="N70" s="10">
        <v>1</v>
      </c>
      <c r="O70" s="10" t="s">
        <v>10</v>
      </c>
      <c r="P70" s="10">
        <v>0</v>
      </c>
      <c r="Q70" s="10" t="s">
        <v>10</v>
      </c>
      <c r="R70" s="10">
        <v>0</v>
      </c>
      <c r="S70" s="10" t="s">
        <v>10</v>
      </c>
      <c r="T70" s="10">
        <v>0</v>
      </c>
      <c r="U70" s="10" t="s">
        <v>10</v>
      </c>
      <c r="V70" s="10">
        <v>0</v>
      </c>
      <c r="W70" s="10" t="s">
        <v>7</v>
      </c>
      <c r="X70" s="10" t="str">
        <f>_xlfn.IFS(D70&gt;E70,"W",D70=E70,"D",D70&lt;E70,"L")</f>
        <v>L</v>
      </c>
      <c r="Y70" s="10">
        <v>1</v>
      </c>
      <c r="Z70" s="10">
        <v>3</v>
      </c>
      <c r="AA70" s="10">
        <v>4</v>
      </c>
      <c r="AB70" s="10" t="s">
        <v>9</v>
      </c>
      <c r="AC70" s="10">
        <v>1</v>
      </c>
      <c r="AD70" s="10" t="s">
        <v>9</v>
      </c>
      <c r="AE70" s="10">
        <v>1</v>
      </c>
      <c r="AF70" s="10" t="s">
        <v>10</v>
      </c>
      <c r="AG70" s="11">
        <v>0</v>
      </c>
      <c r="AH70" s="10" t="s">
        <v>10</v>
      </c>
      <c r="AI70" s="10">
        <v>0</v>
      </c>
      <c r="AJ70" s="10" t="s">
        <v>7</v>
      </c>
      <c r="AK70" s="10" t="str">
        <f>_xlfn.IFS(Y70&gt;Z70,"W",Y70=Z70,"D",Y70&lt;Z70,"L")</f>
        <v>L</v>
      </c>
      <c r="AL70" s="10">
        <v>10</v>
      </c>
      <c r="AM70" s="10">
        <v>5</v>
      </c>
      <c r="AN70" s="10">
        <v>15</v>
      </c>
      <c r="AO70" s="10" t="str">
        <f>_xlfn.IFS(AL70&gt;AM70,"W",AL70=AM70,"D",AL70&lt;AM70,"L")</f>
        <v>W</v>
      </c>
      <c r="AP70" s="14"/>
      <c r="AQ70" s="14"/>
      <c r="AR70" s="15"/>
      <c r="AS70" s="15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</row>
    <row r="71" spans="2:75" s="1" customFormat="1" x14ac:dyDescent="0.2">
      <c r="B71" s="6">
        <f>COUNTIF(C$3:D71,C71)</f>
        <v>31</v>
      </c>
      <c r="C71" s="10" t="s">
        <v>52</v>
      </c>
      <c r="D71" s="10">
        <v>1</v>
      </c>
      <c r="E71" s="10">
        <v>4</v>
      </c>
      <c r="F71" s="10">
        <v>5</v>
      </c>
      <c r="G71" s="10" t="s">
        <v>9</v>
      </c>
      <c r="H71" s="10">
        <v>2</v>
      </c>
      <c r="I71" s="10" t="s">
        <v>9</v>
      </c>
      <c r="J71" s="10">
        <v>2</v>
      </c>
      <c r="K71" s="10" t="s">
        <v>9</v>
      </c>
      <c r="L71" s="10">
        <v>2</v>
      </c>
      <c r="M71" s="10" t="s">
        <v>9</v>
      </c>
      <c r="N71" s="10">
        <v>2</v>
      </c>
      <c r="O71" s="10" t="s">
        <v>10</v>
      </c>
      <c r="P71" s="10">
        <v>0</v>
      </c>
      <c r="Q71" s="10" t="s">
        <v>10</v>
      </c>
      <c r="R71" s="10">
        <v>0</v>
      </c>
      <c r="S71" s="10" t="s">
        <v>10</v>
      </c>
      <c r="T71" s="10">
        <v>0</v>
      </c>
      <c r="U71" s="10" t="s">
        <v>10</v>
      </c>
      <c r="V71" s="10">
        <v>0</v>
      </c>
      <c r="W71" s="10" t="s">
        <v>5</v>
      </c>
      <c r="X71" s="10" t="str">
        <f>_xlfn.IFS(E71&gt;D71,"L",E71=D71,"D",E71&lt;D71,"W")</f>
        <v>L</v>
      </c>
      <c r="Y71" s="10">
        <v>1</v>
      </c>
      <c r="Z71" s="10">
        <v>2</v>
      </c>
      <c r="AA71" s="10">
        <v>3</v>
      </c>
      <c r="AB71" s="10" t="s">
        <v>9</v>
      </c>
      <c r="AC71" s="10">
        <v>2</v>
      </c>
      <c r="AD71" s="10" t="s">
        <v>9</v>
      </c>
      <c r="AE71" s="10">
        <v>2</v>
      </c>
      <c r="AF71" s="10" t="s">
        <v>10</v>
      </c>
      <c r="AG71" s="11">
        <v>0</v>
      </c>
      <c r="AH71" s="10" t="s">
        <v>10</v>
      </c>
      <c r="AI71" s="10">
        <v>0</v>
      </c>
      <c r="AJ71" s="10" t="s">
        <v>5</v>
      </c>
      <c r="AK71" s="10" t="str">
        <f>_xlfn.IFS(Z71&gt;Y71,"L",Z71=Y71,"D",Z71&lt;Y71,"W")</f>
        <v>L</v>
      </c>
      <c r="AL71" s="10">
        <v>16</v>
      </c>
      <c r="AM71" s="10">
        <v>0</v>
      </c>
      <c r="AN71" s="10">
        <v>16</v>
      </c>
      <c r="AO71" s="10" t="str">
        <f>_xlfn.IFS(AL71&gt;AM71,"L",AL71=AM71,"D",AL71&lt;AM71,"W")</f>
        <v>L</v>
      </c>
      <c r="AP71" s="14"/>
      <c r="AQ71" s="14"/>
      <c r="AR71" s="15"/>
      <c r="AS71" s="15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</row>
    <row r="72" spans="2:75" s="1" customFormat="1" x14ac:dyDescent="0.2">
      <c r="B72" s="6">
        <f>COUNTIF(C$3:D72,C72)</f>
        <v>32</v>
      </c>
      <c r="C72" s="10" t="s">
        <v>52</v>
      </c>
      <c r="D72" s="10">
        <v>1</v>
      </c>
      <c r="E72" s="10">
        <v>2</v>
      </c>
      <c r="F72" s="10">
        <v>3</v>
      </c>
      <c r="G72" s="10" t="s">
        <v>9</v>
      </c>
      <c r="H72" s="10">
        <v>3</v>
      </c>
      <c r="I72" s="10" t="s">
        <v>9</v>
      </c>
      <c r="J72" s="10">
        <v>3</v>
      </c>
      <c r="K72" s="10" t="s">
        <v>10</v>
      </c>
      <c r="L72" s="10">
        <v>0</v>
      </c>
      <c r="M72" s="10" t="s">
        <v>10</v>
      </c>
      <c r="N72" s="10">
        <v>0</v>
      </c>
      <c r="O72" s="10" t="s">
        <v>10</v>
      </c>
      <c r="P72" s="10">
        <v>0</v>
      </c>
      <c r="Q72" s="10" t="s">
        <v>10</v>
      </c>
      <c r="R72" s="10">
        <v>0</v>
      </c>
      <c r="S72" s="10" t="s">
        <v>9</v>
      </c>
      <c r="T72" s="10">
        <v>1</v>
      </c>
      <c r="U72" s="10" t="s">
        <v>9</v>
      </c>
      <c r="V72" s="10">
        <v>1</v>
      </c>
      <c r="W72" s="10" t="s">
        <v>7</v>
      </c>
      <c r="X72" s="10" t="str">
        <f>_xlfn.IFS(D72&gt;E72,"W",D72=E72,"D",D72&lt;E72,"L")</f>
        <v>L</v>
      </c>
      <c r="Y72" s="10">
        <v>0</v>
      </c>
      <c r="Z72" s="10">
        <v>0</v>
      </c>
      <c r="AA72" s="10">
        <v>0</v>
      </c>
      <c r="AB72" s="10" t="s">
        <v>10</v>
      </c>
      <c r="AC72" s="10">
        <v>0</v>
      </c>
      <c r="AD72" s="10" t="s">
        <v>10</v>
      </c>
      <c r="AE72" s="10">
        <v>0</v>
      </c>
      <c r="AF72" s="10" t="s">
        <v>9</v>
      </c>
      <c r="AG72" s="11">
        <v>1</v>
      </c>
      <c r="AH72" s="10" t="s">
        <v>9</v>
      </c>
      <c r="AI72" s="10">
        <v>1</v>
      </c>
      <c r="AJ72" s="10" t="s">
        <v>6</v>
      </c>
      <c r="AK72" s="10" t="str">
        <f>_xlfn.IFS(Y72&gt;Z72,"W",Y72=Z72,"D",Y72&lt;Z72,"L")</f>
        <v>D</v>
      </c>
      <c r="AL72" s="10">
        <v>13</v>
      </c>
      <c r="AM72" s="10">
        <v>2</v>
      </c>
      <c r="AN72" s="10">
        <v>15</v>
      </c>
      <c r="AO72" s="10" t="str">
        <f>_xlfn.IFS(AL72&gt;AM72,"W",AL72=AM72,"D",AL72&lt;AM72,"L")</f>
        <v>W</v>
      </c>
      <c r="AP72" s="14"/>
      <c r="AQ72" s="14"/>
      <c r="AR72" s="15"/>
      <c r="AS72" s="15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</row>
    <row r="73" spans="2:75" s="1" customFormat="1" x14ac:dyDescent="0.2">
      <c r="B73" s="6">
        <f>COUNTIF(C$3:D73,C73)</f>
        <v>33</v>
      </c>
      <c r="C73" s="10" t="s">
        <v>52</v>
      </c>
      <c r="D73" s="10">
        <v>0</v>
      </c>
      <c r="E73" s="10">
        <v>1</v>
      </c>
      <c r="F73" s="10">
        <v>1</v>
      </c>
      <c r="G73" s="10" t="s">
        <v>10</v>
      </c>
      <c r="H73" s="10">
        <v>0</v>
      </c>
      <c r="I73" s="10" t="s">
        <v>10</v>
      </c>
      <c r="J73" s="10">
        <v>0</v>
      </c>
      <c r="K73" s="10" t="s">
        <v>10</v>
      </c>
      <c r="L73" s="10">
        <v>0</v>
      </c>
      <c r="M73" s="10" t="s">
        <v>10</v>
      </c>
      <c r="N73" s="10">
        <v>0</v>
      </c>
      <c r="O73" s="10" t="s">
        <v>9</v>
      </c>
      <c r="P73" s="10">
        <v>1</v>
      </c>
      <c r="Q73" s="10" t="s">
        <v>9</v>
      </c>
      <c r="R73" s="10">
        <v>1</v>
      </c>
      <c r="S73" s="10" t="s">
        <v>9</v>
      </c>
      <c r="T73" s="10">
        <v>2</v>
      </c>
      <c r="U73" s="10" t="s">
        <v>9</v>
      </c>
      <c r="V73" s="10">
        <v>2</v>
      </c>
      <c r="W73" s="10" t="s">
        <v>5</v>
      </c>
      <c r="X73" s="10" t="str">
        <f>_xlfn.IFS(E73&gt;D73,"L",E73=D73,"D",E73&lt;D73,"W")</f>
        <v>L</v>
      </c>
      <c r="Y73" s="10">
        <v>0</v>
      </c>
      <c r="Z73" s="10">
        <v>0</v>
      </c>
      <c r="AA73" s="10">
        <v>0</v>
      </c>
      <c r="AB73" s="10" t="s">
        <v>10</v>
      </c>
      <c r="AC73" s="10">
        <v>0</v>
      </c>
      <c r="AD73" s="10" t="s">
        <v>10</v>
      </c>
      <c r="AE73" s="10">
        <v>0</v>
      </c>
      <c r="AF73" s="10" t="s">
        <v>9</v>
      </c>
      <c r="AG73" s="11">
        <v>2</v>
      </c>
      <c r="AH73" s="10" t="s">
        <v>9</v>
      </c>
      <c r="AI73" s="10">
        <v>2</v>
      </c>
      <c r="AJ73" s="10" t="s">
        <v>6</v>
      </c>
      <c r="AK73" s="10" t="str">
        <f>_xlfn.IFS(Z73&gt;Y73,"L",Z73=Y73,"D",Z73&lt;Y73,"W")</f>
        <v>D</v>
      </c>
      <c r="AL73" s="10">
        <v>12</v>
      </c>
      <c r="AM73" s="10">
        <v>2</v>
      </c>
      <c r="AN73" s="10">
        <v>14</v>
      </c>
      <c r="AO73" s="10" t="str">
        <f>_xlfn.IFS(AL73&gt;AM73,"L",AL73=AM73,"D",AL73&lt;AM73,"W")</f>
        <v>L</v>
      </c>
      <c r="AP73" s="14"/>
      <c r="AQ73" s="14"/>
      <c r="AR73" s="15"/>
      <c r="AS73" s="15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</row>
    <row r="74" spans="2:75" s="1" customFormat="1" x14ac:dyDescent="0.2">
      <c r="B74" s="6">
        <f>COUNTIF(C$3:D74,C74)</f>
        <v>34</v>
      </c>
      <c r="C74" s="10" t="s">
        <v>52</v>
      </c>
      <c r="D74" s="10">
        <v>0</v>
      </c>
      <c r="E74" s="10">
        <v>0</v>
      </c>
      <c r="F74" s="10">
        <v>0</v>
      </c>
      <c r="G74" s="10" t="s">
        <v>10</v>
      </c>
      <c r="H74" s="10">
        <v>0</v>
      </c>
      <c r="I74" s="10" t="s">
        <v>10</v>
      </c>
      <c r="J74" s="10">
        <v>0</v>
      </c>
      <c r="K74" s="10" t="s">
        <v>10</v>
      </c>
      <c r="L74" s="10">
        <v>0</v>
      </c>
      <c r="M74" s="10" t="s">
        <v>10</v>
      </c>
      <c r="N74" s="10">
        <v>0</v>
      </c>
      <c r="O74" s="10" t="s">
        <v>9</v>
      </c>
      <c r="P74" s="10">
        <v>2</v>
      </c>
      <c r="Q74" s="10" t="s">
        <v>9</v>
      </c>
      <c r="R74" s="10">
        <v>2</v>
      </c>
      <c r="S74" s="10" t="s">
        <v>9</v>
      </c>
      <c r="T74" s="10">
        <v>3</v>
      </c>
      <c r="U74" s="10" t="s">
        <v>9</v>
      </c>
      <c r="V74" s="10">
        <v>3</v>
      </c>
      <c r="W74" s="10" t="s">
        <v>6</v>
      </c>
      <c r="X74" s="10" t="str">
        <f>_xlfn.IFS(D74&gt;E74,"W",D74=E74,"D",D74&lt;E74,"L")</f>
        <v>D</v>
      </c>
      <c r="Y74" s="10">
        <v>0</v>
      </c>
      <c r="Z74" s="10">
        <v>0</v>
      </c>
      <c r="AA74" s="10">
        <v>0</v>
      </c>
      <c r="AB74" s="10" t="s">
        <v>10</v>
      </c>
      <c r="AC74" s="10">
        <v>0</v>
      </c>
      <c r="AD74" s="10" t="s">
        <v>10</v>
      </c>
      <c r="AE74" s="10">
        <v>0</v>
      </c>
      <c r="AF74" s="10" t="s">
        <v>9</v>
      </c>
      <c r="AG74" s="11">
        <v>3</v>
      </c>
      <c r="AH74" s="10" t="s">
        <v>9</v>
      </c>
      <c r="AI74" s="10">
        <v>3</v>
      </c>
      <c r="AJ74" s="10" t="s">
        <v>6</v>
      </c>
      <c r="AK74" s="10" t="str">
        <f>_xlfn.IFS(Y74&gt;Z74,"W",Y74=Z74,"D",Y74&lt;Z74,"L")</f>
        <v>D</v>
      </c>
      <c r="AL74" s="10">
        <v>11</v>
      </c>
      <c r="AM74" s="10">
        <v>5</v>
      </c>
      <c r="AN74" s="10">
        <v>16</v>
      </c>
      <c r="AO74" s="10" t="str">
        <f>_xlfn.IFS(AL74&gt;AM74,"W",AL74=AM74,"D",AL74&lt;AM74,"L")</f>
        <v>W</v>
      </c>
      <c r="AP74" s="14"/>
      <c r="AQ74" s="14"/>
      <c r="AR74" s="15"/>
      <c r="AS74" s="15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</row>
    <row r="75" spans="2:75" s="1" customFormat="1" x14ac:dyDescent="0.2">
      <c r="B75" s="6">
        <f>COUNTIF(C$3:D75,C75)</f>
        <v>35</v>
      </c>
      <c r="C75" s="10" t="s">
        <v>52</v>
      </c>
      <c r="D75" s="10">
        <v>1</v>
      </c>
      <c r="E75" s="10">
        <v>4</v>
      </c>
      <c r="F75" s="10">
        <v>5</v>
      </c>
      <c r="G75" s="10" t="s">
        <v>9</v>
      </c>
      <c r="H75" s="10">
        <v>1</v>
      </c>
      <c r="I75" s="10" t="s">
        <v>9</v>
      </c>
      <c r="J75" s="10">
        <v>1</v>
      </c>
      <c r="K75" s="10" t="s">
        <v>9</v>
      </c>
      <c r="L75" s="10">
        <v>1</v>
      </c>
      <c r="M75" s="10" t="s">
        <v>9</v>
      </c>
      <c r="N75" s="10">
        <v>1</v>
      </c>
      <c r="O75" s="10" t="s">
        <v>10</v>
      </c>
      <c r="P75" s="10">
        <v>0</v>
      </c>
      <c r="Q75" s="10" t="s">
        <v>10</v>
      </c>
      <c r="R75" s="10">
        <v>0</v>
      </c>
      <c r="S75" s="10" t="s">
        <v>10</v>
      </c>
      <c r="T75" s="10">
        <v>0</v>
      </c>
      <c r="U75" s="10" t="s">
        <v>10</v>
      </c>
      <c r="V75" s="10">
        <v>0</v>
      </c>
      <c r="W75" s="10" t="s">
        <v>5</v>
      </c>
      <c r="X75" s="10" t="str">
        <f>_xlfn.IFS(E75&gt;D75,"L",E75=D75,"D",E75&lt;D75,"W")</f>
        <v>L</v>
      </c>
      <c r="Y75" s="10">
        <v>1</v>
      </c>
      <c r="Z75" s="10">
        <v>2</v>
      </c>
      <c r="AA75" s="10">
        <v>3</v>
      </c>
      <c r="AB75" s="10" t="s">
        <v>9</v>
      </c>
      <c r="AC75" s="10">
        <v>1</v>
      </c>
      <c r="AD75" s="10" t="s">
        <v>9</v>
      </c>
      <c r="AE75" s="10">
        <v>1</v>
      </c>
      <c r="AF75" s="10" t="s">
        <v>10</v>
      </c>
      <c r="AG75" s="11">
        <v>0</v>
      </c>
      <c r="AH75" s="10" t="s">
        <v>10</v>
      </c>
      <c r="AI75" s="10">
        <v>0</v>
      </c>
      <c r="AJ75" s="10" t="s">
        <v>5</v>
      </c>
      <c r="AK75" s="10" t="str">
        <f>_xlfn.IFS(Z75&gt;Y75,"L",Z75=Y75,"D",Z75&lt;Y75,"W")</f>
        <v>L</v>
      </c>
      <c r="AL75" s="10">
        <v>12</v>
      </c>
      <c r="AM75" s="10">
        <v>9</v>
      </c>
      <c r="AN75" s="10">
        <v>21</v>
      </c>
      <c r="AO75" s="10" t="str">
        <f>_xlfn.IFS(AL75&gt;AM75,"L",AL75=AM75,"D",AL75&lt;AM75,"W")</f>
        <v>L</v>
      </c>
      <c r="AP75" s="14"/>
      <c r="AQ75" s="14"/>
      <c r="AR75" s="15"/>
      <c r="AS75" s="15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</row>
    <row r="76" spans="2:75" s="1" customFormat="1" x14ac:dyDescent="0.2">
      <c r="B76" s="6">
        <f>COUNTIF(C$3:D76,C76)</f>
        <v>36</v>
      </c>
      <c r="C76" s="10" t="s">
        <v>52</v>
      </c>
      <c r="D76" s="10">
        <v>3</v>
      </c>
      <c r="E76" s="10">
        <v>1</v>
      </c>
      <c r="F76" s="10">
        <v>4</v>
      </c>
      <c r="G76" s="10" t="s">
        <v>9</v>
      </c>
      <c r="H76" s="10">
        <v>2</v>
      </c>
      <c r="I76" s="10" t="s">
        <v>9</v>
      </c>
      <c r="J76" s="10">
        <v>2</v>
      </c>
      <c r="K76" s="10" t="s">
        <v>9</v>
      </c>
      <c r="L76" s="10">
        <v>2</v>
      </c>
      <c r="M76" s="10" t="s">
        <v>10</v>
      </c>
      <c r="N76" s="10">
        <v>0</v>
      </c>
      <c r="O76" s="10" t="s">
        <v>10</v>
      </c>
      <c r="P76" s="10">
        <v>0</v>
      </c>
      <c r="Q76" s="10" t="s">
        <v>10</v>
      </c>
      <c r="R76" s="10">
        <v>0</v>
      </c>
      <c r="S76" s="10" t="s">
        <v>10</v>
      </c>
      <c r="T76" s="10">
        <v>0</v>
      </c>
      <c r="U76" s="10" t="s">
        <v>9</v>
      </c>
      <c r="V76" s="10">
        <v>1</v>
      </c>
      <c r="W76" s="10" t="s">
        <v>5</v>
      </c>
      <c r="X76" s="10" t="str">
        <f>_xlfn.IFS(D76&gt;E76,"W",D76=E76,"D",D76&lt;E76,"L")</f>
        <v>W</v>
      </c>
      <c r="Y76" s="10">
        <v>3</v>
      </c>
      <c r="Z76" s="10">
        <v>1</v>
      </c>
      <c r="AA76" s="10">
        <v>4</v>
      </c>
      <c r="AB76" s="10" t="s">
        <v>9</v>
      </c>
      <c r="AC76" s="10">
        <v>2</v>
      </c>
      <c r="AD76" s="10" t="s">
        <v>9</v>
      </c>
      <c r="AE76" s="10">
        <v>2</v>
      </c>
      <c r="AF76" s="10" t="s">
        <v>10</v>
      </c>
      <c r="AG76" s="11">
        <v>0</v>
      </c>
      <c r="AH76" s="10" t="s">
        <v>10</v>
      </c>
      <c r="AI76" s="10">
        <v>0</v>
      </c>
      <c r="AJ76" s="10" t="s">
        <v>5</v>
      </c>
      <c r="AK76" s="10" t="str">
        <f>_xlfn.IFS(Y76&gt;Z76,"W",Y76=Z76,"D",Y76&lt;Z76,"L")</f>
        <v>W</v>
      </c>
      <c r="AL76" s="10">
        <v>9</v>
      </c>
      <c r="AM76" s="10">
        <v>8</v>
      </c>
      <c r="AN76" s="10">
        <v>17</v>
      </c>
      <c r="AO76" s="10" t="str">
        <f>_xlfn.IFS(AL76&gt;AM76,"W",AL76=AM76,"D",AL76&lt;AM76,"L")</f>
        <v>W</v>
      </c>
      <c r="AP76" s="14"/>
      <c r="AQ76" s="14"/>
      <c r="AR76" s="15"/>
      <c r="AS76" s="15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</row>
    <row r="77" spans="2:75" s="1" customFormat="1" x14ac:dyDescent="0.2">
      <c r="B77" s="6">
        <f>COUNTIF(C$3:D77,C77)</f>
        <v>37</v>
      </c>
      <c r="C77" s="10" t="s">
        <v>52</v>
      </c>
      <c r="D77" s="10">
        <v>0</v>
      </c>
      <c r="E77" s="10">
        <v>4</v>
      </c>
      <c r="F77" s="10">
        <v>4</v>
      </c>
      <c r="G77" s="10" t="s">
        <v>9</v>
      </c>
      <c r="H77" s="10">
        <v>3</v>
      </c>
      <c r="I77" s="10" t="s">
        <v>9</v>
      </c>
      <c r="J77" s="10">
        <v>3</v>
      </c>
      <c r="K77" s="10" t="s">
        <v>9</v>
      </c>
      <c r="L77" s="10">
        <v>3</v>
      </c>
      <c r="M77" s="10" t="s">
        <v>10</v>
      </c>
      <c r="N77" s="10">
        <v>0</v>
      </c>
      <c r="O77" s="10" t="s">
        <v>10</v>
      </c>
      <c r="P77" s="10">
        <v>0</v>
      </c>
      <c r="Q77" s="10" t="s">
        <v>10</v>
      </c>
      <c r="R77" s="10">
        <v>0</v>
      </c>
      <c r="S77" s="10" t="s">
        <v>10</v>
      </c>
      <c r="T77" s="10">
        <v>0</v>
      </c>
      <c r="U77" s="10" t="s">
        <v>9</v>
      </c>
      <c r="V77" s="10">
        <v>2</v>
      </c>
      <c r="W77" s="10" t="s">
        <v>5</v>
      </c>
      <c r="X77" s="10" t="str">
        <f>_xlfn.IFS(E77&gt;D77,"L",E77=D77,"D",E77&lt;D77,"W")</f>
        <v>L</v>
      </c>
      <c r="Y77" s="10">
        <v>0</v>
      </c>
      <c r="Z77" s="10">
        <v>0</v>
      </c>
      <c r="AA77" s="10">
        <v>0</v>
      </c>
      <c r="AB77" s="10" t="s">
        <v>10</v>
      </c>
      <c r="AC77" s="10">
        <v>0</v>
      </c>
      <c r="AD77" s="10" t="s">
        <v>10</v>
      </c>
      <c r="AE77" s="10">
        <v>0</v>
      </c>
      <c r="AF77" s="10" t="s">
        <v>9</v>
      </c>
      <c r="AG77" s="11">
        <v>1</v>
      </c>
      <c r="AH77" s="10" t="s">
        <v>9</v>
      </c>
      <c r="AI77" s="10">
        <v>1</v>
      </c>
      <c r="AJ77" s="10" t="s">
        <v>6</v>
      </c>
      <c r="AK77" s="10" t="str">
        <f>_xlfn.IFS(Z77&gt;Y77,"L",Z77=Y77,"D",Z77&lt;Y77,"W")</f>
        <v>D</v>
      </c>
      <c r="AL77" s="10">
        <v>9</v>
      </c>
      <c r="AM77" s="10">
        <v>7</v>
      </c>
      <c r="AN77" s="10">
        <v>16</v>
      </c>
      <c r="AO77" s="10" t="str">
        <f>_xlfn.IFS(AL77&gt;AM77,"L",AL77=AM77,"D",AL77&lt;AM77,"W")</f>
        <v>L</v>
      </c>
      <c r="AP77" s="14"/>
      <c r="AQ77" s="14"/>
      <c r="AR77" s="15"/>
      <c r="AS77" s="15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</row>
    <row r="78" spans="2:75" s="1" customFormat="1" x14ac:dyDescent="0.2">
      <c r="B78" s="6">
        <f>COUNTIF(C$3:D78,C78)</f>
        <v>38</v>
      </c>
      <c r="C78" s="10" t="s">
        <v>52</v>
      </c>
      <c r="D78" s="10">
        <v>0</v>
      </c>
      <c r="E78" s="10">
        <v>3</v>
      </c>
      <c r="F78" s="10">
        <v>3</v>
      </c>
      <c r="G78" s="10" t="s">
        <v>9</v>
      </c>
      <c r="H78" s="10">
        <v>4</v>
      </c>
      <c r="I78" s="10" t="s">
        <v>9</v>
      </c>
      <c r="J78" s="10">
        <v>4</v>
      </c>
      <c r="K78" s="10" t="s">
        <v>10</v>
      </c>
      <c r="L78" s="10">
        <v>0</v>
      </c>
      <c r="M78" s="10" t="s">
        <v>10</v>
      </c>
      <c r="N78" s="10">
        <v>0</v>
      </c>
      <c r="O78" s="10" t="s">
        <v>10</v>
      </c>
      <c r="P78" s="10">
        <v>0</v>
      </c>
      <c r="Q78" s="10" t="s">
        <v>10</v>
      </c>
      <c r="R78" s="10">
        <v>0</v>
      </c>
      <c r="S78" s="10" t="s">
        <v>9</v>
      </c>
      <c r="T78" s="10">
        <v>1</v>
      </c>
      <c r="U78" s="10" t="s">
        <v>9</v>
      </c>
      <c r="V78" s="10">
        <v>3</v>
      </c>
      <c r="W78" s="10" t="s">
        <v>5</v>
      </c>
      <c r="X78" s="10" t="str">
        <f>_xlfn.IFS(E78&gt;D78,"L",E78=D78,"D",E78&lt;D78,"W")</f>
        <v>L</v>
      </c>
      <c r="Y78" s="10">
        <v>0</v>
      </c>
      <c r="Z78" s="10">
        <v>3</v>
      </c>
      <c r="AA78" s="10">
        <v>3</v>
      </c>
      <c r="AB78" s="10" t="s">
        <v>9</v>
      </c>
      <c r="AC78" s="10">
        <v>1</v>
      </c>
      <c r="AD78" s="10" t="s">
        <v>9</v>
      </c>
      <c r="AE78" s="10">
        <v>1</v>
      </c>
      <c r="AF78" s="10" t="s">
        <v>10</v>
      </c>
      <c r="AG78" s="11">
        <v>0</v>
      </c>
      <c r="AH78" s="10" t="s">
        <v>10</v>
      </c>
      <c r="AI78" s="10">
        <v>0</v>
      </c>
      <c r="AJ78" s="10" t="s">
        <v>5</v>
      </c>
      <c r="AK78" s="10" t="str">
        <f>_xlfn.IFS(Z78&gt;Y78,"L",Z78=Y78,"D",Z78&lt;Y78,"W")</f>
        <v>L</v>
      </c>
      <c r="AL78" s="10">
        <v>11</v>
      </c>
      <c r="AM78" s="10">
        <v>5</v>
      </c>
      <c r="AN78" s="10">
        <v>16</v>
      </c>
      <c r="AO78" s="10" t="str">
        <f>_xlfn.IFS(AL78&gt;AM78,"L",AL78=AM78,"D",AL78&lt;AM78,"W")</f>
        <v>L</v>
      </c>
      <c r="AP78" s="14"/>
      <c r="AQ78" s="14"/>
      <c r="AR78" s="15"/>
      <c r="AS78" s="15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</row>
    <row r="79" spans="2:75" s="1" customFormat="1" x14ac:dyDescent="0.2">
      <c r="B79" s="6">
        <f>COUNTIF(C$3:D79,C79)</f>
        <v>1</v>
      </c>
      <c r="C79" s="10" t="s">
        <v>554</v>
      </c>
      <c r="D79" s="10">
        <v>0</v>
      </c>
      <c r="E79" s="10">
        <v>2</v>
      </c>
      <c r="F79" s="10">
        <v>2</v>
      </c>
      <c r="G79" s="10" t="s">
        <v>9</v>
      </c>
      <c r="H79" s="10">
        <v>1</v>
      </c>
      <c r="I79" s="10" t="s">
        <v>10</v>
      </c>
      <c r="J79" s="10">
        <v>0</v>
      </c>
      <c r="K79" s="10" t="s">
        <v>10</v>
      </c>
      <c r="L79" s="10">
        <v>0</v>
      </c>
      <c r="M79" s="10" t="s">
        <v>10</v>
      </c>
      <c r="N79" s="10">
        <v>0</v>
      </c>
      <c r="O79" s="10" t="s">
        <v>10</v>
      </c>
      <c r="P79" s="10">
        <v>0</v>
      </c>
      <c r="Q79" s="10" t="s">
        <v>9</v>
      </c>
      <c r="R79" s="10">
        <v>1</v>
      </c>
      <c r="S79" s="10" t="s">
        <v>9</v>
      </c>
      <c r="T79" s="10">
        <v>1</v>
      </c>
      <c r="U79" s="10" t="s">
        <v>9</v>
      </c>
      <c r="V79" s="10">
        <v>1</v>
      </c>
      <c r="W79" s="10" t="s">
        <v>5</v>
      </c>
      <c r="X79" s="10" t="str">
        <f>_xlfn.IFS(E79&gt;D79,"L",E79=D79,"D",E79&lt;D79,"W")</f>
        <v>L</v>
      </c>
      <c r="Y79" s="10">
        <v>0</v>
      </c>
      <c r="Z79" s="10">
        <v>1</v>
      </c>
      <c r="AA79" s="10">
        <v>1</v>
      </c>
      <c r="AB79" s="10" t="s">
        <v>9</v>
      </c>
      <c r="AC79" s="10">
        <v>1</v>
      </c>
      <c r="AD79" s="10" t="s">
        <v>10</v>
      </c>
      <c r="AE79" s="10">
        <v>0</v>
      </c>
      <c r="AF79" s="10" t="s">
        <v>10</v>
      </c>
      <c r="AG79" s="11">
        <v>0</v>
      </c>
      <c r="AH79" s="10" t="s">
        <v>9</v>
      </c>
      <c r="AI79" s="10">
        <v>1</v>
      </c>
      <c r="AJ79" s="10" t="s">
        <v>5</v>
      </c>
      <c r="AK79" s="10" t="str">
        <f>_xlfn.IFS(Z79&gt;Y79,"L",Z79=Y79,"D",Z79&lt;Y79,"W")</f>
        <v>L</v>
      </c>
      <c r="AL79" s="10">
        <v>7</v>
      </c>
      <c r="AM79" s="10">
        <v>4</v>
      </c>
      <c r="AN79" s="10">
        <v>11</v>
      </c>
      <c r="AO79" s="10" t="str">
        <f>_xlfn.IFS(AL79&gt;AM79,"L",AL79=AM79,"D",AL79&lt;AM79,"W")</f>
        <v>L</v>
      </c>
      <c r="AP79" s="14"/>
      <c r="AQ79" s="14"/>
      <c r="AR79" s="15"/>
      <c r="AS79" s="15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</row>
    <row r="80" spans="2:75" s="1" customFormat="1" x14ac:dyDescent="0.2">
      <c r="B80" s="6">
        <f>COUNTIF(C$3:D80,C80)</f>
        <v>2</v>
      </c>
      <c r="C80" s="10" t="s">
        <v>554</v>
      </c>
      <c r="D80" s="10">
        <v>3</v>
      </c>
      <c r="E80" s="10">
        <v>2</v>
      </c>
      <c r="F80" s="10">
        <v>5</v>
      </c>
      <c r="G80" s="10" t="s">
        <v>9</v>
      </c>
      <c r="H80" s="10">
        <v>2</v>
      </c>
      <c r="I80" s="10" t="s">
        <v>9</v>
      </c>
      <c r="J80" s="10">
        <v>1</v>
      </c>
      <c r="K80" s="10" t="s">
        <v>9</v>
      </c>
      <c r="L80" s="10">
        <v>1</v>
      </c>
      <c r="M80" s="10" t="s">
        <v>9</v>
      </c>
      <c r="N80" s="10">
        <v>1</v>
      </c>
      <c r="O80" s="10" t="s">
        <v>10</v>
      </c>
      <c r="P80" s="10">
        <v>0</v>
      </c>
      <c r="Q80" s="10" t="s">
        <v>10</v>
      </c>
      <c r="R80" s="10">
        <v>0</v>
      </c>
      <c r="S80" s="10" t="s">
        <v>10</v>
      </c>
      <c r="T80" s="10">
        <v>0</v>
      </c>
      <c r="U80" s="10" t="s">
        <v>10</v>
      </c>
      <c r="V80" s="10">
        <v>0</v>
      </c>
      <c r="W80" s="10" t="s">
        <v>5</v>
      </c>
      <c r="X80" s="10" t="str">
        <f>_xlfn.IFS(D80&gt;E80,"W",D80=E80,"D",D80&lt;E80,"L")</f>
        <v>W</v>
      </c>
      <c r="Y80" s="10">
        <v>0</v>
      </c>
      <c r="Z80" s="10">
        <v>0</v>
      </c>
      <c r="AA80" s="10">
        <v>0</v>
      </c>
      <c r="AB80" s="10" t="s">
        <v>10</v>
      </c>
      <c r="AC80" s="10">
        <v>0</v>
      </c>
      <c r="AD80" s="10" t="s">
        <v>10</v>
      </c>
      <c r="AE80" s="10">
        <v>0</v>
      </c>
      <c r="AF80" s="10" t="s">
        <v>9</v>
      </c>
      <c r="AG80" s="11">
        <v>1</v>
      </c>
      <c r="AH80" s="10" t="s">
        <v>9</v>
      </c>
      <c r="AI80" s="10">
        <v>2</v>
      </c>
      <c r="AJ80" s="10" t="s">
        <v>6</v>
      </c>
      <c r="AK80" s="10" t="str">
        <f>_xlfn.IFS(Y80&gt;Z80,"W",Y80=Z80,"D",Y80&lt;Z80,"L")</f>
        <v>D</v>
      </c>
      <c r="AL80" s="10">
        <v>9</v>
      </c>
      <c r="AM80" s="10">
        <v>3</v>
      </c>
      <c r="AN80" s="10">
        <v>12</v>
      </c>
      <c r="AO80" s="10" t="str">
        <f>_xlfn.IFS(AL80&gt;AM80,"W",AL80=AM80,"D",AL80&lt;AM80,"L")</f>
        <v>W</v>
      </c>
      <c r="AP80" s="14"/>
      <c r="AQ80" s="14"/>
      <c r="AR80" s="15"/>
      <c r="AS80" s="15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</row>
    <row r="81" spans="2:75" s="1" customFormat="1" x14ac:dyDescent="0.2">
      <c r="B81" s="6">
        <f>COUNTIF(C$3:D81,C81)</f>
        <v>3</v>
      </c>
      <c r="C81" s="10" t="s">
        <v>554</v>
      </c>
      <c r="D81" s="10">
        <v>0</v>
      </c>
      <c r="E81" s="10">
        <v>0</v>
      </c>
      <c r="F81" s="10">
        <v>0</v>
      </c>
      <c r="G81" s="10" t="s">
        <v>10</v>
      </c>
      <c r="H81" s="10">
        <v>0</v>
      </c>
      <c r="I81" s="10" t="s">
        <v>10</v>
      </c>
      <c r="J81" s="10">
        <v>0</v>
      </c>
      <c r="K81" s="10" t="s">
        <v>10</v>
      </c>
      <c r="L81" s="10">
        <v>0</v>
      </c>
      <c r="M81" s="10" t="s">
        <v>10</v>
      </c>
      <c r="N81" s="10">
        <v>0</v>
      </c>
      <c r="O81" s="10" t="s">
        <v>9</v>
      </c>
      <c r="P81" s="10">
        <v>1</v>
      </c>
      <c r="Q81" s="10" t="s">
        <v>9</v>
      </c>
      <c r="R81" s="10">
        <v>1</v>
      </c>
      <c r="S81" s="10" t="s">
        <v>9</v>
      </c>
      <c r="T81" s="10">
        <v>1</v>
      </c>
      <c r="U81" s="10" t="s">
        <v>9</v>
      </c>
      <c r="V81" s="10">
        <v>1</v>
      </c>
      <c r="W81" s="10" t="s">
        <v>6</v>
      </c>
      <c r="X81" s="10" t="str">
        <f>_xlfn.IFS(D81&gt;E81,"W",D81=E81,"D",D81&lt;E81,"L")</f>
        <v>D</v>
      </c>
      <c r="Y81" s="10">
        <v>0</v>
      </c>
      <c r="Z81" s="10">
        <v>0</v>
      </c>
      <c r="AA81" s="10">
        <v>0</v>
      </c>
      <c r="AB81" s="10" t="s">
        <v>10</v>
      </c>
      <c r="AC81" s="10">
        <v>0</v>
      </c>
      <c r="AD81" s="10" t="s">
        <v>10</v>
      </c>
      <c r="AE81" s="10">
        <v>0</v>
      </c>
      <c r="AF81" s="10" t="s">
        <v>9</v>
      </c>
      <c r="AG81" s="11">
        <v>2</v>
      </c>
      <c r="AH81" s="10" t="s">
        <v>9</v>
      </c>
      <c r="AI81" s="10">
        <v>3</v>
      </c>
      <c r="AJ81" s="10" t="s">
        <v>6</v>
      </c>
      <c r="AK81" s="10" t="str">
        <f>_xlfn.IFS(Y81&gt;Z81,"W",Y81=Z81,"D",Y81&lt;Z81,"L")</f>
        <v>D</v>
      </c>
      <c r="AL81" s="10">
        <v>9</v>
      </c>
      <c r="AM81" s="10">
        <v>4</v>
      </c>
      <c r="AN81" s="10">
        <v>13</v>
      </c>
      <c r="AO81" s="10" t="str">
        <f>_xlfn.IFS(AL81&gt;AM81,"W",AL81=AM81,"D",AL81&lt;AM81,"L")</f>
        <v>W</v>
      </c>
      <c r="AP81" s="14"/>
      <c r="AQ81" s="14"/>
      <c r="AR81" s="15"/>
      <c r="AS81" s="15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</row>
    <row r="82" spans="2:75" s="1" customFormat="1" x14ac:dyDescent="0.2">
      <c r="B82" s="6">
        <f>COUNTIF(C$3:D82,C82)</f>
        <v>4</v>
      </c>
      <c r="C82" s="10" t="s">
        <v>554</v>
      </c>
      <c r="D82" s="10">
        <v>1</v>
      </c>
      <c r="E82" s="10">
        <v>1</v>
      </c>
      <c r="F82" s="10">
        <v>2</v>
      </c>
      <c r="G82" s="10" t="s">
        <v>9</v>
      </c>
      <c r="H82" s="10">
        <v>1</v>
      </c>
      <c r="I82" s="10" t="s">
        <v>10</v>
      </c>
      <c r="J82" s="10">
        <v>0</v>
      </c>
      <c r="K82" s="10" t="s">
        <v>10</v>
      </c>
      <c r="L82" s="10">
        <v>0</v>
      </c>
      <c r="M82" s="10" t="s">
        <v>10</v>
      </c>
      <c r="N82" s="10">
        <v>0</v>
      </c>
      <c r="O82" s="10" t="s">
        <v>10</v>
      </c>
      <c r="P82" s="10">
        <v>0</v>
      </c>
      <c r="Q82" s="10" t="s">
        <v>9</v>
      </c>
      <c r="R82" s="10">
        <v>2</v>
      </c>
      <c r="S82" s="10" t="s">
        <v>9</v>
      </c>
      <c r="T82" s="10">
        <v>2</v>
      </c>
      <c r="U82" s="10" t="s">
        <v>9</v>
      </c>
      <c r="V82" s="10">
        <v>2</v>
      </c>
      <c r="W82" s="10" t="s">
        <v>6</v>
      </c>
      <c r="X82" s="10" t="str">
        <f>_xlfn.IFS(E82&gt;D82,"L",E82=D82,"D",E82&lt;D82,"W")</f>
        <v>D</v>
      </c>
      <c r="Y82" s="10">
        <v>0</v>
      </c>
      <c r="Z82" s="10">
        <v>1</v>
      </c>
      <c r="AA82" s="10">
        <v>1</v>
      </c>
      <c r="AB82" s="10" t="s">
        <v>9</v>
      </c>
      <c r="AC82" s="10">
        <v>1</v>
      </c>
      <c r="AD82" s="10" t="s">
        <v>10</v>
      </c>
      <c r="AE82" s="10">
        <v>0</v>
      </c>
      <c r="AF82" s="10" t="s">
        <v>10</v>
      </c>
      <c r="AG82" s="11">
        <v>0</v>
      </c>
      <c r="AH82" s="10" t="s">
        <v>9</v>
      </c>
      <c r="AI82" s="10">
        <v>4</v>
      </c>
      <c r="AJ82" s="10" t="s">
        <v>5</v>
      </c>
      <c r="AK82" s="10" t="str">
        <f>_xlfn.IFS(Z82&gt;Y82,"L",Z82=Y82,"D",Z82&lt;Y82,"W")</f>
        <v>L</v>
      </c>
      <c r="AL82" s="10">
        <v>8</v>
      </c>
      <c r="AM82" s="10">
        <v>6</v>
      </c>
      <c r="AN82" s="10">
        <v>14</v>
      </c>
      <c r="AO82" s="10" t="str">
        <f>_xlfn.IFS(AL82&gt;AM82,"L",AL82=AM82,"D",AL82&lt;AM82,"W")</f>
        <v>L</v>
      </c>
      <c r="AP82" s="14"/>
      <c r="AQ82" s="14"/>
      <c r="AR82" s="15"/>
      <c r="AS82" s="15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</row>
    <row r="83" spans="2:75" s="1" customFormat="1" x14ac:dyDescent="0.2">
      <c r="B83" s="6">
        <f>COUNTIF(C$3:D83,C83)</f>
        <v>5</v>
      </c>
      <c r="C83" s="10" t="s">
        <v>554</v>
      </c>
      <c r="D83" s="10">
        <v>0</v>
      </c>
      <c r="E83" s="10">
        <v>1</v>
      </c>
      <c r="F83" s="10">
        <v>1</v>
      </c>
      <c r="G83" s="10" t="s">
        <v>10</v>
      </c>
      <c r="H83" s="10">
        <v>0</v>
      </c>
      <c r="I83" s="10" t="s">
        <v>10</v>
      </c>
      <c r="J83" s="10">
        <v>0</v>
      </c>
      <c r="K83" s="10" t="s">
        <v>10</v>
      </c>
      <c r="L83" s="10">
        <v>0</v>
      </c>
      <c r="M83" s="10" t="s">
        <v>10</v>
      </c>
      <c r="N83" s="10">
        <v>0</v>
      </c>
      <c r="O83" s="10" t="s">
        <v>9</v>
      </c>
      <c r="P83" s="10">
        <v>1</v>
      </c>
      <c r="Q83" s="10" t="s">
        <v>9</v>
      </c>
      <c r="R83" s="10">
        <v>3</v>
      </c>
      <c r="S83" s="10" t="s">
        <v>9</v>
      </c>
      <c r="T83" s="10">
        <v>3</v>
      </c>
      <c r="U83" s="10" t="s">
        <v>9</v>
      </c>
      <c r="V83" s="10">
        <v>3</v>
      </c>
      <c r="W83" s="10" t="s">
        <v>7</v>
      </c>
      <c r="X83" s="10" t="str">
        <f>_xlfn.IFS(D83&gt;E83,"W",D83=E83,"D",D83&lt;E83,"L")</f>
        <v>L</v>
      </c>
      <c r="Y83" s="10">
        <v>0</v>
      </c>
      <c r="Z83" s="10">
        <v>0</v>
      </c>
      <c r="AA83" s="10">
        <v>0</v>
      </c>
      <c r="AB83" s="10" t="s">
        <v>10</v>
      </c>
      <c r="AC83" s="10">
        <v>0</v>
      </c>
      <c r="AD83" s="10" t="s">
        <v>10</v>
      </c>
      <c r="AE83" s="10">
        <v>0</v>
      </c>
      <c r="AF83" s="10" t="s">
        <v>9</v>
      </c>
      <c r="AG83" s="11">
        <v>1</v>
      </c>
      <c r="AH83" s="10" t="s">
        <v>9</v>
      </c>
      <c r="AI83" s="10">
        <v>5</v>
      </c>
      <c r="AJ83" s="10" t="s">
        <v>6</v>
      </c>
      <c r="AK83" s="10" t="str">
        <f>_xlfn.IFS(Y83&gt;Z83,"W",Y83=Z83,"D",Y83&lt;Z83,"L")</f>
        <v>D</v>
      </c>
      <c r="AL83" s="10">
        <v>7</v>
      </c>
      <c r="AM83" s="10">
        <v>2</v>
      </c>
      <c r="AN83" s="10">
        <v>9</v>
      </c>
      <c r="AO83" s="10" t="str">
        <f>_xlfn.IFS(AL83&gt;AM83,"W",AL83=AM83,"D",AL83&lt;AM83,"L")</f>
        <v>W</v>
      </c>
      <c r="AP83" s="14"/>
      <c r="AQ83" s="14"/>
      <c r="AR83" s="15"/>
      <c r="AS83" s="15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</row>
    <row r="84" spans="2:75" s="1" customFormat="1" x14ac:dyDescent="0.2">
      <c r="B84" s="6">
        <f>COUNTIF(C$3:D84,C84)</f>
        <v>6</v>
      </c>
      <c r="C84" s="10" t="s">
        <v>554</v>
      </c>
      <c r="D84" s="10">
        <v>2</v>
      </c>
      <c r="E84" s="10">
        <v>1</v>
      </c>
      <c r="F84" s="10">
        <v>3</v>
      </c>
      <c r="G84" s="10" t="s">
        <v>9</v>
      </c>
      <c r="H84" s="10">
        <v>1</v>
      </c>
      <c r="I84" s="10" t="s">
        <v>9</v>
      </c>
      <c r="J84" s="10">
        <v>1</v>
      </c>
      <c r="K84" s="10" t="s">
        <v>10</v>
      </c>
      <c r="L84" s="10">
        <v>0</v>
      </c>
      <c r="M84" s="10" t="s">
        <v>10</v>
      </c>
      <c r="N84" s="10">
        <v>0</v>
      </c>
      <c r="O84" s="10" t="s">
        <v>10</v>
      </c>
      <c r="P84" s="10">
        <v>0</v>
      </c>
      <c r="Q84" s="10" t="s">
        <v>10</v>
      </c>
      <c r="R84" s="10">
        <v>0</v>
      </c>
      <c r="S84" s="10" t="s">
        <v>9</v>
      </c>
      <c r="T84" s="10">
        <v>4</v>
      </c>
      <c r="U84" s="10" t="s">
        <v>9</v>
      </c>
      <c r="V84" s="10">
        <v>4</v>
      </c>
      <c r="W84" s="10" t="s">
        <v>7</v>
      </c>
      <c r="X84" s="10" t="str">
        <f>_xlfn.IFS(E84&gt;D84,"L",E84=D84,"D",E84&lt;D84,"W")</f>
        <v>W</v>
      </c>
      <c r="Y84" s="10">
        <v>1</v>
      </c>
      <c r="Z84" s="10">
        <v>1</v>
      </c>
      <c r="AA84" s="10">
        <v>2</v>
      </c>
      <c r="AB84" s="10" t="s">
        <v>9</v>
      </c>
      <c r="AC84" s="10">
        <v>1</v>
      </c>
      <c r="AD84" s="10" t="s">
        <v>9</v>
      </c>
      <c r="AE84" s="10">
        <v>1</v>
      </c>
      <c r="AF84" s="10" t="s">
        <v>10</v>
      </c>
      <c r="AG84" s="11">
        <v>0</v>
      </c>
      <c r="AH84" s="10" t="s">
        <v>10</v>
      </c>
      <c r="AI84" s="10">
        <v>0</v>
      </c>
      <c r="AJ84" s="10" t="s">
        <v>6</v>
      </c>
      <c r="AK84" s="10" t="str">
        <f>_xlfn.IFS(Z84&gt;Y84,"L",Z84=Y84,"D",Z84&lt;Y84,"W")</f>
        <v>D</v>
      </c>
      <c r="AL84" s="10">
        <v>13</v>
      </c>
      <c r="AM84" s="10">
        <v>11</v>
      </c>
      <c r="AN84" s="10">
        <v>24</v>
      </c>
      <c r="AO84" s="10" t="str">
        <f>_xlfn.IFS(AL84&gt;AM84,"L",AL84=AM84,"D",AL84&lt;AM84,"W")</f>
        <v>L</v>
      </c>
      <c r="AP84" s="14"/>
      <c r="AQ84" s="14"/>
      <c r="AR84" s="15"/>
      <c r="AS84" s="15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</row>
    <row r="85" spans="2:75" s="1" customFormat="1" x14ac:dyDescent="0.2">
      <c r="B85" s="6">
        <f>COUNTIF(C$3:D85,C85)</f>
        <v>7</v>
      </c>
      <c r="C85" s="10" t="s">
        <v>554</v>
      </c>
      <c r="D85" s="10">
        <v>1</v>
      </c>
      <c r="E85" s="10">
        <v>2</v>
      </c>
      <c r="F85" s="10">
        <v>3</v>
      </c>
      <c r="G85" s="10" t="s">
        <v>9</v>
      </c>
      <c r="H85" s="10">
        <v>2</v>
      </c>
      <c r="I85" s="10" t="s">
        <v>9</v>
      </c>
      <c r="J85" s="10">
        <v>2</v>
      </c>
      <c r="K85" s="10" t="s">
        <v>10</v>
      </c>
      <c r="L85" s="10">
        <v>0</v>
      </c>
      <c r="M85" s="10" t="s">
        <v>10</v>
      </c>
      <c r="N85" s="10">
        <v>0</v>
      </c>
      <c r="O85" s="10" t="s">
        <v>10</v>
      </c>
      <c r="P85" s="10">
        <v>0</v>
      </c>
      <c r="Q85" s="10" t="s">
        <v>10</v>
      </c>
      <c r="R85" s="10">
        <v>0</v>
      </c>
      <c r="S85" s="10" t="s">
        <v>9</v>
      </c>
      <c r="T85" s="10">
        <v>5</v>
      </c>
      <c r="U85" s="10" t="s">
        <v>9</v>
      </c>
      <c r="V85" s="10">
        <v>5</v>
      </c>
      <c r="W85" s="10" t="s">
        <v>7</v>
      </c>
      <c r="X85" s="10" t="str">
        <f>_xlfn.IFS(D85&gt;E85,"W",D85=E85,"D",D85&lt;E85,"L")</f>
        <v>L</v>
      </c>
      <c r="Y85" s="10">
        <v>0</v>
      </c>
      <c r="Z85" s="10">
        <v>2</v>
      </c>
      <c r="AA85" s="10">
        <v>2</v>
      </c>
      <c r="AB85" s="10" t="s">
        <v>9</v>
      </c>
      <c r="AC85" s="10">
        <v>2</v>
      </c>
      <c r="AD85" s="10" t="s">
        <v>9</v>
      </c>
      <c r="AE85" s="10">
        <v>2</v>
      </c>
      <c r="AF85" s="10" t="s">
        <v>10</v>
      </c>
      <c r="AG85" s="11">
        <v>0</v>
      </c>
      <c r="AH85" s="10" t="s">
        <v>10</v>
      </c>
      <c r="AI85" s="10">
        <v>0</v>
      </c>
      <c r="AJ85" s="10" t="s">
        <v>7</v>
      </c>
      <c r="AK85" s="10" t="str">
        <f>_xlfn.IFS(Y85&gt;Z85,"W",Y85=Z85,"D",Y85&lt;Z85,"L")</f>
        <v>L</v>
      </c>
      <c r="AL85" s="10">
        <v>8</v>
      </c>
      <c r="AM85" s="10">
        <v>3</v>
      </c>
      <c r="AN85" s="10">
        <v>11</v>
      </c>
      <c r="AO85" s="10" t="str">
        <f>_xlfn.IFS(AL85&gt;AM85,"W",AL85=AM85,"D",AL85&lt;AM85,"L")</f>
        <v>W</v>
      </c>
      <c r="AP85" s="14"/>
      <c r="AQ85" s="14"/>
      <c r="AR85" s="15"/>
      <c r="AS85" s="15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</row>
    <row r="86" spans="2:75" s="1" customFormat="1" x14ac:dyDescent="0.2">
      <c r="B86" s="6">
        <f>COUNTIF(C$3:D86,C86)</f>
        <v>8</v>
      </c>
      <c r="C86" s="10" t="s">
        <v>554</v>
      </c>
      <c r="D86" s="10">
        <v>1</v>
      </c>
      <c r="E86" s="10">
        <v>4</v>
      </c>
      <c r="F86" s="10">
        <v>5</v>
      </c>
      <c r="G86" s="10" t="s">
        <v>9</v>
      </c>
      <c r="H86" s="10">
        <v>3</v>
      </c>
      <c r="I86" s="10" t="s">
        <v>9</v>
      </c>
      <c r="J86" s="10">
        <v>3</v>
      </c>
      <c r="K86" s="10" t="s">
        <v>9</v>
      </c>
      <c r="L86" s="10">
        <v>1</v>
      </c>
      <c r="M86" s="10" t="s">
        <v>9</v>
      </c>
      <c r="N86" s="10">
        <v>1</v>
      </c>
      <c r="O86" s="10" t="s">
        <v>10</v>
      </c>
      <c r="P86" s="10">
        <v>0</v>
      </c>
      <c r="Q86" s="10" t="s">
        <v>10</v>
      </c>
      <c r="R86" s="10">
        <v>0</v>
      </c>
      <c r="S86" s="10" t="s">
        <v>10</v>
      </c>
      <c r="T86" s="10">
        <v>0</v>
      </c>
      <c r="U86" s="10" t="s">
        <v>10</v>
      </c>
      <c r="V86" s="10">
        <v>0</v>
      </c>
      <c r="W86" s="10" t="s">
        <v>5</v>
      </c>
      <c r="X86" s="10" t="str">
        <f>_xlfn.IFS(E86&gt;D86,"L",E86=D86,"D",E86&lt;D86,"W")</f>
        <v>L</v>
      </c>
      <c r="Y86" s="10">
        <v>1</v>
      </c>
      <c r="Z86" s="10">
        <v>1</v>
      </c>
      <c r="AA86" s="10">
        <v>2</v>
      </c>
      <c r="AB86" s="10" t="s">
        <v>9</v>
      </c>
      <c r="AC86" s="10">
        <v>3</v>
      </c>
      <c r="AD86" s="10" t="s">
        <v>9</v>
      </c>
      <c r="AE86" s="10">
        <v>3</v>
      </c>
      <c r="AF86" s="10" t="s">
        <v>10</v>
      </c>
      <c r="AG86" s="11">
        <v>0</v>
      </c>
      <c r="AH86" s="10" t="s">
        <v>10</v>
      </c>
      <c r="AI86" s="10">
        <v>0</v>
      </c>
      <c r="AJ86" s="10" t="s">
        <v>6</v>
      </c>
      <c r="AK86" s="10" t="str">
        <f>_xlfn.IFS(Z86&gt;Y86,"L",Z86=Y86,"D",Z86&lt;Y86,"W")</f>
        <v>D</v>
      </c>
      <c r="AL86" s="10">
        <v>5</v>
      </c>
      <c r="AM86" s="10">
        <v>6</v>
      </c>
      <c r="AN86" s="10">
        <v>11</v>
      </c>
      <c r="AO86" s="10" t="str">
        <f>_xlfn.IFS(AL86&gt;AM86,"L",AL86=AM86,"D",AL86&lt;AM86,"W")</f>
        <v>W</v>
      </c>
      <c r="AP86" s="14"/>
      <c r="AQ86" s="14"/>
      <c r="AR86" s="15"/>
      <c r="AS86" s="15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</row>
    <row r="87" spans="2:75" s="1" customFormat="1" x14ac:dyDescent="0.2">
      <c r="B87" s="6">
        <f>COUNTIF(C$3:D87,C87)</f>
        <v>9</v>
      </c>
      <c r="C87" s="10" t="s">
        <v>554</v>
      </c>
      <c r="D87" s="10">
        <v>0</v>
      </c>
      <c r="E87" s="10">
        <v>0</v>
      </c>
      <c r="F87" s="10">
        <v>0</v>
      </c>
      <c r="G87" s="10" t="s">
        <v>10</v>
      </c>
      <c r="H87" s="10">
        <v>0</v>
      </c>
      <c r="I87" s="10" t="s">
        <v>10</v>
      </c>
      <c r="J87" s="10">
        <v>0</v>
      </c>
      <c r="K87" s="10" t="s">
        <v>10</v>
      </c>
      <c r="L87" s="10">
        <v>0</v>
      </c>
      <c r="M87" s="10" t="s">
        <v>10</v>
      </c>
      <c r="N87" s="10">
        <v>0</v>
      </c>
      <c r="O87" s="10" t="s">
        <v>9</v>
      </c>
      <c r="P87" s="10">
        <v>1</v>
      </c>
      <c r="Q87" s="10" t="s">
        <v>9</v>
      </c>
      <c r="R87" s="10">
        <v>1</v>
      </c>
      <c r="S87" s="10" t="s">
        <v>9</v>
      </c>
      <c r="T87" s="10">
        <v>1</v>
      </c>
      <c r="U87" s="10" t="s">
        <v>9</v>
      </c>
      <c r="V87" s="10">
        <v>1</v>
      </c>
      <c r="W87" s="10" t="s">
        <v>6</v>
      </c>
      <c r="X87" s="10" t="str">
        <f>_xlfn.IFS(E87&gt;D87,"L",E87=D87,"D",E87&lt;D87,"W")</f>
        <v>D</v>
      </c>
      <c r="Y87" s="10">
        <v>0</v>
      </c>
      <c r="Z87" s="10">
        <v>0</v>
      </c>
      <c r="AA87" s="10">
        <v>0</v>
      </c>
      <c r="AB87" s="10" t="s">
        <v>10</v>
      </c>
      <c r="AC87" s="10">
        <v>0</v>
      </c>
      <c r="AD87" s="10" t="s">
        <v>10</v>
      </c>
      <c r="AE87" s="10">
        <v>0</v>
      </c>
      <c r="AF87" s="10" t="s">
        <v>9</v>
      </c>
      <c r="AG87" s="11">
        <v>1</v>
      </c>
      <c r="AH87" s="10" t="s">
        <v>9</v>
      </c>
      <c r="AI87" s="10">
        <v>1</v>
      </c>
      <c r="AJ87" s="10" t="s">
        <v>6</v>
      </c>
      <c r="AK87" s="10" t="str">
        <f>_xlfn.IFS(Z87&gt;Y87,"L",Z87=Y87,"D",Z87&lt;Y87,"W")</f>
        <v>D</v>
      </c>
      <c r="AL87" s="10">
        <v>10</v>
      </c>
      <c r="AM87" s="10">
        <v>13</v>
      </c>
      <c r="AN87" s="10">
        <v>23</v>
      </c>
      <c r="AO87" s="10" t="str">
        <f>_xlfn.IFS(AL87&gt;AM87,"L",AL87=AM87,"D",AL87&lt;AM87,"W")</f>
        <v>W</v>
      </c>
      <c r="AP87" s="14"/>
      <c r="AQ87" s="14"/>
      <c r="AR87" s="15"/>
      <c r="AS87" s="15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</row>
    <row r="88" spans="2:75" s="1" customFormat="1" x14ac:dyDescent="0.2">
      <c r="B88" s="6">
        <f>COUNTIF(C$3:D88,C88)</f>
        <v>10</v>
      </c>
      <c r="C88" s="10" t="s">
        <v>554</v>
      </c>
      <c r="D88" s="10">
        <v>1</v>
      </c>
      <c r="E88" s="10">
        <v>0</v>
      </c>
      <c r="F88" s="10">
        <v>1</v>
      </c>
      <c r="G88" s="10" t="s">
        <v>10</v>
      </c>
      <c r="H88" s="10">
        <v>0</v>
      </c>
      <c r="I88" s="10" t="s">
        <v>10</v>
      </c>
      <c r="J88" s="10">
        <v>0</v>
      </c>
      <c r="K88" s="10" t="s">
        <v>10</v>
      </c>
      <c r="L88" s="10">
        <v>0</v>
      </c>
      <c r="M88" s="10" t="s">
        <v>10</v>
      </c>
      <c r="N88" s="10">
        <v>0</v>
      </c>
      <c r="O88" s="10" t="s">
        <v>9</v>
      </c>
      <c r="P88" s="10">
        <v>2</v>
      </c>
      <c r="Q88" s="10" t="s">
        <v>9</v>
      </c>
      <c r="R88" s="10">
        <v>2</v>
      </c>
      <c r="S88" s="10" t="s">
        <v>9</v>
      </c>
      <c r="T88" s="10">
        <v>2</v>
      </c>
      <c r="U88" s="10" t="s">
        <v>9</v>
      </c>
      <c r="V88" s="10">
        <v>2</v>
      </c>
      <c r="W88" s="10" t="s">
        <v>5</v>
      </c>
      <c r="X88" s="10" t="str">
        <f>_xlfn.IFS(D88&gt;E88,"W",D88=E88,"D",D88&lt;E88,"L")</f>
        <v>W</v>
      </c>
      <c r="Y88" s="10">
        <v>0</v>
      </c>
      <c r="Z88" s="10">
        <v>0</v>
      </c>
      <c r="AA88" s="10">
        <v>0</v>
      </c>
      <c r="AB88" s="10" t="s">
        <v>10</v>
      </c>
      <c r="AC88" s="10">
        <v>0</v>
      </c>
      <c r="AD88" s="10" t="s">
        <v>10</v>
      </c>
      <c r="AE88" s="10">
        <v>0</v>
      </c>
      <c r="AF88" s="10" t="s">
        <v>9</v>
      </c>
      <c r="AG88" s="11">
        <v>2</v>
      </c>
      <c r="AH88" s="10" t="s">
        <v>9</v>
      </c>
      <c r="AI88" s="10">
        <v>2</v>
      </c>
      <c r="AJ88" s="10" t="s">
        <v>6</v>
      </c>
      <c r="AK88" s="10" t="str">
        <f>_xlfn.IFS(Y88&gt;Z88,"W",Y88=Z88,"D",Y88&lt;Z88,"L")</f>
        <v>D</v>
      </c>
      <c r="AL88" s="10">
        <v>7</v>
      </c>
      <c r="AM88" s="10">
        <v>6</v>
      </c>
      <c r="AN88" s="10">
        <v>13</v>
      </c>
      <c r="AO88" s="10" t="str">
        <f>_xlfn.IFS(AL88&gt;AM88,"W",AL88=AM88,"D",AL88&lt;AM88,"L")</f>
        <v>W</v>
      </c>
      <c r="AP88" s="14"/>
      <c r="AQ88" s="14"/>
      <c r="AR88" s="15"/>
      <c r="AS88" s="15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</row>
    <row r="89" spans="2:75" s="1" customFormat="1" x14ac:dyDescent="0.2">
      <c r="B89" s="6">
        <f>COUNTIF(C$3:D89,C89)</f>
        <v>11</v>
      </c>
      <c r="C89" s="10" t="s">
        <v>554</v>
      </c>
      <c r="D89" s="10">
        <v>0</v>
      </c>
      <c r="E89" s="10">
        <v>2</v>
      </c>
      <c r="F89" s="10">
        <v>2</v>
      </c>
      <c r="G89" s="10" t="s">
        <v>9</v>
      </c>
      <c r="H89" s="10">
        <v>1</v>
      </c>
      <c r="I89" s="10" t="s">
        <v>10</v>
      </c>
      <c r="J89" s="10">
        <v>0</v>
      </c>
      <c r="K89" s="10" t="s">
        <v>10</v>
      </c>
      <c r="L89" s="10">
        <v>0</v>
      </c>
      <c r="M89" s="10" t="s">
        <v>10</v>
      </c>
      <c r="N89" s="10">
        <v>0</v>
      </c>
      <c r="O89" s="10" t="s">
        <v>10</v>
      </c>
      <c r="P89" s="10">
        <v>0</v>
      </c>
      <c r="Q89" s="10" t="s">
        <v>9</v>
      </c>
      <c r="R89" s="10">
        <v>3</v>
      </c>
      <c r="S89" s="10" t="s">
        <v>9</v>
      </c>
      <c r="T89" s="10">
        <v>3</v>
      </c>
      <c r="U89" s="10" t="s">
        <v>9</v>
      </c>
      <c r="V89" s="10">
        <v>3</v>
      </c>
      <c r="W89" s="10" t="s">
        <v>5</v>
      </c>
      <c r="X89" s="10" t="str">
        <f>_xlfn.IFS(E89&gt;D89,"L",E89=D89,"D",E89&lt;D89,"W")</f>
        <v>L</v>
      </c>
      <c r="Y89" s="10">
        <v>0</v>
      </c>
      <c r="Z89" s="10">
        <v>0</v>
      </c>
      <c r="AA89" s="10">
        <v>0</v>
      </c>
      <c r="AB89" s="10" t="s">
        <v>10</v>
      </c>
      <c r="AC89" s="10">
        <v>0</v>
      </c>
      <c r="AD89" s="10" t="s">
        <v>10</v>
      </c>
      <c r="AE89" s="10">
        <v>0</v>
      </c>
      <c r="AF89" s="10" t="s">
        <v>9</v>
      </c>
      <c r="AG89" s="11">
        <v>3</v>
      </c>
      <c r="AH89" s="10" t="s">
        <v>9</v>
      </c>
      <c r="AI89" s="10">
        <v>3</v>
      </c>
      <c r="AJ89" s="10" t="s">
        <v>6</v>
      </c>
      <c r="AK89" s="10" t="str">
        <f>_xlfn.IFS(Z89&gt;Y89,"L",Z89=Y89,"D",Z89&lt;Y89,"W")</f>
        <v>D</v>
      </c>
      <c r="AL89" s="10">
        <v>3</v>
      </c>
      <c r="AM89" s="10">
        <v>5</v>
      </c>
      <c r="AN89" s="10">
        <v>8</v>
      </c>
      <c r="AO89" s="10" t="str">
        <f>_xlfn.IFS(AL89&gt;AM89,"L",AL89=AM89,"D",AL89&lt;AM89,"W")</f>
        <v>W</v>
      </c>
      <c r="AP89" s="14"/>
      <c r="AQ89" s="14"/>
      <c r="AR89" s="15"/>
      <c r="AS89" s="15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</row>
    <row r="90" spans="2:75" s="1" customFormat="1" x14ac:dyDescent="0.2">
      <c r="B90" s="6">
        <f>COUNTIF(C$3:D90,C90)</f>
        <v>12</v>
      </c>
      <c r="C90" s="10" t="s">
        <v>554</v>
      </c>
      <c r="D90" s="10">
        <v>2</v>
      </c>
      <c r="E90" s="10">
        <v>2</v>
      </c>
      <c r="F90" s="10">
        <v>4</v>
      </c>
      <c r="G90" s="10" t="s">
        <v>9</v>
      </c>
      <c r="H90" s="10">
        <v>2</v>
      </c>
      <c r="I90" s="10" t="s">
        <v>9</v>
      </c>
      <c r="J90" s="10">
        <v>1</v>
      </c>
      <c r="K90" s="10" t="s">
        <v>9</v>
      </c>
      <c r="L90" s="10">
        <v>1</v>
      </c>
      <c r="M90" s="10" t="s">
        <v>10</v>
      </c>
      <c r="N90" s="10">
        <v>0</v>
      </c>
      <c r="O90" s="10" t="s">
        <v>10</v>
      </c>
      <c r="P90" s="10">
        <v>0</v>
      </c>
      <c r="Q90" s="10" t="s">
        <v>10</v>
      </c>
      <c r="R90" s="10">
        <v>0</v>
      </c>
      <c r="S90" s="10" t="s">
        <v>10</v>
      </c>
      <c r="T90" s="10">
        <v>0</v>
      </c>
      <c r="U90" s="10" t="s">
        <v>9</v>
      </c>
      <c r="V90" s="10">
        <v>4</v>
      </c>
      <c r="W90" s="10" t="s">
        <v>6</v>
      </c>
      <c r="X90" s="10" t="str">
        <f>_xlfn.IFS(D90&gt;E90,"W",D90=E90,"D",D90&lt;E90,"L")</f>
        <v>D</v>
      </c>
      <c r="Y90" s="10">
        <v>1</v>
      </c>
      <c r="Z90" s="10">
        <v>2</v>
      </c>
      <c r="AA90" s="10">
        <v>3</v>
      </c>
      <c r="AB90" s="10" t="s">
        <v>9</v>
      </c>
      <c r="AC90" s="10">
        <v>1</v>
      </c>
      <c r="AD90" s="10" t="s">
        <v>9</v>
      </c>
      <c r="AE90" s="10">
        <v>1</v>
      </c>
      <c r="AF90" s="10" t="s">
        <v>10</v>
      </c>
      <c r="AG90" s="11">
        <v>0</v>
      </c>
      <c r="AH90" s="10" t="s">
        <v>10</v>
      </c>
      <c r="AI90" s="10">
        <v>0</v>
      </c>
      <c r="AJ90" s="10" t="s">
        <v>7</v>
      </c>
      <c r="AK90" s="10" t="str">
        <f>_xlfn.IFS(Y90&gt;Z90,"W",Y90=Z90,"D",Y90&lt;Z90,"L")</f>
        <v>L</v>
      </c>
      <c r="AL90" s="10">
        <v>14</v>
      </c>
      <c r="AM90" s="10">
        <v>2</v>
      </c>
      <c r="AN90" s="10">
        <v>16</v>
      </c>
      <c r="AO90" s="10" t="str">
        <f>_xlfn.IFS(AL90&gt;AM90,"W",AL90=AM90,"D",AL90&lt;AM90,"L")</f>
        <v>W</v>
      </c>
      <c r="AP90" s="14"/>
      <c r="AQ90" s="14"/>
      <c r="AR90" s="15"/>
      <c r="AS90" s="15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</row>
    <row r="91" spans="2:75" s="1" customFormat="1" x14ac:dyDescent="0.2">
      <c r="B91" s="6">
        <f>COUNTIF(C$3:D91,C91)</f>
        <v>13</v>
      </c>
      <c r="C91" s="10" t="s">
        <v>554</v>
      </c>
      <c r="D91" s="10">
        <v>0</v>
      </c>
      <c r="E91" s="10">
        <v>3</v>
      </c>
      <c r="F91" s="10">
        <v>3</v>
      </c>
      <c r="G91" s="10" t="s">
        <v>9</v>
      </c>
      <c r="H91" s="10">
        <v>3</v>
      </c>
      <c r="I91" s="10" t="s">
        <v>9</v>
      </c>
      <c r="J91" s="10">
        <v>2</v>
      </c>
      <c r="K91" s="10" t="s">
        <v>10</v>
      </c>
      <c r="L91" s="10">
        <v>0</v>
      </c>
      <c r="M91" s="10" t="s">
        <v>10</v>
      </c>
      <c r="N91" s="10">
        <v>0</v>
      </c>
      <c r="O91" s="10" t="s">
        <v>10</v>
      </c>
      <c r="P91" s="10">
        <v>0</v>
      </c>
      <c r="Q91" s="10" t="s">
        <v>10</v>
      </c>
      <c r="R91" s="10">
        <v>0</v>
      </c>
      <c r="S91" s="10" t="s">
        <v>9</v>
      </c>
      <c r="T91" s="10">
        <v>1</v>
      </c>
      <c r="U91" s="10" t="s">
        <v>9</v>
      </c>
      <c r="V91" s="10">
        <v>5</v>
      </c>
      <c r="W91" s="10" t="s">
        <v>7</v>
      </c>
      <c r="X91" s="10" t="str">
        <f>_xlfn.IFS(D91&gt;E91,"W",D91=E91,"D",D91&lt;E91,"L")</f>
        <v>L</v>
      </c>
      <c r="Y91" s="10">
        <v>0</v>
      </c>
      <c r="Z91" s="10">
        <v>1</v>
      </c>
      <c r="AA91" s="10">
        <v>1</v>
      </c>
      <c r="AB91" s="10" t="s">
        <v>9</v>
      </c>
      <c r="AC91" s="10">
        <v>2</v>
      </c>
      <c r="AD91" s="10" t="s">
        <v>10</v>
      </c>
      <c r="AE91" s="10">
        <v>0</v>
      </c>
      <c r="AF91" s="10" t="s">
        <v>10</v>
      </c>
      <c r="AG91" s="11">
        <v>0</v>
      </c>
      <c r="AH91" s="10" t="s">
        <v>9</v>
      </c>
      <c r="AI91" s="10">
        <v>1</v>
      </c>
      <c r="AJ91" s="10" t="s">
        <v>7</v>
      </c>
      <c r="AK91" s="10" t="str">
        <f>_xlfn.IFS(Y91&gt;Z91,"W",Y91=Z91,"D",Y91&lt;Z91,"L")</f>
        <v>L</v>
      </c>
      <c r="AL91" s="10">
        <v>8</v>
      </c>
      <c r="AM91" s="10">
        <v>3</v>
      </c>
      <c r="AN91" s="10">
        <v>11</v>
      </c>
      <c r="AO91" s="10" t="str">
        <f>_xlfn.IFS(AL91&gt;AM91,"W",AL91=AM91,"D",AL91&lt;AM91,"L")</f>
        <v>W</v>
      </c>
      <c r="AP91" s="14"/>
      <c r="AQ91" s="14"/>
      <c r="AR91" s="15"/>
      <c r="AS91" s="15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</row>
    <row r="92" spans="2:75" s="1" customFormat="1" x14ac:dyDescent="0.2">
      <c r="B92" s="6">
        <f>COUNTIF(C$3:D92,C92)</f>
        <v>14</v>
      </c>
      <c r="C92" s="10" t="s">
        <v>554</v>
      </c>
      <c r="D92" s="10">
        <v>0</v>
      </c>
      <c r="E92" s="10">
        <v>0</v>
      </c>
      <c r="F92" s="10">
        <v>0</v>
      </c>
      <c r="G92" s="10" t="s">
        <v>10</v>
      </c>
      <c r="H92" s="10">
        <v>0</v>
      </c>
      <c r="I92" s="10" t="s">
        <v>10</v>
      </c>
      <c r="J92" s="10">
        <v>0</v>
      </c>
      <c r="K92" s="10" t="s">
        <v>10</v>
      </c>
      <c r="L92" s="10">
        <v>0</v>
      </c>
      <c r="M92" s="10" t="s">
        <v>10</v>
      </c>
      <c r="N92" s="10">
        <v>0</v>
      </c>
      <c r="O92" s="10" t="s">
        <v>9</v>
      </c>
      <c r="P92" s="10">
        <v>1</v>
      </c>
      <c r="Q92" s="10" t="s">
        <v>9</v>
      </c>
      <c r="R92" s="10">
        <v>1</v>
      </c>
      <c r="S92" s="10" t="s">
        <v>9</v>
      </c>
      <c r="T92" s="10">
        <v>2</v>
      </c>
      <c r="U92" s="10" t="s">
        <v>9</v>
      </c>
      <c r="V92" s="10">
        <v>6</v>
      </c>
      <c r="W92" s="10" t="s">
        <v>6</v>
      </c>
      <c r="X92" s="10" t="str">
        <f>_xlfn.IFS(E92&gt;D92,"L",E92=D92,"D",E92&lt;D92,"W")</f>
        <v>D</v>
      </c>
      <c r="Y92" s="10">
        <v>0</v>
      </c>
      <c r="Z92" s="10">
        <v>0</v>
      </c>
      <c r="AA92" s="10">
        <v>0</v>
      </c>
      <c r="AB92" s="10" t="s">
        <v>10</v>
      </c>
      <c r="AC92" s="10">
        <v>0</v>
      </c>
      <c r="AD92" s="10" t="s">
        <v>10</v>
      </c>
      <c r="AE92" s="10">
        <v>0</v>
      </c>
      <c r="AF92" s="10" t="s">
        <v>9</v>
      </c>
      <c r="AG92" s="11">
        <v>1</v>
      </c>
      <c r="AH92" s="10" t="s">
        <v>9</v>
      </c>
      <c r="AI92" s="10">
        <v>2</v>
      </c>
      <c r="AJ92" s="10" t="s">
        <v>6</v>
      </c>
      <c r="AK92" s="10" t="str">
        <f>_xlfn.IFS(Z92&gt;Y92,"L",Z92=Y92,"D",Z92&lt;Y92,"W")</f>
        <v>D</v>
      </c>
      <c r="AL92" s="10">
        <v>12</v>
      </c>
      <c r="AM92" s="10">
        <v>2</v>
      </c>
      <c r="AN92" s="10">
        <v>14</v>
      </c>
      <c r="AO92" s="10" t="str">
        <f>_xlfn.IFS(AL92&gt;AM92,"L",AL92=AM92,"D",AL92&lt;AM92,"W")</f>
        <v>L</v>
      </c>
      <c r="AP92" s="14"/>
      <c r="AQ92" s="14"/>
      <c r="AR92" s="15"/>
      <c r="AS92" s="15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</row>
    <row r="93" spans="2:75" s="1" customFormat="1" x14ac:dyDescent="0.2">
      <c r="B93" s="6">
        <f>COUNTIF(C$3:D93,C93)</f>
        <v>15</v>
      </c>
      <c r="C93" s="10" t="s">
        <v>554</v>
      </c>
      <c r="D93" s="10">
        <v>0</v>
      </c>
      <c r="E93" s="10">
        <v>2</v>
      </c>
      <c r="F93" s="10">
        <v>2</v>
      </c>
      <c r="G93" s="10" t="s">
        <v>9</v>
      </c>
      <c r="H93" s="10">
        <v>1</v>
      </c>
      <c r="I93" s="10" t="s">
        <v>10</v>
      </c>
      <c r="J93" s="10">
        <v>0</v>
      </c>
      <c r="K93" s="10" t="s">
        <v>10</v>
      </c>
      <c r="L93" s="10">
        <v>0</v>
      </c>
      <c r="M93" s="10" t="s">
        <v>10</v>
      </c>
      <c r="N93" s="10">
        <v>0</v>
      </c>
      <c r="O93" s="10" t="s">
        <v>10</v>
      </c>
      <c r="P93" s="10">
        <v>0</v>
      </c>
      <c r="Q93" s="10" t="s">
        <v>9</v>
      </c>
      <c r="R93" s="10">
        <v>2</v>
      </c>
      <c r="S93" s="10" t="s">
        <v>9</v>
      </c>
      <c r="T93" s="10">
        <v>3</v>
      </c>
      <c r="U93" s="10" t="s">
        <v>9</v>
      </c>
      <c r="V93" s="10">
        <v>7</v>
      </c>
      <c r="W93" s="10" t="s">
        <v>5</v>
      </c>
      <c r="X93" s="10" t="str">
        <f>_xlfn.IFS(E93&gt;D93,"L",E93=D93,"D",E93&lt;D93,"W")</f>
        <v>L</v>
      </c>
      <c r="Y93" s="10">
        <v>0</v>
      </c>
      <c r="Z93" s="10">
        <v>1</v>
      </c>
      <c r="AA93" s="10">
        <v>1</v>
      </c>
      <c r="AB93" s="10" t="s">
        <v>9</v>
      </c>
      <c r="AC93" s="10">
        <v>1</v>
      </c>
      <c r="AD93" s="10" t="s">
        <v>10</v>
      </c>
      <c r="AE93" s="10">
        <v>0</v>
      </c>
      <c r="AF93" s="10" t="s">
        <v>10</v>
      </c>
      <c r="AG93" s="11">
        <v>0</v>
      </c>
      <c r="AH93" s="10" t="s">
        <v>9</v>
      </c>
      <c r="AI93" s="10">
        <v>3</v>
      </c>
      <c r="AJ93" s="10" t="s">
        <v>5</v>
      </c>
      <c r="AK93" s="10" t="str">
        <f>_xlfn.IFS(Z93&gt;Y93,"L",Z93=Y93,"D",Z93&lt;Y93,"W")</f>
        <v>L</v>
      </c>
      <c r="AL93" s="10">
        <v>12</v>
      </c>
      <c r="AM93" s="10">
        <v>8</v>
      </c>
      <c r="AN93" s="10">
        <v>20</v>
      </c>
      <c r="AO93" s="10" t="str">
        <f>_xlfn.IFS(AL93&gt;AM93,"L",AL93=AM93,"D",AL93&lt;AM93,"W")</f>
        <v>L</v>
      </c>
      <c r="AP93" s="14"/>
      <c r="AQ93" s="14"/>
      <c r="AR93" s="15"/>
      <c r="AS93" s="15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</row>
    <row r="94" spans="2:75" s="1" customFormat="1" x14ac:dyDescent="0.2">
      <c r="B94" s="6">
        <f>COUNTIF(C$3:D94,C94)</f>
        <v>16</v>
      </c>
      <c r="C94" s="10" t="s">
        <v>554</v>
      </c>
      <c r="D94" s="10">
        <v>1</v>
      </c>
      <c r="E94" s="10">
        <v>0</v>
      </c>
      <c r="F94" s="10">
        <v>1</v>
      </c>
      <c r="G94" s="10" t="s">
        <v>10</v>
      </c>
      <c r="H94" s="10">
        <v>0</v>
      </c>
      <c r="I94" s="10" t="s">
        <v>10</v>
      </c>
      <c r="J94" s="10">
        <v>0</v>
      </c>
      <c r="K94" s="10" t="s">
        <v>10</v>
      </c>
      <c r="L94" s="10">
        <v>0</v>
      </c>
      <c r="M94" s="10" t="s">
        <v>10</v>
      </c>
      <c r="N94" s="10">
        <v>0</v>
      </c>
      <c r="O94" s="10" t="s">
        <v>9</v>
      </c>
      <c r="P94" s="10">
        <v>1</v>
      </c>
      <c r="Q94" s="10" t="s">
        <v>9</v>
      </c>
      <c r="R94" s="10">
        <v>3</v>
      </c>
      <c r="S94" s="10" t="s">
        <v>9</v>
      </c>
      <c r="T94" s="10">
        <v>4</v>
      </c>
      <c r="U94" s="10" t="s">
        <v>9</v>
      </c>
      <c r="V94" s="10">
        <v>8</v>
      </c>
      <c r="W94" s="10" t="s">
        <v>5</v>
      </c>
      <c r="X94" s="10" t="str">
        <f>_xlfn.IFS(D94&gt;E94,"W",D94=E94,"D",D94&lt;E94,"L")</f>
        <v>W</v>
      </c>
      <c r="Y94" s="10">
        <v>0</v>
      </c>
      <c r="Z94" s="10">
        <v>0</v>
      </c>
      <c r="AA94" s="10">
        <v>0</v>
      </c>
      <c r="AB94" s="10" t="s">
        <v>10</v>
      </c>
      <c r="AC94" s="10">
        <v>0</v>
      </c>
      <c r="AD94" s="10" t="s">
        <v>10</v>
      </c>
      <c r="AE94" s="10">
        <v>0</v>
      </c>
      <c r="AF94" s="10" t="s">
        <v>9</v>
      </c>
      <c r="AG94" s="11">
        <v>1</v>
      </c>
      <c r="AH94" s="10" t="s">
        <v>9</v>
      </c>
      <c r="AI94" s="10">
        <v>4</v>
      </c>
      <c r="AJ94" s="10" t="s">
        <v>6</v>
      </c>
      <c r="AK94" s="10" t="str">
        <f>_xlfn.IFS(Y94&gt;Z94,"W",Y94=Z94,"D",Y94&lt;Z94,"L")</f>
        <v>D</v>
      </c>
      <c r="AL94" s="10">
        <v>12</v>
      </c>
      <c r="AM94" s="10">
        <v>8</v>
      </c>
      <c r="AN94" s="10">
        <v>20</v>
      </c>
      <c r="AO94" s="10" t="str">
        <f>_xlfn.IFS(AL94&gt;AM94,"W",AL94=AM94,"D",AL94&lt;AM94,"L")</f>
        <v>W</v>
      </c>
      <c r="AP94" s="14"/>
      <c r="AQ94" s="14"/>
      <c r="AR94" s="15"/>
      <c r="AS94" s="15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</row>
    <row r="95" spans="2:75" s="1" customFormat="1" x14ac:dyDescent="0.2">
      <c r="B95" s="6">
        <f>COUNTIF(C$3:D95,C95)</f>
        <v>17</v>
      </c>
      <c r="C95" s="10" t="s">
        <v>554</v>
      </c>
      <c r="D95" s="10">
        <v>1</v>
      </c>
      <c r="E95" s="10">
        <v>3</v>
      </c>
      <c r="F95" s="10">
        <v>4</v>
      </c>
      <c r="G95" s="10" t="s">
        <v>9</v>
      </c>
      <c r="H95" s="10">
        <v>1</v>
      </c>
      <c r="I95" s="10" t="s">
        <v>9</v>
      </c>
      <c r="J95" s="10">
        <v>1</v>
      </c>
      <c r="K95" s="10" t="s">
        <v>9</v>
      </c>
      <c r="L95" s="10">
        <v>1</v>
      </c>
      <c r="M95" s="10" t="s">
        <v>10</v>
      </c>
      <c r="N95" s="10">
        <v>0</v>
      </c>
      <c r="O95" s="10" t="s">
        <v>10</v>
      </c>
      <c r="P95" s="10">
        <v>0</v>
      </c>
      <c r="Q95" s="10" t="s">
        <v>10</v>
      </c>
      <c r="R95" s="10">
        <v>0</v>
      </c>
      <c r="S95" s="10" t="s">
        <v>10</v>
      </c>
      <c r="T95" s="10">
        <v>0</v>
      </c>
      <c r="U95" s="10" t="s">
        <v>9</v>
      </c>
      <c r="V95" s="10">
        <v>9</v>
      </c>
      <c r="W95" s="10" t="s">
        <v>5</v>
      </c>
      <c r="X95" s="10" t="str">
        <f>_xlfn.IFS(E95&gt;D95,"L",E95=D95,"D",E95&lt;D95,"W")</f>
        <v>L</v>
      </c>
      <c r="Y95" s="10">
        <v>0</v>
      </c>
      <c r="Z95" s="10">
        <v>3</v>
      </c>
      <c r="AA95" s="10">
        <v>3</v>
      </c>
      <c r="AB95" s="10" t="s">
        <v>9</v>
      </c>
      <c r="AC95" s="10">
        <v>1</v>
      </c>
      <c r="AD95" s="10" t="s">
        <v>9</v>
      </c>
      <c r="AE95" s="10">
        <v>1</v>
      </c>
      <c r="AF95" s="10" t="s">
        <v>10</v>
      </c>
      <c r="AG95" s="11">
        <v>0</v>
      </c>
      <c r="AH95" s="10" t="s">
        <v>10</v>
      </c>
      <c r="AI95" s="10">
        <v>0</v>
      </c>
      <c r="AJ95" s="10" t="s">
        <v>5</v>
      </c>
      <c r="AK95" s="10" t="str">
        <f>_xlfn.IFS(Z95&gt;Y95,"L",Z95=Y95,"D",Z95&lt;Y95,"W")</f>
        <v>L</v>
      </c>
      <c r="AL95" s="10">
        <v>13</v>
      </c>
      <c r="AM95" s="10">
        <v>9</v>
      </c>
      <c r="AN95" s="10">
        <v>22</v>
      </c>
      <c r="AO95" s="10" t="str">
        <f>_xlfn.IFS(AL95&gt;AM95,"L",AL95=AM95,"D",AL95&lt;AM95,"W")</f>
        <v>L</v>
      </c>
      <c r="AP95" s="14"/>
      <c r="AQ95" s="14"/>
      <c r="AR95" s="15"/>
      <c r="AS95" s="15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</row>
    <row r="96" spans="2:75" s="1" customFormat="1" x14ac:dyDescent="0.2">
      <c r="B96" s="6">
        <f>COUNTIF(C$3:D96,C96)</f>
        <v>18</v>
      </c>
      <c r="C96" s="10" t="s">
        <v>554</v>
      </c>
      <c r="D96" s="10">
        <v>0</v>
      </c>
      <c r="E96" s="10">
        <v>3</v>
      </c>
      <c r="F96" s="10">
        <v>3</v>
      </c>
      <c r="G96" s="10" t="s">
        <v>9</v>
      </c>
      <c r="H96" s="10">
        <v>2</v>
      </c>
      <c r="I96" s="10" t="s">
        <v>9</v>
      </c>
      <c r="J96" s="10">
        <v>2</v>
      </c>
      <c r="K96" s="10" t="s">
        <v>10</v>
      </c>
      <c r="L96" s="10">
        <v>0</v>
      </c>
      <c r="M96" s="10" t="s">
        <v>10</v>
      </c>
      <c r="N96" s="10">
        <v>0</v>
      </c>
      <c r="O96" s="10" t="s">
        <v>10</v>
      </c>
      <c r="P96" s="10">
        <v>0</v>
      </c>
      <c r="Q96" s="10" t="s">
        <v>10</v>
      </c>
      <c r="R96" s="10">
        <v>0</v>
      </c>
      <c r="S96" s="10" t="s">
        <v>9</v>
      </c>
      <c r="T96" s="10">
        <v>1</v>
      </c>
      <c r="U96" s="10" t="s">
        <v>9</v>
      </c>
      <c r="V96" s="10">
        <v>10</v>
      </c>
      <c r="W96" s="10" t="s">
        <v>7</v>
      </c>
      <c r="X96" s="10" t="str">
        <f>_xlfn.IFS(D96&gt;E96,"W",D96=E96,"D",D96&lt;E96,"L")</f>
        <v>L</v>
      </c>
      <c r="Y96" s="10">
        <v>0</v>
      </c>
      <c r="Z96" s="10">
        <v>3</v>
      </c>
      <c r="AA96" s="10">
        <v>3</v>
      </c>
      <c r="AB96" s="10" t="s">
        <v>9</v>
      </c>
      <c r="AC96" s="10">
        <v>2</v>
      </c>
      <c r="AD96" s="10" t="s">
        <v>9</v>
      </c>
      <c r="AE96" s="10">
        <v>2</v>
      </c>
      <c r="AF96" s="10" t="s">
        <v>10</v>
      </c>
      <c r="AG96" s="11">
        <v>0</v>
      </c>
      <c r="AH96" s="10" t="s">
        <v>10</v>
      </c>
      <c r="AI96" s="10">
        <v>0</v>
      </c>
      <c r="AJ96" s="10" t="s">
        <v>7</v>
      </c>
      <c r="AK96" s="10" t="str">
        <f>_xlfn.IFS(Y96&gt;Z96,"W",Y96=Z96,"D",Y96&lt;Z96,"L")</f>
        <v>L</v>
      </c>
      <c r="AL96" s="10">
        <v>13</v>
      </c>
      <c r="AM96" s="10">
        <v>6</v>
      </c>
      <c r="AN96" s="10">
        <v>19</v>
      </c>
      <c r="AO96" s="10" t="str">
        <f>_xlfn.IFS(AL96&gt;AM96,"W",AL96=AM96,"D",AL96&lt;AM96,"L")</f>
        <v>W</v>
      </c>
      <c r="AP96" s="14"/>
      <c r="AQ96" s="14"/>
      <c r="AR96" s="15"/>
      <c r="AS96" s="15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</row>
    <row r="97" spans="2:75" s="1" customFormat="1" x14ac:dyDescent="0.2">
      <c r="B97" s="6">
        <f>COUNTIF(C$3:D97,C97)</f>
        <v>19</v>
      </c>
      <c r="C97" s="10" t="s">
        <v>554</v>
      </c>
      <c r="D97" s="10">
        <v>2</v>
      </c>
      <c r="E97" s="10">
        <v>2</v>
      </c>
      <c r="F97" s="10">
        <v>4</v>
      </c>
      <c r="G97" s="10" t="s">
        <v>9</v>
      </c>
      <c r="H97" s="10">
        <v>3</v>
      </c>
      <c r="I97" s="10" t="s">
        <v>9</v>
      </c>
      <c r="J97" s="10">
        <v>3</v>
      </c>
      <c r="K97" s="10" t="s">
        <v>9</v>
      </c>
      <c r="L97" s="10">
        <v>1</v>
      </c>
      <c r="M97" s="10" t="s">
        <v>10</v>
      </c>
      <c r="N97" s="10">
        <v>0</v>
      </c>
      <c r="O97" s="10" t="s">
        <v>10</v>
      </c>
      <c r="P97" s="10">
        <v>0</v>
      </c>
      <c r="Q97" s="10" t="s">
        <v>10</v>
      </c>
      <c r="R97" s="10">
        <v>0</v>
      </c>
      <c r="S97" s="10" t="s">
        <v>10</v>
      </c>
      <c r="T97" s="10">
        <v>0</v>
      </c>
      <c r="U97" s="10" t="s">
        <v>9</v>
      </c>
      <c r="V97" s="10">
        <v>11</v>
      </c>
      <c r="W97" s="10" t="s">
        <v>6</v>
      </c>
      <c r="X97" s="10" t="str">
        <f>_xlfn.IFS(D97&gt;E97,"W",D97=E97,"D",D97&lt;E97,"L")</f>
        <v>D</v>
      </c>
      <c r="Y97" s="10">
        <v>1</v>
      </c>
      <c r="Z97" s="10">
        <v>0</v>
      </c>
      <c r="AA97" s="10">
        <v>1</v>
      </c>
      <c r="AB97" s="10" t="s">
        <v>9</v>
      </c>
      <c r="AC97" s="10">
        <v>3</v>
      </c>
      <c r="AD97" s="10" t="s">
        <v>10</v>
      </c>
      <c r="AE97" s="10">
        <v>0</v>
      </c>
      <c r="AF97" s="10" t="s">
        <v>10</v>
      </c>
      <c r="AG97" s="11">
        <v>0</v>
      </c>
      <c r="AH97" s="10" t="s">
        <v>9</v>
      </c>
      <c r="AI97" s="10">
        <v>1</v>
      </c>
      <c r="AJ97" s="10" t="s">
        <v>5</v>
      </c>
      <c r="AK97" s="10" t="str">
        <f>_xlfn.IFS(Y97&gt;Z97,"W",Y97=Z97,"D",Y97&lt;Z97,"L")</f>
        <v>W</v>
      </c>
      <c r="AL97" s="10">
        <v>10</v>
      </c>
      <c r="AM97" s="10">
        <v>6</v>
      </c>
      <c r="AN97" s="10">
        <v>16</v>
      </c>
      <c r="AO97" s="10" t="str">
        <f>_xlfn.IFS(AL97&gt;AM97,"W",AL97=AM97,"D",AL97&lt;AM97,"L")</f>
        <v>W</v>
      </c>
      <c r="AP97" s="14"/>
      <c r="AQ97" s="14"/>
      <c r="AR97" s="15"/>
      <c r="AS97" s="15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</row>
    <row r="98" spans="2:75" s="1" customFormat="1" x14ac:dyDescent="0.2">
      <c r="B98" s="6">
        <f>COUNTIF(C$3:D98,C98)</f>
        <v>20</v>
      </c>
      <c r="C98" s="10" t="s">
        <v>554</v>
      </c>
      <c r="D98" s="10">
        <v>0</v>
      </c>
      <c r="E98" s="10">
        <v>2</v>
      </c>
      <c r="F98" s="10">
        <v>2</v>
      </c>
      <c r="G98" s="10" t="s">
        <v>9</v>
      </c>
      <c r="H98" s="10">
        <v>4</v>
      </c>
      <c r="I98" s="10" t="s">
        <v>10</v>
      </c>
      <c r="J98" s="10">
        <v>0</v>
      </c>
      <c r="K98" s="10" t="s">
        <v>10</v>
      </c>
      <c r="L98" s="10">
        <v>0</v>
      </c>
      <c r="M98" s="10" t="s">
        <v>10</v>
      </c>
      <c r="N98" s="10">
        <v>0</v>
      </c>
      <c r="O98" s="10" t="s">
        <v>10</v>
      </c>
      <c r="P98" s="10">
        <v>0</v>
      </c>
      <c r="Q98" s="10" t="s">
        <v>9</v>
      </c>
      <c r="R98" s="10">
        <v>1</v>
      </c>
      <c r="S98" s="10" t="s">
        <v>9</v>
      </c>
      <c r="T98" s="10">
        <v>1</v>
      </c>
      <c r="U98" s="10" t="s">
        <v>9</v>
      </c>
      <c r="V98" s="10">
        <v>12</v>
      </c>
      <c r="W98" s="10" t="s">
        <v>5</v>
      </c>
      <c r="X98" s="10" t="str">
        <f>_xlfn.IFS(E98&gt;D98,"L",E98=D98,"D",E98&lt;D98,"W")</f>
        <v>L</v>
      </c>
      <c r="Y98" s="10">
        <v>0</v>
      </c>
      <c r="Z98" s="10">
        <v>0</v>
      </c>
      <c r="AA98" s="10">
        <v>0</v>
      </c>
      <c r="AB98" s="10" t="s">
        <v>10</v>
      </c>
      <c r="AC98" s="10">
        <v>0</v>
      </c>
      <c r="AD98" s="10" t="s">
        <v>10</v>
      </c>
      <c r="AE98" s="10">
        <v>0</v>
      </c>
      <c r="AF98" s="10" t="s">
        <v>9</v>
      </c>
      <c r="AG98" s="11">
        <v>1</v>
      </c>
      <c r="AH98" s="10" t="s">
        <v>9</v>
      </c>
      <c r="AI98" s="10">
        <v>2</v>
      </c>
      <c r="AJ98" s="10" t="s">
        <v>6</v>
      </c>
      <c r="AK98" s="10" t="str">
        <f>_xlfn.IFS(Z98&gt;Y98,"L",Z98=Y98,"D",Z98&lt;Y98,"W")</f>
        <v>D</v>
      </c>
      <c r="AL98" s="10">
        <v>11</v>
      </c>
      <c r="AM98" s="10">
        <v>12</v>
      </c>
      <c r="AN98" s="10">
        <v>23</v>
      </c>
      <c r="AO98" s="10" t="str">
        <f>_xlfn.IFS(AL98&gt;AM98,"L",AL98=AM98,"D",AL98&lt;AM98,"W")</f>
        <v>W</v>
      </c>
      <c r="AP98" s="14"/>
      <c r="AQ98" s="14"/>
      <c r="AR98" s="15"/>
      <c r="AS98" s="15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</row>
    <row r="99" spans="2:75" s="1" customFormat="1" x14ac:dyDescent="0.2">
      <c r="B99" s="6">
        <f>COUNTIF(C$3:D99,C99)</f>
        <v>21</v>
      </c>
      <c r="C99" s="10" t="s">
        <v>554</v>
      </c>
      <c r="D99" s="10">
        <v>0</v>
      </c>
      <c r="E99" s="10">
        <v>2</v>
      </c>
      <c r="F99" s="10">
        <v>2</v>
      </c>
      <c r="G99" s="10" t="s">
        <v>9</v>
      </c>
      <c r="H99" s="10">
        <v>5</v>
      </c>
      <c r="I99" s="10" t="s">
        <v>10</v>
      </c>
      <c r="J99" s="10">
        <v>0</v>
      </c>
      <c r="K99" s="10" t="s">
        <v>10</v>
      </c>
      <c r="L99" s="10">
        <v>0</v>
      </c>
      <c r="M99" s="10" t="s">
        <v>10</v>
      </c>
      <c r="N99" s="10">
        <v>0</v>
      </c>
      <c r="O99" s="10" t="s">
        <v>10</v>
      </c>
      <c r="P99" s="10">
        <v>0</v>
      </c>
      <c r="Q99" s="10" t="s">
        <v>9</v>
      </c>
      <c r="R99" s="10">
        <v>2</v>
      </c>
      <c r="S99" s="10" t="s">
        <v>9</v>
      </c>
      <c r="T99" s="10">
        <v>2</v>
      </c>
      <c r="U99" s="10" t="s">
        <v>9</v>
      </c>
      <c r="V99" s="10">
        <v>13</v>
      </c>
      <c r="W99" s="10" t="s">
        <v>7</v>
      </c>
      <c r="X99" s="10" t="str">
        <f>_xlfn.IFS(D99&gt;E99,"W",D99=E99,"D",D99&lt;E99,"L")</f>
        <v>L</v>
      </c>
      <c r="Y99" s="10">
        <v>0</v>
      </c>
      <c r="Z99" s="10">
        <v>1</v>
      </c>
      <c r="AA99" s="10">
        <v>1</v>
      </c>
      <c r="AB99" s="10" t="s">
        <v>9</v>
      </c>
      <c r="AC99" s="10">
        <v>1</v>
      </c>
      <c r="AD99" s="10" t="s">
        <v>10</v>
      </c>
      <c r="AE99" s="10">
        <v>0</v>
      </c>
      <c r="AF99" s="10" t="s">
        <v>10</v>
      </c>
      <c r="AG99" s="11">
        <v>0</v>
      </c>
      <c r="AH99" s="10" t="s">
        <v>9</v>
      </c>
      <c r="AI99" s="10">
        <v>3</v>
      </c>
      <c r="AJ99" s="10" t="s">
        <v>7</v>
      </c>
      <c r="AK99" s="10" t="str">
        <f>_xlfn.IFS(Y99&gt;Z99,"W",Y99=Z99,"D",Y99&lt;Z99,"L")</f>
        <v>L</v>
      </c>
      <c r="AL99" s="10">
        <v>16</v>
      </c>
      <c r="AM99" s="10">
        <v>8</v>
      </c>
      <c r="AN99" s="10">
        <v>24</v>
      </c>
      <c r="AO99" s="10" t="str">
        <f>_xlfn.IFS(AL99&gt;AM99,"W",AL99=AM99,"D",AL99&lt;AM99,"L")</f>
        <v>W</v>
      </c>
      <c r="AP99" s="14"/>
      <c r="AQ99" s="14"/>
      <c r="AR99" s="15"/>
      <c r="AS99" s="15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</row>
    <row r="100" spans="2:75" s="1" customFormat="1" x14ac:dyDescent="0.2">
      <c r="B100" s="6">
        <f>COUNTIF(C$3:D100,C100)</f>
        <v>22</v>
      </c>
      <c r="C100" s="10" t="s">
        <v>554</v>
      </c>
      <c r="D100" s="10">
        <v>2</v>
      </c>
      <c r="E100" s="10">
        <v>4</v>
      </c>
      <c r="F100" s="10">
        <v>6</v>
      </c>
      <c r="G100" s="10" t="s">
        <v>9</v>
      </c>
      <c r="H100" s="10">
        <v>6</v>
      </c>
      <c r="I100" s="10" t="s">
        <v>9</v>
      </c>
      <c r="J100" s="10">
        <v>1</v>
      </c>
      <c r="K100" s="10" t="s">
        <v>9</v>
      </c>
      <c r="L100" s="10">
        <v>1</v>
      </c>
      <c r="M100" s="10" t="s">
        <v>9</v>
      </c>
      <c r="N100" s="10">
        <v>1</v>
      </c>
      <c r="O100" s="10" t="s">
        <v>10</v>
      </c>
      <c r="P100" s="10">
        <v>0</v>
      </c>
      <c r="Q100" s="10" t="s">
        <v>10</v>
      </c>
      <c r="R100" s="10">
        <v>0</v>
      </c>
      <c r="S100" s="10" t="s">
        <v>10</v>
      </c>
      <c r="T100" s="10">
        <v>0</v>
      </c>
      <c r="U100" s="10" t="s">
        <v>10</v>
      </c>
      <c r="V100" s="10">
        <v>0</v>
      </c>
      <c r="W100" s="10" t="s">
        <v>5</v>
      </c>
      <c r="X100" s="10" t="str">
        <f>_xlfn.IFS(E100&gt;D100,"L",E100=D100,"D",E100&lt;D100,"W")</f>
        <v>L</v>
      </c>
      <c r="Y100" s="10">
        <v>1</v>
      </c>
      <c r="Z100" s="10">
        <v>2</v>
      </c>
      <c r="AA100" s="10">
        <v>3</v>
      </c>
      <c r="AB100" s="10" t="s">
        <v>9</v>
      </c>
      <c r="AC100" s="10">
        <v>2</v>
      </c>
      <c r="AD100" s="10" t="s">
        <v>9</v>
      </c>
      <c r="AE100" s="10">
        <v>1</v>
      </c>
      <c r="AF100" s="10" t="s">
        <v>10</v>
      </c>
      <c r="AG100" s="11">
        <v>0</v>
      </c>
      <c r="AH100" s="10" t="s">
        <v>10</v>
      </c>
      <c r="AI100" s="10">
        <v>0</v>
      </c>
      <c r="AJ100" s="10" t="s">
        <v>5</v>
      </c>
      <c r="AK100" s="10" t="str">
        <f>_xlfn.IFS(Z100&gt;Y100,"L",Z100=Y100,"D",Z100&lt;Y100,"W")</f>
        <v>L</v>
      </c>
      <c r="AL100" s="10">
        <v>5</v>
      </c>
      <c r="AM100" s="10">
        <v>10</v>
      </c>
      <c r="AN100" s="10">
        <v>15</v>
      </c>
      <c r="AO100" s="10" t="str">
        <f>_xlfn.IFS(AL100&gt;AM100,"L",AL100=AM100,"D",AL100&lt;AM100,"W")</f>
        <v>W</v>
      </c>
      <c r="AP100" s="14"/>
      <c r="AQ100" s="14"/>
      <c r="AR100" s="15"/>
      <c r="AS100" s="15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</row>
    <row r="101" spans="2:75" s="1" customFormat="1" x14ac:dyDescent="0.2">
      <c r="B101" s="6">
        <f>COUNTIF(C$3:D101,C101)</f>
        <v>23</v>
      </c>
      <c r="C101" s="10" t="s">
        <v>554</v>
      </c>
      <c r="D101" s="10">
        <v>0</v>
      </c>
      <c r="E101" s="10">
        <v>2</v>
      </c>
      <c r="F101" s="10">
        <v>2</v>
      </c>
      <c r="G101" s="10" t="s">
        <v>9</v>
      </c>
      <c r="H101" s="10">
        <v>7</v>
      </c>
      <c r="I101" s="10" t="s">
        <v>10</v>
      </c>
      <c r="J101" s="10">
        <v>0</v>
      </c>
      <c r="K101" s="10" t="s">
        <v>10</v>
      </c>
      <c r="L101" s="10">
        <v>0</v>
      </c>
      <c r="M101" s="10" t="s">
        <v>10</v>
      </c>
      <c r="N101" s="10">
        <v>0</v>
      </c>
      <c r="O101" s="10" t="s">
        <v>10</v>
      </c>
      <c r="P101" s="10">
        <v>0</v>
      </c>
      <c r="Q101" s="10" t="s">
        <v>9</v>
      </c>
      <c r="R101" s="10">
        <v>1</v>
      </c>
      <c r="S101" s="10" t="s">
        <v>9</v>
      </c>
      <c r="T101" s="10">
        <v>1</v>
      </c>
      <c r="U101" s="10" t="s">
        <v>9</v>
      </c>
      <c r="V101" s="10">
        <v>1</v>
      </c>
      <c r="W101" s="10" t="s">
        <v>5</v>
      </c>
      <c r="X101" s="10" t="str">
        <f>_xlfn.IFS(E101&gt;D101,"L",E101=D101,"D",E101&lt;D101,"W")</f>
        <v>L</v>
      </c>
      <c r="Y101" s="10">
        <v>0</v>
      </c>
      <c r="Z101" s="10">
        <v>1</v>
      </c>
      <c r="AA101" s="10">
        <v>1</v>
      </c>
      <c r="AB101" s="10" t="s">
        <v>9</v>
      </c>
      <c r="AC101" s="10">
        <v>3</v>
      </c>
      <c r="AD101" s="10" t="s">
        <v>10</v>
      </c>
      <c r="AE101" s="10">
        <v>0</v>
      </c>
      <c r="AF101" s="10" t="s">
        <v>10</v>
      </c>
      <c r="AG101" s="11">
        <v>0</v>
      </c>
      <c r="AH101" s="10" t="s">
        <v>9</v>
      </c>
      <c r="AI101" s="10">
        <v>1</v>
      </c>
      <c r="AJ101" s="10" t="s">
        <v>5</v>
      </c>
      <c r="AK101" s="10" t="str">
        <f>_xlfn.IFS(Z101&gt;Y101,"L",Z101=Y101,"D",Z101&lt;Y101,"W")</f>
        <v>L</v>
      </c>
      <c r="AL101" s="10">
        <v>9</v>
      </c>
      <c r="AM101" s="10">
        <v>5</v>
      </c>
      <c r="AN101" s="10">
        <v>14</v>
      </c>
      <c r="AO101" s="10" t="str">
        <f>_xlfn.IFS(AL101&gt;AM101,"L",AL101=AM101,"D",AL101&lt;AM101,"W")</f>
        <v>L</v>
      </c>
      <c r="AP101" s="14"/>
      <c r="AQ101" s="14"/>
      <c r="AR101" s="15"/>
      <c r="AS101" s="15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</row>
    <row r="102" spans="2:75" s="1" customFormat="1" x14ac:dyDescent="0.2">
      <c r="B102" s="6">
        <f>COUNTIF(C$3:D102,C102)</f>
        <v>24</v>
      </c>
      <c r="C102" s="10" t="s">
        <v>554</v>
      </c>
      <c r="D102" s="10">
        <v>2</v>
      </c>
      <c r="E102" s="10">
        <v>1</v>
      </c>
      <c r="F102" s="10">
        <v>3</v>
      </c>
      <c r="G102" s="10" t="s">
        <v>9</v>
      </c>
      <c r="H102" s="10">
        <v>8</v>
      </c>
      <c r="I102" s="10" t="s">
        <v>9</v>
      </c>
      <c r="J102" s="10">
        <v>1</v>
      </c>
      <c r="K102" s="10" t="s">
        <v>10</v>
      </c>
      <c r="L102" s="10">
        <v>0</v>
      </c>
      <c r="M102" s="10" t="s">
        <v>10</v>
      </c>
      <c r="N102" s="10">
        <v>0</v>
      </c>
      <c r="O102" s="10" t="s">
        <v>10</v>
      </c>
      <c r="P102" s="10">
        <v>0</v>
      </c>
      <c r="Q102" s="10" t="s">
        <v>10</v>
      </c>
      <c r="R102" s="10">
        <v>0</v>
      </c>
      <c r="S102" s="10" t="s">
        <v>9</v>
      </c>
      <c r="T102" s="10">
        <v>2</v>
      </c>
      <c r="U102" s="10" t="s">
        <v>9</v>
      </c>
      <c r="V102" s="10">
        <v>2</v>
      </c>
      <c r="W102" s="10" t="s">
        <v>5</v>
      </c>
      <c r="X102" s="10" t="str">
        <f>_xlfn.IFS(D102&gt;E102,"W",D102=E102,"D",D102&lt;E102,"L")</f>
        <v>W</v>
      </c>
      <c r="Y102" s="10">
        <v>0</v>
      </c>
      <c r="Z102" s="10">
        <v>1</v>
      </c>
      <c r="AA102" s="10">
        <v>1</v>
      </c>
      <c r="AB102" s="10" t="s">
        <v>9</v>
      </c>
      <c r="AC102" s="10">
        <v>4</v>
      </c>
      <c r="AD102" s="10" t="s">
        <v>10</v>
      </c>
      <c r="AE102" s="10">
        <v>0</v>
      </c>
      <c r="AF102" s="10" t="s">
        <v>10</v>
      </c>
      <c r="AG102" s="11">
        <v>0</v>
      </c>
      <c r="AH102" s="10" t="s">
        <v>9</v>
      </c>
      <c r="AI102" s="10">
        <v>2</v>
      </c>
      <c r="AJ102" s="10" t="s">
        <v>7</v>
      </c>
      <c r="AK102" s="10" t="str">
        <f>_xlfn.IFS(Y102&gt;Z102,"W",Y102=Z102,"D",Y102&lt;Z102,"L")</f>
        <v>L</v>
      </c>
      <c r="AL102" s="10">
        <v>9</v>
      </c>
      <c r="AM102" s="10">
        <v>7</v>
      </c>
      <c r="AN102" s="10">
        <v>16</v>
      </c>
      <c r="AO102" s="10" t="str">
        <f>_xlfn.IFS(AL102&gt;AM102,"W",AL102=AM102,"D",AL102&lt;AM102,"L")</f>
        <v>W</v>
      </c>
      <c r="AP102" s="14"/>
      <c r="AQ102" s="14"/>
      <c r="AR102" s="15"/>
      <c r="AS102" s="15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</row>
    <row r="103" spans="2:75" s="1" customFormat="1" x14ac:dyDescent="0.2">
      <c r="B103" s="6">
        <f>COUNTIF(C$3:D103,C103)</f>
        <v>25</v>
      </c>
      <c r="C103" s="10" t="s">
        <v>554</v>
      </c>
      <c r="D103" s="10">
        <v>0</v>
      </c>
      <c r="E103" s="10">
        <v>3</v>
      </c>
      <c r="F103" s="10">
        <v>3</v>
      </c>
      <c r="G103" s="10" t="s">
        <v>9</v>
      </c>
      <c r="H103" s="10">
        <v>9</v>
      </c>
      <c r="I103" s="10" t="s">
        <v>9</v>
      </c>
      <c r="J103" s="10">
        <v>2</v>
      </c>
      <c r="K103" s="10" t="s">
        <v>10</v>
      </c>
      <c r="L103" s="10">
        <v>0</v>
      </c>
      <c r="M103" s="10" t="s">
        <v>10</v>
      </c>
      <c r="N103" s="10">
        <v>0</v>
      </c>
      <c r="O103" s="10" t="s">
        <v>10</v>
      </c>
      <c r="P103" s="10">
        <v>0</v>
      </c>
      <c r="Q103" s="10" t="s">
        <v>10</v>
      </c>
      <c r="R103" s="10">
        <v>0</v>
      </c>
      <c r="S103" s="10" t="s">
        <v>9</v>
      </c>
      <c r="T103" s="10">
        <v>3</v>
      </c>
      <c r="U103" s="10" t="s">
        <v>9</v>
      </c>
      <c r="V103" s="10">
        <v>3</v>
      </c>
      <c r="W103" s="10" t="s">
        <v>5</v>
      </c>
      <c r="X103" s="10" t="str">
        <f>_xlfn.IFS(E103&gt;D103,"L",E103=D103,"D",E103&lt;D103,"W")</f>
        <v>L</v>
      </c>
      <c r="Y103" s="10">
        <v>0</v>
      </c>
      <c r="Z103" s="10">
        <v>0</v>
      </c>
      <c r="AA103" s="10">
        <v>0</v>
      </c>
      <c r="AB103" s="10" t="s">
        <v>10</v>
      </c>
      <c r="AC103" s="10">
        <v>0</v>
      </c>
      <c r="AD103" s="10" t="s">
        <v>10</v>
      </c>
      <c r="AE103" s="10">
        <v>0</v>
      </c>
      <c r="AF103" s="10" t="s">
        <v>9</v>
      </c>
      <c r="AG103" s="11">
        <v>1</v>
      </c>
      <c r="AH103" s="10" t="s">
        <v>9</v>
      </c>
      <c r="AI103" s="10">
        <v>3</v>
      </c>
      <c r="AJ103" s="10" t="s">
        <v>6</v>
      </c>
      <c r="AK103" s="10" t="str">
        <f>_xlfn.IFS(Z103&gt;Y103,"L",Z103=Y103,"D",Z103&lt;Y103,"W")</f>
        <v>D</v>
      </c>
      <c r="AL103" s="10">
        <v>8</v>
      </c>
      <c r="AM103" s="10">
        <v>5</v>
      </c>
      <c r="AN103" s="10">
        <v>13</v>
      </c>
      <c r="AO103" s="10" t="str">
        <f>_xlfn.IFS(AL103&gt;AM103,"L",AL103=AM103,"D",AL103&lt;AM103,"W")</f>
        <v>L</v>
      </c>
      <c r="AP103" s="14"/>
      <c r="AQ103" s="14"/>
      <c r="AR103" s="15"/>
      <c r="AS103" s="15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</row>
    <row r="104" spans="2:75" s="1" customFormat="1" x14ac:dyDescent="0.2">
      <c r="B104" s="6">
        <f>COUNTIF(C$3:D104,C104)</f>
        <v>26</v>
      </c>
      <c r="C104" s="10" t="s">
        <v>554</v>
      </c>
      <c r="D104" s="10">
        <v>0</v>
      </c>
      <c r="E104" s="10">
        <v>0</v>
      </c>
      <c r="F104" s="10">
        <v>0</v>
      </c>
      <c r="G104" s="10" t="s">
        <v>10</v>
      </c>
      <c r="H104" s="10">
        <v>0</v>
      </c>
      <c r="I104" s="10" t="s">
        <v>10</v>
      </c>
      <c r="J104" s="10">
        <v>0</v>
      </c>
      <c r="K104" s="10" t="s">
        <v>10</v>
      </c>
      <c r="L104" s="10">
        <v>0</v>
      </c>
      <c r="M104" s="10" t="s">
        <v>10</v>
      </c>
      <c r="N104" s="10">
        <v>0</v>
      </c>
      <c r="O104" s="10" t="s">
        <v>9</v>
      </c>
      <c r="P104" s="10">
        <v>1</v>
      </c>
      <c r="Q104" s="10" t="s">
        <v>9</v>
      </c>
      <c r="R104" s="10">
        <v>1</v>
      </c>
      <c r="S104" s="10" t="s">
        <v>9</v>
      </c>
      <c r="T104" s="10">
        <v>4</v>
      </c>
      <c r="U104" s="10" t="s">
        <v>9</v>
      </c>
      <c r="V104" s="10">
        <v>4</v>
      </c>
      <c r="W104" s="10" t="s">
        <v>6</v>
      </c>
      <c r="X104" s="10" t="str">
        <f>_xlfn.IFS(D104&gt;E104,"W",D104=E104,"D",D104&lt;E104,"L")</f>
        <v>D</v>
      </c>
      <c r="Y104" s="10">
        <v>0</v>
      </c>
      <c r="Z104" s="10">
        <v>0</v>
      </c>
      <c r="AA104" s="10">
        <v>0</v>
      </c>
      <c r="AB104" s="10" t="s">
        <v>10</v>
      </c>
      <c r="AC104" s="10">
        <v>0</v>
      </c>
      <c r="AD104" s="10" t="s">
        <v>10</v>
      </c>
      <c r="AE104" s="10">
        <v>0</v>
      </c>
      <c r="AF104" s="10" t="s">
        <v>9</v>
      </c>
      <c r="AG104" s="11">
        <v>2</v>
      </c>
      <c r="AH104" s="10" t="s">
        <v>9</v>
      </c>
      <c r="AI104" s="10">
        <v>4</v>
      </c>
      <c r="AJ104" s="10" t="s">
        <v>6</v>
      </c>
      <c r="AK104" s="10" t="str">
        <f>_xlfn.IFS(Y104&gt;Z104,"W",Y104=Z104,"D",Y104&lt;Z104,"L")</f>
        <v>D</v>
      </c>
      <c r="AL104" s="10">
        <v>9</v>
      </c>
      <c r="AM104" s="10">
        <v>7</v>
      </c>
      <c r="AN104" s="10">
        <v>16</v>
      </c>
      <c r="AO104" s="10" t="str">
        <f>_xlfn.IFS(AL104&gt;AM104,"W",AL104=AM104,"D",AL104&lt;AM104,"L")</f>
        <v>W</v>
      </c>
      <c r="AP104" s="14"/>
      <c r="AQ104" s="14"/>
      <c r="AR104" s="15"/>
      <c r="AS104" s="15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</row>
    <row r="105" spans="2:75" s="1" customFormat="1" x14ac:dyDescent="0.2">
      <c r="B105" s="6">
        <f>COUNTIF(C$3:D105,C105)</f>
        <v>27</v>
      </c>
      <c r="C105" s="10" t="s">
        <v>554</v>
      </c>
      <c r="D105" s="10">
        <v>0</v>
      </c>
      <c r="E105" s="10">
        <v>4</v>
      </c>
      <c r="F105" s="10">
        <v>4</v>
      </c>
      <c r="G105" s="10" t="s">
        <v>9</v>
      </c>
      <c r="H105" s="10">
        <v>1</v>
      </c>
      <c r="I105" s="10" t="s">
        <v>9</v>
      </c>
      <c r="J105" s="10">
        <v>1</v>
      </c>
      <c r="K105" s="10" t="s">
        <v>9</v>
      </c>
      <c r="L105" s="10">
        <v>1</v>
      </c>
      <c r="M105" s="10" t="s">
        <v>10</v>
      </c>
      <c r="N105" s="10">
        <v>0</v>
      </c>
      <c r="O105" s="10" t="s">
        <v>10</v>
      </c>
      <c r="P105" s="10">
        <v>0</v>
      </c>
      <c r="Q105" s="10" t="s">
        <v>10</v>
      </c>
      <c r="R105" s="10">
        <v>0</v>
      </c>
      <c r="S105" s="10" t="s">
        <v>10</v>
      </c>
      <c r="T105" s="10">
        <v>0</v>
      </c>
      <c r="U105" s="10" t="s">
        <v>9</v>
      </c>
      <c r="V105" s="10">
        <v>5</v>
      </c>
      <c r="W105" s="10" t="s">
        <v>7</v>
      </c>
      <c r="X105" s="10" t="str">
        <f>_xlfn.IFS(D105&gt;E105,"W",D105=E105,"D",D105&lt;E105,"L")</f>
        <v>L</v>
      </c>
      <c r="Y105" s="10">
        <v>0</v>
      </c>
      <c r="Z105" s="10">
        <v>2</v>
      </c>
      <c r="AA105" s="10">
        <v>2</v>
      </c>
      <c r="AB105" s="10" t="s">
        <v>9</v>
      </c>
      <c r="AC105" s="10">
        <v>1</v>
      </c>
      <c r="AD105" s="10" t="s">
        <v>9</v>
      </c>
      <c r="AE105" s="10">
        <v>1</v>
      </c>
      <c r="AF105" s="10" t="s">
        <v>10</v>
      </c>
      <c r="AG105" s="11">
        <v>0</v>
      </c>
      <c r="AH105" s="10" t="s">
        <v>10</v>
      </c>
      <c r="AI105" s="10">
        <v>0</v>
      </c>
      <c r="AJ105" s="10" t="s">
        <v>7</v>
      </c>
      <c r="AK105" s="10" t="str">
        <f>_xlfn.IFS(Y105&gt;Z105,"W",Y105=Z105,"D",Y105&lt;Z105,"L")</f>
        <v>L</v>
      </c>
      <c r="AL105" s="10">
        <v>11</v>
      </c>
      <c r="AM105" s="10">
        <v>9</v>
      </c>
      <c r="AN105" s="10">
        <v>20</v>
      </c>
      <c r="AO105" s="10" t="str">
        <f>_xlfn.IFS(AL105&gt;AM105,"W",AL105=AM105,"D",AL105&lt;AM105,"L")</f>
        <v>W</v>
      </c>
      <c r="AP105" s="14"/>
      <c r="AQ105" s="14"/>
      <c r="AR105" s="15"/>
      <c r="AS105" s="15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</row>
    <row r="106" spans="2:75" s="1" customFormat="1" x14ac:dyDescent="0.2">
      <c r="B106" s="6">
        <f>COUNTIF(C$3:D106,C106)</f>
        <v>28</v>
      </c>
      <c r="C106" s="10" t="s">
        <v>554</v>
      </c>
      <c r="D106" s="10">
        <v>0</v>
      </c>
      <c r="E106" s="10">
        <v>1</v>
      </c>
      <c r="F106" s="10">
        <v>1</v>
      </c>
      <c r="G106" s="10" t="s">
        <v>10</v>
      </c>
      <c r="H106" s="10">
        <v>0</v>
      </c>
      <c r="I106" s="10" t="s">
        <v>10</v>
      </c>
      <c r="J106" s="10">
        <v>0</v>
      </c>
      <c r="K106" s="10" t="s">
        <v>10</v>
      </c>
      <c r="L106" s="10">
        <v>0</v>
      </c>
      <c r="M106" s="10" t="s">
        <v>10</v>
      </c>
      <c r="N106" s="10">
        <v>0</v>
      </c>
      <c r="O106" s="10" t="s">
        <v>9</v>
      </c>
      <c r="P106" s="10">
        <v>1</v>
      </c>
      <c r="Q106" s="10" t="s">
        <v>9</v>
      </c>
      <c r="R106" s="10">
        <v>1</v>
      </c>
      <c r="S106" s="10" t="s">
        <v>9</v>
      </c>
      <c r="T106" s="10">
        <v>1</v>
      </c>
      <c r="U106" s="10" t="s">
        <v>9</v>
      </c>
      <c r="V106" s="10">
        <v>6</v>
      </c>
      <c r="W106" s="10" t="s">
        <v>5</v>
      </c>
      <c r="X106" s="10" t="str">
        <f>_xlfn.IFS(E106&gt;D106,"L",E106=D106,"D",E106&lt;D106,"W")</f>
        <v>L</v>
      </c>
      <c r="Y106" s="10">
        <v>0</v>
      </c>
      <c r="Z106" s="10">
        <v>1</v>
      </c>
      <c r="AA106" s="10">
        <v>1</v>
      </c>
      <c r="AB106" s="10" t="s">
        <v>9</v>
      </c>
      <c r="AC106" s="10">
        <v>2</v>
      </c>
      <c r="AD106" s="10" t="s">
        <v>10</v>
      </c>
      <c r="AE106" s="10">
        <v>0</v>
      </c>
      <c r="AF106" s="10" t="s">
        <v>10</v>
      </c>
      <c r="AG106" s="11">
        <v>0</v>
      </c>
      <c r="AH106" s="10" t="s">
        <v>9</v>
      </c>
      <c r="AI106" s="10">
        <v>1</v>
      </c>
      <c r="AJ106" s="10" t="s">
        <v>5</v>
      </c>
      <c r="AK106" s="10" t="str">
        <f>_xlfn.IFS(Z106&gt;Y106,"L",Z106=Y106,"D",Z106&lt;Y106,"W")</f>
        <v>L</v>
      </c>
      <c r="AL106" s="10">
        <v>12</v>
      </c>
      <c r="AM106" s="10">
        <v>4</v>
      </c>
      <c r="AN106" s="10">
        <v>16</v>
      </c>
      <c r="AO106" s="10" t="str">
        <f>_xlfn.IFS(AL106&gt;AM106,"L",AL106=AM106,"D",AL106&lt;AM106,"W")</f>
        <v>L</v>
      </c>
      <c r="AP106" s="14"/>
      <c r="AQ106" s="14"/>
      <c r="AR106" s="15"/>
      <c r="AS106" s="15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</row>
    <row r="107" spans="2:75" s="1" customFormat="1" x14ac:dyDescent="0.2">
      <c r="B107" s="6">
        <f>COUNTIF(C$3:D107,C107)</f>
        <v>29</v>
      </c>
      <c r="C107" s="10" t="s">
        <v>554</v>
      </c>
      <c r="D107" s="10">
        <v>3</v>
      </c>
      <c r="E107" s="10">
        <v>1</v>
      </c>
      <c r="F107" s="10">
        <v>4</v>
      </c>
      <c r="G107" s="10" t="s">
        <v>9</v>
      </c>
      <c r="H107" s="10">
        <v>1</v>
      </c>
      <c r="I107" s="10" t="s">
        <v>9</v>
      </c>
      <c r="J107" s="10">
        <v>1</v>
      </c>
      <c r="K107" s="10" t="s">
        <v>9</v>
      </c>
      <c r="L107" s="10">
        <v>1</v>
      </c>
      <c r="M107" s="10" t="s">
        <v>10</v>
      </c>
      <c r="N107" s="10">
        <v>0</v>
      </c>
      <c r="O107" s="10" t="s">
        <v>10</v>
      </c>
      <c r="P107" s="10">
        <v>0</v>
      </c>
      <c r="Q107" s="10" t="s">
        <v>10</v>
      </c>
      <c r="R107" s="10">
        <v>0</v>
      </c>
      <c r="S107" s="10" t="s">
        <v>10</v>
      </c>
      <c r="T107" s="10">
        <v>0</v>
      </c>
      <c r="U107" s="10" t="s">
        <v>9</v>
      </c>
      <c r="V107" s="10">
        <v>7</v>
      </c>
      <c r="W107" s="10" t="s">
        <v>5</v>
      </c>
      <c r="X107" s="10" t="str">
        <f>_xlfn.IFS(D107&gt;E107,"W",D107=E107,"D",D107&lt;E107,"L")</f>
        <v>W</v>
      </c>
      <c r="Y107" s="10">
        <v>1</v>
      </c>
      <c r="Z107" s="10">
        <v>0</v>
      </c>
      <c r="AA107" s="10">
        <v>1</v>
      </c>
      <c r="AB107" s="10" t="s">
        <v>9</v>
      </c>
      <c r="AC107" s="10">
        <v>3</v>
      </c>
      <c r="AD107" s="10" t="s">
        <v>10</v>
      </c>
      <c r="AE107" s="10">
        <v>0</v>
      </c>
      <c r="AF107" s="10" t="s">
        <v>10</v>
      </c>
      <c r="AG107" s="11">
        <v>0</v>
      </c>
      <c r="AH107" s="10" t="s">
        <v>9</v>
      </c>
      <c r="AI107" s="10">
        <v>2</v>
      </c>
      <c r="AJ107" s="10" t="s">
        <v>5</v>
      </c>
      <c r="AK107" s="10" t="str">
        <f>_xlfn.IFS(Y107&gt;Z107,"W",Y107=Z107,"D",Y107&lt;Z107,"L")</f>
        <v>W</v>
      </c>
      <c r="AL107" s="10">
        <v>12</v>
      </c>
      <c r="AM107" s="10">
        <v>7</v>
      </c>
      <c r="AN107" s="10">
        <v>19</v>
      </c>
      <c r="AO107" s="10" t="str">
        <f>_xlfn.IFS(AL107&gt;AM107,"W",AL107=AM107,"D",AL107&lt;AM107,"L")</f>
        <v>W</v>
      </c>
      <c r="AP107" s="14"/>
      <c r="AQ107" s="14"/>
      <c r="AR107" s="15"/>
      <c r="AS107" s="15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</row>
    <row r="108" spans="2:75" s="1" customFormat="1" x14ac:dyDescent="0.2">
      <c r="B108" s="6">
        <f>COUNTIF(C$3:D108,C108)</f>
        <v>30</v>
      </c>
      <c r="C108" s="10" t="s">
        <v>554</v>
      </c>
      <c r="D108" s="10">
        <v>1</v>
      </c>
      <c r="E108" s="10">
        <v>2</v>
      </c>
      <c r="F108" s="10">
        <v>3</v>
      </c>
      <c r="G108" s="10" t="s">
        <v>9</v>
      </c>
      <c r="H108" s="10">
        <v>2</v>
      </c>
      <c r="I108" s="10" t="s">
        <v>9</v>
      </c>
      <c r="J108" s="10">
        <v>2</v>
      </c>
      <c r="K108" s="10" t="s">
        <v>10</v>
      </c>
      <c r="L108" s="10">
        <v>0</v>
      </c>
      <c r="M108" s="10" t="s">
        <v>10</v>
      </c>
      <c r="N108" s="10">
        <v>0</v>
      </c>
      <c r="O108" s="10" t="s">
        <v>10</v>
      </c>
      <c r="P108" s="10">
        <v>0</v>
      </c>
      <c r="Q108" s="10" t="s">
        <v>10</v>
      </c>
      <c r="R108" s="10">
        <v>0</v>
      </c>
      <c r="S108" s="10" t="s">
        <v>9</v>
      </c>
      <c r="T108" s="10">
        <v>1</v>
      </c>
      <c r="U108" s="10" t="s">
        <v>9</v>
      </c>
      <c r="V108" s="10">
        <v>8</v>
      </c>
      <c r="W108" s="10" t="s">
        <v>5</v>
      </c>
      <c r="X108" s="10" t="str">
        <f>_xlfn.IFS(E108&gt;D108,"L",E108=D108,"D",E108&lt;D108,"W")</f>
        <v>L</v>
      </c>
      <c r="Y108" s="10">
        <v>0</v>
      </c>
      <c r="Z108" s="10">
        <v>0</v>
      </c>
      <c r="AA108" s="10">
        <v>0</v>
      </c>
      <c r="AB108" s="10" t="s">
        <v>10</v>
      </c>
      <c r="AC108" s="10">
        <v>0</v>
      </c>
      <c r="AD108" s="10" t="s">
        <v>10</v>
      </c>
      <c r="AE108" s="10">
        <v>0</v>
      </c>
      <c r="AF108" s="10" t="s">
        <v>9</v>
      </c>
      <c r="AG108" s="11">
        <v>1</v>
      </c>
      <c r="AH108" s="10" t="s">
        <v>9</v>
      </c>
      <c r="AI108" s="10">
        <v>3</v>
      </c>
      <c r="AJ108" s="10" t="s">
        <v>6</v>
      </c>
      <c r="AK108" s="10" t="str">
        <f>_xlfn.IFS(Z108&gt;Y108,"L",Z108=Y108,"D",Z108&lt;Y108,"W")</f>
        <v>D</v>
      </c>
      <c r="AL108" s="10">
        <v>10</v>
      </c>
      <c r="AM108" s="10">
        <v>10</v>
      </c>
      <c r="AN108" s="10">
        <v>20</v>
      </c>
      <c r="AO108" s="10" t="str">
        <f>_xlfn.IFS(AL108&gt;AM108,"L",AL108=AM108,"D",AL108&lt;AM108,"W")</f>
        <v>D</v>
      </c>
      <c r="AP108" s="14"/>
      <c r="AQ108" s="14"/>
      <c r="AR108" s="15"/>
      <c r="AS108" s="15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</row>
    <row r="109" spans="2:75" s="1" customFormat="1" x14ac:dyDescent="0.2">
      <c r="B109" s="6">
        <f>COUNTIF(C$3:D109,C109)</f>
        <v>31</v>
      </c>
      <c r="C109" s="10" t="s">
        <v>554</v>
      </c>
      <c r="D109" s="10">
        <v>3</v>
      </c>
      <c r="E109" s="10">
        <v>6</v>
      </c>
      <c r="F109" s="10">
        <v>9</v>
      </c>
      <c r="G109" s="10" t="s">
        <v>9</v>
      </c>
      <c r="H109" s="10">
        <v>3</v>
      </c>
      <c r="I109" s="10" t="s">
        <v>9</v>
      </c>
      <c r="J109" s="10">
        <v>3</v>
      </c>
      <c r="K109" s="10" t="s">
        <v>9</v>
      </c>
      <c r="L109" s="10">
        <v>1</v>
      </c>
      <c r="M109" s="10" t="s">
        <v>9</v>
      </c>
      <c r="N109" s="10">
        <v>1</v>
      </c>
      <c r="O109" s="10" t="s">
        <v>10</v>
      </c>
      <c r="P109" s="10">
        <v>0</v>
      </c>
      <c r="Q109" s="10" t="s">
        <v>10</v>
      </c>
      <c r="R109" s="10">
        <v>0</v>
      </c>
      <c r="S109" s="10" t="s">
        <v>10</v>
      </c>
      <c r="T109" s="10">
        <v>0</v>
      </c>
      <c r="U109" s="10" t="s">
        <v>10</v>
      </c>
      <c r="V109" s="10">
        <v>0</v>
      </c>
      <c r="W109" s="10" t="s">
        <v>7</v>
      </c>
      <c r="X109" s="10" t="str">
        <f>_xlfn.IFS(D109&gt;E109,"W",D109=E109,"D",D109&lt;E109,"L")</f>
        <v>L</v>
      </c>
      <c r="Y109" s="10">
        <v>2</v>
      </c>
      <c r="Z109" s="10">
        <v>2</v>
      </c>
      <c r="AA109" s="10">
        <v>4</v>
      </c>
      <c r="AB109" s="10" t="s">
        <v>9</v>
      </c>
      <c r="AC109" s="10">
        <v>1</v>
      </c>
      <c r="AD109" s="10" t="s">
        <v>9</v>
      </c>
      <c r="AE109" s="10">
        <v>1</v>
      </c>
      <c r="AF109" s="10" t="s">
        <v>10</v>
      </c>
      <c r="AG109" s="11">
        <v>0</v>
      </c>
      <c r="AH109" s="10" t="s">
        <v>10</v>
      </c>
      <c r="AI109" s="10">
        <v>0</v>
      </c>
      <c r="AJ109" s="10" t="s">
        <v>6</v>
      </c>
      <c r="AK109" s="10" t="str">
        <f>_xlfn.IFS(Y109&gt;Z109,"W",Y109=Z109,"D",Y109&lt;Z109,"L")</f>
        <v>D</v>
      </c>
      <c r="AL109" s="10">
        <v>11</v>
      </c>
      <c r="AM109" s="10">
        <v>4</v>
      </c>
      <c r="AN109" s="10">
        <v>15</v>
      </c>
      <c r="AO109" s="10" t="str">
        <f>_xlfn.IFS(AL109&gt;AM109,"W",AL109=AM109,"D",AL109&lt;AM109,"L")</f>
        <v>W</v>
      </c>
      <c r="AP109" s="14"/>
      <c r="AQ109" s="14"/>
      <c r="AR109" s="15"/>
      <c r="AS109" s="15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</row>
    <row r="110" spans="2:75" s="1" customFormat="1" x14ac:dyDescent="0.2">
      <c r="B110" s="6">
        <f>COUNTIF(C$3:D110,C110)</f>
        <v>32</v>
      </c>
      <c r="C110" s="10" t="s">
        <v>554</v>
      </c>
      <c r="D110" s="10">
        <v>3</v>
      </c>
      <c r="E110" s="10">
        <v>3</v>
      </c>
      <c r="F110" s="10">
        <v>6</v>
      </c>
      <c r="G110" s="10" t="s">
        <v>9</v>
      </c>
      <c r="H110" s="10">
        <v>4</v>
      </c>
      <c r="I110" s="10" t="s">
        <v>9</v>
      </c>
      <c r="J110" s="10">
        <v>4</v>
      </c>
      <c r="K110" s="10" t="s">
        <v>9</v>
      </c>
      <c r="L110" s="10">
        <v>2</v>
      </c>
      <c r="M110" s="10" t="s">
        <v>9</v>
      </c>
      <c r="N110" s="10">
        <v>2</v>
      </c>
      <c r="O110" s="10" t="s">
        <v>10</v>
      </c>
      <c r="P110" s="10">
        <v>0</v>
      </c>
      <c r="Q110" s="10" t="s">
        <v>10</v>
      </c>
      <c r="R110" s="10">
        <v>0</v>
      </c>
      <c r="S110" s="10" t="s">
        <v>10</v>
      </c>
      <c r="T110" s="10">
        <v>0</v>
      </c>
      <c r="U110" s="10" t="s">
        <v>10</v>
      </c>
      <c r="V110" s="10">
        <v>0</v>
      </c>
      <c r="W110" s="10" t="s">
        <v>6</v>
      </c>
      <c r="X110" s="10" t="str">
        <f>_xlfn.IFS(E110&gt;D110,"L",E110=D110,"D",E110&lt;D110,"W")</f>
        <v>D</v>
      </c>
      <c r="Y110" s="10">
        <v>1</v>
      </c>
      <c r="Z110" s="10">
        <v>2</v>
      </c>
      <c r="AA110" s="10">
        <v>3</v>
      </c>
      <c r="AB110" s="10" t="s">
        <v>9</v>
      </c>
      <c r="AC110" s="10">
        <v>2</v>
      </c>
      <c r="AD110" s="10" t="s">
        <v>9</v>
      </c>
      <c r="AE110" s="10">
        <v>2</v>
      </c>
      <c r="AF110" s="10" t="s">
        <v>10</v>
      </c>
      <c r="AG110" s="11">
        <v>0</v>
      </c>
      <c r="AH110" s="10" t="s">
        <v>10</v>
      </c>
      <c r="AI110" s="10">
        <v>0</v>
      </c>
      <c r="AJ110" s="10" t="s">
        <v>5</v>
      </c>
      <c r="AK110" s="10" t="str">
        <f>_xlfn.IFS(Z110&gt;Y110,"L",Z110=Y110,"D",Z110&lt;Y110,"W")</f>
        <v>L</v>
      </c>
      <c r="AL110" s="10">
        <v>13</v>
      </c>
      <c r="AM110" s="10">
        <v>4</v>
      </c>
      <c r="AN110" s="10">
        <v>17</v>
      </c>
      <c r="AO110" s="10" t="str">
        <f>_xlfn.IFS(AL110&gt;AM110,"L",AL110=AM110,"D",AL110&lt;AM110,"W")</f>
        <v>L</v>
      </c>
      <c r="AP110" s="14"/>
      <c r="AQ110" s="14"/>
      <c r="AR110" s="15"/>
      <c r="AS110" s="15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</row>
    <row r="111" spans="2:75" s="1" customFormat="1" x14ac:dyDescent="0.2">
      <c r="B111" s="6">
        <f>COUNTIF(C$3:D111,C111)</f>
        <v>33</v>
      </c>
      <c r="C111" s="10" t="s">
        <v>554</v>
      </c>
      <c r="D111" s="10">
        <v>0</v>
      </c>
      <c r="E111" s="10">
        <v>3</v>
      </c>
      <c r="F111" s="10">
        <v>3</v>
      </c>
      <c r="G111" s="10" t="s">
        <v>9</v>
      </c>
      <c r="H111" s="10">
        <v>5</v>
      </c>
      <c r="I111" s="10" t="s">
        <v>9</v>
      </c>
      <c r="J111" s="10">
        <v>5</v>
      </c>
      <c r="K111" s="10" t="s">
        <v>10</v>
      </c>
      <c r="L111" s="10">
        <v>0</v>
      </c>
      <c r="M111" s="10" t="s">
        <v>10</v>
      </c>
      <c r="N111" s="10">
        <v>0</v>
      </c>
      <c r="O111" s="10" t="s">
        <v>10</v>
      </c>
      <c r="P111" s="10">
        <v>0</v>
      </c>
      <c r="Q111" s="10" t="s">
        <v>10</v>
      </c>
      <c r="R111" s="10">
        <v>0</v>
      </c>
      <c r="S111" s="10" t="s">
        <v>9</v>
      </c>
      <c r="T111" s="10">
        <v>1</v>
      </c>
      <c r="U111" s="10" t="s">
        <v>9</v>
      </c>
      <c r="V111" s="10">
        <v>1</v>
      </c>
      <c r="W111" s="10" t="s">
        <v>7</v>
      </c>
      <c r="X111" s="10" t="str">
        <f>_xlfn.IFS(D111&gt;E111,"W",D111=E111,"D",D111&lt;E111,"L")</f>
        <v>L</v>
      </c>
      <c r="Y111" s="10">
        <v>0</v>
      </c>
      <c r="Z111" s="10">
        <v>1</v>
      </c>
      <c r="AA111" s="10">
        <v>1</v>
      </c>
      <c r="AB111" s="10" t="s">
        <v>9</v>
      </c>
      <c r="AC111" s="10">
        <v>3</v>
      </c>
      <c r="AD111" s="10" t="s">
        <v>10</v>
      </c>
      <c r="AE111" s="10">
        <v>0</v>
      </c>
      <c r="AF111" s="10" t="s">
        <v>10</v>
      </c>
      <c r="AG111" s="11">
        <v>0</v>
      </c>
      <c r="AH111" s="10" t="s">
        <v>9</v>
      </c>
      <c r="AI111" s="10">
        <v>1</v>
      </c>
      <c r="AJ111" s="10" t="s">
        <v>7</v>
      </c>
      <c r="AK111" s="10" t="str">
        <f>_xlfn.IFS(Y111&gt;Z111,"W",Y111=Z111,"D",Y111&lt;Z111,"L")</f>
        <v>L</v>
      </c>
      <c r="AL111" s="10">
        <v>13</v>
      </c>
      <c r="AM111" s="10">
        <v>10</v>
      </c>
      <c r="AN111" s="10">
        <v>23</v>
      </c>
      <c r="AO111" s="10" t="str">
        <f>_xlfn.IFS(AL111&gt;AM111,"W",AL111=AM111,"D",AL111&lt;AM111,"L")</f>
        <v>W</v>
      </c>
      <c r="AP111" s="14"/>
      <c r="AQ111" s="14"/>
      <c r="AR111" s="15"/>
      <c r="AS111" s="15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</row>
    <row r="112" spans="2:75" s="1" customFormat="1" x14ac:dyDescent="0.2">
      <c r="B112" s="6">
        <f>COUNTIF(C$3:D112,C112)</f>
        <v>34</v>
      </c>
      <c r="C112" s="10" t="s">
        <v>554</v>
      </c>
      <c r="D112" s="10">
        <v>1</v>
      </c>
      <c r="E112" s="10">
        <v>0</v>
      </c>
      <c r="F112" s="10">
        <v>1</v>
      </c>
      <c r="G112" s="10" t="s">
        <v>10</v>
      </c>
      <c r="H112" s="10">
        <v>0</v>
      </c>
      <c r="I112" s="10" t="s">
        <v>10</v>
      </c>
      <c r="J112" s="10">
        <v>0</v>
      </c>
      <c r="K112" s="10" t="s">
        <v>10</v>
      </c>
      <c r="L112" s="10">
        <v>0</v>
      </c>
      <c r="M112" s="10" t="s">
        <v>10</v>
      </c>
      <c r="N112" s="10">
        <v>0</v>
      </c>
      <c r="O112" s="10" t="s">
        <v>9</v>
      </c>
      <c r="P112" s="10">
        <v>1</v>
      </c>
      <c r="Q112" s="10" t="s">
        <v>9</v>
      </c>
      <c r="R112" s="10">
        <v>1</v>
      </c>
      <c r="S112" s="10" t="s">
        <v>9</v>
      </c>
      <c r="T112" s="10">
        <v>2</v>
      </c>
      <c r="U112" s="10" t="s">
        <v>9</v>
      </c>
      <c r="V112" s="10">
        <v>2</v>
      </c>
      <c r="W112" s="10" t="s">
        <v>7</v>
      </c>
      <c r="X112" s="10" t="str">
        <f>_xlfn.IFS(E112&gt;D112,"L",E112=D112,"D",E112&lt;D112,"W")</f>
        <v>W</v>
      </c>
      <c r="Y112" s="10">
        <v>0</v>
      </c>
      <c r="Z112" s="10">
        <v>0</v>
      </c>
      <c r="AA112" s="10">
        <v>0</v>
      </c>
      <c r="AB112" s="10" t="s">
        <v>10</v>
      </c>
      <c r="AC112" s="10">
        <v>0</v>
      </c>
      <c r="AD112" s="10" t="s">
        <v>10</v>
      </c>
      <c r="AE112" s="10">
        <v>0</v>
      </c>
      <c r="AF112" s="10" t="s">
        <v>9</v>
      </c>
      <c r="AG112" s="11">
        <v>1</v>
      </c>
      <c r="AH112" s="10" t="s">
        <v>9</v>
      </c>
      <c r="AI112" s="10">
        <v>2</v>
      </c>
      <c r="AJ112" s="10" t="s">
        <v>6</v>
      </c>
      <c r="AK112" s="10" t="str">
        <f>_xlfn.IFS(Z112&gt;Y112,"L",Z112=Y112,"D",Z112&lt;Y112,"W")</f>
        <v>D</v>
      </c>
      <c r="AL112" s="10">
        <v>7</v>
      </c>
      <c r="AM112" s="10">
        <v>5</v>
      </c>
      <c r="AN112" s="10">
        <v>12</v>
      </c>
      <c r="AO112" s="10" t="str">
        <f>_xlfn.IFS(AL112&gt;AM112,"L",AL112=AM112,"D",AL112&lt;AM112,"W")</f>
        <v>L</v>
      </c>
      <c r="AP112" s="14"/>
      <c r="AQ112" s="14"/>
      <c r="AR112" s="15"/>
      <c r="AS112" s="15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</row>
    <row r="113" spans="2:75" s="1" customFormat="1" x14ac:dyDescent="0.2">
      <c r="B113" s="6">
        <f>COUNTIF(C$3:D113,C113)</f>
        <v>35</v>
      </c>
      <c r="C113" s="10" t="s">
        <v>554</v>
      </c>
      <c r="D113" s="10">
        <v>1</v>
      </c>
      <c r="E113" s="10">
        <v>1</v>
      </c>
      <c r="F113" s="10">
        <v>2</v>
      </c>
      <c r="G113" s="10" t="s">
        <v>9</v>
      </c>
      <c r="H113" s="10">
        <v>1</v>
      </c>
      <c r="I113" s="10" t="s">
        <v>10</v>
      </c>
      <c r="J113" s="10">
        <v>0</v>
      </c>
      <c r="K113" s="10" t="s">
        <v>10</v>
      </c>
      <c r="L113" s="10">
        <v>0</v>
      </c>
      <c r="M113" s="10" t="s">
        <v>10</v>
      </c>
      <c r="N113" s="10">
        <v>0</v>
      </c>
      <c r="O113" s="10" t="s">
        <v>10</v>
      </c>
      <c r="P113" s="10">
        <v>0</v>
      </c>
      <c r="Q113" s="10" t="s">
        <v>9</v>
      </c>
      <c r="R113" s="10">
        <v>2</v>
      </c>
      <c r="S113" s="10" t="s">
        <v>9</v>
      </c>
      <c r="T113" s="10">
        <v>3</v>
      </c>
      <c r="U113" s="10" t="s">
        <v>9</v>
      </c>
      <c r="V113" s="10">
        <v>3</v>
      </c>
      <c r="W113" s="10" t="s">
        <v>6</v>
      </c>
      <c r="X113" s="10" t="str">
        <f>_xlfn.IFS(D113&gt;E113,"W",D113=E113,"D",D113&lt;E113,"L")</f>
        <v>D</v>
      </c>
      <c r="Y113" s="10">
        <v>0</v>
      </c>
      <c r="Z113" s="10">
        <v>1</v>
      </c>
      <c r="AA113" s="10">
        <v>1</v>
      </c>
      <c r="AB113" s="10" t="s">
        <v>9</v>
      </c>
      <c r="AC113" s="10">
        <v>1</v>
      </c>
      <c r="AD113" s="10" t="s">
        <v>10</v>
      </c>
      <c r="AE113" s="10">
        <v>0</v>
      </c>
      <c r="AF113" s="10" t="s">
        <v>10</v>
      </c>
      <c r="AG113" s="11">
        <v>0</v>
      </c>
      <c r="AH113" s="10" t="s">
        <v>9</v>
      </c>
      <c r="AI113" s="10">
        <v>3</v>
      </c>
      <c r="AJ113" s="10" t="s">
        <v>7</v>
      </c>
      <c r="AK113" s="10" t="str">
        <f>_xlfn.IFS(Y113&gt;Z113,"W",Y113=Z113,"D",Y113&lt;Z113,"L")</f>
        <v>L</v>
      </c>
      <c r="AL113" s="10">
        <v>12</v>
      </c>
      <c r="AM113" s="10">
        <v>12</v>
      </c>
      <c r="AN113" s="10">
        <v>24</v>
      </c>
      <c r="AO113" s="10" t="str">
        <f>_xlfn.IFS(AL113&gt;AM113,"W",AL113=AM113,"D",AL113&lt;AM113,"L")</f>
        <v>D</v>
      </c>
      <c r="AP113" s="14"/>
      <c r="AQ113" s="14"/>
      <c r="AR113" s="15"/>
      <c r="AS113" s="15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</row>
    <row r="114" spans="2:75" s="1" customFormat="1" x14ac:dyDescent="0.2">
      <c r="B114" s="6">
        <f>COUNTIF(C$3:D114,C114)</f>
        <v>36</v>
      </c>
      <c r="C114" s="10" t="s">
        <v>554</v>
      </c>
      <c r="D114" s="10">
        <v>0</v>
      </c>
      <c r="E114" s="10">
        <v>4</v>
      </c>
      <c r="F114" s="10">
        <v>4</v>
      </c>
      <c r="G114" s="10" t="s">
        <v>9</v>
      </c>
      <c r="H114" s="10">
        <v>2</v>
      </c>
      <c r="I114" s="10" t="s">
        <v>9</v>
      </c>
      <c r="J114" s="10">
        <v>1</v>
      </c>
      <c r="K114" s="10" t="s">
        <v>9</v>
      </c>
      <c r="L114" s="10">
        <v>1</v>
      </c>
      <c r="M114" s="10" t="s">
        <v>10</v>
      </c>
      <c r="N114" s="10">
        <v>0</v>
      </c>
      <c r="O114" s="10" t="s">
        <v>10</v>
      </c>
      <c r="P114" s="10">
        <v>0</v>
      </c>
      <c r="Q114" s="10" t="s">
        <v>10</v>
      </c>
      <c r="R114" s="10">
        <v>0</v>
      </c>
      <c r="S114" s="10" t="s">
        <v>10</v>
      </c>
      <c r="T114" s="10">
        <v>0</v>
      </c>
      <c r="U114" s="10" t="s">
        <v>9</v>
      </c>
      <c r="V114" s="10">
        <v>4</v>
      </c>
      <c r="W114" s="10" t="s">
        <v>5</v>
      </c>
      <c r="X114" s="10" t="str">
        <f>_xlfn.IFS(E114&gt;D114,"L",E114=D114,"D",E114&lt;D114,"W")</f>
        <v>L</v>
      </c>
      <c r="Y114" s="10">
        <v>0</v>
      </c>
      <c r="Z114" s="10">
        <v>2</v>
      </c>
      <c r="AA114" s="10">
        <v>2</v>
      </c>
      <c r="AB114" s="10" t="s">
        <v>9</v>
      </c>
      <c r="AC114" s="10">
        <v>2</v>
      </c>
      <c r="AD114" s="10" t="s">
        <v>9</v>
      </c>
      <c r="AE114" s="10">
        <v>1</v>
      </c>
      <c r="AF114" s="10" t="s">
        <v>10</v>
      </c>
      <c r="AG114" s="11">
        <v>0</v>
      </c>
      <c r="AH114" s="10" t="s">
        <v>10</v>
      </c>
      <c r="AI114" s="10">
        <v>0</v>
      </c>
      <c r="AJ114" s="10" t="s">
        <v>5</v>
      </c>
      <c r="AK114" s="10" t="str">
        <f>_xlfn.IFS(Z114&gt;Y114,"L",Z114=Y114,"D",Z114&lt;Y114,"W")</f>
        <v>L</v>
      </c>
      <c r="AL114" s="10">
        <v>11</v>
      </c>
      <c r="AM114" s="10">
        <v>11</v>
      </c>
      <c r="AN114" s="10">
        <v>22</v>
      </c>
      <c r="AO114" s="10" t="str">
        <f>_xlfn.IFS(AL114&gt;AM114,"L",AL114=AM114,"D",AL114&lt;AM114,"W")</f>
        <v>D</v>
      </c>
      <c r="AP114" s="14"/>
      <c r="AQ114" s="14"/>
      <c r="AR114" s="15"/>
      <c r="AS114" s="15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</row>
    <row r="115" spans="2:75" s="1" customFormat="1" x14ac:dyDescent="0.2">
      <c r="B115" s="6">
        <f>COUNTIF(C$3:D115,C115)</f>
        <v>37</v>
      </c>
      <c r="C115" s="10" t="s">
        <v>554</v>
      </c>
      <c r="D115" s="10">
        <v>0</v>
      </c>
      <c r="E115" s="10">
        <v>3</v>
      </c>
      <c r="F115" s="10">
        <v>3</v>
      </c>
      <c r="G115" s="10" t="s">
        <v>9</v>
      </c>
      <c r="H115" s="10">
        <v>3</v>
      </c>
      <c r="I115" s="10" t="s">
        <v>9</v>
      </c>
      <c r="J115" s="10">
        <v>2</v>
      </c>
      <c r="K115" s="10" t="s">
        <v>10</v>
      </c>
      <c r="L115" s="10">
        <v>0</v>
      </c>
      <c r="M115" s="10" t="s">
        <v>10</v>
      </c>
      <c r="N115" s="10">
        <v>0</v>
      </c>
      <c r="O115" s="10" t="s">
        <v>10</v>
      </c>
      <c r="P115" s="10">
        <v>0</v>
      </c>
      <c r="Q115" s="10" t="s">
        <v>10</v>
      </c>
      <c r="R115" s="10">
        <v>0</v>
      </c>
      <c r="S115" s="10" t="s">
        <v>9</v>
      </c>
      <c r="T115" s="10">
        <v>1</v>
      </c>
      <c r="U115" s="10" t="s">
        <v>9</v>
      </c>
      <c r="V115" s="10">
        <v>5</v>
      </c>
      <c r="W115" s="10" t="s">
        <v>5</v>
      </c>
      <c r="X115" s="10" t="str">
        <f>_xlfn.IFS(E115&gt;D115,"L",E115=D115,"D",E115&lt;D115,"W")</f>
        <v>L</v>
      </c>
      <c r="Y115" s="10">
        <v>0</v>
      </c>
      <c r="Z115" s="10">
        <v>1</v>
      </c>
      <c r="AA115" s="10">
        <v>1</v>
      </c>
      <c r="AB115" s="10" t="s">
        <v>9</v>
      </c>
      <c r="AC115" s="10">
        <v>3</v>
      </c>
      <c r="AD115" s="10" t="s">
        <v>10</v>
      </c>
      <c r="AE115" s="10">
        <v>0</v>
      </c>
      <c r="AF115" s="10" t="s">
        <v>10</v>
      </c>
      <c r="AG115" s="11">
        <v>0</v>
      </c>
      <c r="AH115" s="10" t="s">
        <v>9</v>
      </c>
      <c r="AI115" s="10">
        <v>1</v>
      </c>
      <c r="AJ115" s="10" t="s">
        <v>5</v>
      </c>
      <c r="AK115" s="10" t="str">
        <f>_xlfn.IFS(Z115&gt;Y115,"L",Z115=Y115,"D",Z115&lt;Y115,"W")</f>
        <v>L</v>
      </c>
      <c r="AL115" s="10">
        <v>6</v>
      </c>
      <c r="AM115" s="10">
        <v>10</v>
      </c>
      <c r="AN115" s="10">
        <v>16</v>
      </c>
      <c r="AO115" s="10" t="str">
        <f>_xlfn.IFS(AL115&gt;AM115,"L",AL115=AM115,"D",AL115&lt;AM115,"W")</f>
        <v>W</v>
      </c>
      <c r="AP115" s="14"/>
      <c r="AQ115" s="14"/>
      <c r="AR115" s="15"/>
      <c r="AS115" s="15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</row>
    <row r="116" spans="2:75" s="1" customFormat="1" x14ac:dyDescent="0.2">
      <c r="B116" s="6">
        <f>COUNTIF(C$3:D116,C116)</f>
        <v>38</v>
      </c>
      <c r="C116" s="10" t="s">
        <v>554</v>
      </c>
      <c r="D116" s="10">
        <v>1</v>
      </c>
      <c r="E116" s="10">
        <v>2</v>
      </c>
      <c r="F116" s="10">
        <v>3</v>
      </c>
      <c r="G116" s="10" t="s">
        <v>9</v>
      </c>
      <c r="H116" s="10">
        <v>4</v>
      </c>
      <c r="I116" s="10" t="s">
        <v>9</v>
      </c>
      <c r="J116" s="10">
        <v>3</v>
      </c>
      <c r="K116" s="10" t="s">
        <v>10</v>
      </c>
      <c r="L116" s="10">
        <v>0</v>
      </c>
      <c r="M116" s="10" t="s">
        <v>10</v>
      </c>
      <c r="N116" s="10">
        <v>0</v>
      </c>
      <c r="O116" s="10" t="s">
        <v>10</v>
      </c>
      <c r="P116" s="10">
        <v>0</v>
      </c>
      <c r="Q116" s="10" t="s">
        <v>10</v>
      </c>
      <c r="R116" s="10">
        <v>0</v>
      </c>
      <c r="S116" s="10" t="s">
        <v>9</v>
      </c>
      <c r="T116" s="10">
        <v>2</v>
      </c>
      <c r="U116" s="10" t="s">
        <v>9</v>
      </c>
      <c r="V116" s="10">
        <v>6</v>
      </c>
      <c r="W116" s="10" t="s">
        <v>7</v>
      </c>
      <c r="X116" s="10" t="str">
        <f>_xlfn.IFS(D116&gt;E116,"W",D116=E116,"D",D116&lt;E116,"L")</f>
        <v>L</v>
      </c>
      <c r="Y116" s="10">
        <v>1</v>
      </c>
      <c r="Z116" s="10">
        <v>0</v>
      </c>
      <c r="AA116" s="10">
        <v>1</v>
      </c>
      <c r="AB116" s="10" t="s">
        <v>9</v>
      </c>
      <c r="AC116" s="10">
        <v>4</v>
      </c>
      <c r="AD116" s="10" t="s">
        <v>10</v>
      </c>
      <c r="AE116" s="10">
        <v>0</v>
      </c>
      <c r="AF116" s="10" t="s">
        <v>10</v>
      </c>
      <c r="AG116" s="11">
        <v>0</v>
      </c>
      <c r="AH116" s="10" t="s">
        <v>9</v>
      </c>
      <c r="AI116" s="10">
        <v>2</v>
      </c>
      <c r="AJ116" s="10" t="s">
        <v>5</v>
      </c>
      <c r="AK116" s="10" t="str">
        <f>_xlfn.IFS(Y116&gt;Z116,"W",Y116=Z116,"D",Y116&lt;Z116,"L")</f>
        <v>W</v>
      </c>
      <c r="AL116" s="10">
        <v>9</v>
      </c>
      <c r="AM116" s="10">
        <v>3</v>
      </c>
      <c r="AN116" s="10">
        <v>12</v>
      </c>
      <c r="AO116" s="10" t="str">
        <f>_xlfn.IFS(AL116&gt;AM116,"W",AL116=AM116,"D",AL116&lt;AM116,"L")</f>
        <v>W</v>
      </c>
      <c r="AP116" s="14"/>
      <c r="AQ116" s="14"/>
      <c r="AR116" s="15"/>
      <c r="AS116" s="15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</row>
    <row r="117" spans="2:75" s="1" customFormat="1" x14ac:dyDescent="0.2">
      <c r="B117" s="6">
        <f>COUNTIF(C$3:D117,C117)</f>
        <v>1</v>
      </c>
      <c r="C117" s="10" t="s">
        <v>67</v>
      </c>
      <c r="D117" s="10">
        <v>2</v>
      </c>
      <c r="E117" s="10">
        <v>0</v>
      </c>
      <c r="F117" s="10">
        <v>2</v>
      </c>
      <c r="G117" s="10" t="s">
        <v>9</v>
      </c>
      <c r="H117" s="10">
        <v>1</v>
      </c>
      <c r="I117" s="10" t="s">
        <v>10</v>
      </c>
      <c r="J117" s="10">
        <v>0</v>
      </c>
      <c r="K117" s="10" t="s">
        <v>10</v>
      </c>
      <c r="L117" s="10">
        <v>0</v>
      </c>
      <c r="M117" s="10" t="s">
        <v>10</v>
      </c>
      <c r="N117" s="10">
        <v>0</v>
      </c>
      <c r="O117" s="10" t="s">
        <v>10</v>
      </c>
      <c r="P117" s="10">
        <v>0</v>
      </c>
      <c r="Q117" s="10" t="s">
        <v>9</v>
      </c>
      <c r="R117" s="10">
        <v>1</v>
      </c>
      <c r="S117" s="10" t="s">
        <v>9</v>
      </c>
      <c r="T117" s="10">
        <v>1</v>
      </c>
      <c r="U117" s="10" t="s">
        <v>9</v>
      </c>
      <c r="V117" s="10">
        <v>1</v>
      </c>
      <c r="W117" s="10" t="s">
        <v>5</v>
      </c>
      <c r="X117" s="10" t="str">
        <f>_xlfn.IFS(D117&gt;E117,"W",D117=E117,"D",D117&lt;E117,"L")</f>
        <v>W</v>
      </c>
      <c r="Y117" s="10">
        <v>2</v>
      </c>
      <c r="Z117" s="10">
        <v>0</v>
      </c>
      <c r="AA117" s="10">
        <v>2</v>
      </c>
      <c r="AB117" s="10" t="s">
        <v>9</v>
      </c>
      <c r="AC117" s="10">
        <v>1</v>
      </c>
      <c r="AD117" s="10" t="s">
        <v>9</v>
      </c>
      <c r="AE117" s="10">
        <v>1</v>
      </c>
      <c r="AF117" s="10" t="s">
        <v>10</v>
      </c>
      <c r="AG117" s="11">
        <v>0</v>
      </c>
      <c r="AH117" s="10" t="s">
        <v>10</v>
      </c>
      <c r="AI117" s="10">
        <v>0</v>
      </c>
      <c r="AJ117" s="10" t="s">
        <v>5</v>
      </c>
      <c r="AK117" s="10" t="str">
        <f>_xlfn.IFS(Y117&gt;Z117,"W",Y117=Z117,"D",Y117&lt;Z117,"L")</f>
        <v>W</v>
      </c>
      <c r="AL117" s="10">
        <v>16</v>
      </c>
      <c r="AM117" s="10">
        <v>5</v>
      </c>
      <c r="AN117" s="10">
        <v>21</v>
      </c>
      <c r="AO117" s="10" t="str">
        <f>_xlfn.IFS(AL117&gt;AM117,"W",AL117=AM117,"D",AL117&lt;AM117,"L")</f>
        <v>W</v>
      </c>
      <c r="AP117" s="14"/>
      <c r="AQ117" s="14"/>
      <c r="AR117" s="15"/>
      <c r="AS117" s="15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</row>
    <row r="118" spans="2:75" s="1" customFormat="1" x14ac:dyDescent="0.2">
      <c r="B118" s="6">
        <f>COUNTIF(C$3:D118,C118)</f>
        <v>2</v>
      </c>
      <c r="C118" s="10" t="s">
        <v>67</v>
      </c>
      <c r="D118" s="10">
        <v>2</v>
      </c>
      <c r="E118" s="10">
        <v>1</v>
      </c>
      <c r="F118" s="10">
        <v>3</v>
      </c>
      <c r="G118" s="10" t="s">
        <v>9</v>
      </c>
      <c r="H118" s="10">
        <v>2</v>
      </c>
      <c r="I118" s="10" t="s">
        <v>9</v>
      </c>
      <c r="J118" s="10">
        <v>1</v>
      </c>
      <c r="K118" s="10" t="s">
        <v>10</v>
      </c>
      <c r="L118" s="10">
        <v>0</v>
      </c>
      <c r="M118" s="10" t="s">
        <v>10</v>
      </c>
      <c r="N118" s="10">
        <v>0</v>
      </c>
      <c r="O118" s="10" t="s">
        <v>10</v>
      </c>
      <c r="P118" s="10">
        <v>0</v>
      </c>
      <c r="Q118" s="10" t="s">
        <v>10</v>
      </c>
      <c r="R118" s="10">
        <v>0</v>
      </c>
      <c r="S118" s="10" t="s">
        <v>9</v>
      </c>
      <c r="T118" s="10">
        <v>2</v>
      </c>
      <c r="U118" s="10" t="s">
        <v>9</v>
      </c>
      <c r="V118" s="10">
        <v>2</v>
      </c>
      <c r="W118" s="10" t="s">
        <v>5</v>
      </c>
      <c r="X118" s="10" t="str">
        <f>_xlfn.IFS(D118&gt;E118,"W",D118=E118,"D",D118&lt;E118,"L")</f>
        <v>W</v>
      </c>
      <c r="Y118" s="10">
        <v>1</v>
      </c>
      <c r="Z118" s="10">
        <v>1</v>
      </c>
      <c r="AA118" s="10">
        <v>2</v>
      </c>
      <c r="AB118" s="10" t="s">
        <v>9</v>
      </c>
      <c r="AC118" s="10">
        <v>2</v>
      </c>
      <c r="AD118" s="10" t="s">
        <v>9</v>
      </c>
      <c r="AE118" s="10">
        <v>2</v>
      </c>
      <c r="AF118" s="10" t="s">
        <v>10</v>
      </c>
      <c r="AG118" s="11">
        <v>0</v>
      </c>
      <c r="AH118" s="10" t="s">
        <v>10</v>
      </c>
      <c r="AI118" s="10">
        <v>0</v>
      </c>
      <c r="AJ118" s="10" t="s">
        <v>6</v>
      </c>
      <c r="AK118" s="10" t="str">
        <f>_xlfn.IFS(Y118&gt;Z118,"W",Y118=Z118,"D",Y118&lt;Z118,"L")</f>
        <v>D</v>
      </c>
      <c r="AL118" s="10">
        <v>13</v>
      </c>
      <c r="AM118" s="10">
        <v>1</v>
      </c>
      <c r="AN118" s="10">
        <v>14</v>
      </c>
      <c r="AO118" s="10" t="str">
        <f>_xlfn.IFS(AL118&gt;AM118,"W",AL118=AM118,"D",AL118&lt;AM118,"L")</f>
        <v>W</v>
      </c>
      <c r="AP118" s="14"/>
      <c r="AQ118" s="14"/>
      <c r="AR118" s="15"/>
      <c r="AS118" s="15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</row>
    <row r="119" spans="2:75" s="1" customFormat="1" x14ac:dyDescent="0.2">
      <c r="B119" s="6">
        <f>COUNTIF(C$3:D119,C119)</f>
        <v>3</v>
      </c>
      <c r="C119" s="10" t="s">
        <v>67</v>
      </c>
      <c r="D119" s="10">
        <v>0</v>
      </c>
      <c r="E119" s="10">
        <v>0</v>
      </c>
      <c r="F119" s="10">
        <v>0</v>
      </c>
      <c r="G119" s="10" t="s">
        <v>10</v>
      </c>
      <c r="H119" s="10">
        <v>0</v>
      </c>
      <c r="I119" s="10" t="s">
        <v>10</v>
      </c>
      <c r="J119" s="10">
        <v>0</v>
      </c>
      <c r="K119" s="10" t="s">
        <v>10</v>
      </c>
      <c r="L119" s="10">
        <v>0</v>
      </c>
      <c r="M119" s="10" t="s">
        <v>10</v>
      </c>
      <c r="N119" s="10">
        <v>0</v>
      </c>
      <c r="O119" s="10" t="s">
        <v>9</v>
      </c>
      <c r="P119" s="10">
        <v>1</v>
      </c>
      <c r="Q119" s="10" t="s">
        <v>9</v>
      </c>
      <c r="R119" s="10">
        <v>1</v>
      </c>
      <c r="S119" s="10" t="s">
        <v>9</v>
      </c>
      <c r="T119" s="10">
        <v>3</v>
      </c>
      <c r="U119" s="10" t="s">
        <v>9</v>
      </c>
      <c r="V119" s="10">
        <v>3</v>
      </c>
      <c r="W119" s="10" t="s">
        <v>6</v>
      </c>
      <c r="X119" s="10" t="str">
        <f>_xlfn.IFS(E119&gt;D119,"L",E119=D119,"D",E119&lt;D119,"W")</f>
        <v>D</v>
      </c>
      <c r="Y119" s="10">
        <v>0</v>
      </c>
      <c r="Z119" s="10">
        <v>0</v>
      </c>
      <c r="AA119" s="10">
        <v>0</v>
      </c>
      <c r="AB119" s="10" t="s">
        <v>10</v>
      </c>
      <c r="AC119" s="10">
        <v>0</v>
      </c>
      <c r="AD119" s="10" t="s">
        <v>10</v>
      </c>
      <c r="AE119" s="10">
        <v>0</v>
      </c>
      <c r="AF119" s="10" t="s">
        <v>9</v>
      </c>
      <c r="AG119" s="11">
        <v>1</v>
      </c>
      <c r="AH119" s="10" t="s">
        <v>9</v>
      </c>
      <c r="AI119" s="10">
        <v>1</v>
      </c>
      <c r="AJ119" s="10" t="s">
        <v>6</v>
      </c>
      <c r="AK119" s="10" t="str">
        <f>_xlfn.IFS(Z119&gt;Y119,"L",Z119=Y119,"D",Z119&lt;Y119,"W")</f>
        <v>D</v>
      </c>
      <c r="AL119" s="10">
        <v>9</v>
      </c>
      <c r="AM119" s="10">
        <v>4</v>
      </c>
      <c r="AN119" s="10">
        <v>13</v>
      </c>
      <c r="AO119" s="10" t="str">
        <f>_xlfn.IFS(AL119&gt;AM119,"L",AL119=AM119,"D",AL119&lt;AM119,"W")</f>
        <v>L</v>
      </c>
      <c r="AP119" s="14"/>
      <c r="AQ119" s="14"/>
      <c r="AR119" s="15"/>
      <c r="AS119" s="15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</row>
    <row r="120" spans="2:75" s="1" customFormat="1" x14ac:dyDescent="0.2">
      <c r="B120" s="6">
        <f>COUNTIF(C$3:D120,C120)</f>
        <v>4</v>
      </c>
      <c r="C120" s="10" t="s">
        <v>67</v>
      </c>
      <c r="D120" s="10">
        <v>0</v>
      </c>
      <c r="E120" s="10">
        <v>1</v>
      </c>
      <c r="F120" s="10">
        <v>1</v>
      </c>
      <c r="G120" s="10" t="s">
        <v>10</v>
      </c>
      <c r="H120" s="10">
        <v>0</v>
      </c>
      <c r="I120" s="10" t="s">
        <v>10</v>
      </c>
      <c r="J120" s="10">
        <v>0</v>
      </c>
      <c r="K120" s="10" t="s">
        <v>10</v>
      </c>
      <c r="L120" s="10">
        <v>0</v>
      </c>
      <c r="M120" s="10" t="s">
        <v>10</v>
      </c>
      <c r="N120" s="10">
        <v>0</v>
      </c>
      <c r="O120" s="10" t="s">
        <v>9</v>
      </c>
      <c r="P120" s="10">
        <v>2</v>
      </c>
      <c r="Q120" s="10" t="s">
        <v>9</v>
      </c>
      <c r="R120" s="10">
        <v>2</v>
      </c>
      <c r="S120" s="10" t="s">
        <v>9</v>
      </c>
      <c r="T120" s="10">
        <v>4</v>
      </c>
      <c r="U120" s="10" t="s">
        <v>9</v>
      </c>
      <c r="V120" s="10">
        <v>4</v>
      </c>
      <c r="W120" s="10" t="s">
        <v>5</v>
      </c>
      <c r="X120" s="10" t="str">
        <f>_xlfn.IFS(E120&gt;D120,"L",E120=D120,"D",E120&lt;D120,"W")</f>
        <v>L</v>
      </c>
      <c r="Y120" s="10">
        <v>0</v>
      </c>
      <c r="Z120" s="10">
        <v>1</v>
      </c>
      <c r="AA120" s="10">
        <v>1</v>
      </c>
      <c r="AB120" s="10" t="s">
        <v>9</v>
      </c>
      <c r="AC120" s="10">
        <v>1</v>
      </c>
      <c r="AD120" s="10" t="s">
        <v>10</v>
      </c>
      <c r="AE120" s="10">
        <v>0</v>
      </c>
      <c r="AF120" s="10" t="s">
        <v>10</v>
      </c>
      <c r="AG120" s="11">
        <v>0</v>
      </c>
      <c r="AH120" s="10" t="s">
        <v>9</v>
      </c>
      <c r="AI120" s="10">
        <v>2</v>
      </c>
      <c r="AJ120" s="10" t="s">
        <v>5</v>
      </c>
      <c r="AK120" s="10" t="str">
        <f>_xlfn.IFS(Z120&gt;Y120,"L",Z120=Y120,"D",Z120&lt;Y120,"W")</f>
        <v>L</v>
      </c>
      <c r="AL120" s="10">
        <v>12</v>
      </c>
      <c r="AM120" s="10">
        <v>5</v>
      </c>
      <c r="AN120" s="10">
        <v>17</v>
      </c>
      <c r="AO120" s="10" t="str">
        <f>_xlfn.IFS(AL120&gt;AM120,"L",AL120=AM120,"D",AL120&lt;AM120,"W")</f>
        <v>L</v>
      </c>
      <c r="AP120" s="14"/>
      <c r="AQ120" s="14"/>
      <c r="AR120" s="15"/>
      <c r="AS120" s="15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</row>
    <row r="121" spans="2:75" s="1" customFormat="1" x14ac:dyDescent="0.2">
      <c r="B121" s="6">
        <f>COUNTIF(C$3:D121,C121)</f>
        <v>5</v>
      </c>
      <c r="C121" s="10" t="s">
        <v>67</v>
      </c>
      <c r="D121" s="10">
        <v>2</v>
      </c>
      <c r="E121" s="10">
        <v>0</v>
      </c>
      <c r="F121" s="10">
        <v>2</v>
      </c>
      <c r="G121" s="10" t="s">
        <v>9</v>
      </c>
      <c r="H121" s="10">
        <v>1</v>
      </c>
      <c r="I121" s="10" t="s">
        <v>10</v>
      </c>
      <c r="J121" s="10">
        <v>0</v>
      </c>
      <c r="K121" s="10" t="s">
        <v>10</v>
      </c>
      <c r="L121" s="10">
        <v>0</v>
      </c>
      <c r="M121" s="10" t="s">
        <v>10</v>
      </c>
      <c r="N121" s="10">
        <v>0</v>
      </c>
      <c r="O121" s="10" t="s">
        <v>10</v>
      </c>
      <c r="P121" s="10">
        <v>0</v>
      </c>
      <c r="Q121" s="10" t="s">
        <v>9</v>
      </c>
      <c r="R121" s="10">
        <v>3</v>
      </c>
      <c r="S121" s="10" t="s">
        <v>9</v>
      </c>
      <c r="T121" s="10">
        <v>5</v>
      </c>
      <c r="U121" s="10" t="s">
        <v>9</v>
      </c>
      <c r="V121" s="10">
        <v>5</v>
      </c>
      <c r="W121" s="10" t="s">
        <v>5</v>
      </c>
      <c r="X121" s="10" t="str">
        <f>_xlfn.IFS(D121&gt;E121,"W",D121=E121,"D",D121&lt;E121,"L")</f>
        <v>W</v>
      </c>
      <c r="Y121" s="10">
        <v>0</v>
      </c>
      <c r="Z121" s="10">
        <v>0</v>
      </c>
      <c r="AA121" s="10">
        <v>0</v>
      </c>
      <c r="AB121" s="10" t="s">
        <v>10</v>
      </c>
      <c r="AC121" s="10">
        <v>0</v>
      </c>
      <c r="AD121" s="10" t="s">
        <v>10</v>
      </c>
      <c r="AE121" s="10">
        <v>0</v>
      </c>
      <c r="AF121" s="10" t="s">
        <v>9</v>
      </c>
      <c r="AG121" s="11">
        <v>1</v>
      </c>
      <c r="AH121" s="10" t="s">
        <v>9</v>
      </c>
      <c r="AI121" s="10">
        <v>3</v>
      </c>
      <c r="AJ121" s="10" t="s">
        <v>6</v>
      </c>
      <c r="AK121" s="10" t="str">
        <f>_xlfn.IFS(Y121&gt;Z121,"W",Y121=Z121,"D",Y121&lt;Z121,"L")</f>
        <v>D</v>
      </c>
      <c r="AL121" s="10">
        <v>9</v>
      </c>
      <c r="AM121" s="10">
        <v>13</v>
      </c>
      <c r="AN121" s="10">
        <v>22</v>
      </c>
      <c r="AO121" s="10" t="str">
        <f>_xlfn.IFS(AL121&gt;AM121,"W",AL121=AM121,"D",AL121&lt;AM121,"L")</f>
        <v>L</v>
      </c>
      <c r="AP121" s="14"/>
      <c r="AQ121" s="14"/>
      <c r="AR121" s="15"/>
      <c r="AS121" s="15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</row>
    <row r="122" spans="2:75" s="1" customFormat="1" x14ac:dyDescent="0.2">
      <c r="B122" s="6">
        <f>COUNTIF(C$3:D122,C122)</f>
        <v>6</v>
      </c>
      <c r="C122" s="10" t="s">
        <v>67</v>
      </c>
      <c r="D122" s="10">
        <v>1</v>
      </c>
      <c r="E122" s="10">
        <v>1</v>
      </c>
      <c r="F122" s="10">
        <v>2</v>
      </c>
      <c r="G122" s="10" t="s">
        <v>9</v>
      </c>
      <c r="H122" s="10">
        <v>2</v>
      </c>
      <c r="I122" s="10" t="s">
        <v>10</v>
      </c>
      <c r="J122" s="10">
        <v>0</v>
      </c>
      <c r="K122" s="10" t="s">
        <v>10</v>
      </c>
      <c r="L122" s="10">
        <v>0</v>
      </c>
      <c r="M122" s="10" t="s">
        <v>10</v>
      </c>
      <c r="N122" s="10">
        <v>0</v>
      </c>
      <c r="O122" s="10" t="s">
        <v>10</v>
      </c>
      <c r="P122" s="10">
        <v>0</v>
      </c>
      <c r="Q122" s="10" t="s">
        <v>9</v>
      </c>
      <c r="R122" s="10">
        <v>4</v>
      </c>
      <c r="S122" s="10" t="s">
        <v>9</v>
      </c>
      <c r="T122" s="10">
        <v>6</v>
      </c>
      <c r="U122" s="10" t="s">
        <v>9</v>
      </c>
      <c r="V122" s="10">
        <v>6</v>
      </c>
      <c r="W122" s="10" t="s">
        <v>6</v>
      </c>
      <c r="X122" s="10" t="str">
        <f>_xlfn.IFS(E122&gt;D122,"L",E122=D122,"D",E122&lt;D122,"W")</f>
        <v>D</v>
      </c>
      <c r="Y122" s="10">
        <v>0</v>
      </c>
      <c r="Z122" s="10">
        <v>1</v>
      </c>
      <c r="AA122" s="10">
        <v>1</v>
      </c>
      <c r="AB122" s="10" t="s">
        <v>9</v>
      </c>
      <c r="AC122" s="10">
        <v>1</v>
      </c>
      <c r="AD122" s="10" t="s">
        <v>10</v>
      </c>
      <c r="AE122" s="10">
        <v>0</v>
      </c>
      <c r="AF122" s="10" t="s">
        <v>10</v>
      </c>
      <c r="AG122" s="11">
        <v>0</v>
      </c>
      <c r="AH122" s="10" t="s">
        <v>9</v>
      </c>
      <c r="AI122" s="10">
        <v>4</v>
      </c>
      <c r="AJ122" s="10" t="s">
        <v>5</v>
      </c>
      <c r="AK122" s="10" t="str">
        <f>_xlfn.IFS(Z122&gt;Y122,"L",Z122=Y122,"D",Z122&lt;Y122,"W")</f>
        <v>L</v>
      </c>
      <c r="AL122" s="10">
        <v>14</v>
      </c>
      <c r="AM122" s="10">
        <v>4</v>
      </c>
      <c r="AN122" s="10">
        <v>18</v>
      </c>
      <c r="AO122" s="10" t="str">
        <f>_xlfn.IFS(AL122&gt;AM122,"L",AL122=AM122,"D",AL122&lt;AM122,"W")</f>
        <v>L</v>
      </c>
      <c r="AP122" s="14"/>
      <c r="AQ122" s="14"/>
      <c r="AR122" s="15"/>
      <c r="AS122" s="15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</row>
    <row r="123" spans="2:75" s="1" customFormat="1" x14ac:dyDescent="0.2">
      <c r="B123" s="6">
        <f>COUNTIF(C$3:D123,C123)</f>
        <v>7</v>
      </c>
      <c r="C123" s="10" t="s">
        <v>67</v>
      </c>
      <c r="D123" s="10">
        <v>3</v>
      </c>
      <c r="E123" s="10">
        <v>1</v>
      </c>
      <c r="F123" s="10">
        <v>4</v>
      </c>
      <c r="G123" s="10" t="s">
        <v>9</v>
      </c>
      <c r="H123" s="10">
        <v>3</v>
      </c>
      <c r="I123" s="10" t="s">
        <v>9</v>
      </c>
      <c r="J123" s="10">
        <v>1</v>
      </c>
      <c r="K123" s="10" t="s">
        <v>9</v>
      </c>
      <c r="L123" s="10">
        <v>1</v>
      </c>
      <c r="M123" s="10" t="s">
        <v>10</v>
      </c>
      <c r="N123" s="10">
        <v>0</v>
      </c>
      <c r="O123" s="10" t="s">
        <v>10</v>
      </c>
      <c r="P123" s="10">
        <v>0</v>
      </c>
      <c r="Q123" s="10" t="s">
        <v>10</v>
      </c>
      <c r="R123" s="10">
        <v>0</v>
      </c>
      <c r="S123" s="10" t="s">
        <v>10</v>
      </c>
      <c r="T123" s="10">
        <v>0</v>
      </c>
      <c r="U123" s="10" t="s">
        <v>9</v>
      </c>
      <c r="V123" s="10">
        <v>7</v>
      </c>
      <c r="W123" s="10" t="s">
        <v>7</v>
      </c>
      <c r="X123" s="10" t="str">
        <f>_xlfn.IFS(E123&gt;D123,"L",E123=D123,"D",E123&lt;D123,"W")</f>
        <v>W</v>
      </c>
      <c r="Y123" s="10">
        <v>1</v>
      </c>
      <c r="Z123" s="10">
        <v>0</v>
      </c>
      <c r="AA123" s="10">
        <v>1</v>
      </c>
      <c r="AB123" s="10" t="s">
        <v>9</v>
      </c>
      <c r="AC123" s="10">
        <v>2</v>
      </c>
      <c r="AD123" s="10" t="s">
        <v>10</v>
      </c>
      <c r="AE123" s="10">
        <v>0</v>
      </c>
      <c r="AF123" s="10" t="s">
        <v>10</v>
      </c>
      <c r="AG123" s="11">
        <v>0</v>
      </c>
      <c r="AH123" s="10" t="s">
        <v>9</v>
      </c>
      <c r="AI123" s="10">
        <v>5</v>
      </c>
      <c r="AJ123" s="10" t="s">
        <v>7</v>
      </c>
      <c r="AK123" s="10" t="str">
        <f>_xlfn.IFS(Z123&gt;Y123,"L",Z123=Y123,"D",Z123&lt;Y123,"W")</f>
        <v>W</v>
      </c>
      <c r="AL123" s="10">
        <v>9</v>
      </c>
      <c r="AM123" s="10">
        <v>4</v>
      </c>
      <c r="AN123" s="10">
        <v>13</v>
      </c>
      <c r="AO123" s="10" t="str">
        <f>_xlfn.IFS(AL123&gt;AM123,"L",AL123=AM123,"D",AL123&lt;AM123,"W")</f>
        <v>L</v>
      </c>
      <c r="AP123" s="14"/>
      <c r="AQ123" s="14"/>
      <c r="AR123" s="15"/>
      <c r="AS123" s="15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</row>
    <row r="124" spans="2:75" s="1" customFormat="1" x14ac:dyDescent="0.2">
      <c r="B124" s="6">
        <f>COUNTIF(C$3:D124,C124)</f>
        <v>8</v>
      </c>
      <c r="C124" s="10" t="s">
        <v>67</v>
      </c>
      <c r="D124" s="10">
        <v>4</v>
      </c>
      <c r="E124" s="10">
        <v>1</v>
      </c>
      <c r="F124" s="10">
        <v>5</v>
      </c>
      <c r="G124" s="10" t="s">
        <v>9</v>
      </c>
      <c r="H124" s="10">
        <v>4</v>
      </c>
      <c r="I124" s="10" t="s">
        <v>9</v>
      </c>
      <c r="J124" s="10">
        <v>2</v>
      </c>
      <c r="K124" s="10" t="s">
        <v>9</v>
      </c>
      <c r="L124" s="10">
        <v>2</v>
      </c>
      <c r="M124" s="10" t="s">
        <v>9</v>
      </c>
      <c r="N124" s="10">
        <v>1</v>
      </c>
      <c r="O124" s="10" t="s">
        <v>10</v>
      </c>
      <c r="P124" s="10">
        <v>0</v>
      </c>
      <c r="Q124" s="10" t="s">
        <v>10</v>
      </c>
      <c r="R124" s="10">
        <v>0</v>
      </c>
      <c r="S124" s="10" t="s">
        <v>10</v>
      </c>
      <c r="T124" s="10">
        <v>0</v>
      </c>
      <c r="U124" s="10" t="s">
        <v>10</v>
      </c>
      <c r="V124" s="10">
        <v>0</v>
      </c>
      <c r="W124" s="10" t="s">
        <v>5</v>
      </c>
      <c r="X124" s="10" t="str">
        <f>_xlfn.IFS(D124&gt;E124,"W",D124=E124,"D",D124&lt;E124,"L")</f>
        <v>W</v>
      </c>
      <c r="Y124" s="10">
        <v>1</v>
      </c>
      <c r="Z124" s="10">
        <v>1</v>
      </c>
      <c r="AA124" s="10">
        <v>2</v>
      </c>
      <c r="AB124" s="10" t="s">
        <v>9</v>
      </c>
      <c r="AC124" s="10">
        <v>3</v>
      </c>
      <c r="AD124" s="10" t="s">
        <v>9</v>
      </c>
      <c r="AE124" s="10">
        <v>1</v>
      </c>
      <c r="AF124" s="10" t="s">
        <v>10</v>
      </c>
      <c r="AG124" s="11">
        <v>0</v>
      </c>
      <c r="AH124" s="10" t="s">
        <v>10</v>
      </c>
      <c r="AI124" s="10">
        <v>0</v>
      </c>
      <c r="AJ124" s="10" t="s">
        <v>6</v>
      </c>
      <c r="AK124" s="10" t="str">
        <f>_xlfn.IFS(Y124&gt;Z124,"W",Y124=Z124,"D",Y124&lt;Z124,"L")</f>
        <v>D</v>
      </c>
      <c r="AL124" s="10">
        <v>5</v>
      </c>
      <c r="AM124" s="10">
        <v>6</v>
      </c>
      <c r="AN124" s="10">
        <v>11</v>
      </c>
      <c r="AO124" s="10" t="str">
        <f>_xlfn.IFS(AL124&gt;AM124,"W",AL124=AM124,"D",AL124&lt;AM124,"L")</f>
        <v>L</v>
      </c>
      <c r="AP124" s="14"/>
      <c r="AQ124" s="14"/>
      <c r="AR124" s="15"/>
      <c r="AS124" s="15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</row>
    <row r="125" spans="2:75" s="1" customFormat="1" x14ac:dyDescent="0.2">
      <c r="B125" s="6">
        <f>COUNTIF(C$3:D125,C125)</f>
        <v>9</v>
      </c>
      <c r="C125" s="10" t="s">
        <v>67</v>
      </c>
      <c r="D125" s="10">
        <v>2</v>
      </c>
      <c r="E125" s="10">
        <v>1</v>
      </c>
      <c r="F125" s="10">
        <v>3</v>
      </c>
      <c r="G125" s="10" t="s">
        <v>9</v>
      </c>
      <c r="H125" s="10">
        <v>5</v>
      </c>
      <c r="I125" s="10" t="s">
        <v>9</v>
      </c>
      <c r="J125" s="10">
        <v>3</v>
      </c>
      <c r="K125" s="10" t="s">
        <v>10</v>
      </c>
      <c r="L125" s="10">
        <v>0</v>
      </c>
      <c r="M125" s="10" t="s">
        <v>10</v>
      </c>
      <c r="N125" s="10">
        <v>0</v>
      </c>
      <c r="O125" s="10" t="s">
        <v>10</v>
      </c>
      <c r="P125" s="10">
        <v>0</v>
      </c>
      <c r="Q125" s="10" t="s">
        <v>10</v>
      </c>
      <c r="R125" s="10">
        <v>0</v>
      </c>
      <c r="S125" s="10" t="s">
        <v>9</v>
      </c>
      <c r="T125" s="10">
        <v>1</v>
      </c>
      <c r="U125" s="10" t="s">
        <v>9</v>
      </c>
      <c r="V125" s="10">
        <v>1</v>
      </c>
      <c r="W125" s="10" t="s">
        <v>5</v>
      </c>
      <c r="X125" s="10" t="str">
        <f>_xlfn.IFS(D125&gt;E125,"W",D125=E125,"D",D125&lt;E125,"L")</f>
        <v>W</v>
      </c>
      <c r="Y125" s="10">
        <v>1</v>
      </c>
      <c r="Z125" s="10">
        <v>0</v>
      </c>
      <c r="AA125" s="10">
        <v>1</v>
      </c>
      <c r="AB125" s="10" t="s">
        <v>9</v>
      </c>
      <c r="AC125" s="10">
        <v>4</v>
      </c>
      <c r="AD125" s="10" t="s">
        <v>10</v>
      </c>
      <c r="AE125" s="10">
        <v>0</v>
      </c>
      <c r="AF125" s="10" t="s">
        <v>10</v>
      </c>
      <c r="AG125" s="11">
        <v>0</v>
      </c>
      <c r="AH125" s="10" t="s">
        <v>9</v>
      </c>
      <c r="AI125" s="10">
        <v>1</v>
      </c>
      <c r="AJ125" s="10" t="s">
        <v>5</v>
      </c>
      <c r="AK125" s="10" t="str">
        <f>_xlfn.IFS(Y125&gt;Z125,"W",Y125=Z125,"D",Y125&lt;Z125,"L")</f>
        <v>W</v>
      </c>
      <c r="AL125" s="10">
        <v>15</v>
      </c>
      <c r="AM125" s="10">
        <v>3</v>
      </c>
      <c r="AN125" s="10">
        <v>18</v>
      </c>
      <c r="AO125" s="10" t="str">
        <f>_xlfn.IFS(AL125&gt;AM125,"W",AL125=AM125,"D",AL125&lt;AM125,"L")</f>
        <v>W</v>
      </c>
      <c r="AP125" s="14"/>
      <c r="AQ125" s="14"/>
      <c r="AR125" s="15"/>
      <c r="AS125" s="15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</row>
    <row r="126" spans="2:75" s="1" customFormat="1" x14ac:dyDescent="0.2">
      <c r="B126" s="6">
        <f>COUNTIF(C$3:D126,C126)</f>
        <v>10</v>
      </c>
      <c r="C126" s="10" t="s">
        <v>67</v>
      </c>
      <c r="D126" s="10">
        <v>0</v>
      </c>
      <c r="E126" s="10">
        <v>2</v>
      </c>
      <c r="F126" s="10">
        <v>2</v>
      </c>
      <c r="G126" s="10" t="s">
        <v>9</v>
      </c>
      <c r="H126" s="10">
        <v>6</v>
      </c>
      <c r="I126" s="10" t="s">
        <v>10</v>
      </c>
      <c r="J126" s="10">
        <v>0</v>
      </c>
      <c r="K126" s="10" t="s">
        <v>10</v>
      </c>
      <c r="L126" s="10">
        <v>0</v>
      </c>
      <c r="M126" s="10" t="s">
        <v>10</v>
      </c>
      <c r="N126" s="10">
        <v>0</v>
      </c>
      <c r="O126" s="10" t="s">
        <v>10</v>
      </c>
      <c r="P126" s="10">
        <v>0</v>
      </c>
      <c r="Q126" s="10" t="s">
        <v>9</v>
      </c>
      <c r="R126" s="10">
        <v>1</v>
      </c>
      <c r="S126" s="10" t="s">
        <v>9</v>
      </c>
      <c r="T126" s="10">
        <v>2</v>
      </c>
      <c r="U126" s="10" t="s">
        <v>9</v>
      </c>
      <c r="V126" s="10">
        <v>2</v>
      </c>
      <c r="W126" s="10" t="s">
        <v>5</v>
      </c>
      <c r="X126" s="10" t="str">
        <f>_xlfn.IFS(E126&gt;D126,"L",E126=D126,"D",E126&lt;D126,"W")</f>
        <v>L</v>
      </c>
      <c r="Y126" s="10">
        <v>0</v>
      </c>
      <c r="Z126" s="10">
        <v>0</v>
      </c>
      <c r="AA126" s="10">
        <v>0</v>
      </c>
      <c r="AB126" s="10" t="s">
        <v>10</v>
      </c>
      <c r="AC126" s="10">
        <v>0</v>
      </c>
      <c r="AD126" s="10" t="s">
        <v>10</v>
      </c>
      <c r="AE126" s="10">
        <v>0</v>
      </c>
      <c r="AF126" s="10" t="s">
        <v>9</v>
      </c>
      <c r="AG126" s="11">
        <v>1</v>
      </c>
      <c r="AH126" s="10" t="s">
        <v>9</v>
      </c>
      <c r="AI126" s="10">
        <v>2</v>
      </c>
      <c r="AJ126" s="10" t="s">
        <v>6</v>
      </c>
      <c r="AK126" s="10" t="str">
        <f>_xlfn.IFS(Z126&gt;Y126,"L",Z126=Y126,"D",Z126&lt;Y126,"W")</f>
        <v>D</v>
      </c>
      <c r="AL126" s="10">
        <v>11</v>
      </c>
      <c r="AM126" s="10">
        <v>3</v>
      </c>
      <c r="AN126" s="10">
        <v>14</v>
      </c>
      <c r="AO126" s="10" t="str">
        <f>_xlfn.IFS(AL126&gt;AM126,"L",AL126=AM126,"D",AL126&lt;AM126,"W")</f>
        <v>L</v>
      </c>
      <c r="AP126" s="14"/>
      <c r="AQ126" s="14"/>
      <c r="AR126" s="15"/>
      <c r="AS126" s="15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</row>
    <row r="127" spans="2:75" s="1" customFormat="1" x14ac:dyDescent="0.2">
      <c r="B127" s="6">
        <f>COUNTIF(C$3:D127,C127)</f>
        <v>11</v>
      </c>
      <c r="C127" s="10" t="s">
        <v>67</v>
      </c>
      <c r="D127" s="10">
        <v>2</v>
      </c>
      <c r="E127" s="10">
        <v>2</v>
      </c>
      <c r="F127" s="10">
        <v>4</v>
      </c>
      <c r="G127" s="10" t="s">
        <v>9</v>
      </c>
      <c r="H127" s="10">
        <v>7</v>
      </c>
      <c r="I127" s="10" t="s">
        <v>9</v>
      </c>
      <c r="J127" s="10">
        <v>1</v>
      </c>
      <c r="K127" s="10" t="s">
        <v>9</v>
      </c>
      <c r="L127" s="10">
        <v>1</v>
      </c>
      <c r="M127" s="10" t="s">
        <v>10</v>
      </c>
      <c r="N127" s="10">
        <v>0</v>
      </c>
      <c r="O127" s="10" t="s">
        <v>10</v>
      </c>
      <c r="P127" s="10">
        <v>0</v>
      </c>
      <c r="Q127" s="10" t="s">
        <v>10</v>
      </c>
      <c r="R127" s="10">
        <v>0</v>
      </c>
      <c r="S127" s="10" t="s">
        <v>10</v>
      </c>
      <c r="T127" s="10">
        <v>0</v>
      </c>
      <c r="U127" s="10" t="s">
        <v>9</v>
      </c>
      <c r="V127" s="10">
        <v>3</v>
      </c>
      <c r="W127" s="10" t="s">
        <v>6</v>
      </c>
      <c r="X127" s="10" t="str">
        <f>_xlfn.IFS(D127&gt;E127,"W",D127=E127,"D",D127&lt;E127,"L")</f>
        <v>D</v>
      </c>
      <c r="Y127" s="10">
        <v>1</v>
      </c>
      <c r="Z127" s="10">
        <v>0</v>
      </c>
      <c r="AA127" s="10">
        <v>1</v>
      </c>
      <c r="AB127" s="10" t="s">
        <v>9</v>
      </c>
      <c r="AC127" s="10">
        <v>1</v>
      </c>
      <c r="AD127" s="10" t="s">
        <v>10</v>
      </c>
      <c r="AE127" s="10">
        <v>0</v>
      </c>
      <c r="AF127" s="10" t="s">
        <v>10</v>
      </c>
      <c r="AG127" s="11">
        <v>0</v>
      </c>
      <c r="AH127" s="10" t="s">
        <v>9</v>
      </c>
      <c r="AI127" s="10">
        <v>3</v>
      </c>
      <c r="AJ127" s="10" t="s">
        <v>5</v>
      </c>
      <c r="AK127" s="10" t="str">
        <f>_xlfn.IFS(Y127&gt;Z127,"W",Y127=Z127,"D",Y127&lt;Z127,"L")</f>
        <v>W</v>
      </c>
      <c r="AL127" s="10">
        <v>15</v>
      </c>
      <c r="AM127" s="10">
        <v>9</v>
      </c>
      <c r="AN127" s="10">
        <v>24</v>
      </c>
      <c r="AO127" s="10" t="str">
        <f>_xlfn.IFS(AL127&gt;AM127,"W",AL127=AM127,"D",AL127&lt;AM127,"L")</f>
        <v>W</v>
      </c>
      <c r="AP127" s="14"/>
      <c r="AQ127" s="14"/>
      <c r="AR127" s="15"/>
      <c r="AS127" s="15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</row>
    <row r="128" spans="2:75" s="1" customFormat="1" x14ac:dyDescent="0.2">
      <c r="B128" s="6">
        <f>COUNTIF(C$3:D128,C128)</f>
        <v>12</v>
      </c>
      <c r="C128" s="10" t="s">
        <v>67</v>
      </c>
      <c r="D128" s="10">
        <v>3</v>
      </c>
      <c r="E128" s="10">
        <v>0</v>
      </c>
      <c r="F128" s="10">
        <v>3</v>
      </c>
      <c r="G128" s="10" t="s">
        <v>9</v>
      </c>
      <c r="H128" s="10">
        <v>8</v>
      </c>
      <c r="I128" s="10" t="s">
        <v>9</v>
      </c>
      <c r="J128" s="10">
        <v>2</v>
      </c>
      <c r="K128" s="10" t="s">
        <v>10</v>
      </c>
      <c r="L128" s="10">
        <v>0</v>
      </c>
      <c r="M128" s="10" t="s">
        <v>10</v>
      </c>
      <c r="N128" s="10">
        <v>0</v>
      </c>
      <c r="O128" s="10" t="s">
        <v>10</v>
      </c>
      <c r="P128" s="10">
        <v>0</v>
      </c>
      <c r="Q128" s="10" t="s">
        <v>10</v>
      </c>
      <c r="R128" s="10">
        <v>0</v>
      </c>
      <c r="S128" s="10" t="s">
        <v>9</v>
      </c>
      <c r="T128" s="10">
        <v>1</v>
      </c>
      <c r="U128" s="10" t="s">
        <v>9</v>
      </c>
      <c r="V128" s="10">
        <v>4</v>
      </c>
      <c r="W128" s="10" t="s">
        <v>7</v>
      </c>
      <c r="X128" s="10" t="str">
        <f>_xlfn.IFS(E128&gt;D128,"L",E128=D128,"D",E128&lt;D128,"W")</f>
        <v>W</v>
      </c>
      <c r="Y128" s="10">
        <v>2</v>
      </c>
      <c r="Z128" s="10">
        <v>0</v>
      </c>
      <c r="AA128" s="10">
        <v>2</v>
      </c>
      <c r="AB128" s="10" t="s">
        <v>9</v>
      </c>
      <c r="AC128" s="10">
        <v>2</v>
      </c>
      <c r="AD128" s="10" t="s">
        <v>9</v>
      </c>
      <c r="AE128" s="10">
        <v>1</v>
      </c>
      <c r="AF128" s="10" t="s">
        <v>10</v>
      </c>
      <c r="AG128" s="11">
        <v>0</v>
      </c>
      <c r="AH128" s="10" t="s">
        <v>10</v>
      </c>
      <c r="AI128" s="10">
        <v>0</v>
      </c>
      <c r="AJ128" s="10" t="s">
        <v>7</v>
      </c>
      <c r="AK128" s="10" t="str">
        <f>_xlfn.IFS(Z128&gt;Y128,"L",Z128=Y128,"D",Z128&lt;Y128,"W")</f>
        <v>W</v>
      </c>
      <c r="AL128" s="10">
        <v>10</v>
      </c>
      <c r="AM128" s="10">
        <v>8</v>
      </c>
      <c r="AN128" s="10">
        <v>18</v>
      </c>
      <c r="AO128" s="10" t="str">
        <f>_xlfn.IFS(AL128&gt;AM128,"L",AL128=AM128,"D",AL128&lt;AM128,"W")</f>
        <v>L</v>
      </c>
      <c r="AP128" s="14"/>
      <c r="AQ128" s="14"/>
      <c r="AR128" s="15"/>
      <c r="AS128" s="15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</row>
    <row r="129" spans="2:75" s="1" customFormat="1" x14ac:dyDescent="0.2">
      <c r="B129" s="6">
        <f>COUNTIF(C$3:D129,C129)</f>
        <v>13</v>
      </c>
      <c r="C129" s="10" t="s">
        <v>67</v>
      </c>
      <c r="D129" s="10">
        <v>3</v>
      </c>
      <c r="E129" s="10">
        <v>1</v>
      </c>
      <c r="F129" s="10">
        <v>4</v>
      </c>
      <c r="G129" s="10" t="s">
        <v>9</v>
      </c>
      <c r="H129" s="10">
        <v>9</v>
      </c>
      <c r="I129" s="10" t="s">
        <v>9</v>
      </c>
      <c r="J129" s="10">
        <v>3</v>
      </c>
      <c r="K129" s="10" t="s">
        <v>9</v>
      </c>
      <c r="L129" s="10">
        <v>1</v>
      </c>
      <c r="M129" s="10" t="s">
        <v>10</v>
      </c>
      <c r="N129" s="10">
        <v>0</v>
      </c>
      <c r="O129" s="10" t="s">
        <v>10</v>
      </c>
      <c r="P129" s="10">
        <v>0</v>
      </c>
      <c r="Q129" s="10" t="s">
        <v>10</v>
      </c>
      <c r="R129" s="10">
        <v>0</v>
      </c>
      <c r="S129" s="10" t="s">
        <v>10</v>
      </c>
      <c r="T129" s="10">
        <v>0</v>
      </c>
      <c r="U129" s="10" t="s">
        <v>9</v>
      </c>
      <c r="V129" s="10">
        <v>5</v>
      </c>
      <c r="W129" s="10" t="s">
        <v>5</v>
      </c>
      <c r="X129" s="10" t="str">
        <f>_xlfn.IFS(D129&gt;E129,"W",D129=E129,"D",D129&lt;E129,"L")</f>
        <v>W</v>
      </c>
      <c r="Y129" s="10">
        <v>0</v>
      </c>
      <c r="Z129" s="10">
        <v>1</v>
      </c>
      <c r="AA129" s="10">
        <v>1</v>
      </c>
      <c r="AB129" s="10" t="s">
        <v>9</v>
      </c>
      <c r="AC129" s="10">
        <v>3</v>
      </c>
      <c r="AD129" s="10" t="s">
        <v>10</v>
      </c>
      <c r="AE129" s="10">
        <v>0</v>
      </c>
      <c r="AF129" s="10" t="s">
        <v>10</v>
      </c>
      <c r="AG129" s="11">
        <v>0</v>
      </c>
      <c r="AH129" s="10" t="s">
        <v>9</v>
      </c>
      <c r="AI129" s="10">
        <v>1</v>
      </c>
      <c r="AJ129" s="10" t="s">
        <v>7</v>
      </c>
      <c r="AK129" s="10" t="str">
        <f>_xlfn.IFS(Y129&gt;Z129,"W",Y129=Z129,"D",Y129&lt;Z129,"L")</f>
        <v>L</v>
      </c>
      <c r="AL129" s="10">
        <v>14</v>
      </c>
      <c r="AM129" s="10">
        <v>8</v>
      </c>
      <c r="AN129" s="10">
        <v>22</v>
      </c>
      <c r="AO129" s="10" t="str">
        <f>_xlfn.IFS(AL129&gt;AM129,"W",AL129=AM129,"D",AL129&lt;AM129,"L")</f>
        <v>W</v>
      </c>
      <c r="AP129" s="14"/>
      <c r="AQ129" s="14"/>
      <c r="AR129" s="15"/>
      <c r="AS129" s="15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</row>
    <row r="130" spans="2:75" s="1" customFormat="1" x14ac:dyDescent="0.2">
      <c r="B130" s="6">
        <f>COUNTIF(C$3:D130,C130)</f>
        <v>14</v>
      </c>
      <c r="C130" s="10" t="s">
        <v>67</v>
      </c>
      <c r="D130" s="10">
        <v>4</v>
      </c>
      <c r="E130" s="10">
        <v>3</v>
      </c>
      <c r="F130" s="10">
        <v>7</v>
      </c>
      <c r="G130" s="10" t="s">
        <v>9</v>
      </c>
      <c r="H130" s="10">
        <v>10</v>
      </c>
      <c r="I130" s="10" t="s">
        <v>9</v>
      </c>
      <c r="J130" s="10">
        <v>4</v>
      </c>
      <c r="K130" s="10" t="s">
        <v>9</v>
      </c>
      <c r="L130" s="10">
        <v>2</v>
      </c>
      <c r="M130" s="10" t="s">
        <v>9</v>
      </c>
      <c r="N130" s="10">
        <v>1</v>
      </c>
      <c r="O130" s="10" t="s">
        <v>10</v>
      </c>
      <c r="P130" s="10">
        <v>0</v>
      </c>
      <c r="Q130" s="10" t="s">
        <v>10</v>
      </c>
      <c r="R130" s="10">
        <v>0</v>
      </c>
      <c r="S130" s="10" t="s">
        <v>10</v>
      </c>
      <c r="T130" s="10">
        <v>0</v>
      </c>
      <c r="U130" s="10" t="s">
        <v>10</v>
      </c>
      <c r="V130" s="10">
        <v>0</v>
      </c>
      <c r="W130" s="10" t="s">
        <v>7</v>
      </c>
      <c r="X130" s="10" t="str">
        <f>_xlfn.IFS(E130&gt;D130,"L",E130=D130,"D",E130&lt;D130,"W")</f>
        <v>W</v>
      </c>
      <c r="Y130" s="10">
        <v>2</v>
      </c>
      <c r="Z130" s="10">
        <v>1</v>
      </c>
      <c r="AA130" s="10">
        <v>3</v>
      </c>
      <c r="AB130" s="10" t="s">
        <v>9</v>
      </c>
      <c r="AC130" s="10">
        <v>4</v>
      </c>
      <c r="AD130" s="10" t="s">
        <v>9</v>
      </c>
      <c r="AE130" s="10">
        <v>1</v>
      </c>
      <c r="AF130" s="10" t="s">
        <v>10</v>
      </c>
      <c r="AG130" s="11">
        <v>0</v>
      </c>
      <c r="AH130" s="10" t="s">
        <v>10</v>
      </c>
      <c r="AI130" s="10">
        <v>0</v>
      </c>
      <c r="AJ130" s="10" t="s">
        <v>7</v>
      </c>
      <c r="AK130" s="10" t="str">
        <f>_xlfn.IFS(Z130&gt;Y130,"L",Z130=Y130,"D",Z130&lt;Y130,"W")</f>
        <v>W</v>
      </c>
      <c r="AL130" s="10">
        <v>14</v>
      </c>
      <c r="AM130" s="10">
        <v>6</v>
      </c>
      <c r="AN130" s="10">
        <v>20</v>
      </c>
      <c r="AO130" s="10" t="str">
        <f>_xlfn.IFS(AL130&gt;AM130,"L",AL130=AM130,"D",AL130&lt;AM130,"W")</f>
        <v>L</v>
      </c>
      <c r="AP130" s="14"/>
      <c r="AQ130" s="14"/>
      <c r="AR130" s="15"/>
      <c r="AS130" s="15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</row>
    <row r="131" spans="2:75" s="1" customFormat="1" x14ac:dyDescent="0.2">
      <c r="B131" s="6">
        <f>COUNTIF(C$3:D131,C131)</f>
        <v>15</v>
      </c>
      <c r="C131" s="10" t="s">
        <v>67</v>
      </c>
      <c r="D131" s="10">
        <v>2</v>
      </c>
      <c r="E131" s="10">
        <v>3</v>
      </c>
      <c r="F131" s="10">
        <v>5</v>
      </c>
      <c r="G131" s="10" t="s">
        <v>9</v>
      </c>
      <c r="H131" s="10">
        <v>11</v>
      </c>
      <c r="I131" s="10" t="s">
        <v>9</v>
      </c>
      <c r="J131" s="10">
        <v>5</v>
      </c>
      <c r="K131" s="10" t="s">
        <v>9</v>
      </c>
      <c r="L131" s="10">
        <v>3</v>
      </c>
      <c r="M131" s="10" t="s">
        <v>9</v>
      </c>
      <c r="N131" s="10">
        <v>2</v>
      </c>
      <c r="O131" s="10" t="s">
        <v>10</v>
      </c>
      <c r="P131" s="10">
        <v>0</v>
      </c>
      <c r="Q131" s="10" t="s">
        <v>10</v>
      </c>
      <c r="R131" s="10">
        <v>0</v>
      </c>
      <c r="S131" s="10" t="s">
        <v>10</v>
      </c>
      <c r="T131" s="10">
        <v>0</v>
      </c>
      <c r="U131" s="10" t="s">
        <v>10</v>
      </c>
      <c r="V131" s="10">
        <v>0</v>
      </c>
      <c r="W131" s="10" t="s">
        <v>5</v>
      </c>
      <c r="X131" s="10" t="str">
        <f>_xlfn.IFS(E131&gt;D131,"L",E131=D131,"D",E131&lt;D131,"W")</f>
        <v>L</v>
      </c>
      <c r="Y131" s="10">
        <v>1</v>
      </c>
      <c r="Z131" s="10">
        <v>1</v>
      </c>
      <c r="AA131" s="10">
        <v>2</v>
      </c>
      <c r="AB131" s="10" t="s">
        <v>9</v>
      </c>
      <c r="AC131" s="10">
        <v>5</v>
      </c>
      <c r="AD131" s="10" t="s">
        <v>9</v>
      </c>
      <c r="AE131" s="10">
        <v>2</v>
      </c>
      <c r="AF131" s="10" t="s">
        <v>10</v>
      </c>
      <c r="AG131" s="11">
        <v>0</v>
      </c>
      <c r="AH131" s="10" t="s">
        <v>10</v>
      </c>
      <c r="AI131" s="10">
        <v>0</v>
      </c>
      <c r="AJ131" s="10" t="s">
        <v>6</v>
      </c>
      <c r="AK131" s="10" t="str">
        <f>_xlfn.IFS(Z131&gt;Y131,"L",Z131=Y131,"D",Z131&lt;Y131,"W")</f>
        <v>D</v>
      </c>
      <c r="AL131" s="10">
        <v>8</v>
      </c>
      <c r="AM131" s="10">
        <v>5</v>
      </c>
      <c r="AN131" s="10">
        <v>13</v>
      </c>
      <c r="AO131" s="10" t="str">
        <f>_xlfn.IFS(AL131&gt;AM131,"L",AL131=AM131,"D",AL131&lt;AM131,"W")</f>
        <v>L</v>
      </c>
      <c r="AP131" s="14"/>
      <c r="AQ131" s="14"/>
      <c r="AR131" s="15"/>
      <c r="AS131" s="15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</row>
    <row r="132" spans="2:75" s="1" customFormat="1" x14ac:dyDescent="0.2">
      <c r="B132" s="6">
        <f>COUNTIF(C$3:D132,C132)</f>
        <v>16</v>
      </c>
      <c r="C132" s="10" t="s">
        <v>67</v>
      </c>
      <c r="D132" s="10">
        <v>2</v>
      </c>
      <c r="E132" s="10">
        <v>1</v>
      </c>
      <c r="F132" s="10">
        <v>3</v>
      </c>
      <c r="G132" s="10" t="s">
        <v>9</v>
      </c>
      <c r="H132" s="10">
        <v>12</v>
      </c>
      <c r="I132" s="10" t="s">
        <v>9</v>
      </c>
      <c r="J132" s="10">
        <v>6</v>
      </c>
      <c r="K132" s="10" t="s">
        <v>10</v>
      </c>
      <c r="L132" s="10">
        <v>0</v>
      </c>
      <c r="M132" s="10" t="s">
        <v>10</v>
      </c>
      <c r="N132" s="10">
        <v>0</v>
      </c>
      <c r="O132" s="10" t="s">
        <v>10</v>
      </c>
      <c r="P132" s="10">
        <v>0</v>
      </c>
      <c r="Q132" s="10" t="s">
        <v>10</v>
      </c>
      <c r="R132" s="10">
        <v>0</v>
      </c>
      <c r="S132" s="10" t="s">
        <v>9</v>
      </c>
      <c r="T132" s="10">
        <v>1</v>
      </c>
      <c r="U132" s="10" t="s">
        <v>9</v>
      </c>
      <c r="V132" s="10">
        <v>1</v>
      </c>
      <c r="W132" s="10" t="s">
        <v>5</v>
      </c>
      <c r="X132" s="10" t="str">
        <f>_xlfn.IFS(D132&gt;E132,"W",D132=E132,"D",D132&lt;E132,"L")</f>
        <v>W</v>
      </c>
      <c r="Y132" s="10">
        <v>2</v>
      </c>
      <c r="Z132" s="10">
        <v>1</v>
      </c>
      <c r="AA132" s="10">
        <v>3</v>
      </c>
      <c r="AB132" s="10" t="s">
        <v>9</v>
      </c>
      <c r="AC132" s="10">
        <v>6</v>
      </c>
      <c r="AD132" s="10" t="s">
        <v>9</v>
      </c>
      <c r="AE132" s="10">
        <v>3</v>
      </c>
      <c r="AF132" s="10" t="s">
        <v>10</v>
      </c>
      <c r="AG132" s="11">
        <v>0</v>
      </c>
      <c r="AH132" s="10" t="s">
        <v>10</v>
      </c>
      <c r="AI132" s="10">
        <v>0</v>
      </c>
      <c r="AJ132" s="10" t="s">
        <v>5</v>
      </c>
      <c r="AK132" s="10" t="str">
        <f>_xlfn.IFS(Y132&gt;Z132,"W",Y132=Z132,"D",Y132&lt;Z132,"L")</f>
        <v>W</v>
      </c>
      <c r="AL132" s="10">
        <v>7</v>
      </c>
      <c r="AM132" s="10">
        <v>3</v>
      </c>
      <c r="AN132" s="10">
        <v>10</v>
      </c>
      <c r="AO132" s="10" t="str">
        <f>_xlfn.IFS(AL132&gt;AM132,"W",AL132=AM132,"D",AL132&lt;AM132,"L")</f>
        <v>W</v>
      </c>
      <c r="AP132" s="14"/>
      <c r="AQ132" s="14"/>
      <c r="AR132" s="15"/>
      <c r="AS132" s="15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</row>
    <row r="133" spans="2:75" s="1" customFormat="1" x14ac:dyDescent="0.2">
      <c r="B133" s="6">
        <f>COUNTIF(C$3:D133,C133)</f>
        <v>17</v>
      </c>
      <c r="C133" s="10" t="s">
        <v>67</v>
      </c>
      <c r="D133" s="10">
        <v>0</v>
      </c>
      <c r="E133" s="10">
        <v>0</v>
      </c>
      <c r="F133" s="10">
        <v>0</v>
      </c>
      <c r="G133" s="10" t="s">
        <v>10</v>
      </c>
      <c r="H133" s="10">
        <v>0</v>
      </c>
      <c r="I133" s="10" t="s">
        <v>10</v>
      </c>
      <c r="J133" s="10">
        <v>0</v>
      </c>
      <c r="K133" s="10" t="s">
        <v>10</v>
      </c>
      <c r="L133" s="10">
        <v>0</v>
      </c>
      <c r="M133" s="10" t="s">
        <v>10</v>
      </c>
      <c r="N133" s="10">
        <v>0</v>
      </c>
      <c r="O133" s="10" t="s">
        <v>9</v>
      </c>
      <c r="P133" s="10">
        <v>1</v>
      </c>
      <c r="Q133" s="10" t="s">
        <v>9</v>
      </c>
      <c r="R133" s="10">
        <v>1</v>
      </c>
      <c r="S133" s="10" t="s">
        <v>9</v>
      </c>
      <c r="T133" s="10">
        <v>2</v>
      </c>
      <c r="U133" s="10" t="s">
        <v>9</v>
      </c>
      <c r="V133" s="10">
        <v>2</v>
      </c>
      <c r="W133" s="10" t="s">
        <v>6</v>
      </c>
      <c r="X133" s="10" t="str">
        <f>_xlfn.IFS(E133&gt;D133,"L",E133=D133,"D",E133&lt;D133,"W")</f>
        <v>D</v>
      </c>
      <c r="Y133" s="10">
        <v>0</v>
      </c>
      <c r="Z133" s="10">
        <v>0</v>
      </c>
      <c r="AA133" s="10">
        <v>0</v>
      </c>
      <c r="AB133" s="10" t="s">
        <v>10</v>
      </c>
      <c r="AC133" s="10">
        <v>0</v>
      </c>
      <c r="AD133" s="10" t="s">
        <v>10</v>
      </c>
      <c r="AE133" s="10">
        <v>0</v>
      </c>
      <c r="AF133" s="10" t="s">
        <v>9</v>
      </c>
      <c r="AG133" s="11">
        <v>1</v>
      </c>
      <c r="AH133" s="10" t="s">
        <v>9</v>
      </c>
      <c r="AI133" s="10">
        <v>1</v>
      </c>
      <c r="AJ133" s="10" t="s">
        <v>6</v>
      </c>
      <c r="AK133" s="10" t="str">
        <f>_xlfn.IFS(Z133&gt;Y133,"L",Z133=Y133,"D",Z133&lt;Y133,"W")</f>
        <v>D</v>
      </c>
      <c r="AL133" s="10">
        <v>11</v>
      </c>
      <c r="AM133" s="10">
        <v>8</v>
      </c>
      <c r="AN133" s="10">
        <v>19</v>
      </c>
      <c r="AO133" s="10" t="str">
        <f>_xlfn.IFS(AL133&gt;AM133,"L",AL133=AM133,"D",AL133&lt;AM133,"W")</f>
        <v>L</v>
      </c>
      <c r="AP133" s="14"/>
      <c r="AQ133" s="14"/>
      <c r="AR133" s="15"/>
      <c r="AS133" s="15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</row>
    <row r="134" spans="2:75" s="1" customFormat="1" x14ac:dyDescent="0.2">
      <c r="B134" s="6">
        <f>COUNTIF(C$3:D134,C134)</f>
        <v>18</v>
      </c>
      <c r="C134" s="10" t="s">
        <v>67</v>
      </c>
      <c r="D134" s="10">
        <v>1</v>
      </c>
      <c r="E134" s="10">
        <v>0</v>
      </c>
      <c r="F134" s="10">
        <v>1</v>
      </c>
      <c r="G134" s="10" t="s">
        <v>10</v>
      </c>
      <c r="H134" s="10">
        <v>0</v>
      </c>
      <c r="I134" s="10" t="s">
        <v>10</v>
      </c>
      <c r="J134" s="10">
        <v>0</v>
      </c>
      <c r="K134" s="10" t="s">
        <v>10</v>
      </c>
      <c r="L134" s="10">
        <v>0</v>
      </c>
      <c r="M134" s="10" t="s">
        <v>10</v>
      </c>
      <c r="N134" s="10">
        <v>0</v>
      </c>
      <c r="O134" s="10" t="s">
        <v>9</v>
      </c>
      <c r="P134" s="10">
        <v>2</v>
      </c>
      <c r="Q134" s="10" t="s">
        <v>9</v>
      </c>
      <c r="R134" s="10">
        <v>2</v>
      </c>
      <c r="S134" s="10" t="s">
        <v>9</v>
      </c>
      <c r="T134" s="10">
        <v>3</v>
      </c>
      <c r="U134" s="10" t="s">
        <v>9</v>
      </c>
      <c r="V134" s="10">
        <v>3</v>
      </c>
      <c r="W134" s="10" t="s">
        <v>5</v>
      </c>
      <c r="X134" s="10" t="str">
        <f>_xlfn.IFS(D134&gt;E134,"W",D134=E134,"D",D134&lt;E134,"L")</f>
        <v>W</v>
      </c>
      <c r="Y134" s="10">
        <v>1</v>
      </c>
      <c r="Z134" s="10">
        <v>0</v>
      </c>
      <c r="AA134" s="10">
        <v>1</v>
      </c>
      <c r="AB134" s="10" t="s">
        <v>9</v>
      </c>
      <c r="AC134" s="10">
        <v>1</v>
      </c>
      <c r="AD134" s="10" t="s">
        <v>10</v>
      </c>
      <c r="AE134" s="10">
        <v>0</v>
      </c>
      <c r="AF134" s="10" t="s">
        <v>10</v>
      </c>
      <c r="AG134" s="11">
        <v>0</v>
      </c>
      <c r="AH134" s="10" t="s">
        <v>9</v>
      </c>
      <c r="AI134" s="10">
        <v>2</v>
      </c>
      <c r="AJ134" s="10" t="s">
        <v>5</v>
      </c>
      <c r="AK134" s="10" t="str">
        <f>_xlfn.IFS(Y134&gt;Z134,"W",Y134=Z134,"D",Y134&lt;Z134,"L")</f>
        <v>W</v>
      </c>
      <c r="AL134" s="10">
        <v>9</v>
      </c>
      <c r="AM134" s="10">
        <v>13</v>
      </c>
      <c r="AN134" s="10">
        <v>22</v>
      </c>
      <c r="AO134" s="10" t="str">
        <f>_xlfn.IFS(AL134&gt;AM134,"W",AL134=AM134,"D",AL134&lt;AM134,"L")</f>
        <v>L</v>
      </c>
      <c r="AP134" s="14"/>
      <c r="AQ134" s="14"/>
      <c r="AR134" s="15"/>
      <c r="AS134" s="15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</row>
    <row r="135" spans="2:75" s="1" customFormat="1" x14ac:dyDescent="0.2">
      <c r="B135" s="6">
        <f>COUNTIF(C$3:D135,C135)</f>
        <v>19</v>
      </c>
      <c r="C135" s="10" t="s">
        <v>67</v>
      </c>
      <c r="D135" s="10">
        <v>2</v>
      </c>
      <c r="E135" s="10">
        <v>1</v>
      </c>
      <c r="F135" s="10">
        <v>3</v>
      </c>
      <c r="G135" s="10" t="s">
        <v>9</v>
      </c>
      <c r="H135" s="10">
        <v>1</v>
      </c>
      <c r="I135" s="10" t="s">
        <v>9</v>
      </c>
      <c r="J135" s="10">
        <v>1</v>
      </c>
      <c r="K135" s="10" t="s">
        <v>10</v>
      </c>
      <c r="L135" s="10">
        <v>0</v>
      </c>
      <c r="M135" s="10" t="s">
        <v>10</v>
      </c>
      <c r="N135" s="10">
        <v>0</v>
      </c>
      <c r="O135" s="10" t="s">
        <v>10</v>
      </c>
      <c r="P135" s="10">
        <v>0</v>
      </c>
      <c r="Q135" s="10" t="s">
        <v>10</v>
      </c>
      <c r="R135" s="10">
        <v>0</v>
      </c>
      <c r="S135" s="10" t="s">
        <v>9</v>
      </c>
      <c r="T135" s="10">
        <v>4</v>
      </c>
      <c r="U135" s="10" t="s">
        <v>9</v>
      </c>
      <c r="V135" s="10">
        <v>4</v>
      </c>
      <c r="W135" s="10" t="s">
        <v>5</v>
      </c>
      <c r="X135" s="10" t="str">
        <f>_xlfn.IFS(D135&gt;E135,"W",D135=E135,"D",D135&lt;E135,"L")</f>
        <v>W</v>
      </c>
      <c r="Y135" s="10">
        <v>2</v>
      </c>
      <c r="Z135" s="10">
        <v>1</v>
      </c>
      <c r="AA135" s="10">
        <v>3</v>
      </c>
      <c r="AB135" s="10" t="s">
        <v>9</v>
      </c>
      <c r="AC135" s="10">
        <v>2</v>
      </c>
      <c r="AD135" s="10" t="s">
        <v>9</v>
      </c>
      <c r="AE135" s="10">
        <v>1</v>
      </c>
      <c r="AF135" s="10" t="s">
        <v>10</v>
      </c>
      <c r="AG135" s="11">
        <v>0</v>
      </c>
      <c r="AH135" s="10" t="s">
        <v>10</v>
      </c>
      <c r="AI135" s="10">
        <v>0</v>
      </c>
      <c r="AJ135" s="10" t="s">
        <v>5</v>
      </c>
      <c r="AK135" s="10" t="str">
        <f>_xlfn.IFS(Y135&gt;Z135,"W",Y135=Z135,"D",Y135&lt;Z135,"L")</f>
        <v>W</v>
      </c>
      <c r="AL135" s="10">
        <v>17</v>
      </c>
      <c r="AM135" s="10">
        <v>4</v>
      </c>
      <c r="AN135" s="10">
        <v>21</v>
      </c>
      <c r="AO135" s="10" t="str">
        <f>_xlfn.IFS(AL135&gt;AM135,"W",AL135=AM135,"D",AL135&lt;AM135,"L")</f>
        <v>W</v>
      </c>
      <c r="AP135" s="14"/>
      <c r="AQ135" s="14"/>
      <c r="AR135" s="15"/>
      <c r="AS135" s="15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</row>
    <row r="136" spans="2:75" s="1" customFormat="1" x14ac:dyDescent="0.2">
      <c r="B136" s="6">
        <f>COUNTIF(C$3:D136,C136)</f>
        <v>20</v>
      </c>
      <c r="C136" s="10" t="s">
        <v>67</v>
      </c>
      <c r="D136" s="10">
        <v>3</v>
      </c>
      <c r="E136" s="10">
        <v>0</v>
      </c>
      <c r="F136" s="10">
        <v>3</v>
      </c>
      <c r="G136" s="10" t="s">
        <v>9</v>
      </c>
      <c r="H136" s="10">
        <v>2</v>
      </c>
      <c r="I136" s="10" t="s">
        <v>9</v>
      </c>
      <c r="J136" s="10">
        <v>2</v>
      </c>
      <c r="K136" s="10" t="s">
        <v>10</v>
      </c>
      <c r="L136" s="10">
        <v>0</v>
      </c>
      <c r="M136" s="10" t="s">
        <v>10</v>
      </c>
      <c r="N136" s="10">
        <v>0</v>
      </c>
      <c r="O136" s="10" t="s">
        <v>10</v>
      </c>
      <c r="P136" s="10">
        <v>0</v>
      </c>
      <c r="Q136" s="10" t="s">
        <v>10</v>
      </c>
      <c r="R136" s="10">
        <v>0</v>
      </c>
      <c r="S136" s="10" t="s">
        <v>9</v>
      </c>
      <c r="T136" s="10">
        <v>5</v>
      </c>
      <c r="U136" s="10" t="s">
        <v>9</v>
      </c>
      <c r="V136" s="10">
        <v>5</v>
      </c>
      <c r="W136" s="10" t="s">
        <v>7</v>
      </c>
      <c r="X136" s="10" t="str">
        <f>_xlfn.IFS(E136&gt;D136,"L",E136=D136,"D",E136&lt;D136,"W")</f>
        <v>W</v>
      </c>
      <c r="Y136" s="10">
        <v>0</v>
      </c>
      <c r="Z136" s="10">
        <v>0</v>
      </c>
      <c r="AA136" s="10">
        <v>0</v>
      </c>
      <c r="AB136" s="10" t="s">
        <v>10</v>
      </c>
      <c r="AC136" s="10">
        <v>0</v>
      </c>
      <c r="AD136" s="10" t="s">
        <v>10</v>
      </c>
      <c r="AE136" s="10">
        <v>0</v>
      </c>
      <c r="AF136" s="10" t="s">
        <v>9</v>
      </c>
      <c r="AG136" s="11">
        <v>1</v>
      </c>
      <c r="AH136" s="10" t="s">
        <v>9</v>
      </c>
      <c r="AI136" s="10">
        <v>1</v>
      </c>
      <c r="AJ136" s="10" t="s">
        <v>6</v>
      </c>
      <c r="AK136" s="10" t="str">
        <f>_xlfn.IFS(Z136&gt;Y136,"L",Z136=Y136,"D",Z136&lt;Y136,"W")</f>
        <v>D</v>
      </c>
      <c r="AL136" s="10">
        <v>10</v>
      </c>
      <c r="AM136" s="10">
        <v>6</v>
      </c>
      <c r="AN136" s="10">
        <v>16</v>
      </c>
      <c r="AO136" s="10" t="str">
        <f>_xlfn.IFS(AL136&gt;AM136,"L",AL136=AM136,"D",AL136&lt;AM136,"W")</f>
        <v>L</v>
      </c>
      <c r="AP136" s="14"/>
      <c r="AQ136" s="14"/>
      <c r="AR136" s="15"/>
      <c r="AS136" s="15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</row>
    <row r="137" spans="2:75" s="1" customFormat="1" x14ac:dyDescent="0.2">
      <c r="B137" s="6">
        <f>COUNTIF(C$3:D137,C137)</f>
        <v>21</v>
      </c>
      <c r="C137" s="10" t="s">
        <v>67</v>
      </c>
      <c r="D137" s="10">
        <v>2</v>
      </c>
      <c r="E137" s="10">
        <v>0</v>
      </c>
      <c r="F137" s="10">
        <v>2</v>
      </c>
      <c r="G137" s="10" t="s">
        <v>9</v>
      </c>
      <c r="H137" s="10">
        <v>3</v>
      </c>
      <c r="I137" s="10" t="s">
        <v>10</v>
      </c>
      <c r="J137" s="10">
        <v>0</v>
      </c>
      <c r="K137" s="10" t="s">
        <v>10</v>
      </c>
      <c r="L137" s="10">
        <v>0</v>
      </c>
      <c r="M137" s="10" t="s">
        <v>10</v>
      </c>
      <c r="N137" s="10">
        <v>0</v>
      </c>
      <c r="O137" s="10" t="s">
        <v>10</v>
      </c>
      <c r="P137" s="10">
        <v>0</v>
      </c>
      <c r="Q137" s="10" t="s">
        <v>9</v>
      </c>
      <c r="R137" s="10">
        <v>1</v>
      </c>
      <c r="S137" s="10" t="s">
        <v>9</v>
      </c>
      <c r="T137" s="10">
        <v>6</v>
      </c>
      <c r="U137" s="10" t="s">
        <v>9</v>
      </c>
      <c r="V137" s="10">
        <v>6</v>
      </c>
      <c r="W137" s="10" t="s">
        <v>7</v>
      </c>
      <c r="X137" s="10" t="str">
        <f>_xlfn.IFS(E137&gt;D137,"L",E137=D137,"D",E137&lt;D137,"W")</f>
        <v>W</v>
      </c>
      <c r="Y137" s="10">
        <v>0</v>
      </c>
      <c r="Z137" s="10">
        <v>0</v>
      </c>
      <c r="AA137" s="10">
        <v>0</v>
      </c>
      <c r="AB137" s="10" t="s">
        <v>10</v>
      </c>
      <c r="AC137" s="10">
        <v>0</v>
      </c>
      <c r="AD137" s="10" t="s">
        <v>10</v>
      </c>
      <c r="AE137" s="10">
        <v>0</v>
      </c>
      <c r="AF137" s="10" t="s">
        <v>9</v>
      </c>
      <c r="AG137" s="11">
        <v>2</v>
      </c>
      <c r="AH137" s="10" t="s">
        <v>9</v>
      </c>
      <c r="AI137" s="10">
        <v>2</v>
      </c>
      <c r="AJ137" s="10" t="s">
        <v>6</v>
      </c>
      <c r="AK137" s="10" t="str">
        <f>_xlfn.IFS(Z137&gt;Y137,"L",Z137=Y137,"D",Z137&lt;Y137,"W")</f>
        <v>D</v>
      </c>
      <c r="AL137" s="10">
        <v>7</v>
      </c>
      <c r="AM137" s="10">
        <v>1</v>
      </c>
      <c r="AN137" s="10">
        <v>8</v>
      </c>
      <c r="AO137" s="10" t="str">
        <f>_xlfn.IFS(AL137&gt;AM137,"L",AL137=AM137,"D",AL137&lt;AM137,"W")</f>
        <v>L</v>
      </c>
      <c r="AP137" s="14"/>
      <c r="AQ137" s="14"/>
      <c r="AR137" s="15"/>
      <c r="AS137" s="15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</row>
    <row r="138" spans="2:75" s="1" customFormat="1" x14ac:dyDescent="0.2">
      <c r="B138" s="6">
        <f>COUNTIF(C$3:D138,C138)</f>
        <v>22</v>
      </c>
      <c r="C138" s="10" t="s">
        <v>67</v>
      </c>
      <c r="D138" s="10">
        <v>3</v>
      </c>
      <c r="E138" s="10">
        <v>1</v>
      </c>
      <c r="F138" s="10">
        <v>4</v>
      </c>
      <c r="G138" s="10" t="s">
        <v>9</v>
      </c>
      <c r="H138" s="10">
        <v>4</v>
      </c>
      <c r="I138" s="10" t="s">
        <v>9</v>
      </c>
      <c r="J138" s="10">
        <v>1</v>
      </c>
      <c r="K138" s="10" t="s">
        <v>9</v>
      </c>
      <c r="L138" s="10">
        <v>1</v>
      </c>
      <c r="M138" s="10" t="s">
        <v>10</v>
      </c>
      <c r="N138" s="10">
        <v>0</v>
      </c>
      <c r="O138" s="10" t="s">
        <v>10</v>
      </c>
      <c r="P138" s="10">
        <v>0</v>
      </c>
      <c r="Q138" s="10" t="s">
        <v>10</v>
      </c>
      <c r="R138" s="10">
        <v>0</v>
      </c>
      <c r="S138" s="10" t="s">
        <v>10</v>
      </c>
      <c r="T138" s="10">
        <v>0</v>
      </c>
      <c r="U138" s="10" t="s">
        <v>9</v>
      </c>
      <c r="V138" s="10">
        <v>7</v>
      </c>
      <c r="W138" s="10" t="s">
        <v>5</v>
      </c>
      <c r="X138" s="10" t="str">
        <f>_xlfn.IFS(D138&gt;E138,"W",D138=E138,"D",D138&lt;E138,"L")</f>
        <v>W</v>
      </c>
      <c r="Y138" s="10">
        <v>2</v>
      </c>
      <c r="Z138" s="10">
        <v>0</v>
      </c>
      <c r="AA138" s="10">
        <v>2</v>
      </c>
      <c r="AB138" s="10" t="s">
        <v>9</v>
      </c>
      <c r="AC138" s="10">
        <v>1</v>
      </c>
      <c r="AD138" s="10" t="s">
        <v>9</v>
      </c>
      <c r="AE138" s="10">
        <v>1</v>
      </c>
      <c r="AF138" s="10" t="s">
        <v>10</v>
      </c>
      <c r="AG138" s="11">
        <v>0</v>
      </c>
      <c r="AH138" s="10" t="s">
        <v>10</v>
      </c>
      <c r="AI138" s="10">
        <v>0</v>
      </c>
      <c r="AJ138" s="10" t="s">
        <v>5</v>
      </c>
      <c r="AK138" s="10" t="str">
        <f>_xlfn.IFS(Y138&gt;Z138,"W",Y138=Z138,"D",Y138&lt;Z138,"L")</f>
        <v>W</v>
      </c>
      <c r="AL138" s="10">
        <v>21</v>
      </c>
      <c r="AM138" s="10">
        <v>5</v>
      </c>
      <c r="AN138" s="10">
        <v>26</v>
      </c>
      <c r="AO138" s="10" t="str">
        <f>_xlfn.IFS(AL138&gt;AM138,"W",AL138=AM138,"D",AL138&lt;AM138,"L")</f>
        <v>W</v>
      </c>
      <c r="AP138" s="14"/>
      <c r="AQ138" s="14"/>
      <c r="AR138" s="15"/>
      <c r="AS138" s="15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</row>
    <row r="139" spans="2:75" s="1" customFormat="1" x14ac:dyDescent="0.2">
      <c r="B139" s="6">
        <f>COUNTIF(C$3:D139,C139)</f>
        <v>23</v>
      </c>
      <c r="C139" s="10" t="s">
        <v>67</v>
      </c>
      <c r="D139" s="10">
        <v>0</v>
      </c>
      <c r="E139" s="10">
        <v>0</v>
      </c>
      <c r="F139" s="10">
        <v>0</v>
      </c>
      <c r="G139" s="10" t="s">
        <v>10</v>
      </c>
      <c r="H139" s="10">
        <v>0</v>
      </c>
      <c r="I139" s="10" t="s">
        <v>10</v>
      </c>
      <c r="J139" s="10">
        <v>0</v>
      </c>
      <c r="K139" s="10" t="s">
        <v>10</v>
      </c>
      <c r="L139" s="10">
        <v>0</v>
      </c>
      <c r="M139" s="10" t="s">
        <v>10</v>
      </c>
      <c r="N139" s="10">
        <v>0</v>
      </c>
      <c r="O139" s="10" t="s">
        <v>9</v>
      </c>
      <c r="P139" s="10">
        <v>1</v>
      </c>
      <c r="Q139" s="10" t="s">
        <v>9</v>
      </c>
      <c r="R139" s="10">
        <v>1</v>
      </c>
      <c r="S139" s="10" t="s">
        <v>9</v>
      </c>
      <c r="T139" s="10">
        <v>1</v>
      </c>
      <c r="U139" s="10" t="s">
        <v>9</v>
      </c>
      <c r="V139" s="10">
        <v>8</v>
      </c>
      <c r="W139" s="10" t="s">
        <v>6</v>
      </c>
      <c r="X139" s="10" t="str">
        <f>_xlfn.IFS(D139&gt;E139,"W",D139=E139,"D",D139&lt;E139,"L")</f>
        <v>D</v>
      </c>
      <c r="Y139" s="10">
        <v>0</v>
      </c>
      <c r="Z139" s="10">
        <v>0</v>
      </c>
      <c r="AA139" s="10">
        <v>0</v>
      </c>
      <c r="AB139" s="10" t="s">
        <v>10</v>
      </c>
      <c r="AC139" s="10">
        <v>0</v>
      </c>
      <c r="AD139" s="10" t="s">
        <v>10</v>
      </c>
      <c r="AE139" s="10">
        <v>0</v>
      </c>
      <c r="AF139" s="10" t="s">
        <v>9</v>
      </c>
      <c r="AG139" s="11">
        <v>1</v>
      </c>
      <c r="AH139" s="10" t="s">
        <v>9</v>
      </c>
      <c r="AI139" s="10">
        <v>1</v>
      </c>
      <c r="AJ139" s="10" t="s">
        <v>6</v>
      </c>
      <c r="AK139" s="10" t="str">
        <f>_xlfn.IFS(Y139&gt;Z139,"W",Y139=Z139,"D",Y139&lt;Z139,"L")</f>
        <v>D</v>
      </c>
      <c r="AL139" s="10">
        <v>11</v>
      </c>
      <c r="AM139" s="10">
        <v>13</v>
      </c>
      <c r="AN139" s="10">
        <v>24</v>
      </c>
      <c r="AO139" s="10" t="str">
        <f>_xlfn.IFS(AL139&gt;AM139,"W",AL139=AM139,"D",AL139&lt;AM139,"L")</f>
        <v>L</v>
      </c>
      <c r="AP139" s="14"/>
      <c r="AQ139" s="14"/>
      <c r="AR139" s="15"/>
      <c r="AS139" s="15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</row>
    <row r="140" spans="2:75" s="1" customFormat="1" x14ac:dyDescent="0.2">
      <c r="B140" s="6">
        <f>COUNTIF(C$3:D140,C140)</f>
        <v>24</v>
      </c>
      <c r="C140" s="10" t="s">
        <v>67</v>
      </c>
      <c r="D140" s="10">
        <v>1</v>
      </c>
      <c r="E140" s="10">
        <v>0</v>
      </c>
      <c r="F140" s="10">
        <v>1</v>
      </c>
      <c r="G140" s="10" t="s">
        <v>10</v>
      </c>
      <c r="H140" s="10">
        <v>0</v>
      </c>
      <c r="I140" s="10" t="s">
        <v>10</v>
      </c>
      <c r="J140" s="10">
        <v>0</v>
      </c>
      <c r="K140" s="10" t="s">
        <v>10</v>
      </c>
      <c r="L140" s="10">
        <v>0</v>
      </c>
      <c r="M140" s="10" t="s">
        <v>10</v>
      </c>
      <c r="N140" s="10">
        <v>0</v>
      </c>
      <c r="O140" s="10" t="s">
        <v>9</v>
      </c>
      <c r="P140" s="10">
        <v>2</v>
      </c>
      <c r="Q140" s="10" t="s">
        <v>9</v>
      </c>
      <c r="R140" s="10">
        <v>2</v>
      </c>
      <c r="S140" s="10" t="s">
        <v>9</v>
      </c>
      <c r="T140" s="10">
        <v>2</v>
      </c>
      <c r="U140" s="10" t="s">
        <v>9</v>
      </c>
      <c r="V140" s="10">
        <v>9</v>
      </c>
      <c r="W140" s="10" t="s">
        <v>7</v>
      </c>
      <c r="X140" s="10" t="str">
        <f>_xlfn.IFS(E140&gt;D140,"L",E140=D140,"D",E140&lt;D140,"W")</f>
        <v>W</v>
      </c>
      <c r="Y140" s="10">
        <v>1</v>
      </c>
      <c r="Z140" s="10">
        <v>0</v>
      </c>
      <c r="AA140" s="10">
        <v>1</v>
      </c>
      <c r="AB140" s="10" t="s">
        <v>9</v>
      </c>
      <c r="AC140" s="10">
        <v>1</v>
      </c>
      <c r="AD140" s="10" t="s">
        <v>10</v>
      </c>
      <c r="AE140" s="10">
        <v>0</v>
      </c>
      <c r="AF140" s="10" t="s">
        <v>10</v>
      </c>
      <c r="AG140" s="11">
        <v>0</v>
      </c>
      <c r="AH140" s="10" t="s">
        <v>9</v>
      </c>
      <c r="AI140" s="10">
        <v>2</v>
      </c>
      <c r="AJ140" s="10" t="s">
        <v>7</v>
      </c>
      <c r="AK140" s="10" t="str">
        <f>_xlfn.IFS(Z140&gt;Y140,"L",Z140=Y140,"D",Z140&lt;Y140,"W")</f>
        <v>W</v>
      </c>
      <c r="AL140" s="10">
        <v>13</v>
      </c>
      <c r="AM140" s="10">
        <v>12</v>
      </c>
      <c r="AN140" s="10">
        <v>25</v>
      </c>
      <c r="AO140" s="10" t="str">
        <f>_xlfn.IFS(AL140&gt;AM140,"L",AL140=AM140,"D",AL140&lt;AM140,"W")</f>
        <v>L</v>
      </c>
      <c r="AP140" s="14"/>
      <c r="AQ140" s="14"/>
      <c r="AR140" s="15"/>
      <c r="AS140" s="15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</row>
    <row r="141" spans="2:75" s="1" customFormat="1" x14ac:dyDescent="0.2">
      <c r="B141" s="6">
        <f>COUNTIF(C$3:D141,C141)</f>
        <v>25</v>
      </c>
      <c r="C141" s="10" t="s">
        <v>67</v>
      </c>
      <c r="D141" s="10">
        <v>3</v>
      </c>
      <c r="E141" s="10">
        <v>0</v>
      </c>
      <c r="F141" s="10">
        <v>3</v>
      </c>
      <c r="G141" s="10" t="s">
        <v>9</v>
      </c>
      <c r="H141" s="10">
        <v>1</v>
      </c>
      <c r="I141" s="10" t="s">
        <v>9</v>
      </c>
      <c r="J141" s="10">
        <v>1</v>
      </c>
      <c r="K141" s="10" t="s">
        <v>10</v>
      </c>
      <c r="L141" s="10">
        <v>0</v>
      </c>
      <c r="M141" s="10" t="s">
        <v>10</v>
      </c>
      <c r="N141" s="10">
        <v>0</v>
      </c>
      <c r="O141" s="10" t="s">
        <v>10</v>
      </c>
      <c r="P141" s="10">
        <v>0</v>
      </c>
      <c r="Q141" s="10" t="s">
        <v>10</v>
      </c>
      <c r="R141" s="10">
        <v>0</v>
      </c>
      <c r="S141" s="10" t="s">
        <v>9</v>
      </c>
      <c r="T141" s="10">
        <v>3</v>
      </c>
      <c r="U141" s="10" t="s">
        <v>9</v>
      </c>
      <c r="V141" s="10">
        <v>10</v>
      </c>
      <c r="W141" s="10" t="s">
        <v>5</v>
      </c>
      <c r="X141" s="10" t="str">
        <f>_xlfn.IFS(D141&gt;E141,"W",D141=E141,"D",D141&lt;E141,"L")</f>
        <v>W</v>
      </c>
      <c r="Y141" s="10">
        <v>2</v>
      </c>
      <c r="Z141" s="10">
        <v>0</v>
      </c>
      <c r="AA141" s="10">
        <v>2</v>
      </c>
      <c r="AB141" s="10" t="s">
        <v>9</v>
      </c>
      <c r="AC141" s="10">
        <v>2</v>
      </c>
      <c r="AD141" s="10" t="s">
        <v>9</v>
      </c>
      <c r="AE141" s="10">
        <v>1</v>
      </c>
      <c r="AF141" s="10" t="s">
        <v>10</v>
      </c>
      <c r="AG141" s="11">
        <v>0</v>
      </c>
      <c r="AH141" s="10" t="s">
        <v>10</v>
      </c>
      <c r="AI141" s="10">
        <v>0</v>
      </c>
      <c r="AJ141" s="10" t="s">
        <v>5</v>
      </c>
      <c r="AK141" s="10" t="str">
        <f>_xlfn.IFS(Y141&gt;Z141,"W",Y141=Z141,"D",Y141&lt;Z141,"L")</f>
        <v>W</v>
      </c>
      <c r="AL141" s="10">
        <v>10</v>
      </c>
      <c r="AM141" s="10">
        <v>6</v>
      </c>
      <c r="AN141" s="10">
        <v>16</v>
      </c>
      <c r="AO141" s="10" t="str">
        <f>_xlfn.IFS(AL141&gt;AM141,"W",AL141=AM141,"D",AL141&lt;AM141,"L")</f>
        <v>W</v>
      </c>
      <c r="AP141" s="14"/>
      <c r="AQ141" s="14"/>
      <c r="AR141" s="15"/>
      <c r="AS141" s="15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</row>
    <row r="142" spans="2:75" s="1" customFormat="1" x14ac:dyDescent="0.2">
      <c r="B142" s="6">
        <f>COUNTIF(C$3:D142,C142)</f>
        <v>26</v>
      </c>
      <c r="C142" s="10" t="s">
        <v>67</v>
      </c>
      <c r="D142" s="10">
        <v>1</v>
      </c>
      <c r="E142" s="10">
        <v>1</v>
      </c>
      <c r="F142" s="10">
        <v>2</v>
      </c>
      <c r="G142" s="10" t="s">
        <v>9</v>
      </c>
      <c r="H142" s="10">
        <v>2</v>
      </c>
      <c r="I142" s="10" t="s">
        <v>10</v>
      </c>
      <c r="J142" s="10">
        <v>0</v>
      </c>
      <c r="K142" s="10" t="s">
        <v>10</v>
      </c>
      <c r="L142" s="10">
        <v>0</v>
      </c>
      <c r="M142" s="10" t="s">
        <v>10</v>
      </c>
      <c r="N142" s="10">
        <v>0</v>
      </c>
      <c r="O142" s="10" t="s">
        <v>10</v>
      </c>
      <c r="P142" s="10">
        <v>0</v>
      </c>
      <c r="Q142" s="10" t="s">
        <v>9</v>
      </c>
      <c r="R142" s="10">
        <v>1</v>
      </c>
      <c r="S142" s="10" t="s">
        <v>9</v>
      </c>
      <c r="T142" s="10">
        <v>4</v>
      </c>
      <c r="U142" s="10" t="s">
        <v>9</v>
      </c>
      <c r="V142" s="10">
        <v>11</v>
      </c>
      <c r="W142" s="10" t="s">
        <v>6</v>
      </c>
      <c r="X142" s="10" t="str">
        <f>_xlfn.IFS(E142&gt;D142,"L",E142=D142,"D",E142&lt;D142,"W")</f>
        <v>D</v>
      </c>
      <c r="Y142" s="10">
        <v>1</v>
      </c>
      <c r="Z142" s="10">
        <v>0</v>
      </c>
      <c r="AA142" s="10">
        <v>1</v>
      </c>
      <c r="AB142" s="10" t="s">
        <v>9</v>
      </c>
      <c r="AC142" s="10">
        <v>3</v>
      </c>
      <c r="AD142" s="10" t="s">
        <v>10</v>
      </c>
      <c r="AE142" s="10">
        <v>0</v>
      </c>
      <c r="AF142" s="10" t="s">
        <v>10</v>
      </c>
      <c r="AG142" s="11">
        <v>0</v>
      </c>
      <c r="AH142" s="10" t="s">
        <v>9</v>
      </c>
      <c r="AI142" s="10">
        <v>1</v>
      </c>
      <c r="AJ142" s="10" t="s">
        <v>7</v>
      </c>
      <c r="AK142" s="10" t="str">
        <f>_xlfn.IFS(Z142&gt;Y142,"L",Z142=Y142,"D",Z142&lt;Y142,"W")</f>
        <v>W</v>
      </c>
      <c r="AL142" s="10">
        <v>13</v>
      </c>
      <c r="AM142" s="10">
        <v>5</v>
      </c>
      <c r="AN142" s="10">
        <v>18</v>
      </c>
      <c r="AO142" s="10" t="str">
        <f>_xlfn.IFS(AL142&gt;AM142,"L",AL142=AM142,"D",AL142&lt;AM142,"W")</f>
        <v>L</v>
      </c>
      <c r="AP142" s="14"/>
      <c r="AQ142" s="14"/>
      <c r="AR142" s="15"/>
      <c r="AS142" s="15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</row>
    <row r="143" spans="2:75" s="1" customFormat="1" x14ac:dyDescent="0.2">
      <c r="B143" s="6">
        <f>COUNTIF(C$3:D143,C143)</f>
        <v>27</v>
      </c>
      <c r="C143" s="10" t="s">
        <v>67</v>
      </c>
      <c r="D143" s="10">
        <v>1</v>
      </c>
      <c r="E143" s="10">
        <v>0</v>
      </c>
      <c r="F143" s="10">
        <v>1</v>
      </c>
      <c r="G143" s="10" t="s">
        <v>10</v>
      </c>
      <c r="H143" s="10">
        <v>0</v>
      </c>
      <c r="I143" s="10" t="s">
        <v>10</v>
      </c>
      <c r="J143" s="10">
        <v>0</v>
      </c>
      <c r="K143" s="10" t="s">
        <v>10</v>
      </c>
      <c r="L143" s="10">
        <v>0</v>
      </c>
      <c r="M143" s="10" t="s">
        <v>10</v>
      </c>
      <c r="N143" s="10">
        <v>0</v>
      </c>
      <c r="O143" s="10" t="s">
        <v>9</v>
      </c>
      <c r="P143" s="10">
        <v>1</v>
      </c>
      <c r="Q143" s="10" t="s">
        <v>9</v>
      </c>
      <c r="R143" s="10">
        <v>2</v>
      </c>
      <c r="S143" s="10" t="s">
        <v>9</v>
      </c>
      <c r="T143" s="10">
        <v>5</v>
      </c>
      <c r="U143" s="10" t="s">
        <v>9</v>
      </c>
      <c r="V143" s="10">
        <v>12</v>
      </c>
      <c r="W143" s="10" t="s">
        <v>5</v>
      </c>
      <c r="X143" s="10" t="str">
        <f>_xlfn.IFS(D143&gt;E143,"W",D143=E143,"D",D143&lt;E143,"L")</f>
        <v>W</v>
      </c>
      <c r="Y143" s="10">
        <v>0</v>
      </c>
      <c r="Z143" s="10">
        <v>0</v>
      </c>
      <c r="AA143" s="10">
        <v>0</v>
      </c>
      <c r="AB143" s="10" t="s">
        <v>10</v>
      </c>
      <c r="AC143" s="10">
        <v>0</v>
      </c>
      <c r="AD143" s="10" t="s">
        <v>10</v>
      </c>
      <c r="AE143" s="10">
        <v>0</v>
      </c>
      <c r="AF143" s="10" t="s">
        <v>9</v>
      </c>
      <c r="AG143" s="11">
        <v>1</v>
      </c>
      <c r="AH143" s="10" t="s">
        <v>9</v>
      </c>
      <c r="AI143" s="10">
        <v>2</v>
      </c>
      <c r="AJ143" s="10" t="s">
        <v>6</v>
      </c>
      <c r="AK143" s="10" t="str">
        <f>_xlfn.IFS(Y143&gt;Z143,"W",Y143=Z143,"D",Y143&lt;Z143,"L")</f>
        <v>D</v>
      </c>
      <c r="AL143" s="10">
        <v>12</v>
      </c>
      <c r="AM143" s="10">
        <v>8</v>
      </c>
      <c r="AN143" s="10">
        <v>20</v>
      </c>
      <c r="AO143" s="10" t="str">
        <f>_xlfn.IFS(AL143&gt;AM143,"W",AL143=AM143,"D",AL143&lt;AM143,"L")</f>
        <v>W</v>
      </c>
      <c r="AP143" s="14"/>
      <c r="AQ143" s="14"/>
      <c r="AR143" s="15"/>
      <c r="AS143" s="15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</row>
    <row r="144" spans="2:75" s="1" customFormat="1" x14ac:dyDescent="0.2">
      <c r="B144" s="6">
        <f>COUNTIF(C$3:D144,C144)</f>
        <v>28</v>
      </c>
      <c r="C144" s="10" t="s">
        <v>67</v>
      </c>
      <c r="D144" s="10">
        <v>3</v>
      </c>
      <c r="E144" s="10">
        <v>1</v>
      </c>
      <c r="F144" s="10">
        <v>4</v>
      </c>
      <c r="G144" s="10" t="s">
        <v>9</v>
      </c>
      <c r="H144" s="10">
        <v>1</v>
      </c>
      <c r="I144" s="10" t="s">
        <v>9</v>
      </c>
      <c r="J144" s="10">
        <v>1</v>
      </c>
      <c r="K144" s="10" t="s">
        <v>9</v>
      </c>
      <c r="L144" s="10">
        <v>1</v>
      </c>
      <c r="M144" s="10" t="s">
        <v>10</v>
      </c>
      <c r="N144" s="10">
        <v>0</v>
      </c>
      <c r="O144" s="10" t="s">
        <v>10</v>
      </c>
      <c r="P144" s="10">
        <v>0</v>
      </c>
      <c r="Q144" s="10" t="s">
        <v>10</v>
      </c>
      <c r="R144" s="10">
        <v>0</v>
      </c>
      <c r="S144" s="10" t="s">
        <v>10</v>
      </c>
      <c r="T144" s="10">
        <v>0</v>
      </c>
      <c r="U144" s="10" t="s">
        <v>9</v>
      </c>
      <c r="V144" s="10">
        <v>13</v>
      </c>
      <c r="W144" s="10" t="s">
        <v>7</v>
      </c>
      <c r="X144" s="10" t="str">
        <f>_xlfn.IFS(E144&gt;D144,"L",E144=D144,"D",E144&lt;D144,"W")</f>
        <v>W</v>
      </c>
      <c r="Y144" s="10">
        <v>0</v>
      </c>
      <c r="Z144" s="10">
        <v>0</v>
      </c>
      <c r="AA144" s="10">
        <v>0</v>
      </c>
      <c r="AB144" s="10" t="s">
        <v>10</v>
      </c>
      <c r="AC144" s="10">
        <v>0</v>
      </c>
      <c r="AD144" s="10" t="s">
        <v>10</v>
      </c>
      <c r="AE144" s="10">
        <v>0</v>
      </c>
      <c r="AF144" s="10" t="s">
        <v>9</v>
      </c>
      <c r="AG144" s="11">
        <v>2</v>
      </c>
      <c r="AH144" s="10" t="s">
        <v>9</v>
      </c>
      <c r="AI144" s="10">
        <v>3</v>
      </c>
      <c r="AJ144" s="10" t="s">
        <v>6</v>
      </c>
      <c r="AK144" s="10" t="str">
        <f>_xlfn.IFS(Z144&gt;Y144,"L",Z144=Y144,"D",Z144&lt;Y144,"W")</f>
        <v>D</v>
      </c>
      <c r="AL144" s="10">
        <v>13</v>
      </c>
      <c r="AM144" s="10">
        <v>5</v>
      </c>
      <c r="AN144" s="10">
        <v>18</v>
      </c>
      <c r="AO144" s="10" t="str">
        <f>_xlfn.IFS(AL144&gt;AM144,"L",AL144=AM144,"D",AL144&lt;AM144,"W")</f>
        <v>L</v>
      </c>
      <c r="AP144" s="14"/>
      <c r="AQ144" s="14"/>
      <c r="AR144" s="15"/>
      <c r="AS144" s="15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</row>
    <row r="145" spans="2:75" s="1" customFormat="1" x14ac:dyDescent="0.2">
      <c r="B145" s="6">
        <f>COUNTIF(C$3:D145,C145)</f>
        <v>29</v>
      </c>
      <c r="C145" s="10" t="s">
        <v>67</v>
      </c>
      <c r="D145" s="10">
        <v>4</v>
      </c>
      <c r="E145" s="10">
        <v>0</v>
      </c>
      <c r="F145" s="10">
        <v>4</v>
      </c>
      <c r="G145" s="10" t="s">
        <v>9</v>
      </c>
      <c r="H145" s="10">
        <v>2</v>
      </c>
      <c r="I145" s="10" t="s">
        <v>9</v>
      </c>
      <c r="J145" s="10">
        <v>2</v>
      </c>
      <c r="K145" s="10" t="s">
        <v>9</v>
      </c>
      <c r="L145" s="10">
        <v>2</v>
      </c>
      <c r="M145" s="10" t="s">
        <v>10</v>
      </c>
      <c r="N145" s="10">
        <v>0</v>
      </c>
      <c r="O145" s="10" t="s">
        <v>10</v>
      </c>
      <c r="P145" s="10">
        <v>0</v>
      </c>
      <c r="Q145" s="10" t="s">
        <v>10</v>
      </c>
      <c r="R145" s="10">
        <v>0</v>
      </c>
      <c r="S145" s="10" t="s">
        <v>10</v>
      </c>
      <c r="T145" s="10">
        <v>0</v>
      </c>
      <c r="U145" s="10" t="s">
        <v>9</v>
      </c>
      <c r="V145" s="10">
        <v>14</v>
      </c>
      <c r="W145" s="10" t="s">
        <v>5</v>
      </c>
      <c r="X145" s="10" t="str">
        <f>_xlfn.IFS(D145&gt;E145,"W",D145=E145,"D",D145&lt;E145,"L")</f>
        <v>W</v>
      </c>
      <c r="Y145" s="10">
        <v>0</v>
      </c>
      <c r="Z145" s="10">
        <v>0</v>
      </c>
      <c r="AA145" s="10">
        <v>0</v>
      </c>
      <c r="AB145" s="10" t="s">
        <v>10</v>
      </c>
      <c r="AC145" s="10">
        <v>0</v>
      </c>
      <c r="AD145" s="10" t="s">
        <v>10</v>
      </c>
      <c r="AE145" s="10">
        <v>0</v>
      </c>
      <c r="AF145" s="10" t="s">
        <v>9</v>
      </c>
      <c r="AG145" s="11">
        <v>3</v>
      </c>
      <c r="AH145" s="10" t="s">
        <v>9</v>
      </c>
      <c r="AI145" s="10">
        <v>4</v>
      </c>
      <c r="AJ145" s="10" t="s">
        <v>6</v>
      </c>
      <c r="AK145" s="10" t="str">
        <f>_xlfn.IFS(Y145&gt;Z145,"W",Y145=Z145,"D",Y145&lt;Z145,"L")</f>
        <v>D</v>
      </c>
      <c r="AL145" s="10">
        <v>18</v>
      </c>
      <c r="AM145" s="10">
        <v>5</v>
      </c>
      <c r="AN145" s="10">
        <v>23</v>
      </c>
      <c r="AO145" s="10" t="str">
        <f>_xlfn.IFS(AL145&gt;AM145,"W",AL145=AM145,"D",AL145&lt;AM145,"L")</f>
        <v>W</v>
      </c>
      <c r="AP145" s="14"/>
      <c r="AQ145" s="14"/>
      <c r="AR145" s="15"/>
      <c r="AS145" s="15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</row>
    <row r="146" spans="2:75" s="1" customFormat="1" x14ac:dyDescent="0.2">
      <c r="B146" s="6">
        <f>COUNTIF(C$3:D146,C146)</f>
        <v>30</v>
      </c>
      <c r="C146" s="10" t="s">
        <v>67</v>
      </c>
      <c r="D146" s="10">
        <v>0</v>
      </c>
      <c r="E146" s="10">
        <v>1</v>
      </c>
      <c r="F146" s="10">
        <v>1</v>
      </c>
      <c r="G146" s="10" t="s">
        <v>10</v>
      </c>
      <c r="H146" s="10">
        <v>0</v>
      </c>
      <c r="I146" s="10" t="s">
        <v>10</v>
      </c>
      <c r="J146" s="10">
        <v>0</v>
      </c>
      <c r="K146" s="10" t="s">
        <v>10</v>
      </c>
      <c r="L146" s="10">
        <v>0</v>
      </c>
      <c r="M146" s="10" t="s">
        <v>10</v>
      </c>
      <c r="N146" s="10">
        <v>0</v>
      </c>
      <c r="O146" s="10" t="s">
        <v>9</v>
      </c>
      <c r="P146" s="10">
        <v>1</v>
      </c>
      <c r="Q146" s="10" t="s">
        <v>9</v>
      </c>
      <c r="R146" s="10">
        <v>1</v>
      </c>
      <c r="S146" s="10" t="s">
        <v>9</v>
      </c>
      <c r="T146" s="10">
        <v>1</v>
      </c>
      <c r="U146" s="10" t="s">
        <v>9</v>
      </c>
      <c r="V146" s="10">
        <v>15</v>
      </c>
      <c r="W146" s="10" t="s">
        <v>5</v>
      </c>
      <c r="X146" s="10" t="str">
        <f>_xlfn.IFS(E146&gt;D146,"L",E146=D146,"D",E146&lt;D146,"W")</f>
        <v>L</v>
      </c>
      <c r="Y146" s="10">
        <v>0</v>
      </c>
      <c r="Z146" s="10">
        <v>0</v>
      </c>
      <c r="AA146" s="10">
        <v>0</v>
      </c>
      <c r="AB146" s="10" t="s">
        <v>10</v>
      </c>
      <c r="AC146" s="10">
        <v>0</v>
      </c>
      <c r="AD146" s="10" t="s">
        <v>10</v>
      </c>
      <c r="AE146" s="10">
        <v>0</v>
      </c>
      <c r="AF146" s="10" t="s">
        <v>9</v>
      </c>
      <c r="AG146" s="11">
        <v>4</v>
      </c>
      <c r="AH146" s="10" t="s">
        <v>9</v>
      </c>
      <c r="AI146" s="10">
        <v>5</v>
      </c>
      <c r="AJ146" s="10" t="s">
        <v>6</v>
      </c>
      <c r="AK146" s="10" t="str">
        <f>_xlfn.IFS(Z146&gt;Y146,"L",Z146=Y146,"D",Z146&lt;Y146,"W")</f>
        <v>D</v>
      </c>
      <c r="AL146" s="10">
        <v>8</v>
      </c>
      <c r="AM146" s="10">
        <v>4</v>
      </c>
      <c r="AN146" s="10">
        <v>12</v>
      </c>
      <c r="AO146" s="10" t="str">
        <f>_xlfn.IFS(AL146&gt;AM146,"L",AL146=AM146,"D",AL146&lt;AM146,"W")</f>
        <v>L</v>
      </c>
      <c r="AP146" s="14"/>
      <c r="AQ146" s="14"/>
      <c r="AR146" s="15"/>
      <c r="AS146" s="15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</row>
    <row r="147" spans="2:75" s="1" customFormat="1" x14ac:dyDescent="0.2">
      <c r="B147" s="6">
        <f>COUNTIF(C$3:D147,C147)</f>
        <v>31</v>
      </c>
      <c r="C147" s="10" t="s">
        <v>67</v>
      </c>
      <c r="D147" s="10">
        <v>6</v>
      </c>
      <c r="E147" s="10">
        <v>0</v>
      </c>
      <c r="F147" s="10">
        <v>6</v>
      </c>
      <c r="G147" s="10" t="s">
        <v>9</v>
      </c>
      <c r="H147" s="10">
        <v>1</v>
      </c>
      <c r="I147" s="10" t="s">
        <v>9</v>
      </c>
      <c r="J147" s="10">
        <v>1</v>
      </c>
      <c r="K147" s="10" t="s">
        <v>9</v>
      </c>
      <c r="L147" s="10">
        <v>1</v>
      </c>
      <c r="M147" s="10" t="s">
        <v>9</v>
      </c>
      <c r="N147" s="10">
        <v>1</v>
      </c>
      <c r="O147" s="10" t="s">
        <v>10</v>
      </c>
      <c r="P147" s="10">
        <v>0</v>
      </c>
      <c r="Q147" s="10" t="s">
        <v>10</v>
      </c>
      <c r="R147" s="10">
        <v>0</v>
      </c>
      <c r="S147" s="10" t="s">
        <v>10</v>
      </c>
      <c r="T147" s="10">
        <v>0</v>
      </c>
      <c r="U147" s="10" t="s">
        <v>10</v>
      </c>
      <c r="V147" s="10">
        <v>0</v>
      </c>
      <c r="W147" s="10" t="s">
        <v>5</v>
      </c>
      <c r="X147" s="10" t="str">
        <f>_xlfn.IFS(D147&gt;E147,"W",D147=E147,"D",D147&lt;E147,"L")</f>
        <v>W</v>
      </c>
      <c r="Y147" s="10">
        <v>4</v>
      </c>
      <c r="Z147" s="10">
        <v>0</v>
      </c>
      <c r="AA147" s="10">
        <v>4</v>
      </c>
      <c r="AB147" s="10" t="s">
        <v>9</v>
      </c>
      <c r="AC147" s="10">
        <v>1</v>
      </c>
      <c r="AD147" s="10" t="s">
        <v>9</v>
      </c>
      <c r="AE147" s="10">
        <v>1</v>
      </c>
      <c r="AF147" s="10" t="s">
        <v>10</v>
      </c>
      <c r="AG147" s="11">
        <v>0</v>
      </c>
      <c r="AH147" s="10" t="s">
        <v>10</v>
      </c>
      <c r="AI147" s="10">
        <v>0</v>
      </c>
      <c r="AJ147" s="10" t="s">
        <v>5</v>
      </c>
      <c r="AK147" s="10" t="str">
        <f>_xlfn.IFS(Y147&gt;Z147,"W",Y147=Z147,"D",Y147&lt;Z147,"L")</f>
        <v>W</v>
      </c>
      <c r="AL147" s="10">
        <v>8</v>
      </c>
      <c r="AM147" s="10">
        <v>7</v>
      </c>
      <c r="AN147" s="10">
        <v>15</v>
      </c>
      <c r="AO147" s="10" t="str">
        <f>_xlfn.IFS(AL147&gt;AM147,"W",AL147=AM147,"D",AL147&lt;AM147,"L")</f>
        <v>W</v>
      </c>
      <c r="AP147" s="14"/>
      <c r="AQ147" s="14"/>
      <c r="AR147" s="15"/>
      <c r="AS147" s="15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</row>
    <row r="148" spans="2:75" s="1" customFormat="1" x14ac:dyDescent="0.2">
      <c r="B148" s="6">
        <f>COUNTIF(C$3:D148,C148)</f>
        <v>32</v>
      </c>
      <c r="C148" s="10" t="s">
        <v>67</v>
      </c>
      <c r="D148" s="10">
        <v>0</v>
      </c>
      <c r="E148" s="10">
        <v>1</v>
      </c>
      <c r="F148" s="10">
        <v>1</v>
      </c>
      <c r="G148" s="10" t="s">
        <v>10</v>
      </c>
      <c r="H148" s="10">
        <v>0</v>
      </c>
      <c r="I148" s="10" t="s">
        <v>10</v>
      </c>
      <c r="J148" s="10">
        <v>0</v>
      </c>
      <c r="K148" s="10" t="s">
        <v>10</v>
      </c>
      <c r="L148" s="10">
        <v>0</v>
      </c>
      <c r="M148" s="10" t="s">
        <v>10</v>
      </c>
      <c r="N148" s="10">
        <v>0</v>
      </c>
      <c r="O148" s="10" t="s">
        <v>9</v>
      </c>
      <c r="P148" s="10">
        <v>1</v>
      </c>
      <c r="Q148" s="10" t="s">
        <v>9</v>
      </c>
      <c r="R148" s="10">
        <v>1</v>
      </c>
      <c r="S148" s="10" t="s">
        <v>9</v>
      </c>
      <c r="T148" s="10">
        <v>1</v>
      </c>
      <c r="U148" s="10" t="s">
        <v>9</v>
      </c>
      <c r="V148" s="10">
        <v>1</v>
      </c>
      <c r="W148" s="10" t="s">
        <v>5</v>
      </c>
      <c r="X148" s="10" t="str">
        <f>_xlfn.IFS(E148&gt;D148,"L",E148=D148,"D",E148&lt;D148,"W")</f>
        <v>L</v>
      </c>
      <c r="Y148" s="10">
        <v>0</v>
      </c>
      <c r="Z148" s="10">
        <v>0</v>
      </c>
      <c r="AA148" s="10">
        <v>0</v>
      </c>
      <c r="AB148" s="10" t="s">
        <v>10</v>
      </c>
      <c r="AC148" s="10">
        <v>0</v>
      </c>
      <c r="AD148" s="10" t="s">
        <v>10</v>
      </c>
      <c r="AE148" s="10">
        <v>0</v>
      </c>
      <c r="AF148" s="10" t="s">
        <v>9</v>
      </c>
      <c r="AG148" s="11">
        <v>1</v>
      </c>
      <c r="AH148" s="10" t="s">
        <v>9</v>
      </c>
      <c r="AI148" s="10">
        <v>1</v>
      </c>
      <c r="AJ148" s="10" t="s">
        <v>6</v>
      </c>
      <c r="AK148" s="10" t="str">
        <f>_xlfn.IFS(Z148&gt;Y148,"L",Z148=Y148,"D",Z148&lt;Y148,"W")</f>
        <v>D</v>
      </c>
      <c r="AL148" s="10">
        <v>4</v>
      </c>
      <c r="AM148" s="10">
        <v>2</v>
      </c>
      <c r="AN148" s="10">
        <v>6</v>
      </c>
      <c r="AO148" s="10" t="str">
        <f>_xlfn.IFS(AL148&gt;AM148,"L",AL148=AM148,"D",AL148&lt;AM148,"W")</f>
        <v>L</v>
      </c>
      <c r="AP148" s="14"/>
      <c r="AQ148" s="14"/>
      <c r="AR148" s="15"/>
      <c r="AS148" s="15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</row>
    <row r="149" spans="2:75" s="1" customFormat="1" x14ac:dyDescent="0.2">
      <c r="B149" s="6">
        <f>COUNTIF(C$3:D149,C149)</f>
        <v>33</v>
      </c>
      <c r="C149" s="10" t="s">
        <v>67</v>
      </c>
      <c r="D149" s="10">
        <v>3</v>
      </c>
      <c r="E149" s="10">
        <v>0</v>
      </c>
      <c r="F149" s="10">
        <v>3</v>
      </c>
      <c r="G149" s="10" t="s">
        <v>9</v>
      </c>
      <c r="H149" s="10">
        <v>1</v>
      </c>
      <c r="I149" s="10" t="s">
        <v>9</v>
      </c>
      <c r="J149" s="10">
        <v>1</v>
      </c>
      <c r="K149" s="10" t="s">
        <v>10</v>
      </c>
      <c r="L149" s="10">
        <v>0</v>
      </c>
      <c r="M149" s="10" t="s">
        <v>10</v>
      </c>
      <c r="N149" s="10">
        <v>0</v>
      </c>
      <c r="O149" s="10" t="s">
        <v>10</v>
      </c>
      <c r="P149" s="10">
        <v>0</v>
      </c>
      <c r="Q149" s="10" t="s">
        <v>10</v>
      </c>
      <c r="R149" s="10">
        <v>0</v>
      </c>
      <c r="S149" s="10" t="s">
        <v>9</v>
      </c>
      <c r="T149" s="10">
        <v>2</v>
      </c>
      <c r="U149" s="10" t="s">
        <v>9</v>
      </c>
      <c r="V149" s="10">
        <v>2</v>
      </c>
      <c r="W149" s="10" t="s">
        <v>5</v>
      </c>
      <c r="X149" s="10" t="str">
        <f>_xlfn.IFS(D149&gt;E149,"W",D149=E149,"D",D149&lt;E149,"L")</f>
        <v>W</v>
      </c>
      <c r="Y149" s="10">
        <v>1</v>
      </c>
      <c r="Z149" s="10">
        <v>0</v>
      </c>
      <c r="AA149" s="10">
        <v>1</v>
      </c>
      <c r="AB149" s="10" t="s">
        <v>9</v>
      </c>
      <c r="AC149" s="10">
        <v>1</v>
      </c>
      <c r="AD149" s="10" t="s">
        <v>10</v>
      </c>
      <c r="AE149" s="10">
        <v>0</v>
      </c>
      <c r="AF149" s="10" t="s">
        <v>10</v>
      </c>
      <c r="AG149" s="11">
        <v>0</v>
      </c>
      <c r="AH149" s="10" t="s">
        <v>9</v>
      </c>
      <c r="AI149" s="10">
        <v>2</v>
      </c>
      <c r="AJ149" s="10" t="s">
        <v>5</v>
      </c>
      <c r="AK149" s="10" t="str">
        <f>_xlfn.IFS(Y149&gt;Z149,"W",Y149=Z149,"D",Y149&lt;Z149,"L")</f>
        <v>W</v>
      </c>
      <c r="AL149" s="10">
        <v>18</v>
      </c>
      <c r="AM149" s="10">
        <v>7</v>
      </c>
      <c r="AN149" s="10">
        <v>25</v>
      </c>
      <c r="AO149" s="10" t="str">
        <f>_xlfn.IFS(AL149&gt;AM149,"W",AL149=AM149,"D",AL149&lt;AM149,"L")</f>
        <v>W</v>
      </c>
      <c r="AP149" s="14"/>
      <c r="AQ149" s="14"/>
      <c r="AR149" s="15"/>
      <c r="AS149" s="15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</row>
    <row r="150" spans="2:75" s="1" customFormat="1" x14ac:dyDescent="0.2">
      <c r="B150" s="6">
        <f>COUNTIF(C$3:D150,C150)</f>
        <v>34</v>
      </c>
      <c r="C150" s="10" t="s">
        <v>67</v>
      </c>
      <c r="D150" s="10">
        <v>1</v>
      </c>
      <c r="E150" s="10">
        <v>0</v>
      </c>
      <c r="F150" s="10">
        <v>1</v>
      </c>
      <c r="G150" s="10" t="s">
        <v>10</v>
      </c>
      <c r="H150" s="10">
        <v>0</v>
      </c>
      <c r="I150" s="10" t="s">
        <v>10</v>
      </c>
      <c r="J150" s="10">
        <v>0</v>
      </c>
      <c r="K150" s="10" t="s">
        <v>10</v>
      </c>
      <c r="L150" s="10">
        <v>0</v>
      </c>
      <c r="M150" s="10" t="s">
        <v>10</v>
      </c>
      <c r="N150" s="10">
        <v>0</v>
      </c>
      <c r="O150" s="10" t="s">
        <v>9</v>
      </c>
      <c r="P150" s="10">
        <v>1</v>
      </c>
      <c r="Q150" s="10" t="s">
        <v>9</v>
      </c>
      <c r="R150" s="10">
        <v>1</v>
      </c>
      <c r="S150" s="10" t="s">
        <v>9</v>
      </c>
      <c r="T150" s="10">
        <v>3</v>
      </c>
      <c r="U150" s="10" t="s">
        <v>9</v>
      </c>
      <c r="V150" s="10">
        <v>3</v>
      </c>
      <c r="W150" s="10" t="s">
        <v>7</v>
      </c>
      <c r="X150" s="10" t="str">
        <f>_xlfn.IFS(E150&gt;D150,"L",E150=D150,"D",E150&lt;D150,"W")</f>
        <v>W</v>
      </c>
      <c r="Y150" s="10">
        <v>0</v>
      </c>
      <c r="Z150" s="10">
        <v>0</v>
      </c>
      <c r="AA150" s="10">
        <v>0</v>
      </c>
      <c r="AB150" s="10" t="s">
        <v>10</v>
      </c>
      <c r="AC150" s="10">
        <v>0</v>
      </c>
      <c r="AD150" s="10" t="s">
        <v>10</v>
      </c>
      <c r="AE150" s="10">
        <v>0</v>
      </c>
      <c r="AF150" s="10" t="s">
        <v>9</v>
      </c>
      <c r="AG150" s="11">
        <v>1</v>
      </c>
      <c r="AH150" s="10" t="s">
        <v>9</v>
      </c>
      <c r="AI150" s="10">
        <v>3</v>
      </c>
      <c r="AJ150" s="10" t="s">
        <v>6</v>
      </c>
      <c r="AK150" s="10" t="str">
        <f>_xlfn.IFS(Z150&gt;Y150,"L",Z150=Y150,"D",Z150&lt;Y150,"W")</f>
        <v>D</v>
      </c>
      <c r="AL150" s="10">
        <v>13</v>
      </c>
      <c r="AM150" s="10">
        <v>5</v>
      </c>
      <c r="AN150" s="10">
        <v>18</v>
      </c>
      <c r="AO150" s="10" t="str">
        <f>_xlfn.IFS(AL150&gt;AM150,"L",AL150=AM150,"D",AL150&lt;AM150,"W")</f>
        <v>L</v>
      </c>
      <c r="AP150" s="14"/>
      <c r="AQ150" s="14"/>
      <c r="AR150" s="15"/>
      <c r="AS150" s="15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</row>
    <row r="151" spans="2:75" s="1" customFormat="1" x14ac:dyDescent="0.2">
      <c r="B151" s="6">
        <f>COUNTIF(C$3:D151,C151)</f>
        <v>35</v>
      </c>
      <c r="C151" s="10" t="s">
        <v>67</v>
      </c>
      <c r="D151" s="10">
        <v>1</v>
      </c>
      <c r="E151" s="10">
        <v>2</v>
      </c>
      <c r="F151" s="10">
        <v>3</v>
      </c>
      <c r="G151" s="10" t="s">
        <v>9</v>
      </c>
      <c r="H151" s="10">
        <v>1</v>
      </c>
      <c r="I151" s="10" t="s">
        <v>9</v>
      </c>
      <c r="J151" s="10">
        <v>1</v>
      </c>
      <c r="K151" s="10" t="s">
        <v>10</v>
      </c>
      <c r="L151" s="10">
        <v>0</v>
      </c>
      <c r="M151" s="10" t="s">
        <v>10</v>
      </c>
      <c r="N151" s="10">
        <v>0</v>
      </c>
      <c r="O151" s="10" t="s">
        <v>10</v>
      </c>
      <c r="P151" s="10">
        <v>0</v>
      </c>
      <c r="Q151" s="10" t="s">
        <v>10</v>
      </c>
      <c r="R151" s="10">
        <v>0</v>
      </c>
      <c r="S151" s="10" t="s">
        <v>9</v>
      </c>
      <c r="T151" s="10">
        <v>4</v>
      </c>
      <c r="U151" s="10" t="s">
        <v>9</v>
      </c>
      <c r="V151" s="10">
        <v>4</v>
      </c>
      <c r="W151" s="10" t="s">
        <v>7</v>
      </c>
      <c r="X151" s="10" t="str">
        <f>_xlfn.IFS(D151&gt;E151,"W",D151=E151,"D",D151&lt;E151,"L")</f>
        <v>L</v>
      </c>
      <c r="Y151" s="10">
        <v>1</v>
      </c>
      <c r="Z151" s="10">
        <v>1</v>
      </c>
      <c r="AA151" s="10">
        <v>2</v>
      </c>
      <c r="AB151" s="10" t="s">
        <v>9</v>
      </c>
      <c r="AC151" s="10">
        <v>1</v>
      </c>
      <c r="AD151" s="10" t="s">
        <v>9</v>
      </c>
      <c r="AE151" s="10">
        <v>1</v>
      </c>
      <c r="AF151" s="10" t="s">
        <v>10</v>
      </c>
      <c r="AG151" s="11">
        <v>0</v>
      </c>
      <c r="AH151" s="10" t="s">
        <v>10</v>
      </c>
      <c r="AI151" s="10">
        <v>0</v>
      </c>
      <c r="AJ151" s="10" t="s">
        <v>6</v>
      </c>
      <c r="AK151" s="10" t="str">
        <f>_xlfn.IFS(Y151&gt;Z151,"W",Y151=Z151,"D",Y151&lt;Z151,"L")</f>
        <v>D</v>
      </c>
      <c r="AL151" s="10">
        <v>14</v>
      </c>
      <c r="AM151" s="10">
        <v>10</v>
      </c>
      <c r="AN151" s="10">
        <v>24</v>
      </c>
      <c r="AO151" s="10" t="str">
        <f>_xlfn.IFS(AL151&gt;AM151,"W",AL151=AM151,"D",AL151&lt;AM151,"L")</f>
        <v>W</v>
      </c>
      <c r="AP151" s="14"/>
      <c r="AQ151" s="14"/>
      <c r="AR151" s="15"/>
      <c r="AS151" s="15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</row>
    <row r="152" spans="2:75" s="1" customFormat="1" x14ac:dyDescent="0.2">
      <c r="B152" s="6">
        <f>COUNTIF(C$3:D152,C152)</f>
        <v>36</v>
      </c>
      <c r="C152" s="10" t="s">
        <v>67</v>
      </c>
      <c r="D152" s="10">
        <v>2</v>
      </c>
      <c r="E152" s="10">
        <v>0</v>
      </c>
      <c r="F152" s="10">
        <v>2</v>
      </c>
      <c r="G152" s="10" t="s">
        <v>9</v>
      </c>
      <c r="H152" s="10">
        <v>2</v>
      </c>
      <c r="I152" s="10" t="s">
        <v>10</v>
      </c>
      <c r="J152" s="10">
        <v>0</v>
      </c>
      <c r="K152" s="10" t="s">
        <v>10</v>
      </c>
      <c r="L152" s="10">
        <v>0</v>
      </c>
      <c r="M152" s="10" t="s">
        <v>10</v>
      </c>
      <c r="N152" s="10">
        <v>0</v>
      </c>
      <c r="O152" s="10" t="s">
        <v>10</v>
      </c>
      <c r="P152" s="10">
        <v>0</v>
      </c>
      <c r="Q152" s="10" t="s">
        <v>9</v>
      </c>
      <c r="R152" s="10">
        <v>1</v>
      </c>
      <c r="S152" s="10" t="s">
        <v>9</v>
      </c>
      <c r="T152" s="10">
        <v>5</v>
      </c>
      <c r="U152" s="10" t="s">
        <v>9</v>
      </c>
      <c r="V152" s="10">
        <v>5</v>
      </c>
      <c r="W152" s="10" t="s">
        <v>7</v>
      </c>
      <c r="X152" s="10" t="str">
        <f>_xlfn.IFS(E152&gt;D152,"L",E152=D152,"D",E152&lt;D152,"W")</f>
        <v>W</v>
      </c>
      <c r="Y152" s="10">
        <v>1</v>
      </c>
      <c r="Z152" s="10">
        <v>0</v>
      </c>
      <c r="AA152" s="10">
        <v>1</v>
      </c>
      <c r="AB152" s="10" t="s">
        <v>9</v>
      </c>
      <c r="AC152" s="10">
        <v>2</v>
      </c>
      <c r="AD152" s="10" t="s">
        <v>10</v>
      </c>
      <c r="AE152" s="10">
        <v>0</v>
      </c>
      <c r="AF152" s="10" t="s">
        <v>10</v>
      </c>
      <c r="AG152" s="11">
        <v>0</v>
      </c>
      <c r="AH152" s="10" t="s">
        <v>9</v>
      </c>
      <c r="AI152" s="10">
        <v>1</v>
      </c>
      <c r="AJ152" s="10" t="s">
        <v>7</v>
      </c>
      <c r="AK152" s="10" t="str">
        <f>_xlfn.IFS(Z152&gt;Y152,"L",Z152=Y152,"D",Z152&lt;Y152,"W")</f>
        <v>W</v>
      </c>
      <c r="AL152" s="10">
        <v>7</v>
      </c>
      <c r="AM152" s="10">
        <v>14</v>
      </c>
      <c r="AN152" s="10">
        <v>21</v>
      </c>
      <c r="AO152" s="10" t="str">
        <f>_xlfn.IFS(AL152&gt;AM152,"L",AL152=AM152,"D",AL152&lt;AM152,"W")</f>
        <v>W</v>
      </c>
      <c r="AP152" s="14"/>
      <c r="AQ152" s="14"/>
      <c r="AR152" s="15"/>
      <c r="AS152" s="15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</row>
    <row r="153" spans="2:75" s="1" customFormat="1" x14ac:dyDescent="0.2">
      <c r="B153" s="6">
        <f>COUNTIF(C$3:D153,C153)</f>
        <v>37</v>
      </c>
      <c r="C153" s="10" t="s">
        <v>67</v>
      </c>
      <c r="D153" s="10">
        <v>0</v>
      </c>
      <c r="E153" s="10">
        <v>0</v>
      </c>
      <c r="F153" s="10">
        <v>0</v>
      </c>
      <c r="G153" s="10" t="s">
        <v>10</v>
      </c>
      <c r="H153" s="10">
        <v>0</v>
      </c>
      <c r="I153" s="10" t="s">
        <v>10</v>
      </c>
      <c r="J153" s="10">
        <v>0</v>
      </c>
      <c r="K153" s="10" t="s">
        <v>10</v>
      </c>
      <c r="L153" s="10">
        <v>0</v>
      </c>
      <c r="M153" s="10" t="s">
        <v>10</v>
      </c>
      <c r="N153" s="10">
        <v>0</v>
      </c>
      <c r="O153" s="10" t="s">
        <v>9</v>
      </c>
      <c r="P153" s="10">
        <v>1</v>
      </c>
      <c r="Q153" s="10" t="s">
        <v>9</v>
      </c>
      <c r="R153" s="10">
        <v>2</v>
      </c>
      <c r="S153" s="10" t="s">
        <v>9</v>
      </c>
      <c r="T153" s="10">
        <v>6</v>
      </c>
      <c r="U153" s="10" t="s">
        <v>9</v>
      </c>
      <c r="V153" s="10">
        <v>6</v>
      </c>
      <c r="W153" s="10" t="s">
        <v>6</v>
      </c>
      <c r="X153" s="10" t="str">
        <f>_xlfn.IFS(D153&gt;E153,"W",D153=E153,"D",D153&lt;E153,"L")</f>
        <v>D</v>
      </c>
      <c r="Y153" s="10">
        <v>0</v>
      </c>
      <c r="Z153" s="10">
        <v>0</v>
      </c>
      <c r="AA153" s="10">
        <v>0</v>
      </c>
      <c r="AB153" s="10" t="s">
        <v>10</v>
      </c>
      <c r="AC153" s="10">
        <v>0</v>
      </c>
      <c r="AD153" s="10" t="s">
        <v>10</v>
      </c>
      <c r="AE153" s="10">
        <v>0</v>
      </c>
      <c r="AF153" s="10" t="s">
        <v>9</v>
      </c>
      <c r="AG153" s="11">
        <v>1</v>
      </c>
      <c r="AH153" s="10" t="s">
        <v>9</v>
      </c>
      <c r="AI153" s="10">
        <v>2</v>
      </c>
      <c r="AJ153" s="10" t="s">
        <v>6</v>
      </c>
      <c r="AK153" s="10" t="str">
        <f>_xlfn.IFS(Y153&gt;Z153,"W",Y153=Z153,"D",Y153&lt;Z153,"L")</f>
        <v>D</v>
      </c>
      <c r="AL153" s="10">
        <v>17</v>
      </c>
      <c r="AM153" s="10">
        <v>5</v>
      </c>
      <c r="AN153" s="10">
        <v>22</v>
      </c>
      <c r="AO153" s="10" t="str">
        <f>_xlfn.IFS(AL153&gt;AM153,"W",AL153=AM153,"D",AL153&lt;AM153,"L")</f>
        <v>W</v>
      </c>
      <c r="AP153" s="14"/>
      <c r="AQ153" s="14"/>
      <c r="AR153" s="15"/>
      <c r="AS153" s="15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</row>
    <row r="154" spans="2:75" s="1" customFormat="1" x14ac:dyDescent="0.2">
      <c r="B154" s="6">
        <f>COUNTIF(C$3:D154,C154)</f>
        <v>38</v>
      </c>
      <c r="C154" s="10" t="s">
        <v>67</v>
      </c>
      <c r="D154" s="10">
        <v>2</v>
      </c>
      <c r="E154" s="10">
        <v>1</v>
      </c>
      <c r="F154" s="10">
        <v>3</v>
      </c>
      <c r="G154" s="10" t="s">
        <v>9</v>
      </c>
      <c r="H154" s="10">
        <v>1</v>
      </c>
      <c r="I154" s="10" t="s">
        <v>9</v>
      </c>
      <c r="J154" s="10">
        <v>1</v>
      </c>
      <c r="K154" s="10" t="s">
        <v>10</v>
      </c>
      <c r="L154" s="10">
        <v>0</v>
      </c>
      <c r="M154" s="10" t="s">
        <v>10</v>
      </c>
      <c r="N154" s="10">
        <v>0</v>
      </c>
      <c r="O154" s="10" t="s">
        <v>10</v>
      </c>
      <c r="P154" s="10">
        <v>0</v>
      </c>
      <c r="Q154" s="10" t="s">
        <v>10</v>
      </c>
      <c r="R154" s="10">
        <v>0</v>
      </c>
      <c r="S154" s="10" t="s">
        <v>9</v>
      </c>
      <c r="T154" s="10">
        <v>7</v>
      </c>
      <c r="U154" s="10" t="s">
        <v>9</v>
      </c>
      <c r="V154" s="10">
        <v>7</v>
      </c>
      <c r="W154" s="10" t="s">
        <v>7</v>
      </c>
      <c r="X154" s="10" t="str">
        <f>_xlfn.IFS(E154&gt;D154,"L",E154=D154,"D",E154&lt;D154,"W")</f>
        <v>W</v>
      </c>
      <c r="Y154" s="10">
        <v>0</v>
      </c>
      <c r="Z154" s="10">
        <v>1</v>
      </c>
      <c r="AA154" s="10">
        <v>1</v>
      </c>
      <c r="AB154" s="10" t="s">
        <v>9</v>
      </c>
      <c r="AC154" s="10">
        <v>1</v>
      </c>
      <c r="AD154" s="10" t="s">
        <v>10</v>
      </c>
      <c r="AE154" s="10">
        <v>0</v>
      </c>
      <c r="AF154" s="10" t="s">
        <v>10</v>
      </c>
      <c r="AG154" s="11">
        <v>0</v>
      </c>
      <c r="AH154" s="10" t="s">
        <v>9</v>
      </c>
      <c r="AI154" s="10">
        <v>3</v>
      </c>
      <c r="AJ154" s="10" t="s">
        <v>5</v>
      </c>
      <c r="AK154" s="10" t="str">
        <f>_xlfn.IFS(Z154&gt;Y154,"L",Z154=Y154,"D",Z154&lt;Y154,"W")</f>
        <v>L</v>
      </c>
      <c r="AL154" s="10">
        <v>9</v>
      </c>
      <c r="AM154" s="10">
        <v>3</v>
      </c>
      <c r="AN154" s="10">
        <v>12</v>
      </c>
      <c r="AO154" s="10" t="str">
        <f>_xlfn.IFS(AL154&gt;AM154,"L",AL154=AM154,"D",AL154&lt;AM154,"W")</f>
        <v>L</v>
      </c>
      <c r="AP154" s="14"/>
      <c r="AQ154" s="14"/>
      <c r="AR154" s="15"/>
      <c r="AS154" s="15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</row>
    <row r="155" spans="2:75" s="1" customFormat="1" x14ac:dyDescent="0.2">
      <c r="B155" s="6">
        <f>COUNTIF(C$3:D155,C155)</f>
        <v>1</v>
      </c>
      <c r="C155" s="10" t="s">
        <v>555</v>
      </c>
      <c r="D155" s="10">
        <v>0</v>
      </c>
      <c r="E155" s="10">
        <v>1</v>
      </c>
      <c r="F155" s="10">
        <v>1</v>
      </c>
      <c r="G155" s="10" t="s">
        <v>10</v>
      </c>
      <c r="H155" s="10">
        <v>0</v>
      </c>
      <c r="I155" s="10" t="s">
        <v>10</v>
      </c>
      <c r="J155" s="10">
        <v>0</v>
      </c>
      <c r="K155" s="10" t="s">
        <v>10</v>
      </c>
      <c r="L155" s="10">
        <v>0</v>
      </c>
      <c r="M155" s="10" t="s">
        <v>10</v>
      </c>
      <c r="N155" s="10">
        <v>0</v>
      </c>
      <c r="O155" s="10" t="s">
        <v>9</v>
      </c>
      <c r="P155" s="10">
        <v>1</v>
      </c>
      <c r="Q155" s="10" t="s">
        <v>9</v>
      </c>
      <c r="R155" s="10">
        <v>1</v>
      </c>
      <c r="S155" s="10" t="s">
        <v>9</v>
      </c>
      <c r="T155" s="10">
        <v>1</v>
      </c>
      <c r="U155" s="10" t="s">
        <v>9</v>
      </c>
      <c r="V155" s="10">
        <v>1</v>
      </c>
      <c r="W155" s="10" t="s">
        <v>7</v>
      </c>
      <c r="X155" s="10" t="str">
        <f>_xlfn.IFS(D155&gt;E155,"W",D155=E155,"D",D155&lt;E155,"L")</f>
        <v>L</v>
      </c>
      <c r="Y155" s="10">
        <v>0</v>
      </c>
      <c r="Z155" s="10">
        <v>0</v>
      </c>
      <c r="AA155" s="10">
        <v>0</v>
      </c>
      <c r="AB155" s="10" t="s">
        <v>10</v>
      </c>
      <c r="AC155" s="10">
        <v>0</v>
      </c>
      <c r="AD155" s="10" t="s">
        <v>10</v>
      </c>
      <c r="AE155" s="10">
        <v>0</v>
      </c>
      <c r="AF155" s="10" t="s">
        <v>9</v>
      </c>
      <c r="AG155" s="11">
        <v>1</v>
      </c>
      <c r="AH155" s="10" t="s">
        <v>9</v>
      </c>
      <c r="AI155" s="10">
        <v>1</v>
      </c>
      <c r="AJ155" s="10" t="s">
        <v>6</v>
      </c>
      <c r="AK155" s="10" t="str">
        <f>_xlfn.IFS(Y155&gt;Z155,"W",Y155=Z155,"D",Y155&lt;Z155,"L")</f>
        <v>D</v>
      </c>
      <c r="AL155" s="10">
        <v>9</v>
      </c>
      <c r="AM155" s="10">
        <v>3</v>
      </c>
      <c r="AN155" s="10">
        <v>12</v>
      </c>
      <c r="AO155" s="10" t="str">
        <f>_xlfn.IFS(AL155&gt;AM155,"W",AL155=AM155,"D",AL155&lt;AM155,"L")</f>
        <v>W</v>
      </c>
      <c r="AP155" s="14"/>
      <c r="AQ155" s="14"/>
      <c r="AR155" s="15"/>
      <c r="AS155" s="15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</row>
    <row r="156" spans="2:75" s="1" customFormat="1" x14ac:dyDescent="0.2">
      <c r="B156" s="6">
        <f>COUNTIF(C$3:D156,C156)</f>
        <v>2</v>
      </c>
      <c r="C156" s="10" t="s">
        <v>555</v>
      </c>
      <c r="D156" s="10">
        <v>1</v>
      </c>
      <c r="E156" s="10">
        <v>2</v>
      </c>
      <c r="F156" s="10">
        <v>3</v>
      </c>
      <c r="G156" s="10" t="s">
        <v>9</v>
      </c>
      <c r="H156" s="10">
        <v>1</v>
      </c>
      <c r="I156" s="10" t="s">
        <v>9</v>
      </c>
      <c r="J156" s="10">
        <v>1</v>
      </c>
      <c r="K156" s="10" t="s">
        <v>10</v>
      </c>
      <c r="L156" s="10">
        <v>0</v>
      </c>
      <c r="M156" s="10" t="s">
        <v>10</v>
      </c>
      <c r="N156" s="10">
        <v>0</v>
      </c>
      <c r="O156" s="10" t="s">
        <v>10</v>
      </c>
      <c r="P156" s="10">
        <v>0</v>
      </c>
      <c r="Q156" s="10" t="s">
        <v>10</v>
      </c>
      <c r="R156" s="10">
        <v>0</v>
      </c>
      <c r="S156" s="10" t="s">
        <v>9</v>
      </c>
      <c r="T156" s="10">
        <v>2</v>
      </c>
      <c r="U156" s="10" t="s">
        <v>9</v>
      </c>
      <c r="V156" s="10">
        <v>2</v>
      </c>
      <c r="W156" s="10" t="s">
        <v>5</v>
      </c>
      <c r="X156" s="10" t="str">
        <f>_xlfn.IFS(E156&gt;D156,"L",E156=D156,"D",E156&lt;D156,"W")</f>
        <v>L</v>
      </c>
      <c r="Y156" s="10">
        <v>1</v>
      </c>
      <c r="Z156" s="10">
        <v>0</v>
      </c>
      <c r="AA156" s="10">
        <v>1</v>
      </c>
      <c r="AB156" s="10" t="s">
        <v>9</v>
      </c>
      <c r="AC156" s="10">
        <v>1</v>
      </c>
      <c r="AD156" s="10" t="s">
        <v>10</v>
      </c>
      <c r="AE156" s="10">
        <v>0</v>
      </c>
      <c r="AF156" s="10" t="s">
        <v>10</v>
      </c>
      <c r="AG156" s="11">
        <v>0</v>
      </c>
      <c r="AH156" s="10" t="s">
        <v>9</v>
      </c>
      <c r="AI156" s="10">
        <v>2</v>
      </c>
      <c r="AJ156" s="10" t="s">
        <v>7</v>
      </c>
      <c r="AK156" s="10" t="str">
        <f>_xlfn.IFS(Z156&gt;Y156,"L",Z156=Y156,"D",Z156&lt;Y156,"W")</f>
        <v>W</v>
      </c>
      <c r="AL156" s="10">
        <v>6</v>
      </c>
      <c r="AM156" s="10">
        <v>7</v>
      </c>
      <c r="AN156" s="10">
        <v>13</v>
      </c>
      <c r="AO156" s="10" t="str">
        <f>_xlfn.IFS(AL156&gt;AM156,"L",AL156=AM156,"D",AL156&lt;AM156,"W")</f>
        <v>W</v>
      </c>
      <c r="AP156" s="14"/>
      <c r="AQ156" s="14"/>
      <c r="AR156" s="15"/>
      <c r="AS156" s="15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</row>
    <row r="157" spans="2:75" s="1" customFormat="1" x14ac:dyDescent="0.2">
      <c r="B157" s="6">
        <f>COUNTIF(C$3:D157,C157)</f>
        <v>3</v>
      </c>
      <c r="C157" s="10" t="s">
        <v>555</v>
      </c>
      <c r="D157" s="10">
        <v>3</v>
      </c>
      <c r="E157" s="10">
        <v>1</v>
      </c>
      <c r="F157" s="10">
        <v>4</v>
      </c>
      <c r="G157" s="10" t="s">
        <v>9</v>
      </c>
      <c r="H157" s="10">
        <v>2</v>
      </c>
      <c r="I157" s="10" t="s">
        <v>9</v>
      </c>
      <c r="J157" s="10">
        <v>2</v>
      </c>
      <c r="K157" s="10" t="s">
        <v>9</v>
      </c>
      <c r="L157" s="10">
        <v>1</v>
      </c>
      <c r="M157" s="10" t="s">
        <v>10</v>
      </c>
      <c r="N157" s="10">
        <v>0</v>
      </c>
      <c r="O157" s="10" t="s">
        <v>10</v>
      </c>
      <c r="P157" s="10">
        <v>0</v>
      </c>
      <c r="Q157" s="10" t="s">
        <v>10</v>
      </c>
      <c r="R157" s="10">
        <v>0</v>
      </c>
      <c r="S157" s="10" t="s">
        <v>10</v>
      </c>
      <c r="T157" s="10">
        <v>0</v>
      </c>
      <c r="U157" s="10" t="s">
        <v>9</v>
      </c>
      <c r="V157" s="10">
        <v>3</v>
      </c>
      <c r="W157" s="10" t="s">
        <v>5</v>
      </c>
      <c r="X157" s="10" t="str">
        <f>_xlfn.IFS(D157&gt;E157,"W",D157=E157,"D",D157&lt;E157,"L")</f>
        <v>W</v>
      </c>
      <c r="Y157" s="10">
        <v>1</v>
      </c>
      <c r="Z157" s="10">
        <v>0</v>
      </c>
      <c r="AA157" s="10">
        <v>1</v>
      </c>
      <c r="AB157" s="10" t="s">
        <v>9</v>
      </c>
      <c r="AC157" s="10">
        <v>2</v>
      </c>
      <c r="AD157" s="10" t="s">
        <v>10</v>
      </c>
      <c r="AE157" s="10">
        <v>0</v>
      </c>
      <c r="AF157" s="10" t="s">
        <v>10</v>
      </c>
      <c r="AG157" s="11">
        <v>0</v>
      </c>
      <c r="AH157" s="10" t="s">
        <v>9</v>
      </c>
      <c r="AI157" s="10">
        <v>3</v>
      </c>
      <c r="AJ157" s="10" t="s">
        <v>5</v>
      </c>
      <c r="AK157" s="10" t="str">
        <f>_xlfn.IFS(Y157&gt;Z157,"W",Y157=Z157,"D",Y157&lt;Z157,"L")</f>
        <v>W</v>
      </c>
      <c r="AL157" s="10">
        <v>6</v>
      </c>
      <c r="AM157" s="10">
        <v>6</v>
      </c>
      <c r="AN157" s="10">
        <v>12</v>
      </c>
      <c r="AO157" s="10" t="str">
        <f>_xlfn.IFS(AL157&gt;AM157,"W",AL157=AM157,"D",AL157&lt;AM157,"L")</f>
        <v>D</v>
      </c>
      <c r="AP157" s="14"/>
      <c r="AQ157" s="14"/>
      <c r="AR157" s="15"/>
      <c r="AS157" s="15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</row>
    <row r="158" spans="2:75" s="1" customFormat="1" x14ac:dyDescent="0.2">
      <c r="B158" s="6">
        <f>COUNTIF(C$3:D158,C158)</f>
        <v>4</v>
      </c>
      <c r="C158" s="10" t="s">
        <v>555</v>
      </c>
      <c r="D158" s="10">
        <v>0</v>
      </c>
      <c r="E158" s="10">
        <v>2</v>
      </c>
      <c r="F158" s="10">
        <v>2</v>
      </c>
      <c r="G158" s="10" t="s">
        <v>9</v>
      </c>
      <c r="H158" s="10">
        <v>3</v>
      </c>
      <c r="I158" s="10" t="s">
        <v>10</v>
      </c>
      <c r="J158" s="10">
        <v>0</v>
      </c>
      <c r="K158" s="10" t="s">
        <v>10</v>
      </c>
      <c r="L158" s="10">
        <v>0</v>
      </c>
      <c r="M158" s="10" t="s">
        <v>10</v>
      </c>
      <c r="N158" s="10">
        <v>0</v>
      </c>
      <c r="O158" s="10" t="s">
        <v>10</v>
      </c>
      <c r="P158" s="10">
        <v>0</v>
      </c>
      <c r="Q158" s="10" t="s">
        <v>9</v>
      </c>
      <c r="R158" s="10">
        <v>1</v>
      </c>
      <c r="S158" s="10" t="s">
        <v>9</v>
      </c>
      <c r="T158" s="10">
        <v>1</v>
      </c>
      <c r="U158" s="10" t="s">
        <v>9</v>
      </c>
      <c r="V158" s="10">
        <v>4</v>
      </c>
      <c r="W158" s="10" t="s">
        <v>5</v>
      </c>
      <c r="X158" s="10" t="str">
        <f>_xlfn.IFS(E158&gt;D158,"L",E158=D158,"D",E158&lt;D158,"W")</f>
        <v>L</v>
      </c>
      <c r="Y158" s="10">
        <v>0</v>
      </c>
      <c r="Z158" s="10">
        <v>1</v>
      </c>
      <c r="AA158" s="10">
        <v>1</v>
      </c>
      <c r="AB158" s="10" t="s">
        <v>9</v>
      </c>
      <c r="AC158" s="10">
        <v>3</v>
      </c>
      <c r="AD158" s="10" t="s">
        <v>10</v>
      </c>
      <c r="AE158" s="10">
        <v>0</v>
      </c>
      <c r="AF158" s="10" t="s">
        <v>10</v>
      </c>
      <c r="AG158" s="11">
        <v>0</v>
      </c>
      <c r="AH158" s="10" t="s">
        <v>9</v>
      </c>
      <c r="AI158" s="10">
        <v>4</v>
      </c>
      <c r="AJ158" s="10" t="s">
        <v>5</v>
      </c>
      <c r="AK158" s="10" t="str">
        <f>_xlfn.IFS(Z158&gt;Y158,"L",Z158=Y158,"D",Z158&lt;Y158,"W")</f>
        <v>L</v>
      </c>
      <c r="AL158" s="10">
        <v>11</v>
      </c>
      <c r="AM158" s="10">
        <v>10</v>
      </c>
      <c r="AN158" s="10">
        <v>21</v>
      </c>
      <c r="AO158" s="10" t="str">
        <f>_xlfn.IFS(AL158&gt;AM158,"L",AL158=AM158,"D",AL158&lt;AM158,"W")</f>
        <v>L</v>
      </c>
      <c r="AP158" s="14"/>
      <c r="AQ158" s="14"/>
      <c r="AR158" s="15"/>
      <c r="AS158" s="15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</row>
    <row r="159" spans="2:75" s="1" customFormat="1" x14ac:dyDescent="0.2">
      <c r="B159" s="6">
        <f>COUNTIF(C$3:D159,C159)</f>
        <v>5</v>
      </c>
      <c r="C159" s="10" t="s">
        <v>555</v>
      </c>
      <c r="D159" s="10">
        <v>0</v>
      </c>
      <c r="E159" s="10">
        <v>2</v>
      </c>
      <c r="F159" s="10">
        <v>2</v>
      </c>
      <c r="G159" s="10" t="s">
        <v>9</v>
      </c>
      <c r="H159" s="10">
        <v>4</v>
      </c>
      <c r="I159" s="10" t="s">
        <v>10</v>
      </c>
      <c r="J159" s="10">
        <v>0</v>
      </c>
      <c r="K159" s="10" t="s">
        <v>10</v>
      </c>
      <c r="L159" s="10">
        <v>0</v>
      </c>
      <c r="M159" s="10" t="s">
        <v>10</v>
      </c>
      <c r="N159" s="10">
        <v>0</v>
      </c>
      <c r="O159" s="10" t="s">
        <v>10</v>
      </c>
      <c r="P159" s="10">
        <v>0</v>
      </c>
      <c r="Q159" s="10" t="s">
        <v>9</v>
      </c>
      <c r="R159" s="10">
        <v>2</v>
      </c>
      <c r="S159" s="10" t="s">
        <v>9</v>
      </c>
      <c r="T159" s="10">
        <v>2</v>
      </c>
      <c r="U159" s="10" t="s">
        <v>9</v>
      </c>
      <c r="V159" s="10">
        <v>5</v>
      </c>
      <c r="W159" s="10" t="s">
        <v>7</v>
      </c>
      <c r="X159" s="10" t="str">
        <f>_xlfn.IFS(D159&gt;E159,"W",D159=E159,"D",D159&lt;E159,"L")</f>
        <v>L</v>
      </c>
      <c r="Y159" s="10">
        <v>0</v>
      </c>
      <c r="Z159" s="10">
        <v>1</v>
      </c>
      <c r="AA159" s="10">
        <v>1</v>
      </c>
      <c r="AB159" s="10" t="s">
        <v>9</v>
      </c>
      <c r="AC159" s="10">
        <v>4</v>
      </c>
      <c r="AD159" s="10" t="s">
        <v>10</v>
      </c>
      <c r="AE159" s="10">
        <v>0</v>
      </c>
      <c r="AF159" s="10" t="s">
        <v>10</v>
      </c>
      <c r="AG159" s="11">
        <v>0</v>
      </c>
      <c r="AH159" s="10" t="s">
        <v>9</v>
      </c>
      <c r="AI159" s="10">
        <v>5</v>
      </c>
      <c r="AJ159" s="10" t="s">
        <v>7</v>
      </c>
      <c r="AK159" s="10" t="str">
        <f>_xlfn.IFS(Y159&gt;Z159,"W",Y159=Z159,"D",Y159&lt;Z159,"L")</f>
        <v>L</v>
      </c>
      <c r="AL159" s="10">
        <v>9</v>
      </c>
      <c r="AM159" s="10">
        <v>6</v>
      </c>
      <c r="AN159" s="10">
        <v>15</v>
      </c>
      <c r="AO159" s="10" t="str">
        <f>_xlfn.IFS(AL159&gt;AM159,"W",AL159=AM159,"D",AL159&lt;AM159,"L")</f>
        <v>W</v>
      </c>
      <c r="AP159" s="14"/>
      <c r="AQ159" s="14"/>
      <c r="AR159" s="15"/>
      <c r="AS159" s="15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</row>
    <row r="160" spans="2:75" s="1" customFormat="1" x14ac:dyDescent="0.2">
      <c r="B160" s="6">
        <f>COUNTIF(C$3:D160,C160)</f>
        <v>6</v>
      </c>
      <c r="C160" s="10" t="s">
        <v>555</v>
      </c>
      <c r="D160" s="10">
        <v>0</v>
      </c>
      <c r="E160" s="10">
        <v>2</v>
      </c>
      <c r="F160" s="10">
        <v>2</v>
      </c>
      <c r="G160" s="10" t="s">
        <v>9</v>
      </c>
      <c r="H160" s="10">
        <v>5</v>
      </c>
      <c r="I160" s="10" t="s">
        <v>10</v>
      </c>
      <c r="J160" s="10">
        <v>0</v>
      </c>
      <c r="K160" s="10" t="s">
        <v>10</v>
      </c>
      <c r="L160" s="10">
        <v>0</v>
      </c>
      <c r="M160" s="10" t="s">
        <v>10</v>
      </c>
      <c r="N160" s="10">
        <v>0</v>
      </c>
      <c r="O160" s="10" t="s">
        <v>10</v>
      </c>
      <c r="P160" s="10">
        <v>0</v>
      </c>
      <c r="Q160" s="10" t="s">
        <v>9</v>
      </c>
      <c r="R160" s="10">
        <v>3</v>
      </c>
      <c r="S160" s="10" t="s">
        <v>9</v>
      </c>
      <c r="T160" s="10">
        <v>3</v>
      </c>
      <c r="U160" s="10" t="s">
        <v>9</v>
      </c>
      <c r="V160" s="10">
        <v>6</v>
      </c>
      <c r="W160" s="10" t="s">
        <v>5</v>
      </c>
      <c r="X160" s="10" t="str">
        <f>_xlfn.IFS(E160&gt;D160,"L",E160=D160,"D",E160&lt;D160,"W")</f>
        <v>L</v>
      </c>
      <c r="Y160" s="10">
        <v>0</v>
      </c>
      <c r="Z160" s="10">
        <v>0</v>
      </c>
      <c r="AA160" s="10">
        <v>0</v>
      </c>
      <c r="AB160" s="10" t="s">
        <v>10</v>
      </c>
      <c r="AC160" s="10">
        <v>0</v>
      </c>
      <c r="AD160" s="10" t="s">
        <v>10</v>
      </c>
      <c r="AE160" s="10">
        <v>0</v>
      </c>
      <c r="AF160" s="10" t="s">
        <v>9</v>
      </c>
      <c r="AG160" s="11">
        <v>1</v>
      </c>
      <c r="AH160" s="10" t="s">
        <v>9</v>
      </c>
      <c r="AI160" s="10">
        <v>6</v>
      </c>
      <c r="AJ160" s="10" t="s">
        <v>6</v>
      </c>
      <c r="AK160" s="10" t="str">
        <f>_xlfn.IFS(Z160&gt;Y160,"L",Z160=Y160,"D",Z160&lt;Y160,"W")</f>
        <v>D</v>
      </c>
      <c r="AL160" s="10">
        <v>12</v>
      </c>
      <c r="AM160" s="10">
        <v>8</v>
      </c>
      <c r="AN160" s="10">
        <v>20</v>
      </c>
      <c r="AO160" s="10" t="str">
        <f>_xlfn.IFS(AL160&gt;AM160,"L",AL160=AM160,"D",AL160&lt;AM160,"W")</f>
        <v>L</v>
      </c>
      <c r="AP160" s="14"/>
      <c r="AQ160" s="14"/>
      <c r="AR160" s="15"/>
      <c r="AS160" s="15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</row>
    <row r="161" spans="2:75" s="1" customFormat="1" x14ac:dyDescent="0.2">
      <c r="B161" s="6">
        <f>COUNTIF(C$3:D161,C161)</f>
        <v>7</v>
      </c>
      <c r="C161" s="10" t="s">
        <v>555</v>
      </c>
      <c r="D161" s="10">
        <v>1</v>
      </c>
      <c r="E161" s="10">
        <v>3</v>
      </c>
      <c r="F161" s="10">
        <v>4</v>
      </c>
      <c r="G161" s="10" t="s">
        <v>9</v>
      </c>
      <c r="H161" s="10">
        <v>6</v>
      </c>
      <c r="I161" s="10" t="s">
        <v>9</v>
      </c>
      <c r="J161" s="10">
        <v>1</v>
      </c>
      <c r="K161" s="10" t="s">
        <v>9</v>
      </c>
      <c r="L161" s="10">
        <v>1</v>
      </c>
      <c r="M161" s="10" t="s">
        <v>10</v>
      </c>
      <c r="N161" s="10">
        <v>0</v>
      </c>
      <c r="O161" s="10" t="s">
        <v>10</v>
      </c>
      <c r="P161" s="10">
        <v>0</v>
      </c>
      <c r="Q161" s="10" t="s">
        <v>10</v>
      </c>
      <c r="R161" s="10">
        <v>0</v>
      </c>
      <c r="S161" s="10" t="s">
        <v>10</v>
      </c>
      <c r="T161" s="10">
        <v>0</v>
      </c>
      <c r="U161" s="10" t="s">
        <v>9</v>
      </c>
      <c r="V161" s="10">
        <v>7</v>
      </c>
      <c r="W161" s="10" t="s">
        <v>5</v>
      </c>
      <c r="X161" s="10" t="str">
        <f>_xlfn.IFS(E161&gt;D161,"L",E161=D161,"D",E161&lt;D161,"W")</f>
        <v>L</v>
      </c>
      <c r="Y161" s="10">
        <v>0</v>
      </c>
      <c r="Z161" s="10">
        <v>3</v>
      </c>
      <c r="AA161" s="10">
        <v>3</v>
      </c>
      <c r="AB161" s="10" t="s">
        <v>9</v>
      </c>
      <c r="AC161" s="10">
        <v>1</v>
      </c>
      <c r="AD161" s="10" t="s">
        <v>9</v>
      </c>
      <c r="AE161" s="10">
        <v>1</v>
      </c>
      <c r="AF161" s="10" t="s">
        <v>10</v>
      </c>
      <c r="AG161" s="11">
        <v>0</v>
      </c>
      <c r="AH161" s="10" t="s">
        <v>10</v>
      </c>
      <c r="AI161" s="10">
        <v>0</v>
      </c>
      <c r="AJ161" s="10" t="s">
        <v>5</v>
      </c>
      <c r="AK161" s="10" t="str">
        <f>_xlfn.IFS(Z161&gt;Y161,"L",Z161=Y161,"D",Z161&lt;Y161,"W")</f>
        <v>L</v>
      </c>
      <c r="AL161" s="10">
        <v>6</v>
      </c>
      <c r="AM161" s="10">
        <v>11</v>
      </c>
      <c r="AN161" s="10">
        <v>17</v>
      </c>
      <c r="AO161" s="10" t="str">
        <f>_xlfn.IFS(AL161&gt;AM161,"L",AL161=AM161,"D",AL161&lt;AM161,"W")</f>
        <v>W</v>
      </c>
      <c r="AP161" s="14"/>
      <c r="AQ161" s="14"/>
      <c r="AR161" s="15"/>
      <c r="AS161" s="15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</row>
    <row r="162" spans="2:75" s="1" customFormat="1" x14ac:dyDescent="0.2">
      <c r="B162" s="6">
        <f>COUNTIF(C$3:D162,C162)</f>
        <v>8</v>
      </c>
      <c r="C162" s="10" t="s">
        <v>555</v>
      </c>
      <c r="D162" s="10">
        <v>1</v>
      </c>
      <c r="E162" s="10">
        <v>4</v>
      </c>
      <c r="F162" s="10">
        <v>5</v>
      </c>
      <c r="G162" s="10" t="s">
        <v>9</v>
      </c>
      <c r="H162" s="10">
        <v>7</v>
      </c>
      <c r="I162" s="10" t="s">
        <v>9</v>
      </c>
      <c r="J162" s="10">
        <v>2</v>
      </c>
      <c r="K162" s="10" t="s">
        <v>9</v>
      </c>
      <c r="L162" s="10">
        <v>2</v>
      </c>
      <c r="M162" s="10" t="s">
        <v>9</v>
      </c>
      <c r="N162" s="10">
        <v>1</v>
      </c>
      <c r="O162" s="10" t="s">
        <v>10</v>
      </c>
      <c r="P162" s="10">
        <v>0</v>
      </c>
      <c r="Q162" s="10" t="s">
        <v>10</v>
      </c>
      <c r="R162" s="10">
        <v>0</v>
      </c>
      <c r="S162" s="10" t="s">
        <v>10</v>
      </c>
      <c r="T162" s="10">
        <v>0</v>
      </c>
      <c r="U162" s="10" t="s">
        <v>10</v>
      </c>
      <c r="V162" s="10">
        <v>0</v>
      </c>
      <c r="W162" s="10" t="s">
        <v>7</v>
      </c>
      <c r="X162" s="10" t="str">
        <f>_xlfn.IFS(D162&gt;E162,"W",D162=E162,"D",D162&lt;E162,"L")</f>
        <v>L</v>
      </c>
      <c r="Y162" s="10">
        <v>1</v>
      </c>
      <c r="Z162" s="10">
        <v>2</v>
      </c>
      <c r="AA162" s="10">
        <v>3</v>
      </c>
      <c r="AB162" s="10" t="s">
        <v>9</v>
      </c>
      <c r="AC162" s="10">
        <v>2</v>
      </c>
      <c r="AD162" s="10" t="s">
        <v>9</v>
      </c>
      <c r="AE162" s="10">
        <v>2</v>
      </c>
      <c r="AF162" s="10" t="s">
        <v>10</v>
      </c>
      <c r="AG162" s="11">
        <v>0</v>
      </c>
      <c r="AH162" s="10" t="s">
        <v>10</v>
      </c>
      <c r="AI162" s="10">
        <v>0</v>
      </c>
      <c r="AJ162" s="10" t="s">
        <v>7</v>
      </c>
      <c r="AK162" s="10" t="str">
        <f>_xlfn.IFS(Y162&gt;Z162,"W",Y162=Z162,"D",Y162&lt;Z162,"L")</f>
        <v>L</v>
      </c>
      <c r="AL162" s="10">
        <v>13</v>
      </c>
      <c r="AM162" s="10">
        <v>5</v>
      </c>
      <c r="AN162" s="10">
        <v>18</v>
      </c>
      <c r="AO162" s="10" t="str">
        <f>_xlfn.IFS(AL162&gt;AM162,"W",AL162=AM162,"D",AL162&lt;AM162,"L")</f>
        <v>W</v>
      </c>
      <c r="AP162" s="14"/>
      <c r="AQ162" s="14"/>
      <c r="AR162" s="15"/>
      <c r="AS162" s="15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</row>
    <row r="163" spans="2:75" s="1" customFormat="1" x14ac:dyDescent="0.2">
      <c r="B163" s="6">
        <f>COUNTIF(C$3:D163,C163)</f>
        <v>9</v>
      </c>
      <c r="C163" s="10" t="s">
        <v>555</v>
      </c>
      <c r="D163" s="10">
        <v>0</v>
      </c>
      <c r="E163" s="10">
        <v>2</v>
      </c>
      <c r="F163" s="10">
        <v>2</v>
      </c>
      <c r="G163" s="10" t="s">
        <v>9</v>
      </c>
      <c r="H163" s="10">
        <v>8</v>
      </c>
      <c r="I163" s="10" t="s">
        <v>10</v>
      </c>
      <c r="J163" s="10">
        <v>0</v>
      </c>
      <c r="K163" s="10" t="s">
        <v>10</v>
      </c>
      <c r="L163" s="10">
        <v>0</v>
      </c>
      <c r="M163" s="10" t="s">
        <v>10</v>
      </c>
      <c r="N163" s="10">
        <v>0</v>
      </c>
      <c r="O163" s="10" t="s">
        <v>10</v>
      </c>
      <c r="P163" s="10">
        <v>0</v>
      </c>
      <c r="Q163" s="10" t="s">
        <v>9</v>
      </c>
      <c r="R163" s="10">
        <v>1</v>
      </c>
      <c r="S163" s="10" t="s">
        <v>9</v>
      </c>
      <c r="T163" s="10">
        <v>1</v>
      </c>
      <c r="U163" s="10" t="s">
        <v>9</v>
      </c>
      <c r="V163" s="10">
        <v>1</v>
      </c>
      <c r="W163" s="10" t="s">
        <v>7</v>
      </c>
      <c r="X163" s="10" t="str">
        <f>_xlfn.IFS(D163&gt;E163,"W",D163=E163,"D",D163&lt;E163,"L")</f>
        <v>L</v>
      </c>
      <c r="Y163" s="10">
        <v>0</v>
      </c>
      <c r="Z163" s="10">
        <v>0</v>
      </c>
      <c r="AA163" s="10">
        <v>0</v>
      </c>
      <c r="AB163" s="10" t="s">
        <v>10</v>
      </c>
      <c r="AC163" s="10">
        <v>0</v>
      </c>
      <c r="AD163" s="10" t="s">
        <v>10</v>
      </c>
      <c r="AE163" s="10">
        <v>0</v>
      </c>
      <c r="AF163" s="10" t="s">
        <v>9</v>
      </c>
      <c r="AG163" s="11">
        <v>1</v>
      </c>
      <c r="AH163" s="10" t="s">
        <v>9</v>
      </c>
      <c r="AI163" s="10">
        <v>1</v>
      </c>
      <c r="AJ163" s="10" t="s">
        <v>6</v>
      </c>
      <c r="AK163" s="10" t="str">
        <f>_xlfn.IFS(Y163&gt;Z163,"W",Y163=Z163,"D",Y163&lt;Z163,"L")</f>
        <v>D</v>
      </c>
      <c r="AL163" s="10">
        <v>8</v>
      </c>
      <c r="AM163" s="10">
        <v>4</v>
      </c>
      <c r="AN163" s="10">
        <v>12</v>
      </c>
      <c r="AO163" s="10" t="str">
        <f>_xlfn.IFS(AL163&gt;AM163,"W",AL163=AM163,"D",AL163&lt;AM163,"L")</f>
        <v>W</v>
      </c>
      <c r="AP163" s="14"/>
      <c r="AQ163" s="14"/>
      <c r="AR163" s="15"/>
      <c r="AS163" s="15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</row>
    <row r="164" spans="2:75" s="1" customFormat="1" x14ac:dyDescent="0.2">
      <c r="B164" s="6">
        <f>COUNTIF(C$3:D164,C164)</f>
        <v>10</v>
      </c>
      <c r="C164" s="10" t="s">
        <v>555</v>
      </c>
      <c r="D164" s="10">
        <v>0</v>
      </c>
      <c r="E164" s="10">
        <v>2</v>
      </c>
      <c r="F164" s="10">
        <v>2</v>
      </c>
      <c r="G164" s="10" t="s">
        <v>9</v>
      </c>
      <c r="H164" s="10">
        <v>9</v>
      </c>
      <c r="I164" s="10" t="s">
        <v>10</v>
      </c>
      <c r="J164" s="10">
        <v>0</v>
      </c>
      <c r="K164" s="10" t="s">
        <v>10</v>
      </c>
      <c r="L164" s="10">
        <v>0</v>
      </c>
      <c r="M164" s="10" t="s">
        <v>10</v>
      </c>
      <c r="N164" s="10">
        <v>0</v>
      </c>
      <c r="O164" s="10" t="s">
        <v>10</v>
      </c>
      <c r="P164" s="10">
        <v>0</v>
      </c>
      <c r="Q164" s="10" t="s">
        <v>9</v>
      </c>
      <c r="R164" s="10">
        <v>2</v>
      </c>
      <c r="S164" s="10" t="s">
        <v>9</v>
      </c>
      <c r="T164" s="10">
        <v>2</v>
      </c>
      <c r="U164" s="10" t="s">
        <v>9</v>
      </c>
      <c r="V164" s="10">
        <v>2</v>
      </c>
      <c r="W164" s="10" t="s">
        <v>5</v>
      </c>
      <c r="X164" s="10" t="str">
        <f>_xlfn.IFS(E164&gt;D164,"L",E164=D164,"D",E164&lt;D164,"W")</f>
        <v>L</v>
      </c>
      <c r="Y164" s="10">
        <v>0</v>
      </c>
      <c r="Z164" s="10">
        <v>1</v>
      </c>
      <c r="AA164" s="10">
        <v>1</v>
      </c>
      <c r="AB164" s="10" t="s">
        <v>9</v>
      </c>
      <c r="AC164" s="10">
        <v>1</v>
      </c>
      <c r="AD164" s="10" t="s">
        <v>10</v>
      </c>
      <c r="AE164" s="10">
        <v>0</v>
      </c>
      <c r="AF164" s="10" t="s">
        <v>10</v>
      </c>
      <c r="AG164" s="11">
        <v>0</v>
      </c>
      <c r="AH164" s="10" t="s">
        <v>9</v>
      </c>
      <c r="AI164" s="10">
        <v>2</v>
      </c>
      <c r="AJ164" s="10" t="s">
        <v>5</v>
      </c>
      <c r="AK164" s="10" t="str">
        <f>_xlfn.IFS(Z164&gt;Y164,"L",Z164=Y164,"D",Z164&lt;Y164,"W")</f>
        <v>L</v>
      </c>
      <c r="AL164" s="10">
        <v>9</v>
      </c>
      <c r="AM164" s="10">
        <v>10</v>
      </c>
      <c r="AN164" s="10">
        <v>19</v>
      </c>
      <c r="AO164" s="10" t="str">
        <f>_xlfn.IFS(AL164&gt;AM164,"L",AL164=AM164,"D",AL164&lt;AM164,"W")</f>
        <v>W</v>
      </c>
      <c r="AP164" s="14"/>
      <c r="AQ164" s="14"/>
      <c r="AR164" s="15"/>
      <c r="AS164" s="15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</row>
    <row r="165" spans="2:75" s="1" customFormat="1" x14ac:dyDescent="0.2">
      <c r="B165" s="6">
        <f>COUNTIF(C$3:D165,C165)</f>
        <v>11</v>
      </c>
      <c r="C165" s="10" t="s">
        <v>555</v>
      </c>
      <c r="D165" s="10">
        <v>0</v>
      </c>
      <c r="E165" s="10">
        <v>0</v>
      </c>
      <c r="F165" s="10">
        <v>0</v>
      </c>
      <c r="G165" s="10" t="s">
        <v>10</v>
      </c>
      <c r="H165" s="10">
        <v>0</v>
      </c>
      <c r="I165" s="10" t="s">
        <v>10</v>
      </c>
      <c r="J165" s="10">
        <v>0</v>
      </c>
      <c r="K165" s="10" t="s">
        <v>10</v>
      </c>
      <c r="L165" s="10">
        <v>0</v>
      </c>
      <c r="M165" s="10" t="s">
        <v>10</v>
      </c>
      <c r="N165" s="10">
        <v>0</v>
      </c>
      <c r="O165" s="10" t="s">
        <v>9</v>
      </c>
      <c r="P165" s="10">
        <v>1</v>
      </c>
      <c r="Q165" s="10" t="s">
        <v>9</v>
      </c>
      <c r="R165" s="10">
        <v>3</v>
      </c>
      <c r="S165" s="10" t="s">
        <v>9</v>
      </c>
      <c r="T165" s="10">
        <v>3</v>
      </c>
      <c r="U165" s="10" t="s">
        <v>9</v>
      </c>
      <c r="V165" s="10">
        <v>3</v>
      </c>
      <c r="W165" s="10" t="s">
        <v>6</v>
      </c>
      <c r="X165" s="10" t="str">
        <f>_xlfn.IFS(D165&gt;E165,"W",D165=E165,"D",D165&lt;E165,"L")</f>
        <v>D</v>
      </c>
      <c r="Y165" s="10">
        <v>0</v>
      </c>
      <c r="Z165" s="10">
        <v>0</v>
      </c>
      <c r="AA165" s="10">
        <v>0</v>
      </c>
      <c r="AB165" s="10" t="s">
        <v>10</v>
      </c>
      <c r="AC165" s="10">
        <v>0</v>
      </c>
      <c r="AD165" s="10" t="s">
        <v>10</v>
      </c>
      <c r="AE165" s="10">
        <v>0</v>
      </c>
      <c r="AF165" s="10" t="s">
        <v>9</v>
      </c>
      <c r="AG165" s="11">
        <v>1</v>
      </c>
      <c r="AH165" s="10" t="s">
        <v>9</v>
      </c>
      <c r="AI165" s="10">
        <v>3</v>
      </c>
      <c r="AJ165" s="10" t="s">
        <v>6</v>
      </c>
      <c r="AK165" s="10" t="str">
        <f>_xlfn.IFS(Y165&gt;Z165,"W",Y165=Z165,"D",Y165&lt;Z165,"L")</f>
        <v>D</v>
      </c>
      <c r="AL165" s="10">
        <v>8</v>
      </c>
      <c r="AM165" s="10">
        <v>4</v>
      </c>
      <c r="AN165" s="10">
        <v>12</v>
      </c>
      <c r="AO165" s="10" t="str">
        <f>_xlfn.IFS(AL165&gt;AM165,"W",AL165=AM165,"D",AL165&lt;AM165,"L")</f>
        <v>W</v>
      </c>
      <c r="AP165" s="14"/>
      <c r="AQ165" s="14"/>
      <c r="AR165" s="15"/>
      <c r="AS165" s="15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</row>
    <row r="166" spans="2:75" s="1" customFormat="1" x14ac:dyDescent="0.2">
      <c r="B166" s="6">
        <f>COUNTIF(C$3:D166,C166)</f>
        <v>12</v>
      </c>
      <c r="C166" s="10" t="s">
        <v>555</v>
      </c>
      <c r="D166" s="10">
        <v>1</v>
      </c>
      <c r="E166" s="10">
        <v>0</v>
      </c>
      <c r="F166" s="10">
        <v>1</v>
      </c>
      <c r="G166" s="10" t="s">
        <v>10</v>
      </c>
      <c r="H166" s="10">
        <v>0</v>
      </c>
      <c r="I166" s="10" t="s">
        <v>10</v>
      </c>
      <c r="J166" s="10">
        <v>0</v>
      </c>
      <c r="K166" s="10" t="s">
        <v>10</v>
      </c>
      <c r="L166" s="10">
        <v>0</v>
      </c>
      <c r="M166" s="10" t="s">
        <v>10</v>
      </c>
      <c r="N166" s="10">
        <v>0</v>
      </c>
      <c r="O166" s="10" t="s">
        <v>9</v>
      </c>
      <c r="P166" s="10">
        <v>2</v>
      </c>
      <c r="Q166" s="10" t="s">
        <v>9</v>
      </c>
      <c r="R166" s="10">
        <v>4</v>
      </c>
      <c r="S166" s="10" t="s">
        <v>9</v>
      </c>
      <c r="T166" s="10">
        <v>4</v>
      </c>
      <c r="U166" s="10" t="s">
        <v>9</v>
      </c>
      <c r="V166" s="10">
        <v>4</v>
      </c>
      <c r="W166" s="10" t="s">
        <v>7</v>
      </c>
      <c r="X166" s="10" t="str">
        <f>_xlfn.IFS(E166&gt;D166,"L",E166=D166,"D",E166&lt;D166,"W")</f>
        <v>W</v>
      </c>
      <c r="Y166" s="10">
        <v>0</v>
      </c>
      <c r="Z166" s="10">
        <v>0</v>
      </c>
      <c r="AA166" s="10">
        <v>0</v>
      </c>
      <c r="AB166" s="10" t="s">
        <v>10</v>
      </c>
      <c r="AC166" s="10">
        <v>0</v>
      </c>
      <c r="AD166" s="10" t="s">
        <v>10</v>
      </c>
      <c r="AE166" s="10">
        <v>0</v>
      </c>
      <c r="AF166" s="10" t="s">
        <v>9</v>
      </c>
      <c r="AG166" s="11">
        <v>2</v>
      </c>
      <c r="AH166" s="10" t="s">
        <v>9</v>
      </c>
      <c r="AI166" s="10">
        <v>4</v>
      </c>
      <c r="AJ166" s="10" t="s">
        <v>6</v>
      </c>
      <c r="AK166" s="10" t="str">
        <f>_xlfn.IFS(Z166&gt;Y166,"L",Z166=Y166,"D",Z166&lt;Y166,"W")</f>
        <v>D</v>
      </c>
      <c r="AL166" s="10">
        <v>11</v>
      </c>
      <c r="AM166" s="10">
        <v>11</v>
      </c>
      <c r="AN166" s="10">
        <v>22</v>
      </c>
      <c r="AO166" s="10" t="str">
        <f>_xlfn.IFS(AL166&gt;AM166,"L",AL166=AM166,"D",AL166&lt;AM166,"W")</f>
        <v>D</v>
      </c>
      <c r="AP166" s="14"/>
      <c r="AQ166" s="14"/>
      <c r="AR166" s="15"/>
      <c r="AS166" s="15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</row>
    <row r="167" spans="2:75" s="1" customFormat="1" x14ac:dyDescent="0.2">
      <c r="B167" s="6">
        <f>COUNTIF(C$3:D167,C167)</f>
        <v>13</v>
      </c>
      <c r="C167" s="10" t="s">
        <v>555</v>
      </c>
      <c r="D167" s="10">
        <v>0</v>
      </c>
      <c r="E167" s="10">
        <v>1</v>
      </c>
      <c r="F167" s="10">
        <v>1</v>
      </c>
      <c r="G167" s="10" t="s">
        <v>10</v>
      </c>
      <c r="H167" s="10">
        <v>0</v>
      </c>
      <c r="I167" s="10" t="s">
        <v>10</v>
      </c>
      <c r="J167" s="10">
        <v>0</v>
      </c>
      <c r="K167" s="10" t="s">
        <v>10</v>
      </c>
      <c r="L167" s="10">
        <v>0</v>
      </c>
      <c r="M167" s="10" t="s">
        <v>10</v>
      </c>
      <c r="N167" s="10">
        <v>0</v>
      </c>
      <c r="O167" s="10" t="s">
        <v>9</v>
      </c>
      <c r="P167" s="10">
        <v>3</v>
      </c>
      <c r="Q167" s="10" t="s">
        <v>9</v>
      </c>
      <c r="R167" s="10">
        <v>5</v>
      </c>
      <c r="S167" s="10" t="s">
        <v>9</v>
      </c>
      <c r="T167" s="10">
        <v>5</v>
      </c>
      <c r="U167" s="10" t="s">
        <v>9</v>
      </c>
      <c r="V167" s="10">
        <v>5</v>
      </c>
      <c r="W167" s="10" t="s">
        <v>5</v>
      </c>
      <c r="X167" s="10" t="str">
        <f>_xlfn.IFS(E167&gt;D167,"L",E167=D167,"D",E167&lt;D167,"W")</f>
        <v>L</v>
      </c>
      <c r="Y167" s="10">
        <v>0</v>
      </c>
      <c r="Z167" s="10">
        <v>1</v>
      </c>
      <c r="AA167" s="10">
        <v>1</v>
      </c>
      <c r="AB167" s="10" t="s">
        <v>9</v>
      </c>
      <c r="AC167" s="10">
        <v>1</v>
      </c>
      <c r="AD167" s="10" t="s">
        <v>10</v>
      </c>
      <c r="AE167" s="10">
        <v>0</v>
      </c>
      <c r="AF167" s="10" t="s">
        <v>10</v>
      </c>
      <c r="AG167" s="11">
        <v>0</v>
      </c>
      <c r="AH167" s="10" t="s">
        <v>9</v>
      </c>
      <c r="AI167" s="10">
        <v>5</v>
      </c>
      <c r="AJ167" s="10" t="s">
        <v>5</v>
      </c>
      <c r="AK167" s="10" t="str">
        <f>_xlfn.IFS(Z167&gt;Y167,"L",Z167=Y167,"D",Z167&lt;Y167,"W")</f>
        <v>L</v>
      </c>
      <c r="AL167" s="10">
        <v>14</v>
      </c>
      <c r="AM167" s="10">
        <v>5</v>
      </c>
      <c r="AN167" s="10">
        <v>19</v>
      </c>
      <c r="AO167" s="10" t="str">
        <f>_xlfn.IFS(AL167&gt;AM167,"L",AL167=AM167,"D",AL167&lt;AM167,"W")</f>
        <v>L</v>
      </c>
      <c r="AP167" s="14"/>
      <c r="AQ167" s="14"/>
      <c r="AR167" s="15"/>
      <c r="AS167" s="15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</row>
    <row r="168" spans="2:75" s="1" customFormat="1" x14ac:dyDescent="0.2">
      <c r="B168" s="6">
        <f>COUNTIF(C$3:D168,C168)</f>
        <v>14</v>
      </c>
      <c r="C168" s="10" t="s">
        <v>555</v>
      </c>
      <c r="D168" s="10">
        <v>1</v>
      </c>
      <c r="E168" s="10">
        <v>0</v>
      </c>
      <c r="F168" s="10">
        <v>1</v>
      </c>
      <c r="G168" s="10" t="s">
        <v>10</v>
      </c>
      <c r="H168" s="10">
        <v>0</v>
      </c>
      <c r="I168" s="10" t="s">
        <v>10</v>
      </c>
      <c r="J168" s="10">
        <v>0</v>
      </c>
      <c r="K168" s="10" t="s">
        <v>10</v>
      </c>
      <c r="L168" s="10">
        <v>0</v>
      </c>
      <c r="M168" s="10" t="s">
        <v>10</v>
      </c>
      <c r="N168" s="10">
        <v>0</v>
      </c>
      <c r="O168" s="10" t="s">
        <v>9</v>
      </c>
      <c r="P168" s="10">
        <v>4</v>
      </c>
      <c r="Q168" s="10" t="s">
        <v>9</v>
      </c>
      <c r="R168" s="10">
        <v>6</v>
      </c>
      <c r="S168" s="10" t="s">
        <v>9</v>
      </c>
      <c r="T168" s="10">
        <v>6</v>
      </c>
      <c r="U168" s="10" t="s">
        <v>9</v>
      </c>
      <c r="V168" s="10">
        <v>6</v>
      </c>
      <c r="W168" s="10" t="s">
        <v>5</v>
      </c>
      <c r="X168" s="10" t="str">
        <f>_xlfn.IFS(D168&gt;E168,"W",D168=E168,"D",D168&lt;E168,"L")</f>
        <v>W</v>
      </c>
      <c r="Y168" s="10">
        <v>1</v>
      </c>
      <c r="Z168" s="10">
        <v>0</v>
      </c>
      <c r="AA168" s="10">
        <v>1</v>
      </c>
      <c r="AB168" s="10" t="s">
        <v>9</v>
      </c>
      <c r="AC168" s="10">
        <v>2</v>
      </c>
      <c r="AD168" s="10" t="s">
        <v>10</v>
      </c>
      <c r="AE168" s="10">
        <v>0</v>
      </c>
      <c r="AF168" s="10" t="s">
        <v>10</v>
      </c>
      <c r="AG168" s="11">
        <v>0</v>
      </c>
      <c r="AH168" s="10" t="s">
        <v>9</v>
      </c>
      <c r="AI168" s="10">
        <v>6</v>
      </c>
      <c r="AJ168" s="10" t="s">
        <v>5</v>
      </c>
      <c r="AK168" s="10" t="str">
        <f>_xlfn.IFS(Y168&gt;Z168,"W",Y168=Z168,"D",Y168&lt;Z168,"L")</f>
        <v>W</v>
      </c>
      <c r="AL168" s="10">
        <v>9</v>
      </c>
      <c r="AM168" s="10">
        <v>3</v>
      </c>
      <c r="AN168" s="10">
        <v>12</v>
      </c>
      <c r="AO168" s="10" t="str">
        <f>_xlfn.IFS(AL168&gt;AM168,"W",AL168=AM168,"D",AL168&lt;AM168,"L")</f>
        <v>W</v>
      </c>
      <c r="AP168" s="14"/>
      <c r="AQ168" s="14"/>
      <c r="AR168" s="15"/>
      <c r="AS168" s="15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</row>
    <row r="169" spans="2:75" s="1" customFormat="1" x14ac:dyDescent="0.2">
      <c r="B169" s="6">
        <f>COUNTIF(C$3:D169,C169)</f>
        <v>15</v>
      </c>
      <c r="C169" s="10" t="s">
        <v>555</v>
      </c>
      <c r="D169" s="10">
        <v>2</v>
      </c>
      <c r="E169" s="10">
        <v>0</v>
      </c>
      <c r="F169" s="10">
        <v>2</v>
      </c>
      <c r="G169" s="10" t="s">
        <v>9</v>
      </c>
      <c r="H169" s="10">
        <v>1</v>
      </c>
      <c r="I169" s="10" t="s">
        <v>10</v>
      </c>
      <c r="J169" s="10">
        <v>0</v>
      </c>
      <c r="K169" s="10" t="s">
        <v>10</v>
      </c>
      <c r="L169" s="10">
        <v>0</v>
      </c>
      <c r="M169" s="10" t="s">
        <v>10</v>
      </c>
      <c r="N169" s="10">
        <v>0</v>
      </c>
      <c r="O169" s="10" t="s">
        <v>10</v>
      </c>
      <c r="P169" s="10">
        <v>0</v>
      </c>
      <c r="Q169" s="10" t="s">
        <v>9</v>
      </c>
      <c r="R169" s="10">
        <v>7</v>
      </c>
      <c r="S169" s="10" t="s">
        <v>9</v>
      </c>
      <c r="T169" s="10">
        <v>7</v>
      </c>
      <c r="U169" s="10" t="s">
        <v>9</v>
      </c>
      <c r="V169" s="10">
        <v>7</v>
      </c>
      <c r="W169" s="10" t="s">
        <v>5</v>
      </c>
      <c r="X169" s="10" t="str">
        <f>_xlfn.IFS(D169&gt;E169,"W",D169=E169,"D",D169&lt;E169,"L")</f>
        <v>W</v>
      </c>
      <c r="Y169" s="10">
        <v>1</v>
      </c>
      <c r="Z169" s="10">
        <v>0</v>
      </c>
      <c r="AA169" s="10">
        <v>1</v>
      </c>
      <c r="AB169" s="10" t="s">
        <v>9</v>
      </c>
      <c r="AC169" s="10">
        <v>3</v>
      </c>
      <c r="AD169" s="10" t="s">
        <v>10</v>
      </c>
      <c r="AE169" s="10">
        <v>0</v>
      </c>
      <c r="AF169" s="10" t="s">
        <v>10</v>
      </c>
      <c r="AG169" s="11">
        <v>0</v>
      </c>
      <c r="AH169" s="10" t="s">
        <v>9</v>
      </c>
      <c r="AI169" s="10">
        <v>7</v>
      </c>
      <c r="AJ169" s="10" t="s">
        <v>5</v>
      </c>
      <c r="AK169" s="10" t="str">
        <f>_xlfn.IFS(Y169&gt;Z169,"W",Y169=Z169,"D",Y169&lt;Z169,"L")</f>
        <v>W</v>
      </c>
      <c r="AL169" s="10">
        <v>12</v>
      </c>
      <c r="AM169" s="10">
        <v>8</v>
      </c>
      <c r="AN169" s="10">
        <v>20</v>
      </c>
      <c r="AO169" s="10" t="str">
        <f>_xlfn.IFS(AL169&gt;AM169,"W",AL169=AM169,"D",AL169&lt;AM169,"L")</f>
        <v>W</v>
      </c>
      <c r="AP169" s="14"/>
      <c r="AQ169" s="14"/>
      <c r="AR169" s="15"/>
      <c r="AS169" s="15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</row>
    <row r="170" spans="2:75" s="1" customFormat="1" x14ac:dyDescent="0.2">
      <c r="B170" s="6">
        <f>COUNTIF(C$3:D170,C170)</f>
        <v>16</v>
      </c>
      <c r="C170" s="10" t="s">
        <v>555</v>
      </c>
      <c r="D170" s="10">
        <v>1</v>
      </c>
      <c r="E170" s="10">
        <v>2</v>
      </c>
      <c r="F170" s="10">
        <v>3</v>
      </c>
      <c r="G170" s="10" t="s">
        <v>9</v>
      </c>
      <c r="H170" s="10">
        <v>2</v>
      </c>
      <c r="I170" s="10" t="s">
        <v>9</v>
      </c>
      <c r="J170" s="10">
        <v>1</v>
      </c>
      <c r="K170" s="10" t="s">
        <v>10</v>
      </c>
      <c r="L170" s="10">
        <v>0</v>
      </c>
      <c r="M170" s="10" t="s">
        <v>10</v>
      </c>
      <c r="N170" s="10">
        <v>0</v>
      </c>
      <c r="O170" s="10" t="s">
        <v>10</v>
      </c>
      <c r="P170" s="10">
        <v>0</v>
      </c>
      <c r="Q170" s="10" t="s">
        <v>10</v>
      </c>
      <c r="R170" s="10">
        <v>0</v>
      </c>
      <c r="S170" s="10" t="s">
        <v>9</v>
      </c>
      <c r="T170" s="10">
        <v>8</v>
      </c>
      <c r="U170" s="10" t="s">
        <v>9</v>
      </c>
      <c r="V170" s="10">
        <v>8</v>
      </c>
      <c r="W170" s="10" t="s">
        <v>5</v>
      </c>
      <c r="X170" s="10" t="str">
        <f>_xlfn.IFS(E170&gt;D170,"L",E170=D170,"D",E170&lt;D170,"W")</f>
        <v>L</v>
      </c>
      <c r="Y170" s="10">
        <v>1</v>
      </c>
      <c r="Z170" s="10">
        <v>2</v>
      </c>
      <c r="AA170" s="10">
        <v>3</v>
      </c>
      <c r="AB170" s="10" t="s">
        <v>9</v>
      </c>
      <c r="AC170" s="10">
        <v>4</v>
      </c>
      <c r="AD170" s="10" t="s">
        <v>9</v>
      </c>
      <c r="AE170" s="10">
        <v>1</v>
      </c>
      <c r="AF170" s="10" t="s">
        <v>10</v>
      </c>
      <c r="AG170" s="11">
        <v>0</v>
      </c>
      <c r="AH170" s="10" t="s">
        <v>10</v>
      </c>
      <c r="AI170" s="10">
        <v>0</v>
      </c>
      <c r="AJ170" s="10" t="s">
        <v>5</v>
      </c>
      <c r="AK170" s="10" t="str">
        <f>_xlfn.IFS(Z170&gt;Y170,"L",Z170=Y170,"D",Z170&lt;Y170,"W")</f>
        <v>L</v>
      </c>
      <c r="AL170" s="10">
        <v>7</v>
      </c>
      <c r="AM170" s="10">
        <v>3</v>
      </c>
      <c r="AN170" s="10">
        <v>10</v>
      </c>
      <c r="AO170" s="10" t="str">
        <f>_xlfn.IFS(AL170&gt;AM170,"L",AL170=AM170,"D",AL170&lt;AM170,"W")</f>
        <v>L</v>
      </c>
      <c r="AP170" s="14"/>
      <c r="AQ170" s="14"/>
      <c r="AR170" s="15"/>
      <c r="AS170" s="15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</row>
    <row r="171" spans="2:75" s="1" customFormat="1" x14ac:dyDescent="0.2">
      <c r="B171" s="6">
        <f>COUNTIF(C$3:D171,C171)</f>
        <v>17</v>
      </c>
      <c r="C171" s="10" t="s">
        <v>555</v>
      </c>
      <c r="D171" s="10">
        <v>0</v>
      </c>
      <c r="E171" s="10">
        <v>3</v>
      </c>
      <c r="F171" s="10">
        <v>3</v>
      </c>
      <c r="G171" s="10" t="s">
        <v>9</v>
      </c>
      <c r="H171" s="10">
        <v>3</v>
      </c>
      <c r="I171" s="10" t="s">
        <v>9</v>
      </c>
      <c r="J171" s="10">
        <v>2</v>
      </c>
      <c r="K171" s="10" t="s">
        <v>10</v>
      </c>
      <c r="L171" s="10">
        <v>0</v>
      </c>
      <c r="M171" s="10" t="s">
        <v>10</v>
      </c>
      <c r="N171" s="10">
        <v>0</v>
      </c>
      <c r="O171" s="10" t="s">
        <v>10</v>
      </c>
      <c r="P171" s="10">
        <v>0</v>
      </c>
      <c r="Q171" s="10" t="s">
        <v>10</v>
      </c>
      <c r="R171" s="10">
        <v>0</v>
      </c>
      <c r="S171" s="10" t="s">
        <v>9</v>
      </c>
      <c r="T171" s="10">
        <v>9</v>
      </c>
      <c r="U171" s="10" t="s">
        <v>9</v>
      </c>
      <c r="V171" s="10">
        <v>9</v>
      </c>
      <c r="W171" s="10" t="s">
        <v>7</v>
      </c>
      <c r="X171" s="10" t="str">
        <f>_xlfn.IFS(D171&gt;E171,"W",D171=E171,"D",D171&lt;E171,"L")</f>
        <v>L</v>
      </c>
      <c r="Y171" s="10">
        <v>0</v>
      </c>
      <c r="Z171" s="10">
        <v>2</v>
      </c>
      <c r="AA171" s="10">
        <v>2</v>
      </c>
      <c r="AB171" s="10" t="s">
        <v>9</v>
      </c>
      <c r="AC171" s="10">
        <v>5</v>
      </c>
      <c r="AD171" s="10" t="s">
        <v>9</v>
      </c>
      <c r="AE171" s="10">
        <v>2</v>
      </c>
      <c r="AF171" s="10" t="s">
        <v>10</v>
      </c>
      <c r="AG171" s="11">
        <v>0</v>
      </c>
      <c r="AH171" s="10" t="s">
        <v>10</v>
      </c>
      <c r="AI171" s="10">
        <v>0</v>
      </c>
      <c r="AJ171" s="10" t="s">
        <v>7</v>
      </c>
      <c r="AK171" s="10" t="str">
        <f>_xlfn.IFS(Y171&gt;Z171,"W",Y171=Z171,"D",Y171&lt;Z171,"L")</f>
        <v>L</v>
      </c>
      <c r="AL171" s="10">
        <v>14</v>
      </c>
      <c r="AM171" s="10">
        <v>3</v>
      </c>
      <c r="AN171" s="10">
        <v>17</v>
      </c>
      <c r="AO171" s="10" t="str">
        <f>_xlfn.IFS(AL171&gt;AM171,"W",AL171=AM171,"D",AL171&lt;AM171,"L")</f>
        <v>W</v>
      </c>
      <c r="AP171" s="14"/>
      <c r="AQ171" s="14"/>
      <c r="AR171" s="15"/>
      <c r="AS171" s="15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</row>
    <row r="172" spans="2:75" s="1" customFormat="1" x14ac:dyDescent="0.2">
      <c r="B172" s="6">
        <f>COUNTIF(C$3:D172,C172)</f>
        <v>18</v>
      </c>
      <c r="C172" s="10" t="s">
        <v>555</v>
      </c>
      <c r="D172" s="10">
        <v>1</v>
      </c>
      <c r="E172" s="10">
        <v>0</v>
      </c>
      <c r="F172" s="10">
        <v>1</v>
      </c>
      <c r="G172" s="10" t="s">
        <v>10</v>
      </c>
      <c r="H172" s="10">
        <v>0</v>
      </c>
      <c r="I172" s="10" t="s">
        <v>10</v>
      </c>
      <c r="J172" s="10">
        <v>0</v>
      </c>
      <c r="K172" s="10" t="s">
        <v>10</v>
      </c>
      <c r="L172" s="10">
        <v>0</v>
      </c>
      <c r="M172" s="10" t="s">
        <v>10</v>
      </c>
      <c r="N172" s="10">
        <v>0</v>
      </c>
      <c r="O172" s="10" t="s">
        <v>9</v>
      </c>
      <c r="P172" s="10">
        <v>1</v>
      </c>
      <c r="Q172" s="10" t="s">
        <v>9</v>
      </c>
      <c r="R172" s="10">
        <v>1</v>
      </c>
      <c r="S172" s="10" t="s">
        <v>9</v>
      </c>
      <c r="T172" s="10">
        <v>10</v>
      </c>
      <c r="U172" s="10" t="s">
        <v>9</v>
      </c>
      <c r="V172" s="10">
        <v>10</v>
      </c>
      <c r="W172" s="10" t="s">
        <v>7</v>
      </c>
      <c r="X172" s="10" t="str">
        <f>_xlfn.IFS(E172&gt;D172,"L",E172=D172,"D",E172&lt;D172,"W")</f>
        <v>W</v>
      </c>
      <c r="Y172" s="10">
        <v>0</v>
      </c>
      <c r="Z172" s="10">
        <v>0</v>
      </c>
      <c r="AA172" s="10">
        <v>0</v>
      </c>
      <c r="AB172" s="10" t="s">
        <v>10</v>
      </c>
      <c r="AC172" s="10">
        <v>0</v>
      </c>
      <c r="AD172" s="10" t="s">
        <v>10</v>
      </c>
      <c r="AE172" s="10">
        <v>0</v>
      </c>
      <c r="AF172" s="10" t="s">
        <v>9</v>
      </c>
      <c r="AG172" s="11">
        <v>1</v>
      </c>
      <c r="AH172" s="10" t="s">
        <v>9</v>
      </c>
      <c r="AI172" s="10">
        <v>1</v>
      </c>
      <c r="AJ172" s="10" t="s">
        <v>6</v>
      </c>
      <c r="AK172" s="10" t="str">
        <f>_xlfn.IFS(Z172&gt;Y172,"L",Z172=Y172,"D",Z172&lt;Y172,"W")</f>
        <v>D</v>
      </c>
      <c r="AL172" s="10">
        <v>8</v>
      </c>
      <c r="AM172" s="10">
        <v>7</v>
      </c>
      <c r="AN172" s="10">
        <v>15</v>
      </c>
      <c r="AO172" s="10" t="str">
        <f>_xlfn.IFS(AL172&gt;AM172,"L",AL172=AM172,"D",AL172&lt;AM172,"W")</f>
        <v>L</v>
      </c>
      <c r="AP172" s="14"/>
      <c r="AQ172" s="14"/>
      <c r="AR172" s="15"/>
      <c r="AS172" s="15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</row>
    <row r="173" spans="2:75" s="1" customFormat="1" x14ac:dyDescent="0.2">
      <c r="B173" s="6">
        <f>COUNTIF(C$3:D173,C173)</f>
        <v>19</v>
      </c>
      <c r="C173" s="10" t="s">
        <v>555</v>
      </c>
      <c r="D173" s="10">
        <v>0</v>
      </c>
      <c r="E173" s="10">
        <v>1</v>
      </c>
      <c r="F173" s="10">
        <v>1</v>
      </c>
      <c r="G173" s="10" t="s">
        <v>10</v>
      </c>
      <c r="H173" s="10">
        <v>0</v>
      </c>
      <c r="I173" s="10" t="s">
        <v>10</v>
      </c>
      <c r="J173" s="10">
        <v>0</v>
      </c>
      <c r="K173" s="10" t="s">
        <v>10</v>
      </c>
      <c r="L173" s="10">
        <v>0</v>
      </c>
      <c r="M173" s="10" t="s">
        <v>10</v>
      </c>
      <c r="N173" s="10">
        <v>0</v>
      </c>
      <c r="O173" s="10" t="s">
        <v>9</v>
      </c>
      <c r="P173" s="10">
        <v>2</v>
      </c>
      <c r="Q173" s="10" t="s">
        <v>9</v>
      </c>
      <c r="R173" s="10">
        <v>2</v>
      </c>
      <c r="S173" s="10" t="s">
        <v>9</v>
      </c>
      <c r="T173" s="10">
        <v>11</v>
      </c>
      <c r="U173" s="10" t="s">
        <v>9</v>
      </c>
      <c r="V173" s="10">
        <v>11</v>
      </c>
      <c r="W173" s="10" t="s">
        <v>5</v>
      </c>
      <c r="X173" s="10" t="str">
        <f>_xlfn.IFS(E173&gt;D173,"L",E173=D173,"D",E173&lt;D173,"W")</f>
        <v>L</v>
      </c>
      <c r="Y173" s="10">
        <v>0</v>
      </c>
      <c r="Z173" s="10">
        <v>0</v>
      </c>
      <c r="AA173" s="10">
        <v>0</v>
      </c>
      <c r="AB173" s="10" t="s">
        <v>10</v>
      </c>
      <c r="AC173" s="10">
        <v>0</v>
      </c>
      <c r="AD173" s="10" t="s">
        <v>10</v>
      </c>
      <c r="AE173" s="10">
        <v>0</v>
      </c>
      <c r="AF173" s="10" t="s">
        <v>9</v>
      </c>
      <c r="AG173" s="11">
        <v>2</v>
      </c>
      <c r="AH173" s="10" t="s">
        <v>9</v>
      </c>
      <c r="AI173" s="10">
        <v>2</v>
      </c>
      <c r="AJ173" s="10" t="s">
        <v>6</v>
      </c>
      <c r="AK173" s="10" t="str">
        <f>_xlfn.IFS(Z173&gt;Y173,"L",Z173=Y173,"D",Z173&lt;Y173,"W")</f>
        <v>D</v>
      </c>
      <c r="AL173" s="10">
        <v>7</v>
      </c>
      <c r="AM173" s="10">
        <v>12</v>
      </c>
      <c r="AN173" s="10">
        <v>19</v>
      </c>
      <c r="AO173" s="10" t="str">
        <f>_xlfn.IFS(AL173&gt;AM173,"L",AL173=AM173,"D",AL173&lt;AM173,"W")</f>
        <v>W</v>
      </c>
      <c r="AP173" s="14"/>
      <c r="AQ173" s="14"/>
      <c r="AR173" s="15"/>
      <c r="AS173" s="15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</row>
    <row r="174" spans="2:75" s="1" customFormat="1" x14ac:dyDescent="0.2">
      <c r="B174" s="6">
        <f>COUNTIF(C$3:D174,C174)</f>
        <v>20</v>
      </c>
      <c r="C174" s="10" t="s">
        <v>555</v>
      </c>
      <c r="D174" s="10">
        <v>1</v>
      </c>
      <c r="E174" s="10">
        <v>1</v>
      </c>
      <c r="F174" s="10">
        <v>2</v>
      </c>
      <c r="G174" s="10" t="s">
        <v>9</v>
      </c>
      <c r="H174" s="10">
        <v>1</v>
      </c>
      <c r="I174" s="10" t="s">
        <v>10</v>
      </c>
      <c r="J174" s="10">
        <v>0</v>
      </c>
      <c r="K174" s="10" t="s">
        <v>10</v>
      </c>
      <c r="L174" s="10">
        <v>0</v>
      </c>
      <c r="M174" s="10" t="s">
        <v>10</v>
      </c>
      <c r="N174" s="10">
        <v>0</v>
      </c>
      <c r="O174" s="10" t="s">
        <v>10</v>
      </c>
      <c r="P174" s="10">
        <v>0</v>
      </c>
      <c r="Q174" s="10" t="s">
        <v>9</v>
      </c>
      <c r="R174" s="10">
        <v>3</v>
      </c>
      <c r="S174" s="10" t="s">
        <v>9</v>
      </c>
      <c r="T174" s="10">
        <v>12</v>
      </c>
      <c r="U174" s="10" t="s">
        <v>9</v>
      </c>
      <c r="V174" s="10">
        <v>12</v>
      </c>
      <c r="W174" s="10" t="s">
        <v>6</v>
      </c>
      <c r="X174" s="10" t="str">
        <f>_xlfn.IFS(D174&gt;E174,"W",D174=E174,"D",D174&lt;E174,"L")</f>
        <v>D</v>
      </c>
      <c r="Y174" s="10">
        <v>1</v>
      </c>
      <c r="Z174" s="10">
        <v>1</v>
      </c>
      <c r="AA174" s="10">
        <v>2</v>
      </c>
      <c r="AB174" s="10" t="s">
        <v>9</v>
      </c>
      <c r="AC174" s="10">
        <v>1</v>
      </c>
      <c r="AD174" s="10" t="s">
        <v>9</v>
      </c>
      <c r="AE174" s="10">
        <v>1</v>
      </c>
      <c r="AF174" s="10" t="s">
        <v>10</v>
      </c>
      <c r="AG174" s="11">
        <v>0</v>
      </c>
      <c r="AH174" s="10" t="s">
        <v>10</v>
      </c>
      <c r="AI174" s="10">
        <v>0</v>
      </c>
      <c r="AJ174" s="10" t="s">
        <v>6</v>
      </c>
      <c r="AK174" s="10" t="str">
        <f>_xlfn.IFS(Y174&gt;Z174,"W",Y174=Z174,"D",Y174&lt;Z174,"L")</f>
        <v>D</v>
      </c>
      <c r="AL174" s="10">
        <v>10</v>
      </c>
      <c r="AM174" s="10">
        <v>9</v>
      </c>
      <c r="AN174" s="10">
        <v>19</v>
      </c>
      <c r="AO174" s="10" t="str">
        <f>_xlfn.IFS(AL174&gt;AM174,"W",AL174=AM174,"D",AL174&lt;AM174,"L")</f>
        <v>W</v>
      </c>
      <c r="AP174" s="14"/>
      <c r="AQ174" s="14"/>
      <c r="AR174" s="15"/>
      <c r="AS174" s="15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</row>
    <row r="175" spans="2:75" s="1" customFormat="1" x14ac:dyDescent="0.2">
      <c r="B175" s="6">
        <f>COUNTIF(C$3:D175,C175)</f>
        <v>21</v>
      </c>
      <c r="C175" s="10" t="s">
        <v>555</v>
      </c>
      <c r="D175" s="10">
        <v>0</v>
      </c>
      <c r="E175" s="10">
        <v>2</v>
      </c>
      <c r="F175" s="10">
        <v>2</v>
      </c>
      <c r="G175" s="10" t="s">
        <v>9</v>
      </c>
      <c r="H175" s="10">
        <v>2</v>
      </c>
      <c r="I175" s="10" t="s">
        <v>10</v>
      </c>
      <c r="J175" s="10">
        <v>0</v>
      </c>
      <c r="K175" s="10" t="s">
        <v>10</v>
      </c>
      <c r="L175" s="10">
        <v>0</v>
      </c>
      <c r="M175" s="10" t="s">
        <v>10</v>
      </c>
      <c r="N175" s="10">
        <v>0</v>
      </c>
      <c r="O175" s="10" t="s">
        <v>10</v>
      </c>
      <c r="P175" s="10">
        <v>0</v>
      </c>
      <c r="Q175" s="10" t="s">
        <v>9</v>
      </c>
      <c r="R175" s="10">
        <v>4</v>
      </c>
      <c r="S175" s="10" t="s">
        <v>9</v>
      </c>
      <c r="T175" s="10">
        <v>13</v>
      </c>
      <c r="U175" s="10" t="s">
        <v>9</v>
      </c>
      <c r="V175" s="10">
        <v>13</v>
      </c>
      <c r="W175" s="10" t="s">
        <v>5</v>
      </c>
      <c r="X175" s="10" t="str">
        <f>_xlfn.IFS(E175&gt;D175,"L",E175=D175,"D",E175&lt;D175,"W")</f>
        <v>L</v>
      </c>
      <c r="Y175" s="10">
        <v>0</v>
      </c>
      <c r="Z175" s="10">
        <v>0</v>
      </c>
      <c r="AA175" s="10">
        <v>0</v>
      </c>
      <c r="AB175" s="10" t="s">
        <v>10</v>
      </c>
      <c r="AC175" s="10">
        <v>0</v>
      </c>
      <c r="AD175" s="10" t="s">
        <v>10</v>
      </c>
      <c r="AE175" s="10">
        <v>0</v>
      </c>
      <c r="AF175" s="10" t="s">
        <v>9</v>
      </c>
      <c r="AG175" s="11">
        <v>1</v>
      </c>
      <c r="AH175" s="10" t="s">
        <v>9</v>
      </c>
      <c r="AI175" s="10">
        <v>1</v>
      </c>
      <c r="AJ175" s="10" t="s">
        <v>6</v>
      </c>
      <c r="AK175" s="10" t="str">
        <f>_xlfn.IFS(Z175&gt;Y175,"L",Z175=Y175,"D",Z175&lt;Y175,"W")</f>
        <v>D</v>
      </c>
      <c r="AL175" s="10">
        <v>12</v>
      </c>
      <c r="AM175" s="10">
        <v>5</v>
      </c>
      <c r="AN175" s="10">
        <v>17</v>
      </c>
      <c r="AO175" s="10" t="str">
        <f>_xlfn.IFS(AL175&gt;AM175,"L",AL175=AM175,"D",AL175&lt;AM175,"W")</f>
        <v>L</v>
      </c>
      <c r="AP175" s="14"/>
      <c r="AQ175" s="14"/>
      <c r="AR175" s="15"/>
      <c r="AS175" s="15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</row>
    <row r="176" spans="2:75" s="1" customFormat="1" x14ac:dyDescent="0.2">
      <c r="B176" s="6">
        <f>COUNTIF(C$3:D176,C176)</f>
        <v>22</v>
      </c>
      <c r="C176" s="10" t="s">
        <v>555</v>
      </c>
      <c r="D176" s="10">
        <v>1</v>
      </c>
      <c r="E176" s="10">
        <v>0</v>
      </c>
      <c r="F176" s="10">
        <v>1</v>
      </c>
      <c r="G176" s="10" t="s">
        <v>10</v>
      </c>
      <c r="H176" s="10">
        <v>0</v>
      </c>
      <c r="I176" s="10" t="s">
        <v>10</v>
      </c>
      <c r="J176" s="10">
        <v>0</v>
      </c>
      <c r="K176" s="10" t="s">
        <v>10</v>
      </c>
      <c r="L176" s="10">
        <v>0</v>
      </c>
      <c r="M176" s="10" t="s">
        <v>10</v>
      </c>
      <c r="N176" s="10">
        <v>0</v>
      </c>
      <c r="O176" s="10" t="s">
        <v>9</v>
      </c>
      <c r="P176" s="10">
        <v>1</v>
      </c>
      <c r="Q176" s="10" t="s">
        <v>9</v>
      </c>
      <c r="R176" s="10">
        <v>5</v>
      </c>
      <c r="S176" s="10" t="s">
        <v>9</v>
      </c>
      <c r="T176" s="10">
        <v>14</v>
      </c>
      <c r="U176" s="10" t="s">
        <v>9</v>
      </c>
      <c r="V176" s="10">
        <v>14</v>
      </c>
      <c r="W176" s="10" t="s">
        <v>5</v>
      </c>
      <c r="X176" s="10" t="str">
        <f>_xlfn.IFS(D176&gt;E176,"W",D176=E176,"D",D176&lt;E176,"L")</f>
        <v>W</v>
      </c>
      <c r="Y176" s="10">
        <v>0</v>
      </c>
      <c r="Z176" s="10">
        <v>0</v>
      </c>
      <c r="AA176" s="10">
        <v>0</v>
      </c>
      <c r="AB176" s="10" t="s">
        <v>10</v>
      </c>
      <c r="AC176" s="10">
        <v>0</v>
      </c>
      <c r="AD176" s="10" t="s">
        <v>10</v>
      </c>
      <c r="AE176" s="10">
        <v>0</v>
      </c>
      <c r="AF176" s="10" t="s">
        <v>9</v>
      </c>
      <c r="AG176" s="11">
        <v>2</v>
      </c>
      <c r="AH176" s="10" t="s">
        <v>9</v>
      </c>
      <c r="AI176" s="10">
        <v>2</v>
      </c>
      <c r="AJ176" s="10" t="s">
        <v>6</v>
      </c>
      <c r="AK176" s="10" t="str">
        <f>_xlfn.IFS(Y176&gt;Z176,"W",Y176=Z176,"D",Y176&lt;Z176,"L")</f>
        <v>D</v>
      </c>
      <c r="AL176" s="10">
        <v>13</v>
      </c>
      <c r="AM176" s="10">
        <v>4</v>
      </c>
      <c r="AN176" s="10">
        <v>17</v>
      </c>
      <c r="AO176" s="10" t="str">
        <f>_xlfn.IFS(AL176&gt;AM176,"W",AL176=AM176,"D",AL176&lt;AM176,"L")</f>
        <v>W</v>
      </c>
      <c r="AP176" s="14"/>
      <c r="AQ176" s="14"/>
      <c r="AR176" s="15"/>
      <c r="AS176" s="15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</row>
    <row r="177" spans="2:75" s="1" customFormat="1" x14ac:dyDescent="0.2">
      <c r="B177" s="6">
        <f>COUNTIF(C$3:D177,C177)</f>
        <v>23</v>
      </c>
      <c r="C177" s="10" t="s">
        <v>555</v>
      </c>
      <c r="D177" s="10">
        <v>1</v>
      </c>
      <c r="E177" s="10">
        <v>0</v>
      </c>
      <c r="F177" s="10">
        <v>1</v>
      </c>
      <c r="G177" s="10" t="s">
        <v>10</v>
      </c>
      <c r="H177" s="10">
        <v>0</v>
      </c>
      <c r="I177" s="10" t="s">
        <v>10</v>
      </c>
      <c r="J177" s="10">
        <v>0</v>
      </c>
      <c r="K177" s="10" t="s">
        <v>10</v>
      </c>
      <c r="L177" s="10">
        <v>0</v>
      </c>
      <c r="M177" s="10" t="s">
        <v>10</v>
      </c>
      <c r="N177" s="10">
        <v>0</v>
      </c>
      <c r="O177" s="10" t="s">
        <v>9</v>
      </c>
      <c r="P177" s="10">
        <v>2</v>
      </c>
      <c r="Q177" s="10" t="s">
        <v>9</v>
      </c>
      <c r="R177" s="10">
        <v>6</v>
      </c>
      <c r="S177" s="10" t="s">
        <v>9</v>
      </c>
      <c r="T177" s="10">
        <v>15</v>
      </c>
      <c r="U177" s="10" t="s">
        <v>9</v>
      </c>
      <c r="V177" s="10">
        <v>15</v>
      </c>
      <c r="W177" s="10" t="s">
        <v>5</v>
      </c>
      <c r="X177" s="10" t="str">
        <f>_xlfn.IFS(D177&gt;E177,"W",D177=E177,"D",D177&lt;E177,"L")</f>
        <v>W</v>
      </c>
      <c r="Y177" s="10">
        <v>1</v>
      </c>
      <c r="Z177" s="10">
        <v>0</v>
      </c>
      <c r="AA177" s="10">
        <v>1</v>
      </c>
      <c r="AB177" s="10" t="s">
        <v>9</v>
      </c>
      <c r="AC177" s="10">
        <v>1</v>
      </c>
      <c r="AD177" s="10" t="s">
        <v>10</v>
      </c>
      <c r="AE177" s="10">
        <v>0</v>
      </c>
      <c r="AF177" s="10" t="s">
        <v>10</v>
      </c>
      <c r="AG177" s="11">
        <v>0</v>
      </c>
      <c r="AH177" s="10" t="s">
        <v>9</v>
      </c>
      <c r="AI177" s="10">
        <v>3</v>
      </c>
      <c r="AJ177" s="10" t="s">
        <v>5</v>
      </c>
      <c r="AK177" s="10" t="str">
        <f>_xlfn.IFS(Y177&gt;Z177,"W",Y177=Z177,"D",Y177&lt;Z177,"L")</f>
        <v>W</v>
      </c>
      <c r="AL177" s="10">
        <v>8</v>
      </c>
      <c r="AM177" s="10">
        <v>8</v>
      </c>
      <c r="AN177" s="10">
        <v>16</v>
      </c>
      <c r="AO177" s="10" t="str">
        <f>_xlfn.IFS(AL177&gt;AM177,"W",AL177=AM177,"D",AL177&lt;AM177,"L")</f>
        <v>D</v>
      </c>
      <c r="AP177" s="14"/>
      <c r="AQ177" s="14"/>
      <c r="AR177" s="15"/>
      <c r="AS177" s="15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</row>
    <row r="178" spans="2:75" s="1" customFormat="1" x14ac:dyDescent="0.2">
      <c r="B178" s="6">
        <f>COUNTIF(C$3:D178,C178)</f>
        <v>24</v>
      </c>
      <c r="C178" s="10" t="s">
        <v>555</v>
      </c>
      <c r="D178" s="10">
        <v>0</v>
      </c>
      <c r="E178" s="10">
        <v>2</v>
      </c>
      <c r="F178" s="10">
        <v>2</v>
      </c>
      <c r="G178" s="10" t="s">
        <v>9</v>
      </c>
      <c r="H178" s="10">
        <v>1</v>
      </c>
      <c r="I178" s="10" t="s">
        <v>10</v>
      </c>
      <c r="J178" s="10">
        <v>0</v>
      </c>
      <c r="K178" s="10" t="s">
        <v>10</v>
      </c>
      <c r="L178" s="10">
        <v>0</v>
      </c>
      <c r="M178" s="10" t="s">
        <v>10</v>
      </c>
      <c r="N178" s="10">
        <v>0</v>
      </c>
      <c r="O178" s="10" t="s">
        <v>10</v>
      </c>
      <c r="P178" s="10">
        <v>0</v>
      </c>
      <c r="Q178" s="10" t="s">
        <v>9</v>
      </c>
      <c r="R178" s="10">
        <v>7</v>
      </c>
      <c r="S178" s="10" t="s">
        <v>9</v>
      </c>
      <c r="T178" s="10">
        <v>16</v>
      </c>
      <c r="U178" s="10" t="s">
        <v>9</v>
      </c>
      <c r="V178" s="10">
        <v>16</v>
      </c>
      <c r="W178" s="10" t="s">
        <v>5</v>
      </c>
      <c r="X178" s="10" t="str">
        <f>_xlfn.IFS(E178&gt;D178,"L",E178=D178,"D",E178&lt;D178,"W")</f>
        <v>L</v>
      </c>
      <c r="Y178" s="10">
        <v>0</v>
      </c>
      <c r="Z178" s="10">
        <v>0</v>
      </c>
      <c r="AA178" s="10">
        <v>0</v>
      </c>
      <c r="AB178" s="10" t="s">
        <v>10</v>
      </c>
      <c r="AC178" s="10">
        <v>0</v>
      </c>
      <c r="AD178" s="10" t="s">
        <v>10</v>
      </c>
      <c r="AE178" s="10">
        <v>0</v>
      </c>
      <c r="AF178" s="10" t="s">
        <v>9</v>
      </c>
      <c r="AG178" s="11">
        <v>1</v>
      </c>
      <c r="AH178" s="10" t="s">
        <v>9</v>
      </c>
      <c r="AI178" s="10">
        <v>4</v>
      </c>
      <c r="AJ178" s="10" t="s">
        <v>6</v>
      </c>
      <c r="AK178" s="10" t="str">
        <f>_xlfn.IFS(Z178&gt;Y178,"L",Z178=Y178,"D",Z178&lt;Y178,"W")</f>
        <v>D</v>
      </c>
      <c r="AL178" s="10">
        <v>14</v>
      </c>
      <c r="AM178" s="10">
        <v>6</v>
      </c>
      <c r="AN178" s="10">
        <v>20</v>
      </c>
      <c r="AO178" s="10" t="str">
        <f>_xlfn.IFS(AL178&gt;AM178,"L",AL178=AM178,"D",AL178&lt;AM178,"W")</f>
        <v>L</v>
      </c>
      <c r="AP178" s="14"/>
      <c r="AQ178" s="14"/>
      <c r="AR178" s="15"/>
      <c r="AS178" s="15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</row>
    <row r="179" spans="2:75" s="1" customFormat="1" x14ac:dyDescent="0.2">
      <c r="B179" s="6">
        <f>COUNTIF(C$3:D179,C179)</f>
        <v>25</v>
      </c>
      <c r="C179" s="10" t="s">
        <v>555</v>
      </c>
      <c r="D179" s="10">
        <v>3</v>
      </c>
      <c r="E179" s="10">
        <v>1</v>
      </c>
      <c r="F179" s="10">
        <v>4</v>
      </c>
      <c r="G179" s="10" t="s">
        <v>9</v>
      </c>
      <c r="H179" s="10">
        <v>2</v>
      </c>
      <c r="I179" s="10" t="s">
        <v>9</v>
      </c>
      <c r="J179" s="10">
        <v>1</v>
      </c>
      <c r="K179" s="10" t="s">
        <v>9</v>
      </c>
      <c r="L179" s="10">
        <v>1</v>
      </c>
      <c r="M179" s="10" t="s">
        <v>10</v>
      </c>
      <c r="N179" s="10">
        <v>0</v>
      </c>
      <c r="O179" s="10" t="s">
        <v>10</v>
      </c>
      <c r="P179" s="10">
        <v>0</v>
      </c>
      <c r="Q179" s="10" t="s">
        <v>10</v>
      </c>
      <c r="R179" s="10">
        <v>0</v>
      </c>
      <c r="S179" s="10" t="s">
        <v>10</v>
      </c>
      <c r="T179" s="10">
        <v>0</v>
      </c>
      <c r="U179" s="10" t="s">
        <v>9</v>
      </c>
      <c r="V179" s="10">
        <v>17</v>
      </c>
      <c r="W179" s="10" t="s">
        <v>5</v>
      </c>
      <c r="X179" s="10" t="str">
        <f>_xlfn.IFS(D179&gt;E179,"W",D179=E179,"D",D179&lt;E179,"L")</f>
        <v>W</v>
      </c>
      <c r="Y179" s="10">
        <v>2</v>
      </c>
      <c r="Z179" s="10">
        <v>0</v>
      </c>
      <c r="AA179" s="10">
        <v>2</v>
      </c>
      <c r="AB179" s="10" t="s">
        <v>9</v>
      </c>
      <c r="AC179" s="10">
        <v>1</v>
      </c>
      <c r="AD179" s="10" t="s">
        <v>9</v>
      </c>
      <c r="AE179" s="10">
        <v>1</v>
      </c>
      <c r="AF179" s="10" t="s">
        <v>10</v>
      </c>
      <c r="AG179" s="11">
        <v>0</v>
      </c>
      <c r="AH179" s="10" t="s">
        <v>10</v>
      </c>
      <c r="AI179" s="10">
        <v>0</v>
      </c>
      <c r="AJ179" s="10" t="s">
        <v>5</v>
      </c>
      <c r="AK179" s="10" t="str">
        <f>_xlfn.IFS(Y179&gt;Z179,"W",Y179=Z179,"D",Y179&lt;Z179,"L")</f>
        <v>W</v>
      </c>
      <c r="AL179" s="10">
        <v>13</v>
      </c>
      <c r="AM179" s="10">
        <v>4</v>
      </c>
      <c r="AN179" s="10">
        <v>17</v>
      </c>
      <c r="AO179" s="10" t="str">
        <f>_xlfn.IFS(AL179&gt;AM179,"W",AL179=AM179,"D",AL179&lt;AM179,"L")</f>
        <v>W</v>
      </c>
      <c r="AP179" s="14"/>
      <c r="AQ179" s="14"/>
      <c r="AR179" s="15"/>
      <c r="AS179" s="15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</row>
    <row r="180" spans="2:75" s="1" customFormat="1" x14ac:dyDescent="0.2">
      <c r="B180" s="6">
        <f>COUNTIF(C$3:D180,C180)</f>
        <v>26</v>
      </c>
      <c r="C180" s="10" t="s">
        <v>555</v>
      </c>
      <c r="D180" s="10">
        <v>0</v>
      </c>
      <c r="E180" s="10">
        <v>2</v>
      </c>
      <c r="F180" s="10">
        <v>2</v>
      </c>
      <c r="G180" s="10" t="s">
        <v>9</v>
      </c>
      <c r="H180" s="10">
        <v>3</v>
      </c>
      <c r="I180" s="10" t="s">
        <v>10</v>
      </c>
      <c r="J180" s="10">
        <v>0</v>
      </c>
      <c r="K180" s="10" t="s">
        <v>10</v>
      </c>
      <c r="L180" s="10">
        <v>0</v>
      </c>
      <c r="M180" s="10" t="s">
        <v>10</v>
      </c>
      <c r="N180" s="10">
        <v>0</v>
      </c>
      <c r="O180" s="10" t="s">
        <v>10</v>
      </c>
      <c r="P180" s="10">
        <v>0</v>
      </c>
      <c r="Q180" s="10" t="s">
        <v>9</v>
      </c>
      <c r="R180" s="10">
        <v>1</v>
      </c>
      <c r="S180" s="10" t="s">
        <v>9</v>
      </c>
      <c r="T180" s="10">
        <v>1</v>
      </c>
      <c r="U180" s="10" t="s">
        <v>9</v>
      </c>
      <c r="V180" s="10">
        <v>18</v>
      </c>
      <c r="W180" s="10" t="s">
        <v>7</v>
      </c>
      <c r="X180" s="10" t="str">
        <f>_xlfn.IFS(D180&gt;E180,"W",D180=E180,"D",D180&lt;E180,"L")</f>
        <v>L</v>
      </c>
      <c r="Y180" s="10">
        <v>0</v>
      </c>
      <c r="Z180" s="10">
        <v>0</v>
      </c>
      <c r="AA180" s="10">
        <v>0</v>
      </c>
      <c r="AB180" s="10" t="s">
        <v>10</v>
      </c>
      <c r="AC180" s="10">
        <v>0</v>
      </c>
      <c r="AD180" s="10" t="s">
        <v>10</v>
      </c>
      <c r="AE180" s="10">
        <v>0</v>
      </c>
      <c r="AF180" s="10" t="s">
        <v>9</v>
      </c>
      <c r="AG180" s="11">
        <v>1</v>
      </c>
      <c r="AH180" s="10" t="s">
        <v>9</v>
      </c>
      <c r="AI180" s="10">
        <v>1</v>
      </c>
      <c r="AJ180" s="10" t="s">
        <v>6</v>
      </c>
      <c r="AK180" s="10" t="str">
        <f>_xlfn.IFS(Y180&gt;Z180,"W",Y180=Z180,"D",Y180&lt;Z180,"L")</f>
        <v>D</v>
      </c>
      <c r="AL180" s="10">
        <v>10</v>
      </c>
      <c r="AM180" s="10">
        <v>6</v>
      </c>
      <c r="AN180" s="10">
        <v>16</v>
      </c>
      <c r="AO180" s="10" t="str">
        <f>_xlfn.IFS(AL180&gt;AM180,"W",AL180=AM180,"D",AL180&lt;AM180,"L")</f>
        <v>W</v>
      </c>
      <c r="AP180" s="14"/>
      <c r="AQ180" s="14"/>
      <c r="AR180" s="15"/>
      <c r="AS180" s="15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</row>
    <row r="181" spans="2:75" s="1" customFormat="1" x14ac:dyDescent="0.2">
      <c r="B181" s="6">
        <f>COUNTIF(C$3:D181,C181)</f>
        <v>27</v>
      </c>
      <c r="C181" s="10" t="s">
        <v>555</v>
      </c>
      <c r="D181" s="10">
        <v>1</v>
      </c>
      <c r="E181" s="10">
        <v>1</v>
      </c>
      <c r="F181" s="10">
        <v>2</v>
      </c>
      <c r="G181" s="10" t="s">
        <v>9</v>
      </c>
      <c r="H181" s="10">
        <v>4</v>
      </c>
      <c r="I181" s="10" t="s">
        <v>10</v>
      </c>
      <c r="J181" s="10">
        <v>0</v>
      </c>
      <c r="K181" s="10" t="s">
        <v>10</v>
      </c>
      <c r="L181" s="10">
        <v>0</v>
      </c>
      <c r="M181" s="10" t="s">
        <v>10</v>
      </c>
      <c r="N181" s="10">
        <v>0</v>
      </c>
      <c r="O181" s="10" t="s">
        <v>10</v>
      </c>
      <c r="P181" s="10">
        <v>0</v>
      </c>
      <c r="Q181" s="10" t="s">
        <v>9</v>
      </c>
      <c r="R181" s="10">
        <v>2</v>
      </c>
      <c r="S181" s="10" t="s">
        <v>9</v>
      </c>
      <c r="T181" s="10">
        <v>2</v>
      </c>
      <c r="U181" s="10" t="s">
        <v>9</v>
      </c>
      <c r="V181" s="10">
        <v>19</v>
      </c>
      <c r="W181" s="10" t="s">
        <v>6</v>
      </c>
      <c r="X181" s="10" t="str">
        <f>_xlfn.IFS(E181&gt;D181,"L",E181=D181,"D",E181&lt;D181,"W")</f>
        <v>D</v>
      </c>
      <c r="Y181" s="10">
        <v>0</v>
      </c>
      <c r="Z181" s="10">
        <v>1</v>
      </c>
      <c r="AA181" s="10">
        <v>1</v>
      </c>
      <c r="AB181" s="10" t="s">
        <v>9</v>
      </c>
      <c r="AC181" s="10">
        <v>1</v>
      </c>
      <c r="AD181" s="10" t="s">
        <v>10</v>
      </c>
      <c r="AE181" s="10">
        <v>0</v>
      </c>
      <c r="AF181" s="10" t="s">
        <v>10</v>
      </c>
      <c r="AG181" s="11">
        <v>0</v>
      </c>
      <c r="AH181" s="10" t="s">
        <v>9</v>
      </c>
      <c r="AI181" s="10">
        <v>2</v>
      </c>
      <c r="AJ181" s="10" t="s">
        <v>5</v>
      </c>
      <c r="AK181" s="10" t="str">
        <f>_xlfn.IFS(Z181&gt;Y181,"L",Z181=Y181,"D",Z181&lt;Y181,"W")</f>
        <v>L</v>
      </c>
      <c r="AL181" s="10">
        <v>11</v>
      </c>
      <c r="AM181" s="10">
        <v>1</v>
      </c>
      <c r="AN181" s="10">
        <v>12</v>
      </c>
      <c r="AO181" s="10" t="str">
        <f>_xlfn.IFS(AL181&gt;AM181,"L",AL181=AM181,"D",AL181&lt;AM181,"W")</f>
        <v>L</v>
      </c>
      <c r="AP181" s="14"/>
      <c r="AQ181" s="14"/>
      <c r="AR181" s="15"/>
      <c r="AS181" s="15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</row>
    <row r="182" spans="2:75" s="1" customFormat="1" x14ac:dyDescent="0.2">
      <c r="B182" s="6">
        <f>COUNTIF(C$3:D182,C182)</f>
        <v>28</v>
      </c>
      <c r="C182" s="10" t="s">
        <v>555</v>
      </c>
      <c r="D182" s="10">
        <v>0</v>
      </c>
      <c r="E182" s="10">
        <v>1</v>
      </c>
      <c r="F182" s="10">
        <v>1</v>
      </c>
      <c r="G182" s="10" t="s">
        <v>10</v>
      </c>
      <c r="H182" s="10">
        <v>0</v>
      </c>
      <c r="I182" s="10" t="s">
        <v>10</v>
      </c>
      <c r="J182" s="10">
        <v>0</v>
      </c>
      <c r="K182" s="10" t="s">
        <v>10</v>
      </c>
      <c r="L182" s="10">
        <v>0</v>
      </c>
      <c r="M182" s="10" t="s">
        <v>10</v>
      </c>
      <c r="N182" s="10">
        <v>0</v>
      </c>
      <c r="O182" s="10" t="s">
        <v>9</v>
      </c>
      <c r="P182" s="10">
        <v>1</v>
      </c>
      <c r="Q182" s="10" t="s">
        <v>9</v>
      </c>
      <c r="R182" s="10">
        <v>3</v>
      </c>
      <c r="S182" s="10" t="s">
        <v>9</v>
      </c>
      <c r="T182" s="10">
        <v>3</v>
      </c>
      <c r="U182" s="10" t="s">
        <v>9</v>
      </c>
      <c r="V182" s="10">
        <v>20</v>
      </c>
      <c r="W182" s="10" t="s">
        <v>7</v>
      </c>
      <c r="X182" s="10" t="str">
        <f>_xlfn.IFS(D182&gt;E182,"W",D182=E182,"D",D182&lt;E182,"L")</f>
        <v>L</v>
      </c>
      <c r="Y182" s="10">
        <v>0</v>
      </c>
      <c r="Z182" s="10">
        <v>1</v>
      </c>
      <c r="AA182" s="10">
        <v>1</v>
      </c>
      <c r="AB182" s="10" t="s">
        <v>9</v>
      </c>
      <c r="AC182" s="10">
        <v>2</v>
      </c>
      <c r="AD182" s="10" t="s">
        <v>10</v>
      </c>
      <c r="AE182" s="10">
        <v>0</v>
      </c>
      <c r="AF182" s="10" t="s">
        <v>10</v>
      </c>
      <c r="AG182" s="11">
        <v>0</v>
      </c>
      <c r="AH182" s="10" t="s">
        <v>9</v>
      </c>
      <c r="AI182" s="10">
        <v>3</v>
      </c>
      <c r="AJ182" s="10" t="s">
        <v>7</v>
      </c>
      <c r="AK182" s="10" t="str">
        <f>_xlfn.IFS(Y182&gt;Z182,"W",Y182=Z182,"D",Y182&lt;Z182,"L")</f>
        <v>L</v>
      </c>
      <c r="AL182" s="10">
        <v>18</v>
      </c>
      <c r="AM182" s="10">
        <v>8</v>
      </c>
      <c r="AN182" s="10">
        <v>26</v>
      </c>
      <c r="AO182" s="10" t="str">
        <f>_xlfn.IFS(AL182&gt;AM182,"W",AL182=AM182,"D",AL182&lt;AM182,"L")</f>
        <v>W</v>
      </c>
      <c r="AP182" s="14"/>
      <c r="AQ182" s="14"/>
      <c r="AR182" s="15"/>
      <c r="AS182" s="15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</row>
    <row r="183" spans="2:75" s="1" customFormat="1" x14ac:dyDescent="0.2">
      <c r="B183" s="6">
        <f>COUNTIF(C$3:D183,C183)</f>
        <v>29</v>
      </c>
      <c r="C183" s="10" t="s">
        <v>555</v>
      </c>
      <c r="D183" s="10">
        <v>0</v>
      </c>
      <c r="E183" s="10">
        <v>0</v>
      </c>
      <c r="F183" s="10">
        <v>0</v>
      </c>
      <c r="G183" s="10" t="s">
        <v>10</v>
      </c>
      <c r="H183" s="10">
        <v>0</v>
      </c>
      <c r="I183" s="10" t="s">
        <v>10</v>
      </c>
      <c r="J183" s="10">
        <v>0</v>
      </c>
      <c r="K183" s="10" t="s">
        <v>10</v>
      </c>
      <c r="L183" s="10">
        <v>0</v>
      </c>
      <c r="M183" s="10" t="s">
        <v>10</v>
      </c>
      <c r="N183" s="10">
        <v>0</v>
      </c>
      <c r="O183" s="10" t="s">
        <v>9</v>
      </c>
      <c r="P183" s="10">
        <v>2</v>
      </c>
      <c r="Q183" s="10" t="s">
        <v>9</v>
      </c>
      <c r="R183" s="10">
        <v>4</v>
      </c>
      <c r="S183" s="10" t="s">
        <v>9</v>
      </c>
      <c r="T183" s="10">
        <v>4</v>
      </c>
      <c r="U183" s="10" t="s">
        <v>9</v>
      </c>
      <c r="V183" s="10">
        <v>21</v>
      </c>
      <c r="W183" s="10" t="s">
        <v>6</v>
      </c>
      <c r="X183" s="10" t="str">
        <f>_xlfn.IFS(E183&gt;D183,"L",E183=D183,"D",E183&lt;D183,"W")</f>
        <v>D</v>
      </c>
      <c r="Y183" s="10">
        <v>0</v>
      </c>
      <c r="Z183" s="10">
        <v>0</v>
      </c>
      <c r="AA183" s="10">
        <v>0</v>
      </c>
      <c r="AB183" s="10" t="s">
        <v>10</v>
      </c>
      <c r="AC183" s="10">
        <v>0</v>
      </c>
      <c r="AD183" s="10" t="s">
        <v>10</v>
      </c>
      <c r="AE183" s="10">
        <v>0</v>
      </c>
      <c r="AF183" s="10" t="s">
        <v>9</v>
      </c>
      <c r="AG183" s="11">
        <v>1</v>
      </c>
      <c r="AH183" s="10" t="s">
        <v>9</v>
      </c>
      <c r="AI183" s="10">
        <v>4</v>
      </c>
      <c r="AJ183" s="10" t="s">
        <v>6</v>
      </c>
      <c r="AK183" s="10" t="str">
        <f>_xlfn.IFS(Z183&gt;Y183,"L",Z183=Y183,"D",Z183&lt;Y183,"W")</f>
        <v>D</v>
      </c>
      <c r="AL183" s="10">
        <v>14</v>
      </c>
      <c r="AM183" s="10">
        <v>6</v>
      </c>
      <c r="AN183" s="10">
        <v>20</v>
      </c>
      <c r="AO183" s="10" t="str">
        <f>_xlfn.IFS(AL183&gt;AM183,"L",AL183=AM183,"D",AL183&lt;AM183,"W")</f>
        <v>L</v>
      </c>
      <c r="AP183" s="14"/>
      <c r="AQ183" s="14"/>
      <c r="AR183" s="15"/>
      <c r="AS183" s="15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</row>
    <row r="184" spans="2:75" s="1" customFormat="1" x14ac:dyDescent="0.2">
      <c r="B184" s="6">
        <f>COUNTIF(C$3:D184,C184)</f>
        <v>30</v>
      </c>
      <c r="C184" s="10" t="s">
        <v>555</v>
      </c>
      <c r="D184" s="10">
        <v>0</v>
      </c>
      <c r="E184" s="10">
        <v>1</v>
      </c>
      <c r="F184" s="10">
        <v>1</v>
      </c>
      <c r="G184" s="10" t="s">
        <v>10</v>
      </c>
      <c r="H184" s="10">
        <v>0</v>
      </c>
      <c r="I184" s="10" t="s">
        <v>10</v>
      </c>
      <c r="J184" s="10">
        <v>0</v>
      </c>
      <c r="K184" s="10" t="s">
        <v>10</v>
      </c>
      <c r="L184" s="10">
        <v>0</v>
      </c>
      <c r="M184" s="10" t="s">
        <v>10</v>
      </c>
      <c r="N184" s="10">
        <v>0</v>
      </c>
      <c r="O184" s="10" t="s">
        <v>9</v>
      </c>
      <c r="P184" s="10">
        <v>3</v>
      </c>
      <c r="Q184" s="10" t="s">
        <v>9</v>
      </c>
      <c r="R184" s="10">
        <v>5</v>
      </c>
      <c r="S184" s="10" t="s">
        <v>9</v>
      </c>
      <c r="T184" s="10">
        <v>5</v>
      </c>
      <c r="U184" s="10" t="s">
        <v>9</v>
      </c>
      <c r="V184" s="10">
        <v>22</v>
      </c>
      <c r="W184" s="10" t="s">
        <v>5</v>
      </c>
      <c r="X184" s="10" t="str">
        <f>_xlfn.IFS(E184&gt;D184,"L",E184=D184,"D",E184&lt;D184,"W")</f>
        <v>L</v>
      </c>
      <c r="Y184" s="10">
        <v>0</v>
      </c>
      <c r="Z184" s="10">
        <v>0</v>
      </c>
      <c r="AA184" s="10">
        <v>0</v>
      </c>
      <c r="AB184" s="10" t="s">
        <v>10</v>
      </c>
      <c r="AC184" s="10">
        <v>0</v>
      </c>
      <c r="AD184" s="10" t="s">
        <v>10</v>
      </c>
      <c r="AE184" s="10">
        <v>0</v>
      </c>
      <c r="AF184" s="10" t="s">
        <v>9</v>
      </c>
      <c r="AG184" s="11">
        <v>2</v>
      </c>
      <c r="AH184" s="10" t="s">
        <v>9</v>
      </c>
      <c r="AI184" s="10">
        <v>5</v>
      </c>
      <c r="AJ184" s="10" t="s">
        <v>6</v>
      </c>
      <c r="AK184" s="10" t="str">
        <f>_xlfn.IFS(Z184&gt;Y184,"L",Z184=Y184,"D",Z184&lt;Y184,"W")</f>
        <v>D</v>
      </c>
      <c r="AL184" s="10">
        <v>8</v>
      </c>
      <c r="AM184" s="10">
        <v>9</v>
      </c>
      <c r="AN184" s="10">
        <v>17</v>
      </c>
      <c r="AO184" s="10" t="str">
        <f>_xlfn.IFS(AL184&gt;AM184,"L",AL184=AM184,"D",AL184&lt;AM184,"W")</f>
        <v>W</v>
      </c>
      <c r="AP184" s="14"/>
      <c r="AQ184" s="14"/>
      <c r="AR184" s="15"/>
      <c r="AS184" s="15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</row>
    <row r="185" spans="2:75" s="1" customFormat="1" x14ac:dyDescent="0.2">
      <c r="B185" s="6">
        <f>COUNTIF(C$3:D185,C185)</f>
        <v>31</v>
      </c>
      <c r="C185" s="10" t="s">
        <v>555</v>
      </c>
      <c r="D185" s="10">
        <v>1</v>
      </c>
      <c r="E185" s="10">
        <v>0</v>
      </c>
      <c r="F185" s="10">
        <v>1</v>
      </c>
      <c r="G185" s="10" t="s">
        <v>10</v>
      </c>
      <c r="H185" s="10">
        <v>0</v>
      </c>
      <c r="I185" s="10" t="s">
        <v>10</v>
      </c>
      <c r="J185" s="10">
        <v>0</v>
      </c>
      <c r="K185" s="10" t="s">
        <v>10</v>
      </c>
      <c r="L185" s="10">
        <v>0</v>
      </c>
      <c r="M185" s="10" t="s">
        <v>10</v>
      </c>
      <c r="N185" s="10">
        <v>0</v>
      </c>
      <c r="O185" s="10" t="s">
        <v>9</v>
      </c>
      <c r="P185" s="10">
        <v>4</v>
      </c>
      <c r="Q185" s="10" t="s">
        <v>9</v>
      </c>
      <c r="R185" s="10">
        <v>6</v>
      </c>
      <c r="S185" s="10" t="s">
        <v>9</v>
      </c>
      <c r="T185" s="10">
        <v>6</v>
      </c>
      <c r="U185" s="10" t="s">
        <v>9</v>
      </c>
      <c r="V185" s="10">
        <v>23</v>
      </c>
      <c r="W185" s="10" t="s">
        <v>5</v>
      </c>
      <c r="X185" s="10" t="str">
        <f>_xlfn.IFS(D185&gt;E185,"W",D185=E185,"D",D185&lt;E185,"L")</f>
        <v>W</v>
      </c>
      <c r="Y185" s="10">
        <v>0</v>
      </c>
      <c r="Z185" s="10">
        <v>0</v>
      </c>
      <c r="AA185" s="10">
        <v>0</v>
      </c>
      <c r="AB185" s="10" t="s">
        <v>10</v>
      </c>
      <c r="AC185" s="10">
        <v>0</v>
      </c>
      <c r="AD185" s="10" t="s">
        <v>10</v>
      </c>
      <c r="AE185" s="10">
        <v>0</v>
      </c>
      <c r="AF185" s="10" t="s">
        <v>9</v>
      </c>
      <c r="AG185" s="11">
        <v>3</v>
      </c>
      <c r="AH185" s="10" t="s">
        <v>9</v>
      </c>
      <c r="AI185" s="10">
        <v>6</v>
      </c>
      <c r="AJ185" s="10" t="s">
        <v>6</v>
      </c>
      <c r="AK185" s="10" t="str">
        <f>_xlfn.IFS(Y185&gt;Z185,"W",Y185=Z185,"D",Y185&lt;Z185,"L")</f>
        <v>D</v>
      </c>
      <c r="AL185" s="10">
        <v>4</v>
      </c>
      <c r="AM185" s="10">
        <v>2</v>
      </c>
      <c r="AN185" s="10">
        <v>6</v>
      </c>
      <c r="AO185" s="10" t="str">
        <f>_xlfn.IFS(AL185&gt;AM185,"W",AL185=AM185,"D",AL185&lt;AM185,"L")</f>
        <v>W</v>
      </c>
      <c r="AP185" s="14"/>
      <c r="AQ185" s="14"/>
      <c r="AR185" s="15"/>
      <c r="AS185" s="15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</row>
    <row r="186" spans="2:75" s="1" customFormat="1" x14ac:dyDescent="0.2">
      <c r="B186" s="6">
        <f>COUNTIF(C$3:D186,C186)</f>
        <v>32</v>
      </c>
      <c r="C186" s="10" t="s">
        <v>555</v>
      </c>
      <c r="D186" s="10">
        <v>3</v>
      </c>
      <c r="E186" s="10">
        <v>0</v>
      </c>
      <c r="F186" s="10">
        <v>3</v>
      </c>
      <c r="G186" s="10" t="s">
        <v>9</v>
      </c>
      <c r="H186" s="10">
        <v>1</v>
      </c>
      <c r="I186" s="10" t="s">
        <v>9</v>
      </c>
      <c r="J186" s="10">
        <v>1</v>
      </c>
      <c r="K186" s="10" t="s">
        <v>10</v>
      </c>
      <c r="L186" s="10">
        <v>0</v>
      </c>
      <c r="M186" s="10" t="s">
        <v>10</v>
      </c>
      <c r="N186" s="10">
        <v>0</v>
      </c>
      <c r="O186" s="10" t="s">
        <v>10</v>
      </c>
      <c r="P186" s="10">
        <v>0</v>
      </c>
      <c r="Q186" s="10" t="s">
        <v>10</v>
      </c>
      <c r="R186" s="10">
        <v>0</v>
      </c>
      <c r="S186" s="10" t="s">
        <v>9</v>
      </c>
      <c r="T186" s="10">
        <v>7</v>
      </c>
      <c r="U186" s="10" t="s">
        <v>9</v>
      </c>
      <c r="V186" s="10">
        <v>24</v>
      </c>
      <c r="W186" s="10" t="s">
        <v>7</v>
      </c>
      <c r="X186" s="10" t="str">
        <f>_xlfn.IFS(E186&gt;D186,"L",E186=D186,"D",E186&lt;D186,"W")</f>
        <v>W</v>
      </c>
      <c r="Y186" s="10">
        <v>1</v>
      </c>
      <c r="Z186" s="10">
        <v>0</v>
      </c>
      <c r="AA186" s="10">
        <v>1</v>
      </c>
      <c r="AB186" s="10" t="s">
        <v>9</v>
      </c>
      <c r="AC186" s="10">
        <v>1</v>
      </c>
      <c r="AD186" s="10" t="s">
        <v>10</v>
      </c>
      <c r="AE186" s="10">
        <v>0</v>
      </c>
      <c r="AF186" s="10" t="s">
        <v>10</v>
      </c>
      <c r="AG186" s="11">
        <v>0</v>
      </c>
      <c r="AH186" s="10" t="s">
        <v>9</v>
      </c>
      <c r="AI186" s="10">
        <v>7</v>
      </c>
      <c r="AJ186" s="10" t="s">
        <v>7</v>
      </c>
      <c r="AK186" s="10" t="str">
        <f>_xlfn.IFS(Z186&gt;Y186,"L",Z186=Y186,"D",Z186&lt;Y186,"W")</f>
        <v>W</v>
      </c>
      <c r="AL186" s="10">
        <v>13</v>
      </c>
      <c r="AM186" s="10">
        <v>10</v>
      </c>
      <c r="AN186" s="10">
        <v>23</v>
      </c>
      <c r="AO186" s="10" t="str">
        <f>_xlfn.IFS(AL186&gt;AM186,"L",AL186=AM186,"D",AL186&lt;AM186,"W")</f>
        <v>L</v>
      </c>
      <c r="AP186" s="14"/>
      <c r="AQ186" s="14"/>
      <c r="AR186" s="15"/>
      <c r="AS186" s="15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</row>
    <row r="187" spans="2:75" s="1" customFormat="1" x14ac:dyDescent="0.2">
      <c r="B187" s="6">
        <f>COUNTIF(C$3:D187,C187)</f>
        <v>33</v>
      </c>
      <c r="C187" s="10" t="s">
        <v>555</v>
      </c>
      <c r="D187" s="10">
        <v>1</v>
      </c>
      <c r="E187" s="10">
        <v>0</v>
      </c>
      <c r="F187" s="10">
        <v>1</v>
      </c>
      <c r="G187" s="10" t="s">
        <v>10</v>
      </c>
      <c r="H187" s="10">
        <v>0</v>
      </c>
      <c r="I187" s="10" t="s">
        <v>10</v>
      </c>
      <c r="J187" s="10">
        <v>0</v>
      </c>
      <c r="K187" s="10" t="s">
        <v>10</v>
      </c>
      <c r="L187" s="10">
        <v>0</v>
      </c>
      <c r="M187" s="10" t="s">
        <v>10</v>
      </c>
      <c r="N187" s="10">
        <v>0</v>
      </c>
      <c r="O187" s="10" t="s">
        <v>9</v>
      </c>
      <c r="P187" s="10">
        <v>1</v>
      </c>
      <c r="Q187" s="10" t="s">
        <v>9</v>
      </c>
      <c r="R187" s="10">
        <v>1</v>
      </c>
      <c r="S187" s="10" t="s">
        <v>9</v>
      </c>
      <c r="T187" s="10">
        <v>8</v>
      </c>
      <c r="U187" s="10" t="s">
        <v>9</v>
      </c>
      <c r="V187" s="10">
        <v>25</v>
      </c>
      <c r="W187" s="10" t="s">
        <v>5</v>
      </c>
      <c r="X187" s="10" t="str">
        <f>_xlfn.IFS(D187&gt;E187,"W",D187=E187,"D",D187&lt;E187,"L")</f>
        <v>W</v>
      </c>
      <c r="Y187" s="10">
        <v>0</v>
      </c>
      <c r="Z187" s="10">
        <v>0</v>
      </c>
      <c r="AA187" s="10">
        <v>0</v>
      </c>
      <c r="AB187" s="10" t="s">
        <v>10</v>
      </c>
      <c r="AC187" s="10">
        <v>0</v>
      </c>
      <c r="AD187" s="10" t="s">
        <v>10</v>
      </c>
      <c r="AE187" s="10">
        <v>0</v>
      </c>
      <c r="AF187" s="10" t="s">
        <v>9</v>
      </c>
      <c r="AG187" s="11">
        <v>1</v>
      </c>
      <c r="AH187" s="10" t="s">
        <v>9</v>
      </c>
      <c r="AI187" s="10">
        <v>8</v>
      </c>
      <c r="AJ187" s="10" t="s">
        <v>6</v>
      </c>
      <c r="AK187" s="10" t="str">
        <f>_xlfn.IFS(Y187&gt;Z187,"W",Y187=Z187,"D",Y187&lt;Z187,"L")</f>
        <v>D</v>
      </c>
      <c r="AL187" s="10">
        <v>12</v>
      </c>
      <c r="AM187" s="10">
        <v>2</v>
      </c>
      <c r="AN187" s="10">
        <v>14</v>
      </c>
      <c r="AO187" s="10" t="str">
        <f>_xlfn.IFS(AL187&gt;AM187,"W",AL187=AM187,"D",AL187&lt;AM187,"L")</f>
        <v>W</v>
      </c>
      <c r="AP187" s="14"/>
      <c r="AQ187" s="14"/>
      <c r="AR187" s="15"/>
      <c r="AS187" s="15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</row>
    <row r="188" spans="2:75" s="1" customFormat="1" x14ac:dyDescent="0.2">
      <c r="B188" s="6">
        <f>COUNTIF(C$3:D188,C188)</f>
        <v>34</v>
      </c>
      <c r="C188" s="10" t="s">
        <v>555</v>
      </c>
      <c r="D188" s="10">
        <v>3</v>
      </c>
      <c r="E188" s="10">
        <v>2</v>
      </c>
      <c r="F188" s="10">
        <v>5</v>
      </c>
      <c r="G188" s="10" t="s">
        <v>9</v>
      </c>
      <c r="H188" s="10">
        <v>1</v>
      </c>
      <c r="I188" s="10" t="s">
        <v>9</v>
      </c>
      <c r="J188" s="10">
        <v>1</v>
      </c>
      <c r="K188" s="10" t="s">
        <v>9</v>
      </c>
      <c r="L188" s="10">
        <v>1</v>
      </c>
      <c r="M188" s="10" t="s">
        <v>9</v>
      </c>
      <c r="N188" s="10">
        <v>1</v>
      </c>
      <c r="O188" s="10" t="s">
        <v>10</v>
      </c>
      <c r="P188" s="10">
        <v>0</v>
      </c>
      <c r="Q188" s="10" t="s">
        <v>10</v>
      </c>
      <c r="R188" s="10">
        <v>0</v>
      </c>
      <c r="S188" s="10" t="s">
        <v>10</v>
      </c>
      <c r="T188" s="10">
        <v>0</v>
      </c>
      <c r="U188" s="10" t="s">
        <v>10</v>
      </c>
      <c r="V188" s="10">
        <v>0</v>
      </c>
      <c r="W188" s="10" t="s">
        <v>7</v>
      </c>
      <c r="X188" s="10" t="str">
        <f>_xlfn.IFS(E188&gt;D188,"L",E188=D188,"D",E188&lt;D188,"W")</f>
        <v>W</v>
      </c>
      <c r="Y188" s="10">
        <v>1</v>
      </c>
      <c r="Z188" s="10">
        <v>0</v>
      </c>
      <c r="AA188" s="10">
        <v>1</v>
      </c>
      <c r="AB188" s="10" t="s">
        <v>9</v>
      </c>
      <c r="AC188" s="10">
        <v>1</v>
      </c>
      <c r="AD188" s="10" t="s">
        <v>10</v>
      </c>
      <c r="AE188" s="10">
        <v>0</v>
      </c>
      <c r="AF188" s="10" t="s">
        <v>10</v>
      </c>
      <c r="AG188" s="11">
        <v>0</v>
      </c>
      <c r="AH188" s="10" t="s">
        <v>9</v>
      </c>
      <c r="AI188" s="10">
        <v>9</v>
      </c>
      <c r="AJ188" s="10" t="s">
        <v>7</v>
      </c>
      <c r="AK188" s="10" t="str">
        <f>_xlfn.IFS(Z188&gt;Y188,"L",Z188=Y188,"D",Z188&lt;Y188,"W")</f>
        <v>W</v>
      </c>
      <c r="AL188" s="10">
        <v>10</v>
      </c>
      <c r="AM188" s="10">
        <v>13</v>
      </c>
      <c r="AN188" s="10">
        <v>23</v>
      </c>
      <c r="AO188" s="10" t="str">
        <f>_xlfn.IFS(AL188&gt;AM188,"L",AL188=AM188,"D",AL188&lt;AM188,"W")</f>
        <v>W</v>
      </c>
      <c r="AP188" s="14"/>
      <c r="AQ188" s="14"/>
      <c r="AR188" s="15"/>
      <c r="AS188" s="15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</row>
    <row r="189" spans="2:75" s="1" customFormat="1" x14ac:dyDescent="0.2">
      <c r="B189" s="6">
        <f>COUNTIF(C$3:D189,C189)</f>
        <v>35</v>
      </c>
      <c r="C189" s="10" t="s">
        <v>555</v>
      </c>
      <c r="D189" s="10">
        <v>1</v>
      </c>
      <c r="E189" s="10">
        <v>0</v>
      </c>
      <c r="F189" s="10">
        <v>1</v>
      </c>
      <c r="G189" s="10" t="s">
        <v>10</v>
      </c>
      <c r="H189" s="10">
        <v>0</v>
      </c>
      <c r="I189" s="10" t="s">
        <v>10</v>
      </c>
      <c r="J189" s="10">
        <v>0</v>
      </c>
      <c r="K189" s="10" t="s">
        <v>10</v>
      </c>
      <c r="L189" s="10">
        <v>0</v>
      </c>
      <c r="M189" s="10" t="s">
        <v>10</v>
      </c>
      <c r="N189" s="10">
        <v>0</v>
      </c>
      <c r="O189" s="10" t="s">
        <v>9</v>
      </c>
      <c r="P189" s="10">
        <v>1</v>
      </c>
      <c r="Q189" s="10" t="s">
        <v>9</v>
      </c>
      <c r="R189" s="10">
        <v>1</v>
      </c>
      <c r="S189" s="10" t="s">
        <v>9</v>
      </c>
      <c r="T189" s="10">
        <v>1</v>
      </c>
      <c r="U189" s="10" t="s">
        <v>9</v>
      </c>
      <c r="V189" s="10">
        <v>1</v>
      </c>
      <c r="W189" s="10" t="s">
        <v>7</v>
      </c>
      <c r="X189" s="10" t="str">
        <f>_xlfn.IFS(E189&gt;D189,"L",E189=D189,"D",E189&lt;D189,"W")</f>
        <v>W</v>
      </c>
      <c r="Y189" s="10">
        <v>0</v>
      </c>
      <c r="Z189" s="10">
        <v>0</v>
      </c>
      <c r="AA189" s="10">
        <v>0</v>
      </c>
      <c r="AB189" s="10" t="s">
        <v>10</v>
      </c>
      <c r="AC189" s="10">
        <v>0</v>
      </c>
      <c r="AD189" s="10" t="s">
        <v>10</v>
      </c>
      <c r="AE189" s="10">
        <v>0</v>
      </c>
      <c r="AF189" s="10" t="s">
        <v>9</v>
      </c>
      <c r="AG189" s="11">
        <v>1</v>
      </c>
      <c r="AH189" s="10" t="s">
        <v>9</v>
      </c>
      <c r="AI189" s="10">
        <v>10</v>
      </c>
      <c r="AJ189" s="10" t="s">
        <v>6</v>
      </c>
      <c r="AK189" s="10" t="str">
        <f>_xlfn.IFS(Z189&gt;Y189,"L",Z189=Y189,"D",Z189&lt;Y189,"W")</f>
        <v>D</v>
      </c>
      <c r="AL189" s="10">
        <v>16</v>
      </c>
      <c r="AM189" s="10">
        <v>3</v>
      </c>
      <c r="AN189" s="10">
        <v>19</v>
      </c>
      <c r="AO189" s="10" t="str">
        <f>_xlfn.IFS(AL189&gt;AM189,"L",AL189=AM189,"D",AL189&lt;AM189,"W")</f>
        <v>L</v>
      </c>
      <c r="AP189" s="14"/>
      <c r="AQ189" s="14"/>
      <c r="AR189" s="15"/>
      <c r="AS189" s="15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</row>
    <row r="190" spans="2:75" s="1" customFormat="1" x14ac:dyDescent="0.2">
      <c r="B190" s="6">
        <f>COUNTIF(C$3:D190,C190)</f>
        <v>36</v>
      </c>
      <c r="C190" s="10" t="s">
        <v>555</v>
      </c>
      <c r="D190" s="10">
        <v>0</v>
      </c>
      <c r="E190" s="10">
        <v>2</v>
      </c>
      <c r="F190" s="10">
        <v>2</v>
      </c>
      <c r="G190" s="10" t="s">
        <v>9</v>
      </c>
      <c r="H190" s="10">
        <v>1</v>
      </c>
      <c r="I190" s="10" t="s">
        <v>10</v>
      </c>
      <c r="J190" s="10">
        <v>0</v>
      </c>
      <c r="K190" s="10" t="s">
        <v>10</v>
      </c>
      <c r="L190" s="10">
        <v>0</v>
      </c>
      <c r="M190" s="10" t="s">
        <v>10</v>
      </c>
      <c r="N190" s="10">
        <v>0</v>
      </c>
      <c r="O190" s="10" t="s">
        <v>10</v>
      </c>
      <c r="P190" s="10">
        <v>0</v>
      </c>
      <c r="Q190" s="10" t="s">
        <v>9</v>
      </c>
      <c r="R190" s="10">
        <v>2</v>
      </c>
      <c r="S190" s="10" t="s">
        <v>9</v>
      </c>
      <c r="T190" s="10">
        <v>2</v>
      </c>
      <c r="U190" s="10" t="s">
        <v>9</v>
      </c>
      <c r="V190" s="10">
        <v>2</v>
      </c>
      <c r="W190" s="10" t="s">
        <v>7</v>
      </c>
      <c r="X190" s="10" t="str">
        <f>_xlfn.IFS(D190&gt;E190,"W",D190=E190,"D",D190&lt;E190,"L")</f>
        <v>L</v>
      </c>
      <c r="Y190" s="10">
        <v>0</v>
      </c>
      <c r="Z190" s="10">
        <v>2</v>
      </c>
      <c r="AA190" s="10">
        <v>2</v>
      </c>
      <c r="AB190" s="10" t="s">
        <v>9</v>
      </c>
      <c r="AC190" s="10">
        <v>1</v>
      </c>
      <c r="AD190" s="10" t="s">
        <v>9</v>
      </c>
      <c r="AE190" s="10">
        <v>1</v>
      </c>
      <c r="AF190" s="10" t="s">
        <v>10</v>
      </c>
      <c r="AG190" s="11">
        <v>0</v>
      </c>
      <c r="AH190" s="10" t="s">
        <v>10</v>
      </c>
      <c r="AI190" s="10">
        <v>0</v>
      </c>
      <c r="AJ190" s="10" t="s">
        <v>7</v>
      </c>
      <c r="AK190" s="10" t="str">
        <f>_xlfn.IFS(Y190&gt;Z190,"W",Y190=Z190,"D",Y190&lt;Z190,"L")</f>
        <v>L</v>
      </c>
      <c r="AL190" s="10">
        <v>10</v>
      </c>
      <c r="AM190" s="10">
        <v>4</v>
      </c>
      <c r="AN190" s="10">
        <v>14</v>
      </c>
      <c r="AO190" s="10" t="str">
        <f>_xlfn.IFS(AL190&gt;AM190,"W",AL190=AM190,"D",AL190&lt;AM190,"L")</f>
        <v>W</v>
      </c>
      <c r="AP190" s="14"/>
      <c r="AQ190" s="14"/>
      <c r="AR190" s="15"/>
      <c r="AS190" s="15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</row>
    <row r="191" spans="2:75" s="1" customFormat="1" x14ac:dyDescent="0.2">
      <c r="B191" s="6">
        <f>COUNTIF(C$3:D191,C191)</f>
        <v>37</v>
      </c>
      <c r="C191" s="10" t="s">
        <v>555</v>
      </c>
      <c r="D191" s="10">
        <v>3</v>
      </c>
      <c r="E191" s="10">
        <v>3</v>
      </c>
      <c r="F191" s="10">
        <v>6</v>
      </c>
      <c r="G191" s="10" t="s">
        <v>9</v>
      </c>
      <c r="H191" s="10">
        <v>2</v>
      </c>
      <c r="I191" s="10" t="s">
        <v>9</v>
      </c>
      <c r="J191" s="10">
        <v>1</v>
      </c>
      <c r="K191" s="10" t="s">
        <v>9</v>
      </c>
      <c r="L191" s="10">
        <v>1</v>
      </c>
      <c r="M191" s="10" t="s">
        <v>9</v>
      </c>
      <c r="N191" s="10">
        <v>1</v>
      </c>
      <c r="O191" s="10" t="s">
        <v>10</v>
      </c>
      <c r="P191" s="10">
        <v>0</v>
      </c>
      <c r="Q191" s="10" t="s">
        <v>10</v>
      </c>
      <c r="R191" s="10">
        <v>0</v>
      </c>
      <c r="S191" s="10" t="s">
        <v>10</v>
      </c>
      <c r="T191" s="10">
        <v>0</v>
      </c>
      <c r="U191" s="10" t="s">
        <v>10</v>
      </c>
      <c r="V191" s="10">
        <v>0</v>
      </c>
      <c r="W191" s="10" t="s">
        <v>6</v>
      </c>
      <c r="X191" s="10" t="str">
        <f>_xlfn.IFS(D191&gt;E191,"W",D191=E191,"D",D191&lt;E191,"L")</f>
        <v>D</v>
      </c>
      <c r="Y191" s="10">
        <v>0</v>
      </c>
      <c r="Z191" s="10">
        <v>1</v>
      </c>
      <c r="AA191" s="10">
        <v>1</v>
      </c>
      <c r="AB191" s="10" t="s">
        <v>9</v>
      </c>
      <c r="AC191" s="10">
        <v>2</v>
      </c>
      <c r="AD191" s="10" t="s">
        <v>10</v>
      </c>
      <c r="AE191" s="10">
        <v>0</v>
      </c>
      <c r="AF191" s="10" t="s">
        <v>10</v>
      </c>
      <c r="AG191" s="11">
        <v>0</v>
      </c>
      <c r="AH191" s="10" t="s">
        <v>9</v>
      </c>
      <c r="AI191" s="10">
        <v>1</v>
      </c>
      <c r="AJ191" s="10" t="s">
        <v>7</v>
      </c>
      <c r="AK191" s="10" t="str">
        <f>_xlfn.IFS(Y191&gt;Z191,"W",Y191=Z191,"D",Y191&lt;Z191,"L")</f>
        <v>L</v>
      </c>
      <c r="AL191" s="10">
        <v>12</v>
      </c>
      <c r="AM191" s="10">
        <v>7</v>
      </c>
      <c r="AN191" s="10">
        <v>19</v>
      </c>
      <c r="AO191" s="10" t="str">
        <f>_xlfn.IFS(AL191&gt;AM191,"W",AL191=AM191,"D",AL191&lt;AM191,"L")</f>
        <v>W</v>
      </c>
      <c r="AP191" s="14"/>
      <c r="AQ191" s="14"/>
      <c r="AR191" s="15"/>
      <c r="AS191" s="15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</row>
    <row r="192" spans="2:75" s="1" customFormat="1" x14ac:dyDescent="0.2">
      <c r="B192" s="6">
        <f>COUNTIF(C$3:D192,C192)</f>
        <v>38</v>
      </c>
      <c r="C192" s="10" t="s">
        <v>555</v>
      </c>
      <c r="D192" s="10">
        <v>2</v>
      </c>
      <c r="E192" s="10">
        <v>2</v>
      </c>
      <c r="F192" s="10">
        <v>4</v>
      </c>
      <c r="G192" s="10" t="s">
        <v>9</v>
      </c>
      <c r="H192" s="10">
        <v>3</v>
      </c>
      <c r="I192" s="10" t="s">
        <v>9</v>
      </c>
      <c r="J192" s="10">
        <v>2</v>
      </c>
      <c r="K192" s="10" t="s">
        <v>9</v>
      </c>
      <c r="L192" s="10">
        <v>2</v>
      </c>
      <c r="M192" s="10" t="s">
        <v>10</v>
      </c>
      <c r="N192" s="10">
        <v>0</v>
      </c>
      <c r="O192" s="10" t="s">
        <v>10</v>
      </c>
      <c r="P192" s="10">
        <v>0</v>
      </c>
      <c r="Q192" s="10" t="s">
        <v>10</v>
      </c>
      <c r="R192" s="10">
        <v>0</v>
      </c>
      <c r="S192" s="10" t="s">
        <v>10</v>
      </c>
      <c r="T192" s="10">
        <v>0</v>
      </c>
      <c r="U192" s="10" t="s">
        <v>9</v>
      </c>
      <c r="V192" s="10">
        <v>1</v>
      </c>
      <c r="W192" s="10" t="s">
        <v>6</v>
      </c>
      <c r="X192" s="10" t="str">
        <f>_xlfn.IFS(E192&gt;D192,"L",E192=D192,"D",E192&lt;D192,"W")</f>
        <v>D</v>
      </c>
      <c r="Y192" s="10">
        <v>1</v>
      </c>
      <c r="Z192" s="10">
        <v>0</v>
      </c>
      <c r="AA192" s="10">
        <v>1</v>
      </c>
      <c r="AB192" s="10" t="s">
        <v>9</v>
      </c>
      <c r="AC192" s="10">
        <v>3</v>
      </c>
      <c r="AD192" s="10" t="s">
        <v>10</v>
      </c>
      <c r="AE192" s="10">
        <v>0</v>
      </c>
      <c r="AF192" s="10" t="s">
        <v>10</v>
      </c>
      <c r="AG192" s="11">
        <v>0</v>
      </c>
      <c r="AH192" s="10" t="s">
        <v>9</v>
      </c>
      <c r="AI192" s="10">
        <v>2</v>
      </c>
      <c r="AJ192" s="10" t="s">
        <v>7</v>
      </c>
      <c r="AK192" s="10" t="str">
        <f>_xlfn.IFS(Z192&gt;Y192,"L",Z192=Y192,"D",Z192&lt;Y192,"W")</f>
        <v>W</v>
      </c>
      <c r="AL192" s="10">
        <v>15</v>
      </c>
      <c r="AM192" s="10">
        <v>6</v>
      </c>
      <c r="AN192" s="10">
        <v>21</v>
      </c>
      <c r="AO192" s="10" t="str">
        <f>_xlfn.IFS(AL192&gt;AM192,"L",AL192=AM192,"D",AL192&lt;AM192,"W")</f>
        <v>L</v>
      </c>
      <c r="AP192" s="14"/>
      <c r="AQ192" s="14"/>
      <c r="AR192" s="15"/>
      <c r="AS192" s="15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</row>
    <row r="193" spans="2:75" s="1" customFormat="1" x14ac:dyDescent="0.2">
      <c r="B193" s="6">
        <f>COUNTIF(C$3:D193,C193)</f>
        <v>1</v>
      </c>
      <c r="C193" s="10" t="s">
        <v>70</v>
      </c>
      <c r="D193" s="10">
        <v>2</v>
      </c>
      <c r="E193" s="10">
        <v>2</v>
      </c>
      <c r="F193" s="10">
        <v>4</v>
      </c>
      <c r="G193" s="10" t="s">
        <v>9</v>
      </c>
      <c r="H193" s="10">
        <v>1</v>
      </c>
      <c r="I193" s="10" t="s">
        <v>9</v>
      </c>
      <c r="J193" s="10">
        <v>1</v>
      </c>
      <c r="K193" s="10" t="s">
        <v>9</v>
      </c>
      <c r="L193" s="10">
        <v>1</v>
      </c>
      <c r="M193" s="10" t="s">
        <v>10</v>
      </c>
      <c r="N193" s="10">
        <v>0</v>
      </c>
      <c r="O193" s="10" t="s">
        <v>10</v>
      </c>
      <c r="P193" s="10">
        <v>0</v>
      </c>
      <c r="Q193" s="10" t="s">
        <v>10</v>
      </c>
      <c r="R193" s="10">
        <v>0</v>
      </c>
      <c r="S193" s="10" t="s">
        <v>10</v>
      </c>
      <c r="T193" s="10">
        <v>0</v>
      </c>
      <c r="U193" s="10" t="s">
        <v>9</v>
      </c>
      <c r="V193" s="10">
        <v>1</v>
      </c>
      <c r="W193" s="10" t="s">
        <v>6</v>
      </c>
      <c r="X193" s="10" t="str">
        <f>_xlfn.IFS(E193&gt;D193,"L",E193=D193,"D",E193&lt;D193,"W")</f>
        <v>D</v>
      </c>
      <c r="Y193" s="10">
        <v>0</v>
      </c>
      <c r="Z193" s="10">
        <v>0</v>
      </c>
      <c r="AA193" s="10">
        <v>0</v>
      </c>
      <c r="AB193" s="10" t="s">
        <v>10</v>
      </c>
      <c r="AC193" s="10">
        <v>0</v>
      </c>
      <c r="AD193" s="10" t="s">
        <v>10</v>
      </c>
      <c r="AE193" s="10">
        <v>0</v>
      </c>
      <c r="AF193" s="10" t="s">
        <v>9</v>
      </c>
      <c r="AG193" s="11">
        <v>1</v>
      </c>
      <c r="AH193" s="10" t="s">
        <v>9</v>
      </c>
      <c r="AI193" s="10">
        <v>1</v>
      </c>
      <c r="AJ193" s="10" t="s">
        <v>6</v>
      </c>
      <c r="AK193" s="10" t="str">
        <f>_xlfn.IFS(Z193&gt;Y193,"L",Z193=Y193,"D",Z193&lt;Y193,"W")</f>
        <v>D</v>
      </c>
      <c r="AL193" s="10">
        <v>10</v>
      </c>
      <c r="AM193" s="10">
        <v>6</v>
      </c>
      <c r="AN193" s="10">
        <v>16</v>
      </c>
      <c r="AO193" s="10" t="str">
        <f>_xlfn.IFS(AL193&gt;AM193,"L",AL193=AM193,"D",AL193&lt;AM193,"W")</f>
        <v>L</v>
      </c>
      <c r="AP193" s="14"/>
      <c r="AQ193" s="14"/>
      <c r="AR193" s="15"/>
      <c r="AS193" s="15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</row>
    <row r="194" spans="2:75" s="1" customFormat="1" x14ac:dyDescent="0.2">
      <c r="B194" s="6">
        <f>COUNTIF(C$3:D194,C194)</f>
        <v>2</v>
      </c>
      <c r="C194" s="10" t="s">
        <v>70</v>
      </c>
      <c r="D194" s="10">
        <v>0</v>
      </c>
      <c r="E194" s="10">
        <v>0</v>
      </c>
      <c r="F194" s="10">
        <v>0</v>
      </c>
      <c r="G194" s="10" t="s">
        <v>10</v>
      </c>
      <c r="H194" s="10">
        <v>0</v>
      </c>
      <c r="I194" s="10" t="s">
        <v>10</v>
      </c>
      <c r="J194" s="10">
        <v>0</v>
      </c>
      <c r="K194" s="10" t="s">
        <v>10</v>
      </c>
      <c r="L194" s="10">
        <v>0</v>
      </c>
      <c r="M194" s="10" t="s">
        <v>10</v>
      </c>
      <c r="N194" s="10">
        <v>0</v>
      </c>
      <c r="O194" s="10" t="s">
        <v>9</v>
      </c>
      <c r="P194" s="10">
        <v>1</v>
      </c>
      <c r="Q194" s="10" t="s">
        <v>9</v>
      </c>
      <c r="R194" s="10">
        <v>1</v>
      </c>
      <c r="S194" s="10" t="s">
        <v>9</v>
      </c>
      <c r="T194" s="10">
        <v>1</v>
      </c>
      <c r="U194" s="10" t="s">
        <v>9</v>
      </c>
      <c r="V194" s="10">
        <v>2</v>
      </c>
      <c r="W194" s="10" t="s">
        <v>6</v>
      </c>
      <c r="X194" s="10" t="str">
        <f>_xlfn.IFS(D194&gt;E194,"W",D194=E194,"D",D194&lt;E194,"L")</f>
        <v>D</v>
      </c>
      <c r="Y194" s="10">
        <v>0</v>
      </c>
      <c r="Z194" s="10">
        <v>0</v>
      </c>
      <c r="AA194" s="10">
        <v>0</v>
      </c>
      <c r="AB194" s="10" t="s">
        <v>10</v>
      </c>
      <c r="AC194" s="10">
        <v>0</v>
      </c>
      <c r="AD194" s="10" t="s">
        <v>10</v>
      </c>
      <c r="AE194" s="10">
        <v>0</v>
      </c>
      <c r="AF194" s="10" t="s">
        <v>9</v>
      </c>
      <c r="AG194" s="11">
        <v>2</v>
      </c>
      <c r="AH194" s="10" t="s">
        <v>9</v>
      </c>
      <c r="AI194" s="10">
        <v>2</v>
      </c>
      <c r="AJ194" s="10" t="s">
        <v>6</v>
      </c>
      <c r="AK194" s="10" t="str">
        <f>_xlfn.IFS(Y194&gt;Z194,"W",Y194=Z194,"D",Y194&lt;Z194,"L")</f>
        <v>D</v>
      </c>
      <c r="AL194" s="10">
        <v>15</v>
      </c>
      <c r="AM194" s="10">
        <v>11</v>
      </c>
      <c r="AN194" s="10">
        <v>26</v>
      </c>
      <c r="AO194" s="10" t="str">
        <f>_xlfn.IFS(AL194&gt;AM194,"W",AL194=AM194,"D",AL194&lt;AM194,"L")</f>
        <v>W</v>
      </c>
      <c r="AP194" s="14"/>
      <c r="AQ194" s="14"/>
      <c r="AR194" s="15"/>
      <c r="AS194" s="15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</row>
    <row r="195" spans="2:75" s="1" customFormat="1" x14ac:dyDescent="0.2">
      <c r="B195" s="6">
        <f>COUNTIF(C$3:D195,C195)</f>
        <v>3</v>
      </c>
      <c r="C195" s="10" t="s">
        <v>70</v>
      </c>
      <c r="D195" s="10">
        <v>0</v>
      </c>
      <c r="E195" s="10">
        <v>0</v>
      </c>
      <c r="F195" s="10">
        <v>0</v>
      </c>
      <c r="G195" s="10" t="s">
        <v>10</v>
      </c>
      <c r="H195" s="10">
        <v>0</v>
      </c>
      <c r="I195" s="10" t="s">
        <v>10</v>
      </c>
      <c r="J195" s="10">
        <v>0</v>
      </c>
      <c r="K195" s="10" t="s">
        <v>10</v>
      </c>
      <c r="L195" s="10">
        <v>0</v>
      </c>
      <c r="M195" s="10" t="s">
        <v>10</v>
      </c>
      <c r="N195" s="10">
        <v>0</v>
      </c>
      <c r="O195" s="10" t="s">
        <v>9</v>
      </c>
      <c r="P195" s="10">
        <v>2</v>
      </c>
      <c r="Q195" s="10" t="s">
        <v>9</v>
      </c>
      <c r="R195" s="10">
        <v>2</v>
      </c>
      <c r="S195" s="10" t="s">
        <v>9</v>
      </c>
      <c r="T195" s="10">
        <v>2</v>
      </c>
      <c r="U195" s="10" t="s">
        <v>9</v>
      </c>
      <c r="V195" s="10">
        <v>3</v>
      </c>
      <c r="W195" s="10" t="s">
        <v>6</v>
      </c>
      <c r="X195" s="10" t="str">
        <f>_xlfn.IFS(E195&gt;D195,"L",E195=D195,"D",E195&lt;D195,"W")</f>
        <v>D</v>
      </c>
      <c r="Y195" s="10">
        <v>0</v>
      </c>
      <c r="Z195" s="10">
        <v>0</v>
      </c>
      <c r="AA195" s="10">
        <v>0</v>
      </c>
      <c r="AB195" s="10" t="s">
        <v>10</v>
      </c>
      <c r="AC195" s="10">
        <v>0</v>
      </c>
      <c r="AD195" s="10" t="s">
        <v>10</v>
      </c>
      <c r="AE195" s="10">
        <v>0</v>
      </c>
      <c r="AF195" s="10" t="s">
        <v>9</v>
      </c>
      <c r="AG195" s="11">
        <v>3</v>
      </c>
      <c r="AH195" s="10" t="s">
        <v>9</v>
      </c>
      <c r="AI195" s="10">
        <v>3</v>
      </c>
      <c r="AJ195" s="10" t="s">
        <v>6</v>
      </c>
      <c r="AK195" s="10" t="str">
        <f>_xlfn.IFS(Z195&gt;Y195,"L",Z195=Y195,"D",Z195&lt;Y195,"W")</f>
        <v>D</v>
      </c>
      <c r="AL195" s="10">
        <v>9</v>
      </c>
      <c r="AM195" s="10">
        <v>4</v>
      </c>
      <c r="AN195" s="10">
        <v>13</v>
      </c>
      <c r="AO195" s="10" t="str">
        <f>_xlfn.IFS(AL195&gt;AM195,"L",AL195=AM195,"D",AL195&lt;AM195,"W")</f>
        <v>L</v>
      </c>
      <c r="AP195" s="14"/>
      <c r="AQ195" s="14"/>
      <c r="AR195" s="15"/>
      <c r="AS195" s="15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</row>
    <row r="196" spans="2:75" s="1" customFormat="1" x14ac:dyDescent="0.2">
      <c r="B196" s="6">
        <f>COUNTIF(C$3:D196,C196)</f>
        <v>4</v>
      </c>
      <c r="C196" s="10" t="s">
        <v>70</v>
      </c>
      <c r="D196" s="10">
        <v>1</v>
      </c>
      <c r="E196" s="10">
        <v>0</v>
      </c>
      <c r="F196" s="10">
        <v>1</v>
      </c>
      <c r="G196" s="10" t="s">
        <v>10</v>
      </c>
      <c r="H196" s="10">
        <v>0</v>
      </c>
      <c r="I196" s="10" t="s">
        <v>10</v>
      </c>
      <c r="J196" s="10">
        <v>0</v>
      </c>
      <c r="K196" s="10" t="s">
        <v>10</v>
      </c>
      <c r="L196" s="10">
        <v>0</v>
      </c>
      <c r="M196" s="10" t="s">
        <v>10</v>
      </c>
      <c r="N196" s="10">
        <v>0</v>
      </c>
      <c r="O196" s="10" t="s">
        <v>9</v>
      </c>
      <c r="P196" s="10">
        <v>3</v>
      </c>
      <c r="Q196" s="10" t="s">
        <v>9</v>
      </c>
      <c r="R196" s="10">
        <v>3</v>
      </c>
      <c r="S196" s="10" t="s">
        <v>9</v>
      </c>
      <c r="T196" s="10">
        <v>3</v>
      </c>
      <c r="U196" s="10" t="s">
        <v>9</v>
      </c>
      <c r="V196" s="10">
        <v>4</v>
      </c>
      <c r="W196" s="10" t="s">
        <v>5</v>
      </c>
      <c r="X196" s="10" t="str">
        <f>_xlfn.IFS(D196&gt;E196,"W",D196=E196,"D",D196&lt;E196,"L")</f>
        <v>W</v>
      </c>
      <c r="Y196" s="10">
        <v>1</v>
      </c>
      <c r="Z196" s="10">
        <v>0</v>
      </c>
      <c r="AA196" s="10">
        <v>1</v>
      </c>
      <c r="AB196" s="10" t="s">
        <v>9</v>
      </c>
      <c r="AC196" s="10">
        <v>1</v>
      </c>
      <c r="AD196" s="10" t="s">
        <v>10</v>
      </c>
      <c r="AE196" s="10">
        <v>0</v>
      </c>
      <c r="AF196" s="10" t="s">
        <v>10</v>
      </c>
      <c r="AG196" s="11">
        <v>0</v>
      </c>
      <c r="AH196" s="10" t="s">
        <v>9</v>
      </c>
      <c r="AI196" s="10">
        <v>4</v>
      </c>
      <c r="AJ196" s="10" t="s">
        <v>5</v>
      </c>
      <c r="AK196" s="10" t="str">
        <f>_xlfn.IFS(Y196&gt;Z196,"W",Y196=Z196,"D",Y196&lt;Z196,"L")</f>
        <v>W</v>
      </c>
      <c r="AL196" s="10">
        <v>12</v>
      </c>
      <c r="AM196" s="10">
        <v>5</v>
      </c>
      <c r="AN196" s="10">
        <v>17</v>
      </c>
      <c r="AO196" s="10" t="str">
        <f>_xlfn.IFS(AL196&gt;AM196,"W",AL196=AM196,"D",AL196&lt;AM196,"L")</f>
        <v>W</v>
      </c>
      <c r="AP196" s="14"/>
      <c r="AQ196" s="14"/>
      <c r="AR196" s="15"/>
      <c r="AS196" s="15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</row>
    <row r="197" spans="2:75" s="1" customFormat="1" x14ac:dyDescent="0.2">
      <c r="B197" s="6">
        <f>COUNTIF(C$3:D197,C197)</f>
        <v>5</v>
      </c>
      <c r="C197" s="10" t="s">
        <v>70</v>
      </c>
      <c r="D197" s="10">
        <v>3</v>
      </c>
      <c r="E197" s="10">
        <v>2</v>
      </c>
      <c r="F197" s="10">
        <v>5</v>
      </c>
      <c r="G197" s="10" t="s">
        <v>9</v>
      </c>
      <c r="H197" s="10">
        <v>1</v>
      </c>
      <c r="I197" s="10" t="s">
        <v>9</v>
      </c>
      <c r="J197" s="10">
        <v>1</v>
      </c>
      <c r="K197" s="10" t="s">
        <v>9</v>
      </c>
      <c r="L197" s="10">
        <v>1</v>
      </c>
      <c r="M197" s="10" t="s">
        <v>9</v>
      </c>
      <c r="N197" s="10">
        <v>1</v>
      </c>
      <c r="O197" s="10" t="s">
        <v>10</v>
      </c>
      <c r="P197" s="10">
        <v>0</v>
      </c>
      <c r="Q197" s="10" t="s">
        <v>10</v>
      </c>
      <c r="R197" s="10">
        <v>0</v>
      </c>
      <c r="S197" s="10" t="s">
        <v>10</v>
      </c>
      <c r="T197" s="10">
        <v>0</v>
      </c>
      <c r="U197" s="10" t="s">
        <v>10</v>
      </c>
      <c r="V197" s="10">
        <v>0</v>
      </c>
      <c r="W197" s="10" t="s">
        <v>7</v>
      </c>
      <c r="X197" s="10" t="str">
        <f>_xlfn.IFS(E197&gt;D197,"L",E197=D197,"D",E197&lt;D197,"W")</f>
        <v>W</v>
      </c>
      <c r="Y197" s="10">
        <v>0</v>
      </c>
      <c r="Z197" s="10">
        <v>1</v>
      </c>
      <c r="AA197" s="10">
        <v>1</v>
      </c>
      <c r="AB197" s="10" t="s">
        <v>9</v>
      </c>
      <c r="AC197" s="10">
        <v>2</v>
      </c>
      <c r="AD197" s="10" t="s">
        <v>10</v>
      </c>
      <c r="AE197" s="10">
        <v>0</v>
      </c>
      <c r="AF197" s="10" t="s">
        <v>10</v>
      </c>
      <c r="AG197" s="11">
        <v>0</v>
      </c>
      <c r="AH197" s="10" t="s">
        <v>9</v>
      </c>
      <c r="AI197" s="10">
        <v>5</v>
      </c>
      <c r="AJ197" s="10" t="s">
        <v>5</v>
      </c>
      <c r="AK197" s="10" t="str">
        <f>_xlfn.IFS(Z197&gt;Y197,"L",Z197=Y197,"D",Z197&lt;Y197,"W")</f>
        <v>L</v>
      </c>
      <c r="AL197" s="10">
        <v>12</v>
      </c>
      <c r="AM197" s="10">
        <v>5</v>
      </c>
      <c r="AN197" s="10">
        <v>17</v>
      </c>
      <c r="AO197" s="10" t="str">
        <f>_xlfn.IFS(AL197&gt;AM197,"L",AL197=AM197,"D",AL197&lt;AM197,"W")</f>
        <v>L</v>
      </c>
      <c r="AP197" s="14"/>
      <c r="AQ197" s="14"/>
      <c r="AR197" s="15"/>
      <c r="AS197" s="15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</row>
    <row r="198" spans="2:75" s="1" customFormat="1" x14ac:dyDescent="0.2">
      <c r="B198" s="6">
        <f>COUNTIF(C$3:D198,C198)</f>
        <v>6</v>
      </c>
      <c r="C198" s="10" t="s">
        <v>70</v>
      </c>
      <c r="D198" s="10">
        <v>3</v>
      </c>
      <c r="E198" s="10">
        <v>2</v>
      </c>
      <c r="F198" s="10">
        <v>5</v>
      </c>
      <c r="G198" s="10" t="s">
        <v>9</v>
      </c>
      <c r="H198" s="10">
        <v>2</v>
      </c>
      <c r="I198" s="10" t="s">
        <v>9</v>
      </c>
      <c r="J198" s="10">
        <v>2</v>
      </c>
      <c r="K198" s="10" t="s">
        <v>9</v>
      </c>
      <c r="L198" s="10">
        <v>2</v>
      </c>
      <c r="M198" s="10" t="s">
        <v>9</v>
      </c>
      <c r="N198" s="10">
        <v>2</v>
      </c>
      <c r="O198" s="10" t="s">
        <v>10</v>
      </c>
      <c r="P198" s="10">
        <v>0</v>
      </c>
      <c r="Q198" s="10" t="s">
        <v>10</v>
      </c>
      <c r="R198" s="10">
        <v>0</v>
      </c>
      <c r="S198" s="10" t="s">
        <v>10</v>
      </c>
      <c r="T198" s="10">
        <v>0</v>
      </c>
      <c r="U198" s="10" t="s">
        <v>10</v>
      </c>
      <c r="V198" s="10">
        <v>0</v>
      </c>
      <c r="W198" s="10" t="s">
        <v>5</v>
      </c>
      <c r="X198" s="10" t="str">
        <f>_xlfn.IFS(D198&gt;E198,"W",D198=E198,"D",D198&lt;E198,"L")</f>
        <v>W</v>
      </c>
      <c r="Y198" s="10">
        <v>3</v>
      </c>
      <c r="Z198" s="10">
        <v>0</v>
      </c>
      <c r="AA198" s="10">
        <v>3</v>
      </c>
      <c r="AB198" s="10" t="s">
        <v>9</v>
      </c>
      <c r="AC198" s="10">
        <v>3</v>
      </c>
      <c r="AD198" s="10" t="s">
        <v>9</v>
      </c>
      <c r="AE198" s="10">
        <v>1</v>
      </c>
      <c r="AF198" s="10" t="s">
        <v>10</v>
      </c>
      <c r="AG198" s="11">
        <v>0</v>
      </c>
      <c r="AH198" s="10" t="s">
        <v>10</v>
      </c>
      <c r="AI198" s="10">
        <v>0</v>
      </c>
      <c r="AJ198" s="10" t="s">
        <v>5</v>
      </c>
      <c r="AK198" s="10" t="str">
        <f>_xlfn.IFS(Y198&gt;Z198,"W",Y198=Z198,"D",Y198&lt;Z198,"L")</f>
        <v>W</v>
      </c>
      <c r="AL198" s="10">
        <v>15</v>
      </c>
      <c r="AM198" s="10">
        <v>1</v>
      </c>
      <c r="AN198" s="10">
        <v>16</v>
      </c>
      <c r="AO198" s="10" t="str">
        <f>_xlfn.IFS(AL198&gt;AM198,"W",AL198=AM198,"D",AL198&lt;AM198,"L")</f>
        <v>W</v>
      </c>
      <c r="AP198" s="14"/>
      <c r="AQ198" s="14"/>
      <c r="AR198" s="15"/>
      <c r="AS198" s="15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</row>
    <row r="199" spans="2:75" s="1" customFormat="1" x14ac:dyDescent="0.2">
      <c r="B199" s="6">
        <f>COUNTIF(C$3:D199,C199)</f>
        <v>7</v>
      </c>
      <c r="C199" s="10" t="s">
        <v>70</v>
      </c>
      <c r="D199" s="10">
        <v>1</v>
      </c>
      <c r="E199" s="10">
        <v>3</v>
      </c>
      <c r="F199" s="10">
        <v>4</v>
      </c>
      <c r="G199" s="10" t="s">
        <v>9</v>
      </c>
      <c r="H199" s="10">
        <v>3</v>
      </c>
      <c r="I199" s="10" t="s">
        <v>9</v>
      </c>
      <c r="J199" s="10">
        <v>3</v>
      </c>
      <c r="K199" s="10" t="s">
        <v>9</v>
      </c>
      <c r="L199" s="10">
        <v>3</v>
      </c>
      <c r="M199" s="10" t="s">
        <v>10</v>
      </c>
      <c r="N199" s="10">
        <v>0</v>
      </c>
      <c r="O199" s="10" t="s">
        <v>10</v>
      </c>
      <c r="P199" s="10">
        <v>0</v>
      </c>
      <c r="Q199" s="10" t="s">
        <v>10</v>
      </c>
      <c r="R199" s="10">
        <v>0</v>
      </c>
      <c r="S199" s="10" t="s">
        <v>10</v>
      </c>
      <c r="T199" s="10">
        <v>0</v>
      </c>
      <c r="U199" s="10" t="s">
        <v>9</v>
      </c>
      <c r="V199" s="10">
        <v>1</v>
      </c>
      <c r="W199" s="10" t="s">
        <v>5</v>
      </c>
      <c r="X199" s="10" t="str">
        <f>_xlfn.IFS(E199&gt;D199,"L",E199=D199,"D",E199&lt;D199,"W")</f>
        <v>L</v>
      </c>
      <c r="Y199" s="10">
        <v>1</v>
      </c>
      <c r="Z199" s="10">
        <v>2</v>
      </c>
      <c r="AA199" s="10">
        <v>3</v>
      </c>
      <c r="AB199" s="10" t="s">
        <v>9</v>
      </c>
      <c r="AC199" s="10">
        <v>4</v>
      </c>
      <c r="AD199" s="10" t="s">
        <v>9</v>
      </c>
      <c r="AE199" s="10">
        <v>2</v>
      </c>
      <c r="AF199" s="10" t="s">
        <v>10</v>
      </c>
      <c r="AG199" s="11">
        <v>0</v>
      </c>
      <c r="AH199" s="10" t="s">
        <v>10</v>
      </c>
      <c r="AI199" s="10">
        <v>0</v>
      </c>
      <c r="AJ199" s="10" t="s">
        <v>5</v>
      </c>
      <c r="AK199" s="10" t="str">
        <f>_xlfn.IFS(Z199&gt;Y199,"L",Z199=Y199,"D",Z199&lt;Y199,"W")</f>
        <v>L</v>
      </c>
      <c r="AL199" s="10">
        <v>10</v>
      </c>
      <c r="AM199" s="10">
        <v>8</v>
      </c>
      <c r="AN199" s="10">
        <v>18</v>
      </c>
      <c r="AO199" s="10" t="str">
        <f>_xlfn.IFS(AL199&gt;AM199,"L",AL199=AM199,"D",AL199&lt;AM199,"W")</f>
        <v>L</v>
      </c>
      <c r="AP199" s="14"/>
      <c r="AQ199" s="14"/>
      <c r="AR199" s="15"/>
      <c r="AS199" s="15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</row>
    <row r="200" spans="2:75" s="1" customFormat="1" x14ac:dyDescent="0.2">
      <c r="B200" s="6">
        <f>COUNTIF(C$3:D200,C200)</f>
        <v>8</v>
      </c>
      <c r="C200" s="10" t="s">
        <v>70</v>
      </c>
      <c r="D200" s="10">
        <v>2</v>
      </c>
      <c r="E200" s="10">
        <v>1</v>
      </c>
      <c r="F200" s="10">
        <v>3</v>
      </c>
      <c r="G200" s="10" t="s">
        <v>9</v>
      </c>
      <c r="H200" s="10">
        <v>4</v>
      </c>
      <c r="I200" s="10" t="s">
        <v>9</v>
      </c>
      <c r="J200" s="10">
        <v>4</v>
      </c>
      <c r="K200" s="10" t="s">
        <v>10</v>
      </c>
      <c r="L200" s="10">
        <v>0</v>
      </c>
      <c r="M200" s="10" t="s">
        <v>10</v>
      </c>
      <c r="N200" s="10">
        <v>0</v>
      </c>
      <c r="O200" s="10" t="s">
        <v>10</v>
      </c>
      <c r="P200" s="10">
        <v>0</v>
      </c>
      <c r="Q200" s="10" t="s">
        <v>10</v>
      </c>
      <c r="R200" s="10">
        <v>0</v>
      </c>
      <c r="S200" s="10" t="s">
        <v>9</v>
      </c>
      <c r="T200" s="10">
        <v>1</v>
      </c>
      <c r="U200" s="10" t="s">
        <v>9</v>
      </c>
      <c r="V200" s="10">
        <v>2</v>
      </c>
      <c r="W200" s="10" t="s">
        <v>5</v>
      </c>
      <c r="X200" s="10" t="str">
        <f>_xlfn.IFS(D200&gt;E200,"W",D200=E200,"D",D200&lt;E200,"L")</f>
        <v>W</v>
      </c>
      <c r="Y200" s="10">
        <v>1</v>
      </c>
      <c r="Z200" s="10">
        <v>1</v>
      </c>
      <c r="AA200" s="10">
        <v>2</v>
      </c>
      <c r="AB200" s="10" t="s">
        <v>9</v>
      </c>
      <c r="AC200" s="10">
        <v>5</v>
      </c>
      <c r="AD200" s="10" t="s">
        <v>9</v>
      </c>
      <c r="AE200" s="10">
        <v>3</v>
      </c>
      <c r="AF200" s="10" t="s">
        <v>10</v>
      </c>
      <c r="AG200" s="11">
        <v>0</v>
      </c>
      <c r="AH200" s="10" t="s">
        <v>10</v>
      </c>
      <c r="AI200" s="10">
        <v>0</v>
      </c>
      <c r="AJ200" s="10" t="s">
        <v>6</v>
      </c>
      <c r="AK200" s="10" t="str">
        <f>_xlfn.IFS(Y200&gt;Z200,"W",Y200=Z200,"D",Y200&lt;Z200,"L")</f>
        <v>D</v>
      </c>
      <c r="AL200" s="10">
        <v>17</v>
      </c>
      <c r="AM200" s="10">
        <v>5</v>
      </c>
      <c r="AN200" s="10">
        <v>22</v>
      </c>
      <c r="AO200" s="10" t="str">
        <f>_xlfn.IFS(AL200&gt;AM200,"W",AL200=AM200,"D",AL200&lt;AM200,"L")</f>
        <v>W</v>
      </c>
      <c r="AP200" s="14"/>
      <c r="AQ200" s="14"/>
      <c r="AR200" s="15"/>
      <c r="AS200" s="15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</row>
    <row r="201" spans="2:75" s="1" customFormat="1" x14ac:dyDescent="0.2">
      <c r="B201" s="6">
        <f>COUNTIF(C$3:D201,C201)</f>
        <v>9</v>
      </c>
      <c r="C201" s="10" t="s">
        <v>70</v>
      </c>
      <c r="D201" s="10">
        <v>2</v>
      </c>
      <c r="E201" s="10">
        <v>0</v>
      </c>
      <c r="F201" s="10">
        <v>2</v>
      </c>
      <c r="G201" s="10" t="s">
        <v>9</v>
      </c>
      <c r="H201" s="10">
        <v>5</v>
      </c>
      <c r="I201" s="10" t="s">
        <v>10</v>
      </c>
      <c r="J201" s="10">
        <v>0</v>
      </c>
      <c r="K201" s="10" t="s">
        <v>10</v>
      </c>
      <c r="L201" s="10">
        <v>0</v>
      </c>
      <c r="M201" s="10" t="s">
        <v>10</v>
      </c>
      <c r="N201" s="10">
        <v>0</v>
      </c>
      <c r="O201" s="10" t="s">
        <v>10</v>
      </c>
      <c r="P201" s="10">
        <v>0</v>
      </c>
      <c r="Q201" s="10" t="s">
        <v>9</v>
      </c>
      <c r="R201" s="10">
        <v>1</v>
      </c>
      <c r="S201" s="10" t="s">
        <v>9</v>
      </c>
      <c r="T201" s="10">
        <v>2</v>
      </c>
      <c r="U201" s="10" t="s">
        <v>9</v>
      </c>
      <c r="V201" s="10">
        <v>3</v>
      </c>
      <c r="W201" s="10" t="s">
        <v>7</v>
      </c>
      <c r="X201" s="10" t="str">
        <f>_xlfn.IFS(E201&gt;D201,"L",E201=D201,"D",E201&lt;D201,"W")</f>
        <v>W</v>
      </c>
      <c r="Y201" s="10">
        <v>0</v>
      </c>
      <c r="Z201" s="10">
        <v>0</v>
      </c>
      <c r="AA201" s="10">
        <v>0</v>
      </c>
      <c r="AB201" s="10" t="s">
        <v>10</v>
      </c>
      <c r="AC201" s="10">
        <v>0</v>
      </c>
      <c r="AD201" s="10" t="s">
        <v>10</v>
      </c>
      <c r="AE201" s="10">
        <v>0</v>
      </c>
      <c r="AF201" s="10" t="s">
        <v>9</v>
      </c>
      <c r="AG201" s="11">
        <v>1</v>
      </c>
      <c r="AH201" s="10" t="s">
        <v>9</v>
      </c>
      <c r="AI201" s="10">
        <v>1</v>
      </c>
      <c r="AJ201" s="10" t="s">
        <v>6</v>
      </c>
      <c r="AK201" s="10" t="str">
        <f>_xlfn.IFS(Z201&gt;Y201,"L",Z201=Y201,"D",Z201&lt;Y201,"W")</f>
        <v>D</v>
      </c>
      <c r="AL201" s="10">
        <v>8</v>
      </c>
      <c r="AM201" s="10">
        <v>8</v>
      </c>
      <c r="AN201" s="10">
        <v>16</v>
      </c>
      <c r="AO201" s="10" t="str">
        <f>_xlfn.IFS(AL201&gt;AM201,"L",AL201=AM201,"D",AL201&lt;AM201,"W")</f>
        <v>D</v>
      </c>
      <c r="AP201" s="14"/>
      <c r="AQ201" s="14"/>
      <c r="AR201" s="15"/>
      <c r="AS201" s="15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</row>
    <row r="202" spans="2:75" s="1" customFormat="1" x14ac:dyDescent="0.2">
      <c r="B202" s="6">
        <f>COUNTIF(C$3:D202,C202)</f>
        <v>10</v>
      </c>
      <c r="C202" s="10" t="s">
        <v>70</v>
      </c>
      <c r="D202" s="10">
        <v>0</v>
      </c>
      <c r="E202" s="10">
        <v>0</v>
      </c>
      <c r="F202" s="10">
        <v>0</v>
      </c>
      <c r="G202" s="10" t="s">
        <v>10</v>
      </c>
      <c r="H202" s="10">
        <v>0</v>
      </c>
      <c r="I202" s="10" t="s">
        <v>10</v>
      </c>
      <c r="J202" s="10">
        <v>0</v>
      </c>
      <c r="K202" s="10" t="s">
        <v>10</v>
      </c>
      <c r="L202" s="10">
        <v>0</v>
      </c>
      <c r="M202" s="10" t="s">
        <v>10</v>
      </c>
      <c r="N202" s="10">
        <v>0</v>
      </c>
      <c r="O202" s="10" t="s">
        <v>9</v>
      </c>
      <c r="P202" s="10">
        <v>1</v>
      </c>
      <c r="Q202" s="10" t="s">
        <v>9</v>
      </c>
      <c r="R202" s="10">
        <v>2</v>
      </c>
      <c r="S202" s="10" t="s">
        <v>9</v>
      </c>
      <c r="T202" s="10">
        <v>3</v>
      </c>
      <c r="U202" s="10" t="s">
        <v>9</v>
      </c>
      <c r="V202" s="10">
        <v>4</v>
      </c>
      <c r="W202" s="10" t="s">
        <v>6</v>
      </c>
      <c r="X202" s="10" t="str">
        <f>_xlfn.IFS(D202&gt;E202,"W",D202=E202,"D",D202&lt;E202,"L")</f>
        <v>D</v>
      </c>
      <c r="Y202" s="10">
        <v>0</v>
      </c>
      <c r="Z202" s="10">
        <v>0</v>
      </c>
      <c r="AA202" s="10">
        <v>0</v>
      </c>
      <c r="AB202" s="10" t="s">
        <v>10</v>
      </c>
      <c r="AC202" s="10">
        <v>0</v>
      </c>
      <c r="AD202" s="10" t="s">
        <v>10</v>
      </c>
      <c r="AE202" s="10">
        <v>0</v>
      </c>
      <c r="AF202" s="10" t="s">
        <v>9</v>
      </c>
      <c r="AG202" s="11">
        <v>2</v>
      </c>
      <c r="AH202" s="10" t="s">
        <v>9</v>
      </c>
      <c r="AI202" s="10">
        <v>2</v>
      </c>
      <c r="AJ202" s="10" t="s">
        <v>6</v>
      </c>
      <c r="AK202" s="10" t="str">
        <f>_xlfn.IFS(Y202&gt;Z202,"W",Y202=Z202,"D",Y202&lt;Z202,"L")</f>
        <v>D</v>
      </c>
      <c r="AL202" s="10">
        <v>9</v>
      </c>
      <c r="AM202" s="10">
        <v>7</v>
      </c>
      <c r="AN202" s="10">
        <v>16</v>
      </c>
      <c r="AO202" s="10" t="str">
        <f>_xlfn.IFS(AL202&gt;AM202,"W",AL202=AM202,"D",AL202&lt;AM202,"L")</f>
        <v>W</v>
      </c>
      <c r="AP202" s="14"/>
      <c r="AQ202" s="14"/>
      <c r="AR202" s="15"/>
      <c r="AS202" s="15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</row>
    <row r="203" spans="2:75" s="1" customFormat="1" x14ac:dyDescent="0.2">
      <c r="B203" s="6">
        <f>COUNTIF(C$3:D203,C203)</f>
        <v>11</v>
      </c>
      <c r="C203" s="10" t="s">
        <v>70</v>
      </c>
      <c r="D203" s="10">
        <v>0</v>
      </c>
      <c r="E203" s="10">
        <v>0</v>
      </c>
      <c r="F203" s="10">
        <v>0</v>
      </c>
      <c r="G203" s="10" t="s">
        <v>10</v>
      </c>
      <c r="H203" s="10">
        <v>0</v>
      </c>
      <c r="I203" s="10" t="s">
        <v>10</v>
      </c>
      <c r="J203" s="10">
        <v>0</v>
      </c>
      <c r="K203" s="10" t="s">
        <v>10</v>
      </c>
      <c r="L203" s="10">
        <v>0</v>
      </c>
      <c r="M203" s="10" t="s">
        <v>10</v>
      </c>
      <c r="N203" s="10">
        <v>0</v>
      </c>
      <c r="O203" s="10" t="s">
        <v>9</v>
      </c>
      <c r="P203" s="10">
        <v>2</v>
      </c>
      <c r="Q203" s="10" t="s">
        <v>9</v>
      </c>
      <c r="R203" s="10">
        <v>3</v>
      </c>
      <c r="S203" s="10" t="s">
        <v>9</v>
      </c>
      <c r="T203" s="10">
        <v>4</v>
      </c>
      <c r="U203" s="10" t="s">
        <v>9</v>
      </c>
      <c r="V203" s="10">
        <v>5</v>
      </c>
      <c r="W203" s="10" t="s">
        <v>6</v>
      </c>
      <c r="X203" s="10" t="str">
        <f>_xlfn.IFS(E203&gt;D203,"L",E203=D203,"D",E203&lt;D203,"W")</f>
        <v>D</v>
      </c>
      <c r="Y203" s="10">
        <v>0</v>
      </c>
      <c r="Z203" s="10">
        <v>0</v>
      </c>
      <c r="AA203" s="10">
        <v>0</v>
      </c>
      <c r="AB203" s="10" t="s">
        <v>10</v>
      </c>
      <c r="AC203" s="10">
        <v>0</v>
      </c>
      <c r="AD203" s="10" t="s">
        <v>10</v>
      </c>
      <c r="AE203" s="10">
        <v>0</v>
      </c>
      <c r="AF203" s="10" t="s">
        <v>9</v>
      </c>
      <c r="AG203" s="11">
        <v>3</v>
      </c>
      <c r="AH203" s="10" t="s">
        <v>9</v>
      </c>
      <c r="AI203" s="10">
        <v>3</v>
      </c>
      <c r="AJ203" s="10" t="s">
        <v>6</v>
      </c>
      <c r="AK203" s="10" t="str">
        <f>_xlfn.IFS(Z203&gt;Y203,"L",Z203=Y203,"D",Z203&lt;Y203,"W")</f>
        <v>D</v>
      </c>
      <c r="AL203" s="10">
        <v>8</v>
      </c>
      <c r="AM203" s="10">
        <v>4</v>
      </c>
      <c r="AN203" s="10">
        <v>12</v>
      </c>
      <c r="AO203" s="10" t="str">
        <f>_xlfn.IFS(AL203&gt;AM203,"L",AL203=AM203,"D",AL203&lt;AM203,"W")</f>
        <v>L</v>
      </c>
      <c r="AP203" s="14"/>
      <c r="AQ203" s="14"/>
      <c r="AR203" s="15"/>
      <c r="AS203" s="15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</row>
    <row r="204" spans="2:75" s="1" customFormat="1" x14ac:dyDescent="0.2">
      <c r="B204" s="6">
        <f>COUNTIF(C$3:D204,C204)</f>
        <v>12</v>
      </c>
      <c r="C204" s="10" t="s">
        <v>70</v>
      </c>
      <c r="D204" s="10">
        <v>3</v>
      </c>
      <c r="E204" s="10">
        <v>3</v>
      </c>
      <c r="F204" s="10">
        <v>6</v>
      </c>
      <c r="G204" s="10" t="s">
        <v>9</v>
      </c>
      <c r="H204" s="10">
        <v>1</v>
      </c>
      <c r="I204" s="10" t="s">
        <v>9</v>
      </c>
      <c r="J204" s="10">
        <v>1</v>
      </c>
      <c r="K204" s="10" t="s">
        <v>9</v>
      </c>
      <c r="L204" s="10">
        <v>1</v>
      </c>
      <c r="M204" s="10" t="s">
        <v>9</v>
      </c>
      <c r="N204" s="10">
        <v>1</v>
      </c>
      <c r="O204" s="10" t="s">
        <v>10</v>
      </c>
      <c r="P204" s="10">
        <v>0</v>
      </c>
      <c r="Q204" s="10" t="s">
        <v>10</v>
      </c>
      <c r="R204" s="10">
        <v>0</v>
      </c>
      <c r="S204" s="10" t="s">
        <v>10</v>
      </c>
      <c r="T204" s="10">
        <v>0</v>
      </c>
      <c r="U204" s="10" t="s">
        <v>10</v>
      </c>
      <c r="V204" s="10">
        <v>0</v>
      </c>
      <c r="W204" s="10" t="s">
        <v>6</v>
      </c>
      <c r="X204" s="10" t="str">
        <f>_xlfn.IFS(D204&gt;E204,"W",D204=E204,"D",D204&lt;E204,"L")</f>
        <v>D</v>
      </c>
      <c r="Y204" s="10">
        <v>1</v>
      </c>
      <c r="Z204" s="10">
        <v>2</v>
      </c>
      <c r="AA204" s="10">
        <v>3</v>
      </c>
      <c r="AB204" s="10" t="s">
        <v>9</v>
      </c>
      <c r="AC204" s="10">
        <v>1</v>
      </c>
      <c r="AD204" s="10" t="s">
        <v>9</v>
      </c>
      <c r="AE204" s="10">
        <v>1</v>
      </c>
      <c r="AF204" s="10" t="s">
        <v>10</v>
      </c>
      <c r="AG204" s="11">
        <v>0</v>
      </c>
      <c r="AH204" s="10" t="s">
        <v>10</v>
      </c>
      <c r="AI204" s="10">
        <v>0</v>
      </c>
      <c r="AJ204" s="10" t="s">
        <v>7</v>
      </c>
      <c r="AK204" s="10" t="str">
        <f>_xlfn.IFS(Y204&gt;Z204,"W",Y204=Z204,"D",Y204&lt;Z204,"L")</f>
        <v>L</v>
      </c>
      <c r="AL204" s="10">
        <v>15</v>
      </c>
      <c r="AM204" s="10">
        <v>6</v>
      </c>
      <c r="AN204" s="10">
        <v>21</v>
      </c>
      <c r="AO204" s="10" t="str">
        <f>_xlfn.IFS(AL204&gt;AM204,"W",AL204=AM204,"D",AL204&lt;AM204,"L")</f>
        <v>W</v>
      </c>
      <c r="AP204" s="14"/>
      <c r="AQ204" s="14"/>
      <c r="AR204" s="15"/>
      <c r="AS204" s="15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</row>
    <row r="205" spans="2:75" s="1" customFormat="1" x14ac:dyDescent="0.2">
      <c r="B205" s="6">
        <f>COUNTIF(C$3:D205,C205)</f>
        <v>13</v>
      </c>
      <c r="C205" s="10" t="s">
        <v>70</v>
      </c>
      <c r="D205" s="10">
        <v>4</v>
      </c>
      <c r="E205" s="10">
        <v>0</v>
      </c>
      <c r="F205" s="10">
        <v>4</v>
      </c>
      <c r="G205" s="10" t="s">
        <v>9</v>
      </c>
      <c r="H205" s="10">
        <v>2</v>
      </c>
      <c r="I205" s="10" t="s">
        <v>9</v>
      </c>
      <c r="J205" s="10">
        <v>2</v>
      </c>
      <c r="K205" s="10" t="s">
        <v>9</v>
      </c>
      <c r="L205" s="10">
        <v>2</v>
      </c>
      <c r="M205" s="10" t="s">
        <v>10</v>
      </c>
      <c r="N205" s="10">
        <v>0</v>
      </c>
      <c r="O205" s="10" t="s">
        <v>10</v>
      </c>
      <c r="P205" s="10">
        <v>0</v>
      </c>
      <c r="Q205" s="10" t="s">
        <v>10</v>
      </c>
      <c r="R205" s="10">
        <v>0</v>
      </c>
      <c r="S205" s="10" t="s">
        <v>10</v>
      </c>
      <c r="T205" s="10">
        <v>0</v>
      </c>
      <c r="U205" s="10" t="s">
        <v>9</v>
      </c>
      <c r="V205" s="10">
        <v>1</v>
      </c>
      <c r="W205" s="10" t="s">
        <v>5</v>
      </c>
      <c r="X205" s="10" t="str">
        <f>_xlfn.IFS(D205&gt;E205,"W",D205=E205,"D",D205&lt;E205,"L")</f>
        <v>W</v>
      </c>
      <c r="Y205" s="10">
        <v>1</v>
      </c>
      <c r="Z205" s="10">
        <v>0</v>
      </c>
      <c r="AA205" s="10">
        <v>1</v>
      </c>
      <c r="AB205" s="10" t="s">
        <v>9</v>
      </c>
      <c r="AC205" s="10">
        <v>2</v>
      </c>
      <c r="AD205" s="10" t="s">
        <v>10</v>
      </c>
      <c r="AE205" s="10">
        <v>0</v>
      </c>
      <c r="AF205" s="10" t="s">
        <v>10</v>
      </c>
      <c r="AG205" s="11">
        <v>0</v>
      </c>
      <c r="AH205" s="10" t="s">
        <v>9</v>
      </c>
      <c r="AI205" s="10">
        <v>1</v>
      </c>
      <c r="AJ205" s="10" t="s">
        <v>5</v>
      </c>
      <c r="AK205" s="10" t="str">
        <f>_xlfn.IFS(Y205&gt;Z205,"W",Y205=Z205,"D",Y205&lt;Z205,"L")</f>
        <v>W</v>
      </c>
      <c r="AL205" s="10">
        <v>16</v>
      </c>
      <c r="AM205" s="10">
        <v>9</v>
      </c>
      <c r="AN205" s="10">
        <v>25</v>
      </c>
      <c r="AO205" s="10" t="str">
        <f>_xlfn.IFS(AL205&gt;AM205,"W",AL205=AM205,"D",AL205&lt;AM205,"L")</f>
        <v>W</v>
      </c>
      <c r="AP205" s="14"/>
      <c r="AQ205" s="14"/>
      <c r="AR205" s="15"/>
      <c r="AS205" s="15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</row>
    <row r="206" spans="2:75" s="1" customFormat="1" x14ac:dyDescent="0.2">
      <c r="B206" s="6">
        <f>COUNTIF(C$3:D206,C206)</f>
        <v>14</v>
      </c>
      <c r="C206" s="10" t="s">
        <v>70</v>
      </c>
      <c r="D206" s="10">
        <v>1</v>
      </c>
      <c r="E206" s="10">
        <v>0</v>
      </c>
      <c r="F206" s="10">
        <v>1</v>
      </c>
      <c r="G206" s="10" t="s">
        <v>10</v>
      </c>
      <c r="H206" s="10">
        <v>0</v>
      </c>
      <c r="I206" s="10" t="s">
        <v>10</v>
      </c>
      <c r="J206" s="10">
        <v>0</v>
      </c>
      <c r="K206" s="10" t="s">
        <v>10</v>
      </c>
      <c r="L206" s="10">
        <v>0</v>
      </c>
      <c r="M206" s="10" t="s">
        <v>10</v>
      </c>
      <c r="N206" s="10">
        <v>0</v>
      </c>
      <c r="O206" s="10" t="s">
        <v>9</v>
      </c>
      <c r="P206" s="10">
        <v>1</v>
      </c>
      <c r="Q206" s="10" t="s">
        <v>9</v>
      </c>
      <c r="R206" s="10">
        <v>1</v>
      </c>
      <c r="S206" s="10" t="s">
        <v>9</v>
      </c>
      <c r="T206" s="10">
        <v>1</v>
      </c>
      <c r="U206" s="10" t="s">
        <v>9</v>
      </c>
      <c r="V206" s="10">
        <v>2</v>
      </c>
      <c r="W206" s="10" t="s">
        <v>7</v>
      </c>
      <c r="X206" s="10" t="str">
        <f>_xlfn.IFS(E206&gt;D206,"L",E206=D206,"D",E206&lt;D206,"W")</f>
        <v>W</v>
      </c>
      <c r="Y206" s="10">
        <v>0</v>
      </c>
      <c r="Z206" s="10">
        <v>0</v>
      </c>
      <c r="AA206" s="10">
        <v>0</v>
      </c>
      <c r="AB206" s="10" t="s">
        <v>10</v>
      </c>
      <c r="AC206" s="10">
        <v>0</v>
      </c>
      <c r="AD206" s="10" t="s">
        <v>10</v>
      </c>
      <c r="AE206" s="10">
        <v>0</v>
      </c>
      <c r="AF206" s="10" t="s">
        <v>9</v>
      </c>
      <c r="AG206" s="11">
        <v>1</v>
      </c>
      <c r="AH206" s="10" t="s">
        <v>9</v>
      </c>
      <c r="AI206" s="10">
        <v>2</v>
      </c>
      <c r="AJ206" s="10" t="s">
        <v>6</v>
      </c>
      <c r="AK206" s="10" t="str">
        <f>_xlfn.IFS(Z206&gt;Y206,"L",Z206=Y206,"D",Z206&lt;Y206,"W")</f>
        <v>D</v>
      </c>
      <c r="AL206" s="10">
        <v>12</v>
      </c>
      <c r="AM206" s="10">
        <v>7</v>
      </c>
      <c r="AN206" s="10">
        <v>19</v>
      </c>
      <c r="AO206" s="10" t="str">
        <f>_xlfn.IFS(AL206&gt;AM206,"L",AL206=AM206,"D",AL206&lt;AM206,"W")</f>
        <v>L</v>
      </c>
      <c r="AP206" s="14"/>
      <c r="AQ206" s="14"/>
      <c r="AR206" s="15"/>
      <c r="AS206" s="15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</row>
    <row r="207" spans="2:75" s="1" customFormat="1" x14ac:dyDescent="0.2">
      <c r="B207" s="6">
        <f>COUNTIF(C$3:D207,C207)</f>
        <v>15</v>
      </c>
      <c r="C207" s="10" t="s">
        <v>70</v>
      </c>
      <c r="D207" s="10">
        <v>1</v>
      </c>
      <c r="E207" s="10">
        <v>1</v>
      </c>
      <c r="F207" s="10">
        <v>2</v>
      </c>
      <c r="G207" s="10" t="s">
        <v>9</v>
      </c>
      <c r="H207" s="10">
        <v>1</v>
      </c>
      <c r="I207" s="10" t="s">
        <v>10</v>
      </c>
      <c r="J207" s="10">
        <v>0</v>
      </c>
      <c r="K207" s="10" t="s">
        <v>10</v>
      </c>
      <c r="L207" s="10">
        <v>0</v>
      </c>
      <c r="M207" s="10" t="s">
        <v>10</v>
      </c>
      <c r="N207" s="10">
        <v>0</v>
      </c>
      <c r="O207" s="10" t="s">
        <v>10</v>
      </c>
      <c r="P207" s="10">
        <v>0</v>
      </c>
      <c r="Q207" s="10" t="s">
        <v>9</v>
      </c>
      <c r="R207" s="10">
        <v>2</v>
      </c>
      <c r="S207" s="10" t="s">
        <v>9</v>
      </c>
      <c r="T207" s="10">
        <v>2</v>
      </c>
      <c r="U207" s="10" t="s">
        <v>9</v>
      </c>
      <c r="V207" s="10">
        <v>3</v>
      </c>
      <c r="W207" s="10" t="s">
        <v>6</v>
      </c>
      <c r="X207" s="10" t="str">
        <f>_xlfn.IFS(E207&gt;D207,"L",E207=D207,"D",E207&lt;D207,"W")</f>
        <v>D</v>
      </c>
      <c r="Y207" s="10">
        <v>0</v>
      </c>
      <c r="Z207" s="10">
        <v>0</v>
      </c>
      <c r="AA207" s="10">
        <v>0</v>
      </c>
      <c r="AB207" s="10" t="s">
        <v>10</v>
      </c>
      <c r="AC207" s="10">
        <v>0</v>
      </c>
      <c r="AD207" s="10" t="s">
        <v>10</v>
      </c>
      <c r="AE207" s="10">
        <v>0</v>
      </c>
      <c r="AF207" s="10" t="s">
        <v>9</v>
      </c>
      <c r="AG207" s="11">
        <v>2</v>
      </c>
      <c r="AH207" s="10" t="s">
        <v>9</v>
      </c>
      <c r="AI207" s="10">
        <v>3</v>
      </c>
      <c r="AJ207" s="10" t="s">
        <v>6</v>
      </c>
      <c r="AK207" s="10" t="str">
        <f>_xlfn.IFS(Z207&gt;Y207,"L",Z207=Y207,"D",Z207&lt;Y207,"W")</f>
        <v>D</v>
      </c>
      <c r="AL207" s="10">
        <v>11</v>
      </c>
      <c r="AM207" s="10">
        <v>3</v>
      </c>
      <c r="AN207" s="10">
        <v>14</v>
      </c>
      <c r="AO207" s="10" t="str">
        <f>_xlfn.IFS(AL207&gt;AM207,"L",AL207=AM207,"D",AL207&lt;AM207,"W")</f>
        <v>L</v>
      </c>
      <c r="AP207" s="14"/>
      <c r="AQ207" s="14"/>
      <c r="AR207" s="15"/>
      <c r="AS207" s="15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</row>
    <row r="208" spans="2:75" s="1" customFormat="1" x14ac:dyDescent="0.2">
      <c r="B208" s="6">
        <f>COUNTIF(C$3:D208,C208)</f>
        <v>16</v>
      </c>
      <c r="C208" s="10" t="s">
        <v>70</v>
      </c>
      <c r="D208" s="10">
        <v>4</v>
      </c>
      <c r="E208" s="10">
        <v>1</v>
      </c>
      <c r="F208" s="10">
        <v>5</v>
      </c>
      <c r="G208" s="10" t="s">
        <v>9</v>
      </c>
      <c r="H208" s="10">
        <v>2</v>
      </c>
      <c r="I208" s="10" t="s">
        <v>9</v>
      </c>
      <c r="J208" s="10">
        <v>1</v>
      </c>
      <c r="K208" s="10" t="s">
        <v>9</v>
      </c>
      <c r="L208" s="10">
        <v>1</v>
      </c>
      <c r="M208" s="10" t="s">
        <v>9</v>
      </c>
      <c r="N208" s="10">
        <v>1</v>
      </c>
      <c r="O208" s="10" t="s">
        <v>10</v>
      </c>
      <c r="P208" s="10">
        <v>0</v>
      </c>
      <c r="Q208" s="10" t="s">
        <v>10</v>
      </c>
      <c r="R208" s="10">
        <v>0</v>
      </c>
      <c r="S208" s="10" t="s">
        <v>10</v>
      </c>
      <c r="T208" s="10">
        <v>0</v>
      </c>
      <c r="U208" s="10" t="s">
        <v>10</v>
      </c>
      <c r="V208" s="10">
        <v>0</v>
      </c>
      <c r="W208" s="10" t="s">
        <v>5</v>
      </c>
      <c r="X208" s="10" t="str">
        <f>_xlfn.IFS(D208&gt;E208,"W",D208=E208,"D",D208&lt;E208,"L")</f>
        <v>W</v>
      </c>
      <c r="Y208" s="10">
        <v>1</v>
      </c>
      <c r="Z208" s="10">
        <v>0</v>
      </c>
      <c r="AA208" s="10">
        <v>1</v>
      </c>
      <c r="AB208" s="10" t="s">
        <v>9</v>
      </c>
      <c r="AC208" s="10">
        <v>1</v>
      </c>
      <c r="AD208" s="10" t="s">
        <v>10</v>
      </c>
      <c r="AE208" s="10">
        <v>0</v>
      </c>
      <c r="AF208" s="10" t="s">
        <v>10</v>
      </c>
      <c r="AG208" s="11">
        <v>0</v>
      </c>
      <c r="AH208" s="10" t="s">
        <v>9</v>
      </c>
      <c r="AI208" s="10">
        <v>4</v>
      </c>
      <c r="AJ208" s="10" t="s">
        <v>5</v>
      </c>
      <c r="AK208" s="10" t="str">
        <f>_xlfn.IFS(Y208&gt;Z208,"W",Y208=Z208,"D",Y208&lt;Z208,"L")</f>
        <v>W</v>
      </c>
      <c r="AL208" s="10">
        <v>7</v>
      </c>
      <c r="AM208" s="10">
        <v>12</v>
      </c>
      <c r="AN208" s="10">
        <v>19</v>
      </c>
      <c r="AO208" s="10" t="str">
        <f>_xlfn.IFS(AL208&gt;AM208,"W",AL208=AM208,"D",AL208&lt;AM208,"L")</f>
        <v>L</v>
      </c>
      <c r="AP208" s="14"/>
      <c r="AQ208" s="14"/>
      <c r="AR208" s="15"/>
      <c r="AS208" s="15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</row>
    <row r="209" spans="2:75" s="1" customFormat="1" x14ac:dyDescent="0.2">
      <c r="B209" s="6">
        <f>COUNTIF(C$3:D209,C209)</f>
        <v>17</v>
      </c>
      <c r="C209" s="10" t="s">
        <v>70</v>
      </c>
      <c r="D209" s="10">
        <v>2</v>
      </c>
      <c r="E209" s="10">
        <v>1</v>
      </c>
      <c r="F209" s="10">
        <v>3</v>
      </c>
      <c r="G209" s="10" t="s">
        <v>9</v>
      </c>
      <c r="H209" s="10">
        <v>3</v>
      </c>
      <c r="I209" s="10" t="s">
        <v>9</v>
      </c>
      <c r="J209" s="10">
        <v>2</v>
      </c>
      <c r="K209" s="10" t="s">
        <v>10</v>
      </c>
      <c r="L209" s="10">
        <v>0</v>
      </c>
      <c r="M209" s="10" t="s">
        <v>10</v>
      </c>
      <c r="N209" s="10">
        <v>0</v>
      </c>
      <c r="O209" s="10" t="s">
        <v>10</v>
      </c>
      <c r="P209" s="10">
        <v>0</v>
      </c>
      <c r="Q209" s="10" t="s">
        <v>10</v>
      </c>
      <c r="R209" s="10">
        <v>0</v>
      </c>
      <c r="S209" s="10" t="s">
        <v>9</v>
      </c>
      <c r="T209" s="10">
        <v>1</v>
      </c>
      <c r="U209" s="10" t="s">
        <v>9</v>
      </c>
      <c r="V209" s="10">
        <v>1</v>
      </c>
      <c r="W209" s="10" t="s">
        <v>7</v>
      </c>
      <c r="X209" s="10" t="str">
        <f>_xlfn.IFS(E209&gt;D209,"L",E209=D209,"D",E209&lt;D209,"W")</f>
        <v>W</v>
      </c>
      <c r="Y209" s="10">
        <v>0</v>
      </c>
      <c r="Z209" s="10">
        <v>0</v>
      </c>
      <c r="AA209" s="10">
        <v>0</v>
      </c>
      <c r="AB209" s="10" t="s">
        <v>10</v>
      </c>
      <c r="AC209" s="10">
        <v>0</v>
      </c>
      <c r="AD209" s="10" t="s">
        <v>10</v>
      </c>
      <c r="AE209" s="10">
        <v>0</v>
      </c>
      <c r="AF209" s="10" t="s">
        <v>9</v>
      </c>
      <c r="AG209" s="11">
        <v>1</v>
      </c>
      <c r="AH209" s="10" t="s">
        <v>9</v>
      </c>
      <c r="AI209" s="10">
        <v>5</v>
      </c>
      <c r="AJ209" s="10" t="s">
        <v>6</v>
      </c>
      <c r="AK209" s="10" t="str">
        <f>_xlfn.IFS(Z209&gt;Y209,"L",Z209=Y209,"D",Z209&lt;Y209,"W")</f>
        <v>D</v>
      </c>
      <c r="AL209" s="10">
        <v>10</v>
      </c>
      <c r="AM209" s="10">
        <v>4</v>
      </c>
      <c r="AN209" s="10">
        <v>14</v>
      </c>
      <c r="AO209" s="10" t="str">
        <f>_xlfn.IFS(AL209&gt;AM209,"L",AL209=AM209,"D",AL209&lt;AM209,"W")</f>
        <v>L</v>
      </c>
      <c r="AP209" s="14"/>
      <c r="AQ209" s="14"/>
      <c r="AR209" s="15"/>
      <c r="AS209" s="15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</row>
    <row r="210" spans="2:75" s="1" customFormat="1" x14ac:dyDescent="0.2">
      <c r="B210" s="6">
        <f>COUNTIF(C$3:D210,C210)</f>
        <v>18</v>
      </c>
      <c r="C210" s="10" t="s">
        <v>70</v>
      </c>
      <c r="D210" s="10">
        <v>0</v>
      </c>
      <c r="E210" s="10">
        <v>1</v>
      </c>
      <c r="F210" s="10">
        <v>1</v>
      </c>
      <c r="G210" s="10" t="s">
        <v>10</v>
      </c>
      <c r="H210" s="10">
        <v>0</v>
      </c>
      <c r="I210" s="10" t="s">
        <v>10</v>
      </c>
      <c r="J210" s="10">
        <v>0</v>
      </c>
      <c r="K210" s="10" t="s">
        <v>10</v>
      </c>
      <c r="L210" s="10">
        <v>0</v>
      </c>
      <c r="M210" s="10" t="s">
        <v>10</v>
      </c>
      <c r="N210" s="10">
        <v>0</v>
      </c>
      <c r="O210" s="10" t="s">
        <v>9</v>
      </c>
      <c r="P210" s="10">
        <v>1</v>
      </c>
      <c r="Q210" s="10" t="s">
        <v>9</v>
      </c>
      <c r="R210" s="10">
        <v>1</v>
      </c>
      <c r="S210" s="10" t="s">
        <v>9</v>
      </c>
      <c r="T210" s="10">
        <v>2</v>
      </c>
      <c r="U210" s="10" t="s">
        <v>9</v>
      </c>
      <c r="V210" s="10">
        <v>2</v>
      </c>
      <c r="W210" s="10" t="s">
        <v>7</v>
      </c>
      <c r="X210" s="10" t="str">
        <f>_xlfn.IFS(D210&gt;E210,"W",D210=E210,"D",D210&lt;E210,"L")</f>
        <v>L</v>
      </c>
      <c r="Y210" s="10">
        <v>0</v>
      </c>
      <c r="Z210" s="10">
        <v>1</v>
      </c>
      <c r="AA210" s="10">
        <v>1</v>
      </c>
      <c r="AB210" s="10" t="s">
        <v>9</v>
      </c>
      <c r="AC210" s="10">
        <v>1</v>
      </c>
      <c r="AD210" s="10" t="s">
        <v>10</v>
      </c>
      <c r="AE210" s="10">
        <v>0</v>
      </c>
      <c r="AF210" s="10" t="s">
        <v>10</v>
      </c>
      <c r="AG210" s="11">
        <v>0</v>
      </c>
      <c r="AH210" s="10" t="s">
        <v>9</v>
      </c>
      <c r="AI210" s="10">
        <v>6</v>
      </c>
      <c r="AJ210" s="10" t="s">
        <v>7</v>
      </c>
      <c r="AK210" s="10" t="str">
        <f>_xlfn.IFS(Y210&gt;Z210,"W",Y210=Z210,"D",Y210&lt;Z210,"L")</f>
        <v>L</v>
      </c>
      <c r="AL210" s="10">
        <v>7</v>
      </c>
      <c r="AM210" s="10">
        <v>11</v>
      </c>
      <c r="AN210" s="10">
        <v>18</v>
      </c>
      <c r="AO210" s="10" t="str">
        <f>_xlfn.IFS(AL210&gt;AM210,"W",AL210=AM210,"D",AL210&lt;AM210,"L")</f>
        <v>L</v>
      </c>
      <c r="AP210" s="14"/>
      <c r="AQ210" s="14"/>
      <c r="AR210" s="15"/>
      <c r="AS210" s="15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</row>
    <row r="211" spans="2:75" s="1" customFormat="1" x14ac:dyDescent="0.2">
      <c r="B211" s="6">
        <f>COUNTIF(C$3:D211,C211)</f>
        <v>19</v>
      </c>
      <c r="C211" s="10" t="s">
        <v>70</v>
      </c>
      <c r="D211" s="10">
        <v>2</v>
      </c>
      <c r="E211" s="10">
        <v>1</v>
      </c>
      <c r="F211" s="10">
        <v>3</v>
      </c>
      <c r="G211" s="10" t="s">
        <v>9</v>
      </c>
      <c r="H211" s="10">
        <v>1</v>
      </c>
      <c r="I211" s="10" t="s">
        <v>9</v>
      </c>
      <c r="J211" s="10">
        <v>1</v>
      </c>
      <c r="K211" s="10" t="s">
        <v>10</v>
      </c>
      <c r="L211" s="10">
        <v>0</v>
      </c>
      <c r="M211" s="10" t="s">
        <v>10</v>
      </c>
      <c r="N211" s="10">
        <v>0</v>
      </c>
      <c r="O211" s="10" t="s">
        <v>10</v>
      </c>
      <c r="P211" s="10">
        <v>0</v>
      </c>
      <c r="Q211" s="10" t="s">
        <v>10</v>
      </c>
      <c r="R211" s="10">
        <v>0</v>
      </c>
      <c r="S211" s="10" t="s">
        <v>9</v>
      </c>
      <c r="T211" s="10">
        <v>3</v>
      </c>
      <c r="U211" s="10" t="s">
        <v>9</v>
      </c>
      <c r="V211" s="10">
        <v>3</v>
      </c>
      <c r="W211" s="10" t="s">
        <v>5</v>
      </c>
      <c r="X211" s="10" t="str">
        <f>_xlfn.IFS(D211&gt;E211,"W",D211=E211,"D",D211&lt;E211,"L")</f>
        <v>W</v>
      </c>
      <c r="Y211" s="10">
        <v>1</v>
      </c>
      <c r="Z211" s="10">
        <v>0</v>
      </c>
      <c r="AA211" s="10">
        <v>1</v>
      </c>
      <c r="AB211" s="10" t="s">
        <v>9</v>
      </c>
      <c r="AC211" s="10">
        <v>2</v>
      </c>
      <c r="AD211" s="10" t="s">
        <v>10</v>
      </c>
      <c r="AE211" s="10">
        <v>0</v>
      </c>
      <c r="AF211" s="10" t="s">
        <v>10</v>
      </c>
      <c r="AG211" s="11">
        <v>0</v>
      </c>
      <c r="AH211" s="10" t="s">
        <v>9</v>
      </c>
      <c r="AI211" s="10">
        <v>7</v>
      </c>
      <c r="AJ211" s="10" t="s">
        <v>5</v>
      </c>
      <c r="AK211" s="10" t="str">
        <f>_xlfn.IFS(Y211&gt;Z211,"W",Y211=Z211,"D",Y211&lt;Z211,"L")</f>
        <v>W</v>
      </c>
      <c r="AL211" s="10">
        <v>14</v>
      </c>
      <c r="AM211" s="10">
        <v>2</v>
      </c>
      <c r="AN211" s="10">
        <v>16</v>
      </c>
      <c r="AO211" s="10" t="str">
        <f>_xlfn.IFS(AL211&gt;AM211,"W",AL211=AM211,"D",AL211&lt;AM211,"L")</f>
        <v>W</v>
      </c>
      <c r="AP211" s="14"/>
      <c r="AQ211" s="14"/>
      <c r="AR211" s="15"/>
      <c r="AS211" s="15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</row>
    <row r="212" spans="2:75" s="1" customFormat="1" x14ac:dyDescent="0.2">
      <c r="B212" s="6">
        <f>COUNTIF(C$3:D212,C212)</f>
        <v>20</v>
      </c>
      <c r="C212" s="10" t="s">
        <v>70</v>
      </c>
      <c r="D212" s="10">
        <v>1</v>
      </c>
      <c r="E212" s="10">
        <v>1</v>
      </c>
      <c r="F212" s="10">
        <v>2</v>
      </c>
      <c r="G212" s="10" t="s">
        <v>9</v>
      </c>
      <c r="H212" s="10">
        <v>2</v>
      </c>
      <c r="I212" s="10" t="s">
        <v>10</v>
      </c>
      <c r="J212" s="10">
        <v>0</v>
      </c>
      <c r="K212" s="10" t="s">
        <v>10</v>
      </c>
      <c r="L212" s="10">
        <v>0</v>
      </c>
      <c r="M212" s="10" t="s">
        <v>10</v>
      </c>
      <c r="N212" s="10">
        <v>0</v>
      </c>
      <c r="O212" s="10" t="s">
        <v>10</v>
      </c>
      <c r="P212" s="10">
        <v>0</v>
      </c>
      <c r="Q212" s="10" t="s">
        <v>9</v>
      </c>
      <c r="R212" s="10">
        <v>1</v>
      </c>
      <c r="S212" s="10" t="s">
        <v>9</v>
      </c>
      <c r="T212" s="10">
        <v>4</v>
      </c>
      <c r="U212" s="10" t="s">
        <v>9</v>
      </c>
      <c r="V212" s="10">
        <v>4</v>
      </c>
      <c r="W212" s="10" t="s">
        <v>6</v>
      </c>
      <c r="X212" s="10" t="str">
        <f>_xlfn.IFS(E212&gt;D212,"L",E212=D212,"D",E212&lt;D212,"W")</f>
        <v>D</v>
      </c>
      <c r="Y212" s="10">
        <v>0</v>
      </c>
      <c r="Z212" s="10">
        <v>0</v>
      </c>
      <c r="AA212" s="10">
        <v>0</v>
      </c>
      <c r="AB212" s="10" t="s">
        <v>10</v>
      </c>
      <c r="AC212" s="10">
        <v>0</v>
      </c>
      <c r="AD212" s="10" t="s">
        <v>10</v>
      </c>
      <c r="AE212" s="10">
        <v>0</v>
      </c>
      <c r="AF212" s="10" t="s">
        <v>9</v>
      </c>
      <c r="AG212" s="11">
        <v>1</v>
      </c>
      <c r="AH212" s="10" t="s">
        <v>9</v>
      </c>
      <c r="AI212" s="10">
        <v>8</v>
      </c>
      <c r="AJ212" s="10" t="s">
        <v>6</v>
      </c>
      <c r="AK212" s="10" t="str">
        <f>_xlfn.IFS(Z212&gt;Y212,"L",Z212=Y212,"D",Z212&lt;Y212,"W")</f>
        <v>D</v>
      </c>
      <c r="AL212" s="10">
        <v>11</v>
      </c>
      <c r="AM212" s="10">
        <v>2</v>
      </c>
      <c r="AN212" s="10">
        <v>13</v>
      </c>
      <c r="AO212" s="10" t="str">
        <f>_xlfn.IFS(AL212&gt;AM212,"L",AL212=AM212,"D",AL212&lt;AM212,"W")</f>
        <v>L</v>
      </c>
      <c r="AP212" s="14"/>
      <c r="AQ212" s="14"/>
      <c r="AR212" s="15"/>
      <c r="AS212" s="15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</row>
    <row r="213" spans="2:75" s="1" customFormat="1" x14ac:dyDescent="0.2">
      <c r="B213" s="6">
        <f>COUNTIF(C$3:D213,C213)</f>
        <v>21</v>
      </c>
      <c r="C213" s="10" t="s">
        <v>70</v>
      </c>
      <c r="D213" s="10">
        <v>2</v>
      </c>
      <c r="E213" s="10">
        <v>0</v>
      </c>
      <c r="F213" s="10">
        <v>2</v>
      </c>
      <c r="G213" s="10" t="s">
        <v>9</v>
      </c>
      <c r="H213" s="10">
        <v>3</v>
      </c>
      <c r="I213" s="10" t="s">
        <v>10</v>
      </c>
      <c r="J213" s="10">
        <v>0</v>
      </c>
      <c r="K213" s="10" t="s">
        <v>10</v>
      </c>
      <c r="L213" s="10">
        <v>0</v>
      </c>
      <c r="M213" s="10" t="s">
        <v>10</v>
      </c>
      <c r="N213" s="10">
        <v>0</v>
      </c>
      <c r="O213" s="10" t="s">
        <v>10</v>
      </c>
      <c r="P213" s="10">
        <v>0</v>
      </c>
      <c r="Q213" s="10" t="s">
        <v>9</v>
      </c>
      <c r="R213" s="10">
        <v>2</v>
      </c>
      <c r="S213" s="10" t="s">
        <v>9</v>
      </c>
      <c r="T213" s="10">
        <v>5</v>
      </c>
      <c r="U213" s="10" t="s">
        <v>9</v>
      </c>
      <c r="V213" s="10">
        <v>5</v>
      </c>
      <c r="W213" s="10" t="s">
        <v>5</v>
      </c>
      <c r="X213" s="10" t="str">
        <f>_xlfn.IFS(D213&gt;E213,"W",D213=E213,"D",D213&lt;E213,"L")</f>
        <v>W</v>
      </c>
      <c r="Y213" s="10">
        <v>1</v>
      </c>
      <c r="Z213" s="10">
        <v>0</v>
      </c>
      <c r="AA213" s="10">
        <v>1</v>
      </c>
      <c r="AB213" s="10" t="s">
        <v>9</v>
      </c>
      <c r="AC213" s="10">
        <v>1</v>
      </c>
      <c r="AD213" s="10" t="s">
        <v>10</v>
      </c>
      <c r="AE213" s="10">
        <v>0</v>
      </c>
      <c r="AF213" s="10" t="s">
        <v>10</v>
      </c>
      <c r="AG213" s="11">
        <v>0</v>
      </c>
      <c r="AH213" s="10" t="s">
        <v>9</v>
      </c>
      <c r="AI213" s="10">
        <v>9</v>
      </c>
      <c r="AJ213" s="10" t="s">
        <v>5</v>
      </c>
      <c r="AK213" s="10" t="str">
        <f>_xlfn.IFS(Y213&gt;Z213,"W",Y213=Z213,"D",Y213&lt;Z213,"L")</f>
        <v>W</v>
      </c>
      <c r="AL213" s="10">
        <v>14</v>
      </c>
      <c r="AM213" s="10">
        <v>10</v>
      </c>
      <c r="AN213" s="10">
        <v>24</v>
      </c>
      <c r="AO213" s="10" t="str">
        <f>_xlfn.IFS(AL213&gt;AM213,"W",AL213=AM213,"D",AL213&lt;AM213,"L")</f>
        <v>W</v>
      </c>
      <c r="AP213" s="14"/>
      <c r="AQ213" s="14"/>
      <c r="AR213" s="15"/>
      <c r="AS213" s="15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</row>
    <row r="214" spans="2:75" s="1" customFormat="1" x14ac:dyDescent="0.2">
      <c r="B214" s="6">
        <f>COUNTIF(C$3:D214,C214)</f>
        <v>22</v>
      </c>
      <c r="C214" s="10" t="s">
        <v>70</v>
      </c>
      <c r="D214" s="10">
        <v>1</v>
      </c>
      <c r="E214" s="10">
        <v>1</v>
      </c>
      <c r="F214" s="10">
        <v>2</v>
      </c>
      <c r="G214" s="10" t="s">
        <v>9</v>
      </c>
      <c r="H214" s="10">
        <v>4</v>
      </c>
      <c r="I214" s="10" t="s">
        <v>10</v>
      </c>
      <c r="J214" s="10">
        <v>0</v>
      </c>
      <c r="K214" s="10" t="s">
        <v>10</v>
      </c>
      <c r="L214" s="10">
        <v>0</v>
      </c>
      <c r="M214" s="10" t="s">
        <v>10</v>
      </c>
      <c r="N214" s="10">
        <v>0</v>
      </c>
      <c r="O214" s="10" t="s">
        <v>10</v>
      </c>
      <c r="P214" s="10">
        <v>0</v>
      </c>
      <c r="Q214" s="10" t="s">
        <v>9</v>
      </c>
      <c r="R214" s="10">
        <v>3</v>
      </c>
      <c r="S214" s="10" t="s">
        <v>9</v>
      </c>
      <c r="T214" s="10">
        <v>6</v>
      </c>
      <c r="U214" s="10" t="s">
        <v>9</v>
      </c>
      <c r="V214" s="10">
        <v>6</v>
      </c>
      <c r="W214" s="10" t="s">
        <v>6</v>
      </c>
      <c r="X214" s="10" t="str">
        <f>_xlfn.IFS(E214&gt;D214,"L",E214=D214,"D",E214&lt;D214,"W")</f>
        <v>D</v>
      </c>
      <c r="Y214" s="10">
        <v>1</v>
      </c>
      <c r="Z214" s="10">
        <v>0</v>
      </c>
      <c r="AA214" s="10">
        <v>1</v>
      </c>
      <c r="AB214" s="10" t="s">
        <v>9</v>
      </c>
      <c r="AC214" s="10">
        <v>2</v>
      </c>
      <c r="AD214" s="10" t="s">
        <v>10</v>
      </c>
      <c r="AE214" s="10">
        <v>0</v>
      </c>
      <c r="AF214" s="10" t="s">
        <v>10</v>
      </c>
      <c r="AG214" s="11">
        <v>0</v>
      </c>
      <c r="AH214" s="10" t="s">
        <v>9</v>
      </c>
      <c r="AI214" s="10">
        <v>10</v>
      </c>
      <c r="AJ214" s="10" t="s">
        <v>7</v>
      </c>
      <c r="AK214" s="10" t="str">
        <f>_xlfn.IFS(Z214&gt;Y214,"L",Z214=Y214,"D",Z214&lt;Y214,"W")</f>
        <v>W</v>
      </c>
      <c r="AL214" s="10">
        <v>12</v>
      </c>
      <c r="AM214" s="10">
        <v>4</v>
      </c>
      <c r="AN214" s="10">
        <v>16</v>
      </c>
      <c r="AO214" s="10" t="str">
        <f>_xlfn.IFS(AL214&gt;AM214,"L",AL214=AM214,"D",AL214&lt;AM214,"W")</f>
        <v>L</v>
      </c>
      <c r="AP214" s="14"/>
      <c r="AQ214" s="14"/>
      <c r="AR214" s="15"/>
      <c r="AS214" s="15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</row>
    <row r="215" spans="2:75" s="1" customFormat="1" x14ac:dyDescent="0.2">
      <c r="B215" s="6">
        <f>COUNTIF(C$3:D215,C215)</f>
        <v>23</v>
      </c>
      <c r="C215" s="10" t="s">
        <v>70</v>
      </c>
      <c r="D215" s="10">
        <v>0</v>
      </c>
      <c r="E215" s="10">
        <v>4</v>
      </c>
      <c r="F215" s="10">
        <v>4</v>
      </c>
      <c r="G215" s="10" t="s">
        <v>9</v>
      </c>
      <c r="H215" s="10">
        <v>5</v>
      </c>
      <c r="I215" s="10" t="s">
        <v>9</v>
      </c>
      <c r="J215" s="10">
        <v>1</v>
      </c>
      <c r="K215" s="10" t="s">
        <v>9</v>
      </c>
      <c r="L215" s="10">
        <v>1</v>
      </c>
      <c r="M215" s="10" t="s">
        <v>10</v>
      </c>
      <c r="N215" s="10">
        <v>0</v>
      </c>
      <c r="O215" s="10" t="s">
        <v>10</v>
      </c>
      <c r="P215" s="10">
        <v>0</v>
      </c>
      <c r="Q215" s="10" t="s">
        <v>10</v>
      </c>
      <c r="R215" s="10">
        <v>0</v>
      </c>
      <c r="S215" s="10" t="s">
        <v>10</v>
      </c>
      <c r="T215" s="10">
        <v>0</v>
      </c>
      <c r="U215" s="10" t="s">
        <v>9</v>
      </c>
      <c r="V215" s="10">
        <v>7</v>
      </c>
      <c r="W215" s="10" t="s">
        <v>5</v>
      </c>
      <c r="X215" s="10" t="str">
        <f>_xlfn.IFS(E215&gt;D215,"L",E215=D215,"D",E215&lt;D215,"W")</f>
        <v>L</v>
      </c>
      <c r="Y215" s="10">
        <v>0</v>
      </c>
      <c r="Z215" s="10">
        <v>3</v>
      </c>
      <c r="AA215" s="10">
        <v>3</v>
      </c>
      <c r="AB215" s="10" t="s">
        <v>9</v>
      </c>
      <c r="AC215" s="10">
        <v>3</v>
      </c>
      <c r="AD215" s="10" t="s">
        <v>9</v>
      </c>
      <c r="AE215" s="10">
        <v>1</v>
      </c>
      <c r="AF215" s="10" t="s">
        <v>10</v>
      </c>
      <c r="AG215" s="11">
        <v>0</v>
      </c>
      <c r="AH215" s="10" t="s">
        <v>10</v>
      </c>
      <c r="AI215" s="10">
        <v>0</v>
      </c>
      <c r="AJ215" s="10" t="s">
        <v>5</v>
      </c>
      <c r="AK215" s="10" t="str">
        <f>_xlfn.IFS(Z215&gt;Y215,"L",Z215=Y215,"D",Z215&lt;Y215,"W")</f>
        <v>L</v>
      </c>
      <c r="AL215" s="10">
        <v>13</v>
      </c>
      <c r="AM215" s="10">
        <v>5</v>
      </c>
      <c r="AN215" s="10">
        <v>18</v>
      </c>
      <c r="AO215" s="10" t="str">
        <f>_xlfn.IFS(AL215&gt;AM215,"L",AL215=AM215,"D",AL215&lt;AM215,"W")</f>
        <v>L</v>
      </c>
      <c r="AP215" s="14"/>
      <c r="AQ215" s="14"/>
      <c r="AR215" s="15"/>
      <c r="AS215" s="15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</row>
    <row r="216" spans="2:75" s="1" customFormat="1" x14ac:dyDescent="0.2">
      <c r="B216" s="6">
        <f>COUNTIF(C$3:D216,C216)</f>
        <v>24</v>
      </c>
      <c r="C216" s="10" t="s">
        <v>70</v>
      </c>
      <c r="D216" s="10">
        <v>2</v>
      </c>
      <c r="E216" s="10">
        <v>1</v>
      </c>
      <c r="F216" s="10">
        <v>3</v>
      </c>
      <c r="G216" s="10" t="s">
        <v>9</v>
      </c>
      <c r="H216" s="10">
        <v>6</v>
      </c>
      <c r="I216" s="10" t="s">
        <v>9</v>
      </c>
      <c r="J216" s="10">
        <v>2</v>
      </c>
      <c r="K216" s="10" t="s">
        <v>10</v>
      </c>
      <c r="L216" s="10">
        <v>0</v>
      </c>
      <c r="M216" s="10" t="s">
        <v>10</v>
      </c>
      <c r="N216" s="10">
        <v>0</v>
      </c>
      <c r="O216" s="10" t="s">
        <v>10</v>
      </c>
      <c r="P216" s="10">
        <v>0</v>
      </c>
      <c r="Q216" s="10" t="s">
        <v>10</v>
      </c>
      <c r="R216" s="10">
        <v>0</v>
      </c>
      <c r="S216" s="10" t="s">
        <v>9</v>
      </c>
      <c r="T216" s="10">
        <v>1</v>
      </c>
      <c r="U216" s="10" t="s">
        <v>9</v>
      </c>
      <c r="V216" s="10">
        <v>8</v>
      </c>
      <c r="W216" s="10" t="s">
        <v>5</v>
      </c>
      <c r="X216" s="10" t="str">
        <f>_xlfn.IFS(D216&gt;E216,"W",D216=E216,"D",D216&lt;E216,"L")</f>
        <v>W</v>
      </c>
      <c r="Y216" s="10">
        <v>0</v>
      </c>
      <c r="Z216" s="10">
        <v>1</v>
      </c>
      <c r="AA216" s="10">
        <v>1</v>
      </c>
      <c r="AB216" s="10" t="s">
        <v>9</v>
      </c>
      <c r="AC216" s="10">
        <v>4</v>
      </c>
      <c r="AD216" s="10" t="s">
        <v>10</v>
      </c>
      <c r="AE216" s="10">
        <v>0</v>
      </c>
      <c r="AF216" s="10" t="s">
        <v>10</v>
      </c>
      <c r="AG216" s="11">
        <v>0</v>
      </c>
      <c r="AH216" s="10" t="s">
        <v>9</v>
      </c>
      <c r="AI216" s="10">
        <v>1</v>
      </c>
      <c r="AJ216" s="10" t="s">
        <v>7</v>
      </c>
      <c r="AK216" s="10" t="str">
        <f>_xlfn.IFS(Y216&gt;Z216,"W",Y216=Z216,"D",Y216&lt;Z216,"L")</f>
        <v>L</v>
      </c>
      <c r="AL216" s="10">
        <v>18</v>
      </c>
      <c r="AM216" s="10">
        <v>13</v>
      </c>
      <c r="AN216" s="10">
        <v>31</v>
      </c>
      <c r="AO216" s="10" t="str">
        <f>_xlfn.IFS(AL216&gt;AM216,"W",AL216=AM216,"D",AL216&lt;AM216,"L")</f>
        <v>W</v>
      </c>
      <c r="AP216" s="14"/>
      <c r="AQ216" s="14"/>
      <c r="AR216" s="15"/>
      <c r="AS216" s="15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</row>
    <row r="217" spans="2:75" s="1" customFormat="1" x14ac:dyDescent="0.2">
      <c r="B217" s="6">
        <f>COUNTIF(C$3:D217,C217)</f>
        <v>25</v>
      </c>
      <c r="C217" s="10" t="s">
        <v>70</v>
      </c>
      <c r="D217" s="10">
        <v>0</v>
      </c>
      <c r="E217" s="10">
        <v>1</v>
      </c>
      <c r="F217" s="10">
        <v>1</v>
      </c>
      <c r="G217" s="10" t="s">
        <v>10</v>
      </c>
      <c r="H217" s="10">
        <v>0</v>
      </c>
      <c r="I217" s="10" t="s">
        <v>10</v>
      </c>
      <c r="J217" s="10">
        <v>0</v>
      </c>
      <c r="K217" s="10" t="s">
        <v>10</v>
      </c>
      <c r="L217" s="10">
        <v>0</v>
      </c>
      <c r="M217" s="10" t="s">
        <v>10</v>
      </c>
      <c r="N217" s="10">
        <v>0</v>
      </c>
      <c r="O217" s="10" t="s">
        <v>9</v>
      </c>
      <c r="P217" s="10">
        <v>1</v>
      </c>
      <c r="Q217" s="10" t="s">
        <v>9</v>
      </c>
      <c r="R217" s="10">
        <v>1</v>
      </c>
      <c r="S217" s="10" t="s">
        <v>9</v>
      </c>
      <c r="T217" s="10">
        <v>2</v>
      </c>
      <c r="U217" s="10" t="s">
        <v>9</v>
      </c>
      <c r="V217" s="10">
        <v>9</v>
      </c>
      <c r="W217" s="10" t="s">
        <v>5</v>
      </c>
      <c r="X217" s="10" t="str">
        <f>_xlfn.IFS(E217&gt;D217,"L",E217=D217,"D",E217&lt;D217,"W")</f>
        <v>L</v>
      </c>
      <c r="Y217" s="10">
        <v>0</v>
      </c>
      <c r="Z217" s="10">
        <v>0</v>
      </c>
      <c r="AA217" s="10">
        <v>0</v>
      </c>
      <c r="AB217" s="10" t="s">
        <v>10</v>
      </c>
      <c r="AC217" s="10">
        <v>0</v>
      </c>
      <c r="AD217" s="10" t="s">
        <v>10</v>
      </c>
      <c r="AE217" s="10">
        <v>0</v>
      </c>
      <c r="AF217" s="10" t="s">
        <v>9</v>
      </c>
      <c r="AG217" s="11">
        <v>1</v>
      </c>
      <c r="AH217" s="10" t="s">
        <v>9</v>
      </c>
      <c r="AI217" s="10">
        <v>2</v>
      </c>
      <c r="AJ217" s="10" t="s">
        <v>6</v>
      </c>
      <c r="AK217" s="10" t="str">
        <f>_xlfn.IFS(Z217&gt;Y217,"L",Z217=Y217,"D",Z217&lt;Y217,"W")</f>
        <v>D</v>
      </c>
      <c r="AL217" s="10">
        <v>13</v>
      </c>
      <c r="AM217" s="10">
        <v>9</v>
      </c>
      <c r="AN217" s="10">
        <v>22</v>
      </c>
      <c r="AO217" s="10" t="str">
        <f>_xlfn.IFS(AL217&gt;AM217,"L",AL217=AM217,"D",AL217&lt;AM217,"W")</f>
        <v>L</v>
      </c>
      <c r="AP217" s="14"/>
      <c r="AQ217" s="14"/>
      <c r="AR217" s="15"/>
      <c r="AS217" s="15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</row>
    <row r="218" spans="2:75" s="1" customFormat="1" x14ac:dyDescent="0.2">
      <c r="B218" s="6">
        <f>COUNTIF(C$3:D218,C218)</f>
        <v>26</v>
      </c>
      <c r="C218" s="10" t="s">
        <v>70</v>
      </c>
      <c r="D218" s="10">
        <v>0</v>
      </c>
      <c r="E218" s="10">
        <v>1</v>
      </c>
      <c r="F218" s="10">
        <v>1</v>
      </c>
      <c r="G218" s="10" t="s">
        <v>10</v>
      </c>
      <c r="H218" s="10">
        <v>0</v>
      </c>
      <c r="I218" s="10" t="s">
        <v>10</v>
      </c>
      <c r="J218" s="10">
        <v>0</v>
      </c>
      <c r="K218" s="10" t="s">
        <v>10</v>
      </c>
      <c r="L218" s="10">
        <v>0</v>
      </c>
      <c r="M218" s="10" t="s">
        <v>10</v>
      </c>
      <c r="N218" s="10">
        <v>0</v>
      </c>
      <c r="O218" s="10" t="s">
        <v>9</v>
      </c>
      <c r="P218" s="10">
        <v>2</v>
      </c>
      <c r="Q218" s="10" t="s">
        <v>9</v>
      </c>
      <c r="R218" s="10">
        <v>2</v>
      </c>
      <c r="S218" s="10" t="s">
        <v>9</v>
      </c>
      <c r="T218" s="10">
        <v>3</v>
      </c>
      <c r="U218" s="10" t="s">
        <v>9</v>
      </c>
      <c r="V218" s="10">
        <v>10</v>
      </c>
      <c r="W218" s="10" t="s">
        <v>5</v>
      </c>
      <c r="X218" s="10" t="str">
        <f>_xlfn.IFS(E218&gt;D218,"L",E218=D218,"D",E218&lt;D218,"W")</f>
        <v>L</v>
      </c>
      <c r="Y218" s="10">
        <v>0</v>
      </c>
      <c r="Z218" s="10">
        <v>0</v>
      </c>
      <c r="AA218" s="10">
        <v>0</v>
      </c>
      <c r="AB218" s="10" t="s">
        <v>10</v>
      </c>
      <c r="AC218" s="10">
        <v>0</v>
      </c>
      <c r="AD218" s="10" t="s">
        <v>10</v>
      </c>
      <c r="AE218" s="10">
        <v>0</v>
      </c>
      <c r="AF218" s="10" t="s">
        <v>9</v>
      </c>
      <c r="AG218" s="11">
        <v>2</v>
      </c>
      <c r="AH218" s="10" t="s">
        <v>9</v>
      </c>
      <c r="AI218" s="10">
        <v>3</v>
      </c>
      <c r="AJ218" s="10" t="s">
        <v>6</v>
      </c>
      <c r="AK218" s="10" t="str">
        <f>_xlfn.IFS(Z218&gt;Y218,"L",Z218=Y218,"D",Z218&lt;Y218,"W")</f>
        <v>D</v>
      </c>
      <c r="AL218" s="10">
        <v>12</v>
      </c>
      <c r="AM218" s="10">
        <v>8</v>
      </c>
      <c r="AN218" s="10">
        <v>20</v>
      </c>
      <c r="AO218" s="10" t="str">
        <f>_xlfn.IFS(AL218&gt;AM218,"L",AL218=AM218,"D",AL218&lt;AM218,"W")</f>
        <v>L</v>
      </c>
      <c r="AP218" s="14"/>
      <c r="AQ218" s="14"/>
      <c r="AR218" s="15"/>
      <c r="AS218" s="15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</row>
    <row r="219" spans="2:75" s="1" customFormat="1" x14ac:dyDescent="0.2">
      <c r="B219" s="6">
        <f>COUNTIF(C$3:D219,C219)</f>
        <v>27</v>
      </c>
      <c r="C219" s="10" t="s">
        <v>70</v>
      </c>
      <c r="D219" s="10">
        <v>1</v>
      </c>
      <c r="E219" s="10">
        <v>0</v>
      </c>
      <c r="F219" s="10">
        <v>1</v>
      </c>
      <c r="G219" s="10" t="s">
        <v>10</v>
      </c>
      <c r="H219" s="10">
        <v>0</v>
      </c>
      <c r="I219" s="10" t="s">
        <v>10</v>
      </c>
      <c r="J219" s="10">
        <v>0</v>
      </c>
      <c r="K219" s="10" t="s">
        <v>10</v>
      </c>
      <c r="L219" s="10">
        <v>0</v>
      </c>
      <c r="M219" s="10" t="s">
        <v>10</v>
      </c>
      <c r="N219" s="10">
        <v>0</v>
      </c>
      <c r="O219" s="10" t="s">
        <v>9</v>
      </c>
      <c r="P219" s="10">
        <v>3</v>
      </c>
      <c r="Q219" s="10" t="s">
        <v>9</v>
      </c>
      <c r="R219" s="10">
        <v>3</v>
      </c>
      <c r="S219" s="10" t="s">
        <v>9</v>
      </c>
      <c r="T219" s="10">
        <v>4</v>
      </c>
      <c r="U219" s="10" t="s">
        <v>9</v>
      </c>
      <c r="V219" s="10">
        <v>11</v>
      </c>
      <c r="W219" s="10" t="s">
        <v>5</v>
      </c>
      <c r="X219" s="10" t="str">
        <f>_xlfn.IFS(D219&gt;E219,"W",D219=E219,"D",D219&lt;E219,"L")</f>
        <v>W</v>
      </c>
      <c r="Y219" s="10">
        <v>0</v>
      </c>
      <c r="Z219" s="10">
        <v>0</v>
      </c>
      <c r="AA219" s="10">
        <v>0</v>
      </c>
      <c r="AB219" s="10" t="s">
        <v>10</v>
      </c>
      <c r="AC219" s="10">
        <v>0</v>
      </c>
      <c r="AD219" s="10" t="s">
        <v>10</v>
      </c>
      <c r="AE219" s="10">
        <v>0</v>
      </c>
      <c r="AF219" s="10" t="s">
        <v>9</v>
      </c>
      <c r="AG219" s="11">
        <v>3</v>
      </c>
      <c r="AH219" s="10" t="s">
        <v>9</v>
      </c>
      <c r="AI219" s="10">
        <v>4</v>
      </c>
      <c r="AJ219" s="10" t="s">
        <v>6</v>
      </c>
      <c r="AK219" s="10" t="str">
        <f>_xlfn.IFS(Y219&gt;Z219,"W",Y219=Z219,"D",Y219&lt;Z219,"L")</f>
        <v>D</v>
      </c>
      <c r="AL219" s="10">
        <v>8</v>
      </c>
      <c r="AM219" s="10">
        <v>11</v>
      </c>
      <c r="AN219" s="10">
        <v>19</v>
      </c>
      <c r="AO219" s="10" t="str">
        <f>_xlfn.IFS(AL219&gt;AM219,"W",AL219=AM219,"D",AL219&lt;AM219,"L")</f>
        <v>L</v>
      </c>
      <c r="AP219" s="14"/>
      <c r="AQ219" s="14"/>
      <c r="AR219" s="15"/>
      <c r="AS219" s="15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</row>
    <row r="220" spans="2:75" s="1" customFormat="1" x14ac:dyDescent="0.2">
      <c r="B220" s="6">
        <f>COUNTIF(C$3:D220,C220)</f>
        <v>28</v>
      </c>
      <c r="C220" s="10" t="s">
        <v>70</v>
      </c>
      <c r="D220" s="10">
        <v>2</v>
      </c>
      <c r="E220" s="10">
        <v>1</v>
      </c>
      <c r="F220" s="10">
        <v>3</v>
      </c>
      <c r="G220" s="10" t="s">
        <v>9</v>
      </c>
      <c r="H220" s="10">
        <v>1</v>
      </c>
      <c r="I220" s="10" t="s">
        <v>9</v>
      </c>
      <c r="J220" s="10">
        <v>1</v>
      </c>
      <c r="K220" s="10" t="s">
        <v>10</v>
      </c>
      <c r="L220" s="10">
        <v>0</v>
      </c>
      <c r="M220" s="10" t="s">
        <v>10</v>
      </c>
      <c r="N220" s="10">
        <v>0</v>
      </c>
      <c r="O220" s="10" t="s">
        <v>10</v>
      </c>
      <c r="P220" s="10">
        <v>0</v>
      </c>
      <c r="Q220" s="10" t="s">
        <v>10</v>
      </c>
      <c r="R220" s="10">
        <v>0</v>
      </c>
      <c r="S220" s="10" t="s">
        <v>9</v>
      </c>
      <c r="T220" s="10">
        <v>5</v>
      </c>
      <c r="U220" s="10" t="s">
        <v>9</v>
      </c>
      <c r="V220" s="10">
        <v>12</v>
      </c>
      <c r="W220" s="10" t="s">
        <v>5</v>
      </c>
      <c r="X220" s="10" t="str">
        <f>_xlfn.IFS(D220&gt;E220,"W",D220=E220,"D",D220&lt;E220,"L")</f>
        <v>W</v>
      </c>
      <c r="Y220" s="10">
        <v>0</v>
      </c>
      <c r="Z220" s="10">
        <v>0</v>
      </c>
      <c r="AA220" s="10">
        <v>0</v>
      </c>
      <c r="AB220" s="10" t="s">
        <v>10</v>
      </c>
      <c r="AC220" s="10">
        <v>0</v>
      </c>
      <c r="AD220" s="10" t="s">
        <v>10</v>
      </c>
      <c r="AE220" s="10">
        <v>0</v>
      </c>
      <c r="AF220" s="10" t="s">
        <v>9</v>
      </c>
      <c r="AG220" s="11">
        <v>4</v>
      </c>
      <c r="AH220" s="10" t="s">
        <v>9</v>
      </c>
      <c r="AI220" s="10">
        <v>5</v>
      </c>
      <c r="AJ220" s="10" t="s">
        <v>6</v>
      </c>
      <c r="AK220" s="10" t="str">
        <f>_xlfn.IFS(Y220&gt;Z220,"W",Y220=Z220,"D",Y220&lt;Z220,"L")</f>
        <v>D</v>
      </c>
      <c r="AL220" s="10">
        <v>10</v>
      </c>
      <c r="AM220" s="10">
        <v>10</v>
      </c>
      <c r="AN220" s="10">
        <v>20</v>
      </c>
      <c r="AO220" s="10" t="str">
        <f>_xlfn.IFS(AL220&gt;AM220,"W",AL220=AM220,"D",AL220&lt;AM220,"L")</f>
        <v>D</v>
      </c>
      <c r="AP220" s="14"/>
      <c r="AQ220" s="14"/>
      <c r="AR220" s="15"/>
      <c r="AS220" s="15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</row>
    <row r="221" spans="2:75" s="1" customFormat="1" x14ac:dyDescent="0.2">
      <c r="B221" s="6">
        <f>COUNTIF(C$3:D221,C221)</f>
        <v>29</v>
      </c>
      <c r="C221" s="10" t="s">
        <v>70</v>
      </c>
      <c r="D221" s="10">
        <v>3</v>
      </c>
      <c r="E221" s="10">
        <v>2</v>
      </c>
      <c r="F221" s="10">
        <v>5</v>
      </c>
      <c r="G221" s="10" t="s">
        <v>9</v>
      </c>
      <c r="H221" s="10">
        <v>2</v>
      </c>
      <c r="I221" s="10" t="s">
        <v>9</v>
      </c>
      <c r="J221" s="10">
        <v>2</v>
      </c>
      <c r="K221" s="10" t="s">
        <v>9</v>
      </c>
      <c r="L221" s="10">
        <v>1</v>
      </c>
      <c r="M221" s="10" t="s">
        <v>9</v>
      </c>
      <c r="N221" s="10">
        <v>1</v>
      </c>
      <c r="O221" s="10" t="s">
        <v>10</v>
      </c>
      <c r="P221" s="10">
        <v>0</v>
      </c>
      <c r="Q221" s="10" t="s">
        <v>10</v>
      </c>
      <c r="R221" s="10">
        <v>0</v>
      </c>
      <c r="S221" s="10" t="s">
        <v>10</v>
      </c>
      <c r="T221" s="10">
        <v>0</v>
      </c>
      <c r="U221" s="10" t="s">
        <v>10</v>
      </c>
      <c r="V221" s="10">
        <v>0</v>
      </c>
      <c r="W221" s="10" t="s">
        <v>5</v>
      </c>
      <c r="X221" s="10" t="str">
        <f>_xlfn.IFS(D221&gt;E221,"W",D221=E221,"D",D221&lt;E221,"L")</f>
        <v>W</v>
      </c>
      <c r="Y221" s="10">
        <v>1</v>
      </c>
      <c r="Z221" s="10">
        <v>1</v>
      </c>
      <c r="AA221" s="10">
        <v>2</v>
      </c>
      <c r="AB221" s="10" t="s">
        <v>9</v>
      </c>
      <c r="AC221" s="10">
        <v>1</v>
      </c>
      <c r="AD221" s="10" t="s">
        <v>9</v>
      </c>
      <c r="AE221" s="10">
        <v>1</v>
      </c>
      <c r="AF221" s="10" t="s">
        <v>10</v>
      </c>
      <c r="AG221" s="11">
        <v>0</v>
      </c>
      <c r="AH221" s="10" t="s">
        <v>10</v>
      </c>
      <c r="AI221" s="10">
        <v>0</v>
      </c>
      <c r="AJ221" s="10" t="s">
        <v>6</v>
      </c>
      <c r="AK221" s="10" t="str">
        <f>_xlfn.IFS(Y221&gt;Z221,"W",Y221=Z221,"D",Y221&lt;Z221,"L")</f>
        <v>D</v>
      </c>
      <c r="AL221" s="10">
        <v>6</v>
      </c>
      <c r="AM221" s="10">
        <v>5</v>
      </c>
      <c r="AN221" s="10">
        <v>11</v>
      </c>
      <c r="AO221" s="10" t="str">
        <f>_xlfn.IFS(AL221&gt;AM221,"W",AL221=AM221,"D",AL221&lt;AM221,"L")</f>
        <v>W</v>
      </c>
      <c r="AP221" s="14"/>
      <c r="AQ221" s="14"/>
      <c r="AR221" s="15"/>
      <c r="AS221" s="15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</row>
    <row r="222" spans="2:75" s="1" customFormat="1" x14ac:dyDescent="0.2">
      <c r="B222" s="6">
        <f>COUNTIF(C$3:D222,C222)</f>
        <v>30</v>
      </c>
      <c r="C222" s="10" t="s">
        <v>70</v>
      </c>
      <c r="D222" s="10">
        <v>3</v>
      </c>
      <c r="E222" s="10">
        <v>0</v>
      </c>
      <c r="F222" s="10">
        <v>3</v>
      </c>
      <c r="G222" s="10" t="s">
        <v>9</v>
      </c>
      <c r="H222" s="10">
        <v>3</v>
      </c>
      <c r="I222" s="10" t="s">
        <v>9</v>
      </c>
      <c r="J222" s="10">
        <v>3</v>
      </c>
      <c r="K222" s="10" t="s">
        <v>10</v>
      </c>
      <c r="L222" s="10">
        <v>0</v>
      </c>
      <c r="M222" s="10" t="s">
        <v>10</v>
      </c>
      <c r="N222" s="10">
        <v>0</v>
      </c>
      <c r="O222" s="10" t="s">
        <v>10</v>
      </c>
      <c r="P222" s="10">
        <v>0</v>
      </c>
      <c r="Q222" s="10" t="s">
        <v>10</v>
      </c>
      <c r="R222" s="10">
        <v>0</v>
      </c>
      <c r="S222" s="10" t="s">
        <v>9</v>
      </c>
      <c r="T222" s="10">
        <v>1</v>
      </c>
      <c r="U222" s="10" t="s">
        <v>9</v>
      </c>
      <c r="V222" s="10">
        <v>1</v>
      </c>
      <c r="W222" s="10" t="s">
        <v>7</v>
      </c>
      <c r="X222" s="10" t="str">
        <f>_xlfn.IFS(E222&gt;D222,"L",E222=D222,"D",E222&lt;D222,"W")</f>
        <v>W</v>
      </c>
      <c r="Y222" s="10">
        <v>1</v>
      </c>
      <c r="Z222" s="10">
        <v>0</v>
      </c>
      <c r="AA222" s="10">
        <v>1</v>
      </c>
      <c r="AB222" s="10" t="s">
        <v>9</v>
      </c>
      <c r="AC222" s="10">
        <v>2</v>
      </c>
      <c r="AD222" s="10" t="s">
        <v>10</v>
      </c>
      <c r="AE222" s="10">
        <v>0</v>
      </c>
      <c r="AF222" s="10" t="s">
        <v>10</v>
      </c>
      <c r="AG222" s="11">
        <v>0</v>
      </c>
      <c r="AH222" s="10" t="s">
        <v>9</v>
      </c>
      <c r="AI222" s="10">
        <v>1</v>
      </c>
      <c r="AJ222" s="10" t="s">
        <v>7</v>
      </c>
      <c r="AK222" s="10" t="str">
        <f>_xlfn.IFS(Z222&gt;Y222,"L",Z222=Y222,"D",Z222&lt;Y222,"W")</f>
        <v>W</v>
      </c>
      <c r="AL222" s="10">
        <v>10</v>
      </c>
      <c r="AM222" s="10">
        <v>9</v>
      </c>
      <c r="AN222" s="10">
        <v>19</v>
      </c>
      <c r="AO222" s="10" t="str">
        <f>_xlfn.IFS(AL222&gt;AM222,"L",AL222=AM222,"D",AL222&lt;AM222,"W")</f>
        <v>L</v>
      </c>
      <c r="AP222" s="14"/>
      <c r="AQ222" s="14"/>
      <c r="AR222" s="15"/>
      <c r="AS222" s="15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</row>
    <row r="223" spans="2:75" s="1" customFormat="1" x14ac:dyDescent="0.2">
      <c r="B223" s="6">
        <f>COUNTIF(C$3:D223,C223)</f>
        <v>31</v>
      </c>
      <c r="C223" s="10" t="s">
        <v>70</v>
      </c>
      <c r="D223" s="10">
        <v>3</v>
      </c>
      <c r="E223" s="10">
        <v>1</v>
      </c>
      <c r="F223" s="10">
        <v>4</v>
      </c>
      <c r="G223" s="10" t="s">
        <v>9</v>
      </c>
      <c r="H223" s="10">
        <v>4</v>
      </c>
      <c r="I223" s="10" t="s">
        <v>9</v>
      </c>
      <c r="J223" s="10">
        <v>4</v>
      </c>
      <c r="K223" s="10" t="s">
        <v>9</v>
      </c>
      <c r="L223" s="10">
        <v>1</v>
      </c>
      <c r="M223" s="10" t="s">
        <v>10</v>
      </c>
      <c r="N223" s="10">
        <v>0</v>
      </c>
      <c r="O223" s="10" t="s">
        <v>10</v>
      </c>
      <c r="P223" s="10">
        <v>0</v>
      </c>
      <c r="Q223" s="10" t="s">
        <v>10</v>
      </c>
      <c r="R223" s="10">
        <v>0</v>
      </c>
      <c r="S223" s="10" t="s">
        <v>10</v>
      </c>
      <c r="T223" s="10">
        <v>0</v>
      </c>
      <c r="U223" s="10" t="s">
        <v>9</v>
      </c>
      <c r="V223" s="10">
        <v>2</v>
      </c>
      <c r="W223" s="10" t="s">
        <v>7</v>
      </c>
      <c r="X223" s="10" t="str">
        <f>_xlfn.IFS(E223&gt;D223,"L",E223=D223,"D",E223&lt;D223,"W")</f>
        <v>W</v>
      </c>
      <c r="Y223" s="10">
        <v>0</v>
      </c>
      <c r="Z223" s="10">
        <v>0</v>
      </c>
      <c r="AA223" s="10">
        <v>0</v>
      </c>
      <c r="AB223" s="10" t="s">
        <v>10</v>
      </c>
      <c r="AC223" s="10">
        <v>0</v>
      </c>
      <c r="AD223" s="10" t="s">
        <v>10</v>
      </c>
      <c r="AE223" s="10">
        <v>0</v>
      </c>
      <c r="AF223" s="10" t="s">
        <v>9</v>
      </c>
      <c r="AG223" s="11">
        <v>1</v>
      </c>
      <c r="AH223" s="10" t="s">
        <v>9</v>
      </c>
      <c r="AI223" s="10">
        <v>2</v>
      </c>
      <c r="AJ223" s="10" t="s">
        <v>6</v>
      </c>
      <c r="AK223" s="10" t="str">
        <f>_xlfn.IFS(Z223&gt;Y223,"L",Z223=Y223,"D",Z223&lt;Y223,"W")</f>
        <v>D</v>
      </c>
      <c r="AL223" s="10">
        <v>4</v>
      </c>
      <c r="AM223" s="10">
        <v>5</v>
      </c>
      <c r="AN223" s="10">
        <v>9</v>
      </c>
      <c r="AO223" s="10" t="str">
        <f>_xlfn.IFS(AL223&gt;AM223,"L",AL223=AM223,"D",AL223&lt;AM223,"W")</f>
        <v>W</v>
      </c>
      <c r="AP223" s="14"/>
      <c r="AQ223" s="14"/>
      <c r="AR223" s="15"/>
      <c r="AS223" s="15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</row>
    <row r="224" spans="2:75" s="1" customFormat="1" x14ac:dyDescent="0.2">
      <c r="B224" s="6">
        <f>COUNTIF(C$3:D224,C224)</f>
        <v>32</v>
      </c>
      <c r="C224" s="10" t="s">
        <v>70</v>
      </c>
      <c r="D224" s="10">
        <v>3</v>
      </c>
      <c r="E224" s="10">
        <v>0</v>
      </c>
      <c r="F224" s="10">
        <v>3</v>
      </c>
      <c r="G224" s="10" t="s">
        <v>9</v>
      </c>
      <c r="H224" s="10">
        <v>5</v>
      </c>
      <c r="I224" s="10" t="s">
        <v>9</v>
      </c>
      <c r="J224" s="10">
        <v>5</v>
      </c>
      <c r="K224" s="10" t="s">
        <v>10</v>
      </c>
      <c r="L224" s="10">
        <v>0</v>
      </c>
      <c r="M224" s="10" t="s">
        <v>10</v>
      </c>
      <c r="N224" s="10">
        <v>0</v>
      </c>
      <c r="O224" s="10" t="s">
        <v>10</v>
      </c>
      <c r="P224" s="10">
        <v>0</v>
      </c>
      <c r="Q224" s="10" t="s">
        <v>10</v>
      </c>
      <c r="R224" s="10">
        <v>0</v>
      </c>
      <c r="S224" s="10" t="s">
        <v>9</v>
      </c>
      <c r="T224" s="10">
        <v>1</v>
      </c>
      <c r="U224" s="10" t="s">
        <v>9</v>
      </c>
      <c r="V224" s="10">
        <v>3</v>
      </c>
      <c r="W224" s="10" t="s">
        <v>5</v>
      </c>
      <c r="X224" s="10" t="str">
        <f>_xlfn.IFS(D224&gt;E224,"W",D224=E224,"D",D224&lt;E224,"L")</f>
        <v>W</v>
      </c>
      <c r="Y224" s="10">
        <v>2</v>
      </c>
      <c r="Z224" s="10">
        <v>0</v>
      </c>
      <c r="AA224" s="10">
        <v>2</v>
      </c>
      <c r="AB224" s="10" t="s">
        <v>9</v>
      </c>
      <c r="AC224" s="10">
        <v>1</v>
      </c>
      <c r="AD224" s="10" t="s">
        <v>9</v>
      </c>
      <c r="AE224" s="10">
        <v>1</v>
      </c>
      <c r="AF224" s="10" t="s">
        <v>10</v>
      </c>
      <c r="AG224" s="11">
        <v>0</v>
      </c>
      <c r="AH224" s="10" t="s">
        <v>10</v>
      </c>
      <c r="AI224" s="10">
        <v>0</v>
      </c>
      <c r="AJ224" s="10" t="s">
        <v>5</v>
      </c>
      <c r="AK224" s="10" t="str">
        <f>_xlfn.IFS(Y224&gt;Z224,"W",Y224=Z224,"D",Y224&lt;Z224,"L")</f>
        <v>W</v>
      </c>
      <c r="AL224" s="10">
        <v>5</v>
      </c>
      <c r="AM224" s="10">
        <v>3</v>
      </c>
      <c r="AN224" s="10">
        <v>8</v>
      </c>
      <c r="AO224" s="10" t="str">
        <f>_xlfn.IFS(AL224&gt;AM224,"W",AL224=AM224,"D",AL224&lt;AM224,"L")</f>
        <v>W</v>
      </c>
      <c r="AP224" s="14"/>
      <c r="AQ224" s="14"/>
      <c r="AR224" s="15"/>
      <c r="AS224" s="15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</row>
    <row r="225" spans="2:75" s="1" customFormat="1" x14ac:dyDescent="0.2">
      <c r="B225" s="6">
        <f>COUNTIF(C$3:D225,C225)</f>
        <v>33</v>
      </c>
      <c r="C225" s="10" t="s">
        <v>70</v>
      </c>
      <c r="D225" s="10">
        <v>1</v>
      </c>
      <c r="E225" s="10">
        <v>0</v>
      </c>
      <c r="F225" s="10">
        <v>1</v>
      </c>
      <c r="G225" s="10" t="s">
        <v>10</v>
      </c>
      <c r="H225" s="10">
        <v>0</v>
      </c>
      <c r="I225" s="10" t="s">
        <v>10</v>
      </c>
      <c r="J225" s="10">
        <v>0</v>
      </c>
      <c r="K225" s="10" t="s">
        <v>10</v>
      </c>
      <c r="L225" s="10">
        <v>0</v>
      </c>
      <c r="M225" s="10" t="s">
        <v>10</v>
      </c>
      <c r="N225" s="10">
        <v>0</v>
      </c>
      <c r="O225" s="10" t="s">
        <v>9</v>
      </c>
      <c r="P225" s="10">
        <v>1</v>
      </c>
      <c r="Q225" s="10" t="s">
        <v>9</v>
      </c>
      <c r="R225" s="10">
        <v>1</v>
      </c>
      <c r="S225" s="10" t="s">
        <v>9</v>
      </c>
      <c r="T225" s="10">
        <v>2</v>
      </c>
      <c r="U225" s="10" t="s">
        <v>9</v>
      </c>
      <c r="V225" s="10">
        <v>4</v>
      </c>
      <c r="W225" s="10" t="s">
        <v>7</v>
      </c>
      <c r="X225" s="10" t="str">
        <f>_xlfn.IFS(E225&gt;D225,"L",E225=D225,"D",E225&lt;D225,"W")</f>
        <v>W</v>
      </c>
      <c r="Y225" s="10">
        <v>0</v>
      </c>
      <c r="Z225" s="10">
        <v>0</v>
      </c>
      <c r="AA225" s="10">
        <v>0</v>
      </c>
      <c r="AB225" s="10" t="s">
        <v>10</v>
      </c>
      <c r="AC225" s="10">
        <v>0</v>
      </c>
      <c r="AD225" s="10" t="s">
        <v>10</v>
      </c>
      <c r="AE225" s="10">
        <v>0</v>
      </c>
      <c r="AF225" s="10" t="s">
        <v>9</v>
      </c>
      <c r="AG225" s="11">
        <v>1</v>
      </c>
      <c r="AH225" s="10" t="s">
        <v>9</v>
      </c>
      <c r="AI225" s="10">
        <v>1</v>
      </c>
      <c r="AJ225" s="10" t="s">
        <v>6</v>
      </c>
      <c r="AK225" s="10" t="str">
        <f>_xlfn.IFS(Z225&gt;Y225,"L",Z225=Y225,"D",Z225&lt;Y225,"W")</f>
        <v>D</v>
      </c>
      <c r="AL225" s="10">
        <v>15</v>
      </c>
      <c r="AM225" s="10">
        <v>6</v>
      </c>
      <c r="AN225" s="10">
        <v>21</v>
      </c>
      <c r="AO225" s="10" t="str">
        <f>_xlfn.IFS(AL225&gt;AM225,"L",AL225=AM225,"D",AL225&lt;AM225,"W")</f>
        <v>L</v>
      </c>
      <c r="AP225" s="14"/>
      <c r="AQ225" s="14"/>
      <c r="AR225" s="15"/>
      <c r="AS225" s="15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</row>
    <row r="226" spans="2:75" s="1" customFormat="1" x14ac:dyDescent="0.2">
      <c r="B226" s="6">
        <f>COUNTIF(C$3:D226,C226)</f>
        <v>34</v>
      </c>
      <c r="C226" s="10" t="s">
        <v>70</v>
      </c>
      <c r="D226" s="10">
        <v>2</v>
      </c>
      <c r="E226" s="10">
        <v>3</v>
      </c>
      <c r="F226" s="10">
        <v>5</v>
      </c>
      <c r="G226" s="10" t="s">
        <v>9</v>
      </c>
      <c r="H226" s="10">
        <v>1</v>
      </c>
      <c r="I226" s="10" t="s">
        <v>9</v>
      </c>
      <c r="J226" s="10">
        <v>1</v>
      </c>
      <c r="K226" s="10" t="s">
        <v>9</v>
      </c>
      <c r="L226" s="10">
        <v>1</v>
      </c>
      <c r="M226" s="10" t="s">
        <v>9</v>
      </c>
      <c r="N226" s="10">
        <v>1</v>
      </c>
      <c r="O226" s="10" t="s">
        <v>10</v>
      </c>
      <c r="P226" s="10">
        <v>0</v>
      </c>
      <c r="Q226" s="10" t="s">
        <v>10</v>
      </c>
      <c r="R226" s="10">
        <v>0</v>
      </c>
      <c r="S226" s="10" t="s">
        <v>10</v>
      </c>
      <c r="T226" s="10">
        <v>0</v>
      </c>
      <c r="U226" s="10" t="s">
        <v>10</v>
      </c>
      <c r="V226" s="10">
        <v>0</v>
      </c>
      <c r="W226" s="10" t="s">
        <v>7</v>
      </c>
      <c r="X226" s="10" t="str">
        <f>_xlfn.IFS(D226&gt;E226,"W",D226=E226,"D",D226&lt;E226,"L")</f>
        <v>L</v>
      </c>
      <c r="Y226" s="10">
        <v>0</v>
      </c>
      <c r="Z226" s="10">
        <v>1</v>
      </c>
      <c r="AA226" s="10">
        <v>1</v>
      </c>
      <c r="AB226" s="10" t="s">
        <v>9</v>
      </c>
      <c r="AC226" s="10">
        <v>1</v>
      </c>
      <c r="AD226" s="10" t="s">
        <v>10</v>
      </c>
      <c r="AE226" s="10">
        <v>0</v>
      </c>
      <c r="AF226" s="10" t="s">
        <v>10</v>
      </c>
      <c r="AG226" s="11">
        <v>0</v>
      </c>
      <c r="AH226" s="10" t="s">
        <v>9</v>
      </c>
      <c r="AI226" s="10">
        <v>2</v>
      </c>
      <c r="AJ226" s="10" t="s">
        <v>7</v>
      </c>
      <c r="AK226" s="10" t="str">
        <f>_xlfn.IFS(Y226&gt;Z226,"W",Y226=Z226,"D",Y226&lt;Z226,"L")</f>
        <v>L</v>
      </c>
      <c r="AL226" s="10">
        <v>10</v>
      </c>
      <c r="AM226" s="10">
        <v>13</v>
      </c>
      <c r="AN226" s="10">
        <v>23</v>
      </c>
      <c r="AO226" s="10" t="str">
        <f>_xlfn.IFS(AL226&gt;AM226,"W",AL226=AM226,"D",AL226&lt;AM226,"L")</f>
        <v>L</v>
      </c>
      <c r="AP226" s="14"/>
      <c r="AQ226" s="14"/>
      <c r="AR226" s="15"/>
      <c r="AS226" s="15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</row>
    <row r="227" spans="2:75" s="1" customFormat="1" x14ac:dyDescent="0.2">
      <c r="B227" s="6">
        <f>COUNTIF(C$3:D227,C227)</f>
        <v>35</v>
      </c>
      <c r="C227" s="10" t="s">
        <v>70</v>
      </c>
      <c r="D227" s="10">
        <v>2</v>
      </c>
      <c r="E227" s="10">
        <v>0</v>
      </c>
      <c r="F227" s="10">
        <v>2</v>
      </c>
      <c r="G227" s="10" t="s">
        <v>9</v>
      </c>
      <c r="H227" s="10">
        <v>2</v>
      </c>
      <c r="I227" s="10" t="s">
        <v>10</v>
      </c>
      <c r="J227" s="10">
        <v>0</v>
      </c>
      <c r="K227" s="10" t="s">
        <v>10</v>
      </c>
      <c r="L227" s="10">
        <v>0</v>
      </c>
      <c r="M227" s="10" t="s">
        <v>10</v>
      </c>
      <c r="N227" s="10">
        <v>0</v>
      </c>
      <c r="O227" s="10" t="s">
        <v>10</v>
      </c>
      <c r="P227" s="10">
        <v>0</v>
      </c>
      <c r="Q227" s="10" t="s">
        <v>9</v>
      </c>
      <c r="R227" s="10">
        <v>1</v>
      </c>
      <c r="S227" s="10" t="s">
        <v>9</v>
      </c>
      <c r="T227" s="10">
        <v>1</v>
      </c>
      <c r="U227" s="10" t="s">
        <v>9</v>
      </c>
      <c r="V227" s="10">
        <v>1</v>
      </c>
      <c r="W227" s="10" t="s">
        <v>5</v>
      </c>
      <c r="X227" s="10" t="str">
        <f>_xlfn.IFS(D227&gt;E227,"W",D227=E227,"D",D227&lt;E227,"L")</f>
        <v>W</v>
      </c>
      <c r="Y227" s="10">
        <v>2</v>
      </c>
      <c r="Z227" s="10">
        <v>0</v>
      </c>
      <c r="AA227" s="10">
        <v>2</v>
      </c>
      <c r="AB227" s="10" t="s">
        <v>9</v>
      </c>
      <c r="AC227" s="10">
        <v>2</v>
      </c>
      <c r="AD227" s="10" t="s">
        <v>9</v>
      </c>
      <c r="AE227" s="10">
        <v>1</v>
      </c>
      <c r="AF227" s="10" t="s">
        <v>10</v>
      </c>
      <c r="AG227" s="11">
        <v>0</v>
      </c>
      <c r="AH227" s="10" t="s">
        <v>10</v>
      </c>
      <c r="AI227" s="10">
        <v>0</v>
      </c>
      <c r="AJ227" s="10" t="s">
        <v>5</v>
      </c>
      <c r="AK227" s="10" t="str">
        <f>_xlfn.IFS(Y227&gt;Z227,"W",Y227=Z227,"D",Y227&lt;Z227,"L")</f>
        <v>W</v>
      </c>
      <c r="AL227" s="10">
        <v>8</v>
      </c>
      <c r="AM227" s="10">
        <v>6</v>
      </c>
      <c r="AN227" s="10">
        <v>14</v>
      </c>
      <c r="AO227" s="10" t="str">
        <f>_xlfn.IFS(AL227&gt;AM227,"W",AL227=AM227,"D",AL227&lt;AM227,"L")</f>
        <v>W</v>
      </c>
      <c r="AP227" s="14"/>
      <c r="AQ227" s="14"/>
      <c r="AR227" s="15"/>
      <c r="AS227" s="15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</row>
    <row r="228" spans="2:75" s="1" customFormat="1" x14ac:dyDescent="0.2">
      <c r="B228" s="6">
        <f>COUNTIF(C$3:D228,C228)</f>
        <v>36</v>
      </c>
      <c r="C228" s="10" t="s">
        <v>70</v>
      </c>
      <c r="D228" s="10">
        <v>0</v>
      </c>
      <c r="E228" s="10">
        <v>2</v>
      </c>
      <c r="F228" s="10">
        <v>2</v>
      </c>
      <c r="G228" s="10" t="s">
        <v>9</v>
      </c>
      <c r="H228" s="10">
        <v>3</v>
      </c>
      <c r="I228" s="10" t="s">
        <v>10</v>
      </c>
      <c r="J228" s="10">
        <v>0</v>
      </c>
      <c r="K228" s="10" t="s">
        <v>10</v>
      </c>
      <c r="L228" s="10">
        <v>0</v>
      </c>
      <c r="M228" s="10" t="s">
        <v>10</v>
      </c>
      <c r="N228" s="10">
        <v>0</v>
      </c>
      <c r="O228" s="10" t="s">
        <v>10</v>
      </c>
      <c r="P228" s="10">
        <v>0</v>
      </c>
      <c r="Q228" s="10" t="s">
        <v>9</v>
      </c>
      <c r="R228" s="10">
        <v>2</v>
      </c>
      <c r="S228" s="10" t="s">
        <v>9</v>
      </c>
      <c r="T228" s="10">
        <v>2</v>
      </c>
      <c r="U228" s="10" t="s">
        <v>9</v>
      </c>
      <c r="V228" s="10">
        <v>2</v>
      </c>
      <c r="W228" s="10" t="s">
        <v>5</v>
      </c>
      <c r="X228" s="10" t="str">
        <f>_xlfn.IFS(E228&gt;D228,"L",E228=D228,"D",E228&lt;D228,"W")</f>
        <v>L</v>
      </c>
      <c r="Y228" s="10">
        <v>0</v>
      </c>
      <c r="Z228" s="10">
        <v>2</v>
      </c>
      <c r="AA228" s="10">
        <v>2</v>
      </c>
      <c r="AB228" s="10" t="s">
        <v>9</v>
      </c>
      <c r="AC228" s="10">
        <v>3</v>
      </c>
      <c r="AD228" s="10" t="s">
        <v>9</v>
      </c>
      <c r="AE228" s="10">
        <v>2</v>
      </c>
      <c r="AF228" s="10" t="s">
        <v>10</v>
      </c>
      <c r="AG228" s="11">
        <v>0</v>
      </c>
      <c r="AH228" s="10" t="s">
        <v>10</v>
      </c>
      <c r="AI228" s="10">
        <v>0</v>
      </c>
      <c r="AJ228" s="10" t="s">
        <v>5</v>
      </c>
      <c r="AK228" s="10" t="str">
        <f>_xlfn.IFS(Z228&gt;Y228,"L",Z228=Y228,"D",Z228&lt;Y228,"W")</f>
        <v>L</v>
      </c>
      <c r="AL228" s="10">
        <v>12</v>
      </c>
      <c r="AM228" s="10">
        <v>4</v>
      </c>
      <c r="AN228" s="10">
        <v>16</v>
      </c>
      <c r="AO228" s="10" t="str">
        <f>_xlfn.IFS(AL228&gt;AM228,"L",AL228=AM228,"D",AL228&lt;AM228,"W")</f>
        <v>L</v>
      </c>
      <c r="AP228" s="14"/>
      <c r="AQ228" s="14"/>
      <c r="AR228" s="15"/>
      <c r="AS228" s="15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</row>
    <row r="229" spans="2:75" s="1" customFormat="1" x14ac:dyDescent="0.2">
      <c r="B229" s="6">
        <f>COUNTIF(C$3:D229,C229)</f>
        <v>37</v>
      </c>
      <c r="C229" s="10" t="s">
        <v>70</v>
      </c>
      <c r="D229" s="10">
        <v>2</v>
      </c>
      <c r="E229" s="10">
        <v>3</v>
      </c>
      <c r="F229" s="10">
        <v>5</v>
      </c>
      <c r="G229" s="10" t="s">
        <v>9</v>
      </c>
      <c r="H229" s="10">
        <v>4</v>
      </c>
      <c r="I229" s="10" t="s">
        <v>9</v>
      </c>
      <c r="J229" s="10">
        <v>1</v>
      </c>
      <c r="K229" s="10" t="s">
        <v>9</v>
      </c>
      <c r="L229" s="10">
        <v>1</v>
      </c>
      <c r="M229" s="10" t="s">
        <v>9</v>
      </c>
      <c r="N229" s="10">
        <v>1</v>
      </c>
      <c r="O229" s="10" t="s">
        <v>10</v>
      </c>
      <c r="P229" s="10">
        <v>0</v>
      </c>
      <c r="Q229" s="10" t="s">
        <v>10</v>
      </c>
      <c r="R229" s="10">
        <v>0</v>
      </c>
      <c r="S229" s="10" t="s">
        <v>10</v>
      </c>
      <c r="T229" s="10">
        <v>0</v>
      </c>
      <c r="U229" s="10" t="s">
        <v>10</v>
      </c>
      <c r="V229" s="10">
        <v>0</v>
      </c>
      <c r="W229" s="10" t="s">
        <v>7</v>
      </c>
      <c r="X229" s="10" t="str">
        <f>_xlfn.IFS(D229&gt;E229,"W",D229=E229,"D",D229&lt;E229,"L")</f>
        <v>L</v>
      </c>
      <c r="Y229" s="10">
        <v>1</v>
      </c>
      <c r="Z229" s="10">
        <v>2</v>
      </c>
      <c r="AA229" s="10">
        <v>3</v>
      </c>
      <c r="AB229" s="10" t="s">
        <v>9</v>
      </c>
      <c r="AC229" s="10">
        <v>4</v>
      </c>
      <c r="AD229" s="10" t="s">
        <v>9</v>
      </c>
      <c r="AE229" s="10">
        <v>3</v>
      </c>
      <c r="AF229" s="10" t="s">
        <v>10</v>
      </c>
      <c r="AG229" s="11">
        <v>0</v>
      </c>
      <c r="AH229" s="10" t="s">
        <v>10</v>
      </c>
      <c r="AI229" s="10">
        <v>0</v>
      </c>
      <c r="AJ229" s="10" t="s">
        <v>7</v>
      </c>
      <c r="AK229" s="10" t="str">
        <f>_xlfn.IFS(Y229&gt;Z229,"W",Y229=Z229,"D",Y229&lt;Z229,"L")</f>
        <v>L</v>
      </c>
      <c r="AL229" s="10">
        <v>9</v>
      </c>
      <c r="AM229" s="10">
        <v>4</v>
      </c>
      <c r="AN229" s="10">
        <v>13</v>
      </c>
      <c r="AO229" s="10" t="str">
        <f>_xlfn.IFS(AL229&gt;AM229,"W",AL229=AM229,"D",AL229&lt;AM229,"L")</f>
        <v>W</v>
      </c>
      <c r="AP229" s="14"/>
      <c r="AQ229" s="14"/>
      <c r="AR229" s="15"/>
      <c r="AS229" s="15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</row>
    <row r="230" spans="2:75" s="1" customFormat="1" x14ac:dyDescent="0.2">
      <c r="B230" s="6">
        <f>COUNTIF(C$3:D230,C230)</f>
        <v>38</v>
      </c>
      <c r="C230" s="10" t="s">
        <v>70</v>
      </c>
      <c r="D230" s="10">
        <v>2</v>
      </c>
      <c r="E230" s="10">
        <v>0</v>
      </c>
      <c r="F230" s="10">
        <v>2</v>
      </c>
      <c r="G230" s="10" t="s">
        <v>9</v>
      </c>
      <c r="H230" s="10">
        <v>5</v>
      </c>
      <c r="I230" s="10" t="s">
        <v>10</v>
      </c>
      <c r="J230" s="10">
        <v>0</v>
      </c>
      <c r="K230" s="10" t="s">
        <v>10</v>
      </c>
      <c r="L230" s="10">
        <v>0</v>
      </c>
      <c r="M230" s="10" t="s">
        <v>10</v>
      </c>
      <c r="N230" s="10">
        <v>0</v>
      </c>
      <c r="O230" s="10" t="s">
        <v>10</v>
      </c>
      <c r="P230" s="10">
        <v>0</v>
      </c>
      <c r="Q230" s="10" t="s">
        <v>9</v>
      </c>
      <c r="R230" s="10">
        <v>1</v>
      </c>
      <c r="S230" s="10" t="s">
        <v>9</v>
      </c>
      <c r="T230" s="10">
        <v>1</v>
      </c>
      <c r="U230" s="10" t="s">
        <v>9</v>
      </c>
      <c r="V230" s="10">
        <v>1</v>
      </c>
      <c r="W230" s="10" t="s">
        <v>7</v>
      </c>
      <c r="X230" s="10" t="str">
        <f>_xlfn.IFS(E230&gt;D230,"L",E230=D230,"D",E230&lt;D230,"W")</f>
        <v>W</v>
      </c>
      <c r="Y230" s="10">
        <v>1</v>
      </c>
      <c r="Z230" s="10">
        <v>0</v>
      </c>
      <c r="AA230" s="10">
        <v>1</v>
      </c>
      <c r="AB230" s="10" t="s">
        <v>9</v>
      </c>
      <c r="AC230" s="10">
        <v>5</v>
      </c>
      <c r="AD230" s="10" t="s">
        <v>10</v>
      </c>
      <c r="AE230" s="10">
        <v>0</v>
      </c>
      <c r="AF230" s="10" t="s">
        <v>10</v>
      </c>
      <c r="AG230" s="11">
        <v>0</v>
      </c>
      <c r="AH230" s="10" t="s">
        <v>9</v>
      </c>
      <c r="AI230" s="10">
        <v>1</v>
      </c>
      <c r="AJ230" s="10" t="s">
        <v>7</v>
      </c>
      <c r="AK230" s="10" t="str">
        <f>_xlfn.IFS(Z230&gt;Y230,"L",Z230=Y230,"D",Z230&lt;Y230,"W")</f>
        <v>W</v>
      </c>
      <c r="AL230" s="10">
        <v>8</v>
      </c>
      <c r="AM230" s="10">
        <v>6</v>
      </c>
      <c r="AN230" s="10">
        <v>14</v>
      </c>
      <c r="AO230" s="10" t="str">
        <f>_xlfn.IFS(AL230&gt;AM230,"L",AL230=AM230,"D",AL230&lt;AM230,"W")</f>
        <v>L</v>
      </c>
      <c r="AP230" s="14"/>
      <c r="AQ230" s="14"/>
      <c r="AR230" s="15"/>
      <c r="AS230" s="15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</row>
    <row r="231" spans="2:75" s="1" customFormat="1" x14ac:dyDescent="0.2">
      <c r="B231" s="6">
        <f>COUNTIF(C$3:D231,C231)</f>
        <v>1</v>
      </c>
      <c r="C231" s="10" t="s">
        <v>71</v>
      </c>
      <c r="D231" s="10">
        <v>1</v>
      </c>
      <c r="E231" s="10">
        <v>0</v>
      </c>
      <c r="F231" s="10">
        <v>1</v>
      </c>
      <c r="G231" s="10" t="s">
        <v>10</v>
      </c>
      <c r="H231" s="10">
        <v>0</v>
      </c>
      <c r="I231" s="10" t="s">
        <v>10</v>
      </c>
      <c r="J231" s="10">
        <v>0</v>
      </c>
      <c r="K231" s="10" t="s">
        <v>10</v>
      </c>
      <c r="L231" s="10">
        <v>0</v>
      </c>
      <c r="M231" s="10" t="s">
        <v>10</v>
      </c>
      <c r="N231" s="10">
        <v>0</v>
      </c>
      <c r="O231" s="10" t="s">
        <v>9</v>
      </c>
      <c r="P231" s="10">
        <v>1</v>
      </c>
      <c r="Q231" s="10" t="s">
        <v>9</v>
      </c>
      <c r="R231" s="10">
        <v>1</v>
      </c>
      <c r="S231" s="10" t="s">
        <v>9</v>
      </c>
      <c r="T231" s="10">
        <v>1</v>
      </c>
      <c r="U231" s="10" t="s">
        <v>9</v>
      </c>
      <c r="V231" s="10">
        <v>1</v>
      </c>
      <c r="W231" s="10" t="s">
        <v>7</v>
      </c>
      <c r="X231" s="10" t="str">
        <f>_xlfn.IFS(E231&gt;D231,"L",E231=D231,"D",E231&lt;D231,"W")</f>
        <v>W</v>
      </c>
      <c r="Y231" s="10">
        <v>0</v>
      </c>
      <c r="Z231" s="10">
        <v>0</v>
      </c>
      <c r="AA231" s="10">
        <v>0</v>
      </c>
      <c r="AB231" s="10" t="s">
        <v>10</v>
      </c>
      <c r="AC231" s="10">
        <v>0</v>
      </c>
      <c r="AD231" s="10" t="s">
        <v>10</v>
      </c>
      <c r="AE231" s="10">
        <v>0</v>
      </c>
      <c r="AF231" s="10" t="s">
        <v>9</v>
      </c>
      <c r="AG231" s="11">
        <v>1</v>
      </c>
      <c r="AH231" s="10" t="s">
        <v>9</v>
      </c>
      <c r="AI231" s="10">
        <v>1</v>
      </c>
      <c r="AJ231" s="10" t="s">
        <v>6</v>
      </c>
      <c r="AK231" s="10" t="str">
        <f>_xlfn.IFS(Z231&gt;Y231,"L",Z231=Y231,"D",Z231&lt;Y231,"W")</f>
        <v>D</v>
      </c>
      <c r="AL231" s="10">
        <v>14</v>
      </c>
      <c r="AM231" s="10">
        <v>6</v>
      </c>
      <c r="AN231" s="10">
        <v>20</v>
      </c>
      <c r="AO231" s="10" t="str">
        <f>_xlfn.IFS(AL231&gt;AM231,"L",AL231=AM231,"D",AL231&lt;AM231,"W")</f>
        <v>L</v>
      </c>
      <c r="AP231" s="14"/>
      <c r="AQ231" s="14"/>
      <c r="AR231" s="15"/>
      <c r="AS231" s="15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</row>
    <row r="232" spans="2:75" s="1" customFormat="1" x14ac:dyDescent="0.2">
      <c r="B232" s="6">
        <f>COUNTIF(C$3:D232,C232)</f>
        <v>2</v>
      </c>
      <c r="C232" s="10" t="s">
        <v>71</v>
      </c>
      <c r="D232" s="10">
        <v>1</v>
      </c>
      <c r="E232" s="10">
        <v>3</v>
      </c>
      <c r="F232" s="10">
        <v>4</v>
      </c>
      <c r="G232" s="10" t="s">
        <v>9</v>
      </c>
      <c r="H232" s="10">
        <v>1</v>
      </c>
      <c r="I232" s="10" t="s">
        <v>9</v>
      </c>
      <c r="J232" s="10">
        <v>1</v>
      </c>
      <c r="K232" s="10" t="s">
        <v>9</v>
      </c>
      <c r="L232" s="10">
        <v>1</v>
      </c>
      <c r="M232" s="10" t="s">
        <v>10</v>
      </c>
      <c r="N232" s="10">
        <v>0</v>
      </c>
      <c r="O232" s="10" t="s">
        <v>10</v>
      </c>
      <c r="P232" s="10">
        <v>0</v>
      </c>
      <c r="Q232" s="10" t="s">
        <v>10</v>
      </c>
      <c r="R232" s="10">
        <v>0</v>
      </c>
      <c r="S232" s="10" t="s">
        <v>10</v>
      </c>
      <c r="T232" s="10">
        <v>0</v>
      </c>
      <c r="U232" s="10" t="s">
        <v>9</v>
      </c>
      <c r="V232" s="10">
        <v>2</v>
      </c>
      <c r="W232" s="10" t="s">
        <v>7</v>
      </c>
      <c r="X232" s="10" t="str">
        <f>_xlfn.IFS(D232&gt;E232,"W",D232=E232,"D",D232&lt;E232,"L")</f>
        <v>L</v>
      </c>
      <c r="Y232" s="10">
        <v>0</v>
      </c>
      <c r="Z232" s="10">
        <v>2</v>
      </c>
      <c r="AA232" s="10">
        <v>2</v>
      </c>
      <c r="AB232" s="10" t="s">
        <v>9</v>
      </c>
      <c r="AC232" s="10">
        <v>1</v>
      </c>
      <c r="AD232" s="10" t="s">
        <v>9</v>
      </c>
      <c r="AE232" s="10">
        <v>1</v>
      </c>
      <c r="AF232" s="10" t="s">
        <v>10</v>
      </c>
      <c r="AG232" s="11">
        <v>0</v>
      </c>
      <c r="AH232" s="10" t="s">
        <v>10</v>
      </c>
      <c r="AI232" s="10">
        <v>0</v>
      </c>
      <c r="AJ232" s="10" t="s">
        <v>7</v>
      </c>
      <c r="AK232" s="10" t="str">
        <f>_xlfn.IFS(Y232&gt;Z232,"W",Y232=Z232,"D",Y232&lt;Z232,"L")</f>
        <v>L</v>
      </c>
      <c r="AL232" s="10">
        <v>8</v>
      </c>
      <c r="AM232" s="10">
        <v>1</v>
      </c>
      <c r="AN232" s="10">
        <v>9</v>
      </c>
      <c r="AO232" s="10" t="str">
        <f>_xlfn.IFS(AL232&gt;AM232,"W",AL232=AM232,"D",AL232&lt;AM232,"L")</f>
        <v>W</v>
      </c>
      <c r="AP232" s="14"/>
      <c r="AQ232" s="14"/>
      <c r="AR232" s="15"/>
      <c r="AS232" s="15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</row>
    <row r="233" spans="2:75" s="1" customFormat="1" x14ac:dyDescent="0.2">
      <c r="B233" s="6">
        <f>COUNTIF(C$3:D233,C233)</f>
        <v>3</v>
      </c>
      <c r="C233" s="10" t="s">
        <v>71</v>
      </c>
      <c r="D233" s="10">
        <v>0</v>
      </c>
      <c r="E233" s="10">
        <v>1</v>
      </c>
      <c r="F233" s="10">
        <v>1</v>
      </c>
      <c r="G233" s="10" t="s">
        <v>10</v>
      </c>
      <c r="H233" s="10">
        <v>0</v>
      </c>
      <c r="I233" s="10" t="s">
        <v>10</v>
      </c>
      <c r="J233" s="10">
        <v>0</v>
      </c>
      <c r="K233" s="10" t="s">
        <v>10</v>
      </c>
      <c r="L233" s="10">
        <v>0</v>
      </c>
      <c r="M233" s="10" t="s">
        <v>10</v>
      </c>
      <c r="N233" s="10">
        <v>0</v>
      </c>
      <c r="O233" s="10" t="s">
        <v>9</v>
      </c>
      <c r="P233" s="10">
        <v>1</v>
      </c>
      <c r="Q233" s="10" t="s">
        <v>9</v>
      </c>
      <c r="R233" s="10">
        <v>1</v>
      </c>
      <c r="S233" s="10" t="s">
        <v>9</v>
      </c>
      <c r="T233" s="10">
        <v>1</v>
      </c>
      <c r="U233" s="10" t="s">
        <v>9</v>
      </c>
      <c r="V233" s="10">
        <v>3</v>
      </c>
      <c r="W233" s="10" t="s">
        <v>5</v>
      </c>
      <c r="X233" s="10" t="str">
        <f>_xlfn.IFS(E233&gt;D233,"L",E233=D233,"D",E233&lt;D233,"W")</f>
        <v>L</v>
      </c>
      <c r="Y233" s="10">
        <v>0</v>
      </c>
      <c r="Z233" s="10">
        <v>0</v>
      </c>
      <c r="AA233" s="10">
        <v>0</v>
      </c>
      <c r="AB233" s="10" t="s">
        <v>10</v>
      </c>
      <c r="AC233" s="10">
        <v>0</v>
      </c>
      <c r="AD233" s="10" t="s">
        <v>10</v>
      </c>
      <c r="AE233" s="10">
        <v>0</v>
      </c>
      <c r="AF233" s="10" t="s">
        <v>9</v>
      </c>
      <c r="AG233" s="11">
        <v>1</v>
      </c>
      <c r="AH233" s="10" t="s">
        <v>9</v>
      </c>
      <c r="AI233" s="10">
        <v>1</v>
      </c>
      <c r="AJ233" s="10" t="s">
        <v>6</v>
      </c>
      <c r="AK233" s="10" t="str">
        <f>_xlfn.IFS(Z233&gt;Y233,"L",Z233=Y233,"D",Z233&lt;Y233,"W")</f>
        <v>D</v>
      </c>
      <c r="AL233" s="10">
        <v>9</v>
      </c>
      <c r="AM233" s="10">
        <v>13</v>
      </c>
      <c r="AN233" s="10">
        <v>22</v>
      </c>
      <c r="AO233" s="10" t="str">
        <f>_xlfn.IFS(AL233&gt;AM233,"L",AL233=AM233,"D",AL233&lt;AM233,"W")</f>
        <v>W</v>
      </c>
      <c r="AP233" s="14"/>
      <c r="AQ233" s="14"/>
      <c r="AR233" s="15"/>
      <c r="AS233" s="15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</row>
    <row r="234" spans="2:75" s="1" customFormat="1" x14ac:dyDescent="0.2">
      <c r="B234" s="6">
        <f>COUNTIF(C$3:D234,C234)</f>
        <v>4</v>
      </c>
      <c r="C234" s="10" t="s">
        <v>71</v>
      </c>
      <c r="D234" s="10">
        <v>1</v>
      </c>
      <c r="E234" s="10">
        <v>1</v>
      </c>
      <c r="F234" s="10">
        <v>2</v>
      </c>
      <c r="G234" s="10" t="s">
        <v>9</v>
      </c>
      <c r="H234" s="10">
        <v>1</v>
      </c>
      <c r="I234" s="10" t="s">
        <v>10</v>
      </c>
      <c r="J234" s="10">
        <v>0</v>
      </c>
      <c r="K234" s="10" t="s">
        <v>10</v>
      </c>
      <c r="L234" s="10">
        <v>0</v>
      </c>
      <c r="M234" s="10" t="s">
        <v>10</v>
      </c>
      <c r="N234" s="10">
        <v>0</v>
      </c>
      <c r="O234" s="10" t="s">
        <v>10</v>
      </c>
      <c r="P234" s="10">
        <v>0</v>
      </c>
      <c r="Q234" s="10" t="s">
        <v>9</v>
      </c>
      <c r="R234" s="10">
        <v>2</v>
      </c>
      <c r="S234" s="10" t="s">
        <v>9</v>
      </c>
      <c r="T234" s="10">
        <v>2</v>
      </c>
      <c r="U234" s="10" t="s">
        <v>9</v>
      </c>
      <c r="V234" s="10">
        <v>4</v>
      </c>
      <c r="W234" s="10" t="s">
        <v>6</v>
      </c>
      <c r="X234" s="10" t="str">
        <f>_xlfn.IFS(D234&gt;E234,"W",D234=E234,"D",D234&lt;E234,"L")</f>
        <v>D</v>
      </c>
      <c r="Y234" s="10">
        <v>1</v>
      </c>
      <c r="Z234" s="10">
        <v>0</v>
      </c>
      <c r="AA234" s="10">
        <v>1</v>
      </c>
      <c r="AB234" s="10" t="s">
        <v>9</v>
      </c>
      <c r="AC234" s="10">
        <v>1</v>
      </c>
      <c r="AD234" s="10" t="s">
        <v>10</v>
      </c>
      <c r="AE234" s="10">
        <v>0</v>
      </c>
      <c r="AF234" s="10" t="s">
        <v>10</v>
      </c>
      <c r="AG234" s="11">
        <v>0</v>
      </c>
      <c r="AH234" s="10" t="s">
        <v>9</v>
      </c>
      <c r="AI234" s="10">
        <v>2</v>
      </c>
      <c r="AJ234" s="10" t="s">
        <v>5</v>
      </c>
      <c r="AK234" s="10" t="str">
        <f>_xlfn.IFS(Y234&gt;Z234,"W",Y234=Z234,"D",Y234&lt;Z234,"L")</f>
        <v>W</v>
      </c>
      <c r="AL234" s="10">
        <v>12</v>
      </c>
      <c r="AM234" s="10">
        <v>4</v>
      </c>
      <c r="AN234" s="10">
        <v>16</v>
      </c>
      <c r="AO234" s="10" t="str">
        <f>_xlfn.IFS(AL234&gt;AM234,"W",AL234=AM234,"D",AL234&lt;AM234,"L")</f>
        <v>W</v>
      </c>
      <c r="AP234" s="14"/>
      <c r="AQ234" s="14"/>
      <c r="AR234" s="15"/>
      <c r="AS234" s="15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</row>
    <row r="235" spans="2:75" s="1" customFormat="1" x14ac:dyDescent="0.2">
      <c r="B235" s="6">
        <f>COUNTIF(C$3:D235,C235)</f>
        <v>5</v>
      </c>
      <c r="C235" s="10" t="s">
        <v>71</v>
      </c>
      <c r="D235" s="10">
        <v>0</v>
      </c>
      <c r="E235" s="10">
        <v>2</v>
      </c>
      <c r="F235" s="10">
        <v>2</v>
      </c>
      <c r="G235" s="10" t="s">
        <v>9</v>
      </c>
      <c r="H235" s="10">
        <v>2</v>
      </c>
      <c r="I235" s="10" t="s">
        <v>10</v>
      </c>
      <c r="J235" s="10">
        <v>0</v>
      </c>
      <c r="K235" s="10" t="s">
        <v>10</v>
      </c>
      <c r="L235" s="10">
        <v>0</v>
      </c>
      <c r="M235" s="10" t="s">
        <v>10</v>
      </c>
      <c r="N235" s="10">
        <v>0</v>
      </c>
      <c r="O235" s="10" t="s">
        <v>10</v>
      </c>
      <c r="P235" s="10">
        <v>0</v>
      </c>
      <c r="Q235" s="10" t="s">
        <v>9</v>
      </c>
      <c r="R235" s="10">
        <v>3</v>
      </c>
      <c r="S235" s="10" t="s">
        <v>9</v>
      </c>
      <c r="T235" s="10">
        <v>3</v>
      </c>
      <c r="U235" s="10" t="s">
        <v>9</v>
      </c>
      <c r="V235" s="10">
        <v>5</v>
      </c>
      <c r="W235" s="10" t="s">
        <v>5</v>
      </c>
      <c r="X235" s="10" t="str">
        <f>_xlfn.IFS(E235&gt;D235,"L",E235=D235,"D",E235&lt;D235,"W")</f>
        <v>L</v>
      </c>
      <c r="Y235" s="10">
        <v>0</v>
      </c>
      <c r="Z235" s="10">
        <v>0</v>
      </c>
      <c r="AA235" s="10">
        <v>0</v>
      </c>
      <c r="AB235" s="10" t="s">
        <v>10</v>
      </c>
      <c r="AC235" s="10">
        <v>0</v>
      </c>
      <c r="AD235" s="10" t="s">
        <v>10</v>
      </c>
      <c r="AE235" s="10">
        <v>0</v>
      </c>
      <c r="AF235" s="10" t="s">
        <v>9</v>
      </c>
      <c r="AG235" s="11">
        <v>1</v>
      </c>
      <c r="AH235" s="10" t="s">
        <v>9</v>
      </c>
      <c r="AI235" s="10">
        <v>3</v>
      </c>
      <c r="AJ235" s="10" t="s">
        <v>6</v>
      </c>
      <c r="AK235" s="10" t="str">
        <f>_xlfn.IFS(Z235&gt;Y235,"L",Z235=Y235,"D",Z235&lt;Y235,"W")</f>
        <v>D</v>
      </c>
      <c r="AL235" s="10">
        <v>9</v>
      </c>
      <c r="AM235" s="10">
        <v>13</v>
      </c>
      <c r="AN235" s="10">
        <v>22</v>
      </c>
      <c r="AO235" s="10" t="str">
        <f>_xlfn.IFS(AL235&gt;AM235,"L",AL235=AM235,"D",AL235&lt;AM235,"W")</f>
        <v>W</v>
      </c>
      <c r="AP235" s="14"/>
      <c r="AQ235" s="14"/>
      <c r="AR235" s="15"/>
      <c r="AS235" s="15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</row>
    <row r="236" spans="2:75" s="1" customFormat="1" x14ac:dyDescent="0.2">
      <c r="B236" s="6">
        <f>COUNTIF(C$3:D236,C236)</f>
        <v>6</v>
      </c>
      <c r="C236" s="10" t="s">
        <v>71</v>
      </c>
      <c r="D236" s="10">
        <v>1</v>
      </c>
      <c r="E236" s="10">
        <v>2</v>
      </c>
      <c r="F236" s="10">
        <v>3</v>
      </c>
      <c r="G236" s="10" t="s">
        <v>9</v>
      </c>
      <c r="H236" s="10">
        <v>3</v>
      </c>
      <c r="I236" s="10" t="s">
        <v>9</v>
      </c>
      <c r="J236" s="10">
        <v>1</v>
      </c>
      <c r="K236" s="10" t="s">
        <v>10</v>
      </c>
      <c r="L236" s="10">
        <v>0</v>
      </c>
      <c r="M236" s="10" t="s">
        <v>10</v>
      </c>
      <c r="N236" s="10">
        <v>0</v>
      </c>
      <c r="O236" s="10" t="s">
        <v>10</v>
      </c>
      <c r="P236" s="10">
        <v>0</v>
      </c>
      <c r="Q236" s="10" t="s">
        <v>10</v>
      </c>
      <c r="R236" s="10">
        <v>0</v>
      </c>
      <c r="S236" s="10" t="s">
        <v>9</v>
      </c>
      <c r="T236" s="10">
        <v>4</v>
      </c>
      <c r="U236" s="10" t="s">
        <v>9</v>
      </c>
      <c r="V236" s="10">
        <v>6</v>
      </c>
      <c r="W236" s="10" t="s">
        <v>7</v>
      </c>
      <c r="X236" s="10" t="str">
        <f>_xlfn.IFS(D236&gt;E236,"W",D236=E236,"D",D236&lt;E236,"L")</f>
        <v>L</v>
      </c>
      <c r="Y236" s="10">
        <v>1</v>
      </c>
      <c r="Z236" s="10">
        <v>1</v>
      </c>
      <c r="AA236" s="10">
        <v>2</v>
      </c>
      <c r="AB236" s="10" t="s">
        <v>9</v>
      </c>
      <c r="AC236" s="10">
        <v>1</v>
      </c>
      <c r="AD236" s="10" t="s">
        <v>9</v>
      </c>
      <c r="AE236" s="10">
        <v>1</v>
      </c>
      <c r="AF236" s="10" t="s">
        <v>10</v>
      </c>
      <c r="AG236" s="11">
        <v>0</v>
      </c>
      <c r="AH236" s="10" t="s">
        <v>10</v>
      </c>
      <c r="AI236" s="10">
        <v>0</v>
      </c>
      <c r="AJ236" s="10" t="s">
        <v>6</v>
      </c>
      <c r="AK236" s="10" t="str">
        <f>_xlfn.IFS(Y236&gt;Z236,"W",Y236=Z236,"D",Y236&lt;Z236,"L")</f>
        <v>D</v>
      </c>
      <c r="AL236" s="10">
        <v>13</v>
      </c>
      <c r="AM236" s="10">
        <v>11</v>
      </c>
      <c r="AN236" s="10">
        <v>24</v>
      </c>
      <c r="AO236" s="10" t="str">
        <f>_xlfn.IFS(AL236&gt;AM236,"W",AL236=AM236,"D",AL236&lt;AM236,"L")</f>
        <v>W</v>
      </c>
      <c r="AP236" s="14"/>
      <c r="AQ236" s="14"/>
      <c r="AR236" s="15"/>
      <c r="AS236" s="15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</row>
    <row r="237" spans="2:75" s="1" customFormat="1" x14ac:dyDescent="0.2">
      <c r="B237" s="6">
        <f>COUNTIF(C$3:D237,C237)</f>
        <v>7</v>
      </c>
      <c r="C237" s="10" t="s">
        <v>71</v>
      </c>
      <c r="D237" s="10">
        <v>1</v>
      </c>
      <c r="E237" s="10">
        <v>0</v>
      </c>
      <c r="F237" s="10">
        <v>1</v>
      </c>
      <c r="G237" s="10" t="s">
        <v>10</v>
      </c>
      <c r="H237" s="10">
        <v>0</v>
      </c>
      <c r="I237" s="10" t="s">
        <v>10</v>
      </c>
      <c r="J237" s="10">
        <v>0</v>
      </c>
      <c r="K237" s="10" t="s">
        <v>10</v>
      </c>
      <c r="L237" s="10">
        <v>0</v>
      </c>
      <c r="M237" s="10" t="s">
        <v>10</v>
      </c>
      <c r="N237" s="10">
        <v>0</v>
      </c>
      <c r="O237" s="10" t="s">
        <v>9</v>
      </c>
      <c r="P237" s="10">
        <v>1</v>
      </c>
      <c r="Q237" s="10" t="s">
        <v>9</v>
      </c>
      <c r="R237" s="10">
        <v>1</v>
      </c>
      <c r="S237" s="10" t="s">
        <v>9</v>
      </c>
      <c r="T237" s="10">
        <v>5</v>
      </c>
      <c r="U237" s="10" t="s">
        <v>9</v>
      </c>
      <c r="V237" s="10">
        <v>7</v>
      </c>
      <c r="W237" s="10" t="s">
        <v>5</v>
      </c>
      <c r="X237" s="10" t="str">
        <f>_xlfn.IFS(D237&gt;E237,"W",D237=E237,"D",D237&lt;E237,"L")</f>
        <v>W</v>
      </c>
      <c r="Y237" s="10">
        <v>0</v>
      </c>
      <c r="Z237" s="10">
        <v>0</v>
      </c>
      <c r="AA237" s="10">
        <v>0</v>
      </c>
      <c r="AB237" s="10" t="s">
        <v>10</v>
      </c>
      <c r="AC237" s="10">
        <v>0</v>
      </c>
      <c r="AD237" s="10" t="s">
        <v>10</v>
      </c>
      <c r="AE237" s="10">
        <v>0</v>
      </c>
      <c r="AF237" s="10" t="s">
        <v>9</v>
      </c>
      <c r="AG237" s="11">
        <v>1</v>
      </c>
      <c r="AH237" s="10" t="s">
        <v>9</v>
      </c>
      <c r="AI237" s="10">
        <v>1</v>
      </c>
      <c r="AJ237" s="10" t="s">
        <v>6</v>
      </c>
      <c r="AK237" s="10" t="str">
        <f>_xlfn.IFS(Y237&gt;Z237,"W",Y237=Z237,"D",Y237&lt;Z237,"L")</f>
        <v>D</v>
      </c>
      <c r="AL237" s="10">
        <v>13</v>
      </c>
      <c r="AM237" s="10">
        <v>7</v>
      </c>
      <c r="AN237" s="10">
        <v>20</v>
      </c>
      <c r="AO237" s="10" t="str">
        <f>_xlfn.IFS(AL237&gt;AM237,"W",AL237=AM237,"D",AL237&lt;AM237,"L")</f>
        <v>W</v>
      </c>
      <c r="AP237" s="14"/>
      <c r="AQ237" s="14"/>
      <c r="AR237" s="15"/>
      <c r="AS237" s="15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</row>
    <row r="238" spans="2:75" s="1" customFormat="1" x14ac:dyDescent="0.2">
      <c r="B238" s="6">
        <f>COUNTIF(C$3:D238,C238)</f>
        <v>8</v>
      </c>
      <c r="C238" s="10" t="s">
        <v>71</v>
      </c>
      <c r="D238" s="10">
        <v>4</v>
      </c>
      <c r="E238" s="10">
        <v>1</v>
      </c>
      <c r="F238" s="10">
        <v>5</v>
      </c>
      <c r="G238" s="10" t="s">
        <v>9</v>
      </c>
      <c r="H238" s="10">
        <v>1</v>
      </c>
      <c r="I238" s="10" t="s">
        <v>9</v>
      </c>
      <c r="J238" s="10">
        <v>1</v>
      </c>
      <c r="K238" s="10" t="s">
        <v>9</v>
      </c>
      <c r="L238" s="10">
        <v>1</v>
      </c>
      <c r="M238" s="10" t="s">
        <v>9</v>
      </c>
      <c r="N238" s="10">
        <v>1</v>
      </c>
      <c r="O238" s="10" t="s">
        <v>10</v>
      </c>
      <c r="P238" s="10">
        <v>0</v>
      </c>
      <c r="Q238" s="10" t="s">
        <v>10</v>
      </c>
      <c r="R238" s="10">
        <v>0</v>
      </c>
      <c r="S238" s="10" t="s">
        <v>10</v>
      </c>
      <c r="T238" s="10">
        <v>0</v>
      </c>
      <c r="U238" s="10" t="s">
        <v>10</v>
      </c>
      <c r="V238" s="10">
        <v>0</v>
      </c>
      <c r="W238" s="10" t="s">
        <v>7</v>
      </c>
      <c r="X238" s="10" t="str">
        <f>_xlfn.IFS(E238&gt;D238,"L",E238=D238,"D",E238&lt;D238,"W")</f>
        <v>W</v>
      </c>
      <c r="Y238" s="10">
        <v>2</v>
      </c>
      <c r="Z238" s="10">
        <v>1</v>
      </c>
      <c r="AA238" s="10">
        <v>3</v>
      </c>
      <c r="AB238" s="10" t="s">
        <v>9</v>
      </c>
      <c r="AC238" s="10">
        <v>1</v>
      </c>
      <c r="AD238" s="10" t="s">
        <v>9</v>
      </c>
      <c r="AE238" s="10">
        <v>1</v>
      </c>
      <c r="AF238" s="10" t="s">
        <v>10</v>
      </c>
      <c r="AG238" s="11">
        <v>0</v>
      </c>
      <c r="AH238" s="10" t="s">
        <v>10</v>
      </c>
      <c r="AI238" s="10">
        <v>0</v>
      </c>
      <c r="AJ238" s="10" t="s">
        <v>7</v>
      </c>
      <c r="AK238" s="10" t="str">
        <f>_xlfn.IFS(Z238&gt;Y238,"L",Z238=Y238,"D",Z238&lt;Y238,"W")</f>
        <v>W</v>
      </c>
      <c r="AL238" s="10">
        <v>13</v>
      </c>
      <c r="AM238" s="10">
        <v>5</v>
      </c>
      <c r="AN238" s="10">
        <v>18</v>
      </c>
      <c r="AO238" s="10" t="str">
        <f>_xlfn.IFS(AL238&gt;AM238,"L",AL238=AM238,"D",AL238&lt;AM238,"W")</f>
        <v>L</v>
      </c>
      <c r="AP238" s="14"/>
      <c r="AQ238" s="14"/>
      <c r="AR238" s="15"/>
      <c r="AS238" s="15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</row>
    <row r="239" spans="2:75" s="1" customFormat="1" x14ac:dyDescent="0.2">
      <c r="B239" s="6">
        <f>COUNTIF(C$3:D239,C239)</f>
        <v>9</v>
      </c>
      <c r="C239" s="10" t="s">
        <v>71</v>
      </c>
      <c r="D239" s="10">
        <v>0</v>
      </c>
      <c r="E239" s="10">
        <v>2</v>
      </c>
      <c r="F239" s="10">
        <v>2</v>
      </c>
      <c r="G239" s="10" t="s">
        <v>9</v>
      </c>
      <c r="H239" s="10">
        <v>2</v>
      </c>
      <c r="I239" s="10" t="s">
        <v>10</v>
      </c>
      <c r="J239" s="10">
        <v>0</v>
      </c>
      <c r="K239" s="10" t="s">
        <v>10</v>
      </c>
      <c r="L239" s="10">
        <v>0</v>
      </c>
      <c r="M239" s="10" t="s">
        <v>10</v>
      </c>
      <c r="N239" s="10">
        <v>0</v>
      </c>
      <c r="O239" s="10" t="s">
        <v>10</v>
      </c>
      <c r="P239" s="10">
        <v>0</v>
      </c>
      <c r="Q239" s="10" t="s">
        <v>9</v>
      </c>
      <c r="R239" s="10">
        <v>1</v>
      </c>
      <c r="S239" s="10" t="s">
        <v>9</v>
      </c>
      <c r="T239" s="10">
        <v>1</v>
      </c>
      <c r="U239" s="10" t="s">
        <v>9</v>
      </c>
      <c r="V239" s="10">
        <v>1</v>
      </c>
      <c r="W239" s="10" t="s">
        <v>5</v>
      </c>
      <c r="X239" s="10" t="str">
        <f>_xlfn.IFS(E239&gt;D239,"L",E239=D239,"D",E239&lt;D239,"W")</f>
        <v>L</v>
      </c>
      <c r="Y239" s="10">
        <v>0</v>
      </c>
      <c r="Z239" s="10">
        <v>2</v>
      </c>
      <c r="AA239" s="10">
        <v>2</v>
      </c>
      <c r="AB239" s="10" t="s">
        <v>9</v>
      </c>
      <c r="AC239" s="10">
        <v>2</v>
      </c>
      <c r="AD239" s="10" t="s">
        <v>9</v>
      </c>
      <c r="AE239" s="10">
        <v>2</v>
      </c>
      <c r="AF239" s="10" t="s">
        <v>10</v>
      </c>
      <c r="AG239" s="11">
        <v>0</v>
      </c>
      <c r="AH239" s="10" t="s">
        <v>10</v>
      </c>
      <c r="AI239" s="10">
        <v>0</v>
      </c>
      <c r="AJ239" s="10" t="s">
        <v>5</v>
      </c>
      <c r="AK239" s="10" t="str">
        <f>_xlfn.IFS(Z239&gt;Y239,"L",Z239=Y239,"D",Z239&lt;Y239,"W")</f>
        <v>L</v>
      </c>
      <c r="AL239" s="10">
        <v>8</v>
      </c>
      <c r="AM239" s="10">
        <v>10</v>
      </c>
      <c r="AN239" s="10">
        <v>18</v>
      </c>
      <c r="AO239" s="10" t="str">
        <f>_xlfn.IFS(AL239&gt;AM239,"L",AL239=AM239,"D",AL239&lt;AM239,"W")</f>
        <v>W</v>
      </c>
      <c r="AP239" s="14"/>
      <c r="AQ239" s="14"/>
      <c r="AR239" s="15"/>
      <c r="AS239" s="15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</row>
    <row r="240" spans="2:75" s="1" customFormat="1" x14ac:dyDescent="0.2">
      <c r="B240" s="6">
        <f>COUNTIF(C$3:D240,C240)</f>
        <v>10</v>
      </c>
      <c r="C240" s="10" t="s">
        <v>71</v>
      </c>
      <c r="D240" s="10">
        <v>1</v>
      </c>
      <c r="E240" s="10">
        <v>3</v>
      </c>
      <c r="F240" s="10">
        <v>4</v>
      </c>
      <c r="G240" s="10" t="s">
        <v>9</v>
      </c>
      <c r="H240" s="10">
        <v>3</v>
      </c>
      <c r="I240" s="10" t="s">
        <v>9</v>
      </c>
      <c r="J240" s="10">
        <v>1</v>
      </c>
      <c r="K240" s="10" t="s">
        <v>9</v>
      </c>
      <c r="L240" s="10">
        <v>1</v>
      </c>
      <c r="M240" s="10" t="s">
        <v>10</v>
      </c>
      <c r="N240" s="10">
        <v>0</v>
      </c>
      <c r="O240" s="10" t="s">
        <v>10</v>
      </c>
      <c r="P240" s="10">
        <v>0</v>
      </c>
      <c r="Q240" s="10" t="s">
        <v>10</v>
      </c>
      <c r="R240" s="10">
        <v>0</v>
      </c>
      <c r="S240" s="10" t="s">
        <v>10</v>
      </c>
      <c r="T240" s="10">
        <v>0</v>
      </c>
      <c r="U240" s="10" t="s">
        <v>9</v>
      </c>
      <c r="V240" s="10">
        <v>2</v>
      </c>
      <c r="W240" s="10" t="s">
        <v>7</v>
      </c>
      <c r="X240" s="10" t="str">
        <f>_xlfn.IFS(D240&gt;E240,"W",D240=E240,"D",D240&lt;E240,"L")</f>
        <v>L</v>
      </c>
      <c r="Y240" s="10">
        <v>0</v>
      </c>
      <c r="Z240" s="10">
        <v>3</v>
      </c>
      <c r="AA240" s="10">
        <v>3</v>
      </c>
      <c r="AB240" s="10" t="s">
        <v>9</v>
      </c>
      <c r="AC240" s="10">
        <v>3</v>
      </c>
      <c r="AD240" s="10" t="s">
        <v>9</v>
      </c>
      <c r="AE240" s="10">
        <v>3</v>
      </c>
      <c r="AF240" s="10" t="s">
        <v>10</v>
      </c>
      <c r="AG240" s="11">
        <v>0</v>
      </c>
      <c r="AH240" s="10" t="s">
        <v>10</v>
      </c>
      <c r="AI240" s="10">
        <v>0</v>
      </c>
      <c r="AJ240" s="10" t="s">
        <v>7</v>
      </c>
      <c r="AK240" s="10" t="str">
        <f>_xlfn.IFS(Y240&gt;Z240,"W",Y240=Z240,"D",Y240&lt;Z240,"L")</f>
        <v>L</v>
      </c>
      <c r="AL240" s="10">
        <v>12</v>
      </c>
      <c r="AM240" s="10">
        <v>4</v>
      </c>
      <c r="AN240" s="10">
        <v>16</v>
      </c>
      <c r="AO240" s="10" t="str">
        <f>_xlfn.IFS(AL240&gt;AM240,"W",AL240=AM240,"D",AL240&lt;AM240,"L")</f>
        <v>W</v>
      </c>
      <c r="AP240" s="14"/>
      <c r="AQ240" s="14"/>
      <c r="AR240" s="15"/>
      <c r="AS240" s="15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</row>
    <row r="241" spans="2:75" s="1" customFormat="1" x14ac:dyDescent="0.2">
      <c r="B241" s="6">
        <f>COUNTIF(C$3:D241,C241)</f>
        <v>11</v>
      </c>
      <c r="C241" s="10" t="s">
        <v>71</v>
      </c>
      <c r="D241" s="10">
        <v>0</v>
      </c>
      <c r="E241" s="10">
        <v>4</v>
      </c>
      <c r="F241" s="10">
        <v>4</v>
      </c>
      <c r="G241" s="10" t="s">
        <v>9</v>
      </c>
      <c r="H241" s="10">
        <v>4</v>
      </c>
      <c r="I241" s="10" t="s">
        <v>9</v>
      </c>
      <c r="J241" s="10">
        <v>2</v>
      </c>
      <c r="K241" s="10" t="s">
        <v>9</v>
      </c>
      <c r="L241" s="10">
        <v>2</v>
      </c>
      <c r="M241" s="10" t="s">
        <v>10</v>
      </c>
      <c r="N241" s="10">
        <v>0</v>
      </c>
      <c r="O241" s="10" t="s">
        <v>10</v>
      </c>
      <c r="P241" s="10">
        <v>0</v>
      </c>
      <c r="Q241" s="10" t="s">
        <v>10</v>
      </c>
      <c r="R241" s="10">
        <v>0</v>
      </c>
      <c r="S241" s="10" t="s">
        <v>10</v>
      </c>
      <c r="T241" s="10">
        <v>0</v>
      </c>
      <c r="U241" s="10" t="s">
        <v>9</v>
      </c>
      <c r="V241" s="10">
        <v>3</v>
      </c>
      <c r="W241" s="10" t="s">
        <v>5</v>
      </c>
      <c r="X241" s="10" t="str">
        <f>_xlfn.IFS(E241&gt;D241,"L",E241=D241,"D",E241&lt;D241,"W")</f>
        <v>L</v>
      </c>
      <c r="Y241" s="10">
        <v>0</v>
      </c>
      <c r="Z241" s="10">
        <v>3</v>
      </c>
      <c r="AA241" s="10">
        <v>3</v>
      </c>
      <c r="AB241" s="10" t="s">
        <v>9</v>
      </c>
      <c r="AC241" s="10">
        <v>4</v>
      </c>
      <c r="AD241" s="10" t="s">
        <v>9</v>
      </c>
      <c r="AE241" s="10">
        <v>4</v>
      </c>
      <c r="AF241" s="10" t="s">
        <v>10</v>
      </c>
      <c r="AG241" s="11">
        <v>0</v>
      </c>
      <c r="AH241" s="10" t="s">
        <v>10</v>
      </c>
      <c r="AI241" s="10">
        <v>0</v>
      </c>
      <c r="AJ241" s="10" t="s">
        <v>5</v>
      </c>
      <c r="AK241" s="10" t="str">
        <f>_xlfn.IFS(Z241&gt;Y241,"L",Z241=Y241,"D",Z241&lt;Y241,"W")</f>
        <v>L</v>
      </c>
      <c r="AL241" s="10">
        <v>9</v>
      </c>
      <c r="AM241" s="10">
        <v>9</v>
      </c>
      <c r="AN241" s="10">
        <v>18</v>
      </c>
      <c r="AO241" s="10" t="str">
        <f>_xlfn.IFS(AL241&gt;AM241,"L",AL241=AM241,"D",AL241&lt;AM241,"W")</f>
        <v>D</v>
      </c>
      <c r="AP241" s="14"/>
      <c r="AQ241" s="14"/>
      <c r="AR241" s="15"/>
      <c r="AS241" s="15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</row>
    <row r="242" spans="2:75" s="1" customFormat="1" x14ac:dyDescent="0.2">
      <c r="B242" s="6">
        <f>COUNTIF(C$3:D242,C242)</f>
        <v>12</v>
      </c>
      <c r="C242" s="10" t="s">
        <v>71</v>
      </c>
      <c r="D242" s="10">
        <v>1</v>
      </c>
      <c r="E242" s="10">
        <v>2</v>
      </c>
      <c r="F242" s="10">
        <v>3</v>
      </c>
      <c r="G242" s="10" t="s">
        <v>9</v>
      </c>
      <c r="H242" s="10">
        <v>5</v>
      </c>
      <c r="I242" s="10" t="s">
        <v>9</v>
      </c>
      <c r="J242" s="10">
        <v>3</v>
      </c>
      <c r="K242" s="10" t="s">
        <v>10</v>
      </c>
      <c r="L242" s="10">
        <v>0</v>
      </c>
      <c r="M242" s="10" t="s">
        <v>10</v>
      </c>
      <c r="N242" s="10">
        <v>0</v>
      </c>
      <c r="O242" s="10" t="s">
        <v>10</v>
      </c>
      <c r="P242" s="10">
        <v>0</v>
      </c>
      <c r="Q242" s="10" t="s">
        <v>10</v>
      </c>
      <c r="R242" s="10">
        <v>0</v>
      </c>
      <c r="S242" s="10" t="s">
        <v>9</v>
      </c>
      <c r="T242" s="10">
        <v>1</v>
      </c>
      <c r="U242" s="10" t="s">
        <v>9</v>
      </c>
      <c r="V242" s="10">
        <v>4</v>
      </c>
      <c r="W242" s="10" t="s">
        <v>7</v>
      </c>
      <c r="X242" s="10" t="str">
        <f>_xlfn.IFS(D242&gt;E242,"W",D242=E242,"D",D242&lt;E242,"L")</f>
        <v>L</v>
      </c>
      <c r="Y242" s="10">
        <v>0</v>
      </c>
      <c r="Z242" s="10">
        <v>0</v>
      </c>
      <c r="AA242" s="10">
        <v>0</v>
      </c>
      <c r="AB242" s="10" t="s">
        <v>10</v>
      </c>
      <c r="AC242" s="10">
        <v>0</v>
      </c>
      <c r="AD242" s="10" t="s">
        <v>10</v>
      </c>
      <c r="AE242" s="10">
        <v>0</v>
      </c>
      <c r="AF242" s="10" t="s">
        <v>9</v>
      </c>
      <c r="AG242" s="11">
        <v>1</v>
      </c>
      <c r="AH242" s="10" t="s">
        <v>9</v>
      </c>
      <c r="AI242" s="10">
        <v>1</v>
      </c>
      <c r="AJ242" s="10" t="s">
        <v>6</v>
      </c>
      <c r="AK242" s="10" t="str">
        <f>_xlfn.IFS(Y242&gt;Z242,"W",Y242=Z242,"D",Y242&lt;Z242,"L")</f>
        <v>D</v>
      </c>
      <c r="AL242" s="10">
        <v>9</v>
      </c>
      <c r="AM242" s="10">
        <v>8</v>
      </c>
      <c r="AN242" s="10">
        <v>17</v>
      </c>
      <c r="AO242" s="10" t="str">
        <f>_xlfn.IFS(AL242&gt;AM242,"W",AL242=AM242,"D",AL242&lt;AM242,"L")</f>
        <v>W</v>
      </c>
      <c r="AP242" s="14"/>
      <c r="AQ242" s="14"/>
      <c r="AR242" s="15"/>
      <c r="AS242" s="15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</row>
    <row r="243" spans="2:75" s="1" customFormat="1" x14ac:dyDescent="0.2">
      <c r="B243" s="6">
        <f>COUNTIF(C$3:D243,C243)</f>
        <v>13</v>
      </c>
      <c r="C243" s="10" t="s">
        <v>71</v>
      </c>
      <c r="D243" s="10">
        <v>0</v>
      </c>
      <c r="E243" s="10">
        <v>3</v>
      </c>
      <c r="F243" s="10">
        <v>3</v>
      </c>
      <c r="G243" s="10" t="s">
        <v>9</v>
      </c>
      <c r="H243" s="10">
        <v>6</v>
      </c>
      <c r="I243" s="10" t="s">
        <v>9</v>
      </c>
      <c r="J243" s="10">
        <v>4</v>
      </c>
      <c r="K243" s="10" t="s">
        <v>10</v>
      </c>
      <c r="L243" s="10">
        <v>0</v>
      </c>
      <c r="M243" s="10" t="s">
        <v>10</v>
      </c>
      <c r="N243" s="10">
        <v>0</v>
      </c>
      <c r="O243" s="10" t="s">
        <v>10</v>
      </c>
      <c r="P243" s="10">
        <v>0</v>
      </c>
      <c r="Q243" s="10" t="s">
        <v>10</v>
      </c>
      <c r="R243" s="10">
        <v>0</v>
      </c>
      <c r="S243" s="10" t="s">
        <v>9</v>
      </c>
      <c r="T243" s="10">
        <v>2</v>
      </c>
      <c r="U243" s="10" t="s">
        <v>9</v>
      </c>
      <c r="V243" s="10">
        <v>5</v>
      </c>
      <c r="W243" s="10" t="s">
        <v>5</v>
      </c>
      <c r="X243" s="10" t="str">
        <f>_xlfn.IFS(E243&gt;D243,"L",E243=D243,"D",E243&lt;D243,"W")</f>
        <v>L</v>
      </c>
      <c r="Y243" s="10">
        <v>0</v>
      </c>
      <c r="Z243" s="10">
        <v>0</v>
      </c>
      <c r="AA243" s="10">
        <v>0</v>
      </c>
      <c r="AB243" s="10" t="s">
        <v>10</v>
      </c>
      <c r="AC243" s="10">
        <v>0</v>
      </c>
      <c r="AD243" s="10" t="s">
        <v>10</v>
      </c>
      <c r="AE243" s="10">
        <v>0</v>
      </c>
      <c r="AF243" s="10" t="s">
        <v>9</v>
      </c>
      <c r="AG243" s="11">
        <v>2</v>
      </c>
      <c r="AH243" s="10" t="s">
        <v>9</v>
      </c>
      <c r="AI243" s="10">
        <v>2</v>
      </c>
      <c r="AJ243" s="10" t="s">
        <v>6</v>
      </c>
      <c r="AK243" s="10" t="str">
        <f>_xlfn.IFS(Z243&gt;Y243,"L",Z243=Y243,"D",Z243&lt;Y243,"W")</f>
        <v>D</v>
      </c>
      <c r="AL243" s="10">
        <v>8</v>
      </c>
      <c r="AM243" s="10">
        <v>6</v>
      </c>
      <c r="AN243" s="10">
        <v>14</v>
      </c>
      <c r="AO243" s="10" t="str">
        <f>_xlfn.IFS(AL243&gt;AM243,"L",AL243=AM243,"D",AL243&lt;AM243,"W")</f>
        <v>L</v>
      </c>
      <c r="AP243" s="14"/>
      <c r="AQ243" s="14"/>
      <c r="AR243" s="15"/>
      <c r="AS243" s="15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</row>
    <row r="244" spans="2:75" s="1" customFormat="1" x14ac:dyDescent="0.2">
      <c r="B244" s="6">
        <f>COUNTIF(C$3:D244,C244)</f>
        <v>14</v>
      </c>
      <c r="C244" s="10" t="s">
        <v>71</v>
      </c>
      <c r="D244" s="10">
        <v>1</v>
      </c>
      <c r="E244" s="10">
        <v>2</v>
      </c>
      <c r="F244" s="10">
        <v>3</v>
      </c>
      <c r="G244" s="10" t="s">
        <v>9</v>
      </c>
      <c r="H244" s="10">
        <v>7</v>
      </c>
      <c r="I244" s="10" t="s">
        <v>9</v>
      </c>
      <c r="J244" s="10">
        <v>5</v>
      </c>
      <c r="K244" s="10" t="s">
        <v>10</v>
      </c>
      <c r="L244" s="10">
        <v>0</v>
      </c>
      <c r="M244" s="10" t="s">
        <v>10</v>
      </c>
      <c r="N244" s="10">
        <v>0</v>
      </c>
      <c r="O244" s="10" t="s">
        <v>10</v>
      </c>
      <c r="P244" s="10">
        <v>0</v>
      </c>
      <c r="Q244" s="10" t="s">
        <v>10</v>
      </c>
      <c r="R244" s="10">
        <v>0</v>
      </c>
      <c r="S244" s="10" t="s">
        <v>9</v>
      </c>
      <c r="T244" s="10">
        <v>3</v>
      </c>
      <c r="U244" s="10" t="s">
        <v>9</v>
      </c>
      <c r="V244" s="10">
        <v>6</v>
      </c>
      <c r="W244" s="10" t="s">
        <v>7</v>
      </c>
      <c r="X244" s="10" t="str">
        <f>_xlfn.IFS(D244&gt;E244,"W",D244=E244,"D",D244&lt;E244,"L")</f>
        <v>L</v>
      </c>
      <c r="Y244" s="10">
        <v>0</v>
      </c>
      <c r="Z244" s="10">
        <v>0</v>
      </c>
      <c r="AA244" s="10">
        <v>0</v>
      </c>
      <c r="AB244" s="10" t="s">
        <v>10</v>
      </c>
      <c r="AC244" s="10">
        <v>0</v>
      </c>
      <c r="AD244" s="10" t="s">
        <v>10</v>
      </c>
      <c r="AE244" s="10">
        <v>0</v>
      </c>
      <c r="AF244" s="10" t="s">
        <v>9</v>
      </c>
      <c r="AG244" s="11">
        <v>3</v>
      </c>
      <c r="AH244" s="10" t="s">
        <v>9</v>
      </c>
      <c r="AI244" s="10">
        <v>3</v>
      </c>
      <c r="AJ244" s="10" t="s">
        <v>6</v>
      </c>
      <c r="AK244" s="10" t="str">
        <f>_xlfn.IFS(Y244&gt;Z244,"W",Y244=Z244,"D",Y244&lt;Z244,"L")</f>
        <v>D</v>
      </c>
      <c r="AL244" s="10">
        <v>16</v>
      </c>
      <c r="AM244" s="10">
        <v>9</v>
      </c>
      <c r="AN244" s="10">
        <v>25</v>
      </c>
      <c r="AO244" s="10" t="str">
        <f>_xlfn.IFS(AL244&gt;AM244,"W",AL244=AM244,"D",AL244&lt;AM244,"L")</f>
        <v>W</v>
      </c>
      <c r="AP244" s="14"/>
      <c r="AQ244" s="14"/>
      <c r="AR244" s="15"/>
      <c r="AS244" s="15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</row>
    <row r="245" spans="2:75" s="1" customFormat="1" x14ac:dyDescent="0.2">
      <c r="B245" s="6">
        <f>COUNTIF(C$3:D245,C245)</f>
        <v>15</v>
      </c>
      <c r="C245" s="10" t="s">
        <v>71</v>
      </c>
      <c r="D245" s="10">
        <v>2</v>
      </c>
      <c r="E245" s="10">
        <v>0</v>
      </c>
      <c r="F245" s="10">
        <v>2</v>
      </c>
      <c r="G245" s="10" t="s">
        <v>9</v>
      </c>
      <c r="H245" s="10">
        <v>8</v>
      </c>
      <c r="I245" s="10" t="s">
        <v>10</v>
      </c>
      <c r="J245" s="10">
        <v>0</v>
      </c>
      <c r="K245" s="10" t="s">
        <v>10</v>
      </c>
      <c r="L245" s="10">
        <v>0</v>
      </c>
      <c r="M245" s="10" t="s">
        <v>10</v>
      </c>
      <c r="N245" s="10">
        <v>0</v>
      </c>
      <c r="O245" s="10" t="s">
        <v>10</v>
      </c>
      <c r="P245" s="10">
        <v>0</v>
      </c>
      <c r="Q245" s="10" t="s">
        <v>9</v>
      </c>
      <c r="R245" s="10">
        <v>1</v>
      </c>
      <c r="S245" s="10" t="s">
        <v>9</v>
      </c>
      <c r="T245" s="10">
        <v>4</v>
      </c>
      <c r="U245" s="10" t="s">
        <v>9</v>
      </c>
      <c r="V245" s="10">
        <v>7</v>
      </c>
      <c r="W245" s="10" t="s">
        <v>5</v>
      </c>
      <c r="X245" s="10" t="str">
        <f>_xlfn.IFS(D245&gt;E245,"W",D245=E245,"D",D245&lt;E245,"L")</f>
        <v>W</v>
      </c>
      <c r="Y245" s="10">
        <v>2</v>
      </c>
      <c r="Z245" s="10">
        <v>0</v>
      </c>
      <c r="AA245" s="10">
        <v>2</v>
      </c>
      <c r="AB245" s="10" t="s">
        <v>9</v>
      </c>
      <c r="AC245" s="10">
        <v>1</v>
      </c>
      <c r="AD245" s="10" t="s">
        <v>9</v>
      </c>
      <c r="AE245" s="10">
        <v>1</v>
      </c>
      <c r="AF245" s="10" t="s">
        <v>10</v>
      </c>
      <c r="AG245" s="11">
        <v>0</v>
      </c>
      <c r="AH245" s="10" t="s">
        <v>10</v>
      </c>
      <c r="AI245" s="10">
        <v>0</v>
      </c>
      <c r="AJ245" s="10" t="s">
        <v>5</v>
      </c>
      <c r="AK245" s="10" t="str">
        <f>_xlfn.IFS(Y245&gt;Z245,"W",Y245=Z245,"D",Y245&lt;Z245,"L")</f>
        <v>W</v>
      </c>
      <c r="AL245" s="10">
        <v>13</v>
      </c>
      <c r="AM245" s="10">
        <v>4</v>
      </c>
      <c r="AN245" s="10">
        <v>17</v>
      </c>
      <c r="AO245" s="10" t="str">
        <f>_xlfn.IFS(AL245&gt;AM245,"W",AL245=AM245,"D",AL245&lt;AM245,"L")</f>
        <v>W</v>
      </c>
      <c r="AP245" s="14"/>
      <c r="AQ245" s="14"/>
      <c r="AR245" s="15"/>
      <c r="AS245" s="15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</row>
    <row r="246" spans="2:75" s="1" customFormat="1" x14ac:dyDescent="0.2">
      <c r="B246" s="6">
        <f>COUNTIF(C$3:D246,C246)</f>
        <v>16</v>
      </c>
      <c r="C246" s="10" t="s">
        <v>71</v>
      </c>
      <c r="D246" s="10">
        <v>1</v>
      </c>
      <c r="E246" s="10">
        <v>4</v>
      </c>
      <c r="F246" s="10">
        <v>5</v>
      </c>
      <c r="G246" s="10" t="s">
        <v>9</v>
      </c>
      <c r="H246" s="10">
        <v>9</v>
      </c>
      <c r="I246" s="10" t="s">
        <v>9</v>
      </c>
      <c r="J246" s="10">
        <v>1</v>
      </c>
      <c r="K246" s="10" t="s">
        <v>9</v>
      </c>
      <c r="L246" s="10">
        <v>1</v>
      </c>
      <c r="M246" s="10" t="s">
        <v>9</v>
      </c>
      <c r="N246" s="10">
        <v>1</v>
      </c>
      <c r="O246" s="10" t="s">
        <v>10</v>
      </c>
      <c r="P246" s="10">
        <v>0</v>
      </c>
      <c r="Q246" s="10" t="s">
        <v>10</v>
      </c>
      <c r="R246" s="10">
        <v>0</v>
      </c>
      <c r="S246" s="10" t="s">
        <v>10</v>
      </c>
      <c r="T246" s="10">
        <v>0</v>
      </c>
      <c r="U246" s="10" t="s">
        <v>10</v>
      </c>
      <c r="V246" s="10">
        <v>0</v>
      </c>
      <c r="W246" s="10" t="s">
        <v>5</v>
      </c>
      <c r="X246" s="10" t="str">
        <f>_xlfn.IFS(E246&gt;D246,"L",E246=D246,"D",E246&lt;D246,"W")</f>
        <v>L</v>
      </c>
      <c r="Y246" s="10">
        <v>0</v>
      </c>
      <c r="Z246" s="10">
        <v>1</v>
      </c>
      <c r="AA246" s="10">
        <v>1</v>
      </c>
      <c r="AB246" s="10" t="s">
        <v>9</v>
      </c>
      <c r="AC246" s="10">
        <v>2</v>
      </c>
      <c r="AD246" s="10" t="s">
        <v>10</v>
      </c>
      <c r="AE246" s="10">
        <v>0</v>
      </c>
      <c r="AF246" s="10" t="s">
        <v>10</v>
      </c>
      <c r="AG246" s="11">
        <v>0</v>
      </c>
      <c r="AH246" s="10" t="s">
        <v>9</v>
      </c>
      <c r="AI246" s="10">
        <v>1</v>
      </c>
      <c r="AJ246" s="10" t="s">
        <v>5</v>
      </c>
      <c r="AK246" s="10" t="str">
        <f>_xlfn.IFS(Z246&gt;Y246,"L",Z246=Y246,"D",Z246&lt;Y246,"W")</f>
        <v>L</v>
      </c>
      <c r="AL246" s="10">
        <v>7</v>
      </c>
      <c r="AM246" s="10">
        <v>12</v>
      </c>
      <c r="AN246" s="10">
        <v>19</v>
      </c>
      <c r="AO246" s="10" t="str">
        <f>_xlfn.IFS(AL246&gt;AM246,"L",AL246=AM246,"D",AL246&lt;AM246,"W")</f>
        <v>W</v>
      </c>
      <c r="AP246" s="14"/>
      <c r="AQ246" s="14"/>
      <c r="AR246" s="15"/>
      <c r="AS246" s="15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</row>
    <row r="247" spans="2:75" s="1" customFormat="1" x14ac:dyDescent="0.2">
      <c r="B247" s="6">
        <f>COUNTIF(C$3:D247,C247)</f>
        <v>17</v>
      </c>
      <c r="C247" s="10" t="s">
        <v>71</v>
      </c>
      <c r="D247" s="10">
        <v>2</v>
      </c>
      <c r="E247" s="10">
        <v>4</v>
      </c>
      <c r="F247" s="10">
        <v>6</v>
      </c>
      <c r="G247" s="10" t="s">
        <v>9</v>
      </c>
      <c r="H247" s="10">
        <v>10</v>
      </c>
      <c r="I247" s="10" t="s">
        <v>9</v>
      </c>
      <c r="J247" s="10">
        <v>2</v>
      </c>
      <c r="K247" s="10" t="s">
        <v>9</v>
      </c>
      <c r="L247" s="10">
        <v>2</v>
      </c>
      <c r="M247" s="10" t="s">
        <v>9</v>
      </c>
      <c r="N247" s="10">
        <v>2</v>
      </c>
      <c r="O247" s="10" t="s">
        <v>10</v>
      </c>
      <c r="P247" s="10">
        <v>0</v>
      </c>
      <c r="Q247" s="10" t="s">
        <v>10</v>
      </c>
      <c r="R247" s="10">
        <v>0</v>
      </c>
      <c r="S247" s="10" t="s">
        <v>10</v>
      </c>
      <c r="T247" s="10">
        <v>0</v>
      </c>
      <c r="U247" s="10" t="s">
        <v>10</v>
      </c>
      <c r="V247" s="10">
        <v>0</v>
      </c>
      <c r="W247" s="10" t="s">
        <v>7</v>
      </c>
      <c r="X247" s="10" t="str">
        <f>_xlfn.IFS(D247&gt;E247,"W",D247=E247,"D",D247&lt;E247,"L")</f>
        <v>L</v>
      </c>
      <c r="Y247" s="10">
        <v>0</v>
      </c>
      <c r="Z247" s="10">
        <v>2</v>
      </c>
      <c r="AA247" s="10">
        <v>2</v>
      </c>
      <c r="AB247" s="10" t="s">
        <v>9</v>
      </c>
      <c r="AC247" s="10">
        <v>3</v>
      </c>
      <c r="AD247" s="10" t="s">
        <v>9</v>
      </c>
      <c r="AE247" s="10">
        <v>1</v>
      </c>
      <c r="AF247" s="10" t="s">
        <v>10</v>
      </c>
      <c r="AG247" s="11">
        <v>0</v>
      </c>
      <c r="AH247" s="10" t="s">
        <v>10</v>
      </c>
      <c r="AI247" s="10">
        <v>0</v>
      </c>
      <c r="AJ247" s="10" t="s">
        <v>7</v>
      </c>
      <c r="AK247" s="10" t="str">
        <f>_xlfn.IFS(Y247&gt;Z247,"W",Y247=Z247,"D",Y247&lt;Z247,"L")</f>
        <v>L</v>
      </c>
      <c r="AL247" s="10">
        <v>15</v>
      </c>
      <c r="AM247" s="10">
        <v>4</v>
      </c>
      <c r="AN247" s="10">
        <v>19</v>
      </c>
      <c r="AO247" s="10" t="str">
        <f>_xlfn.IFS(AL247&gt;AM247,"W",AL247=AM247,"D",AL247&lt;AM247,"L")</f>
        <v>W</v>
      </c>
      <c r="AP247" s="14"/>
      <c r="AQ247" s="14"/>
      <c r="AR247" s="15"/>
      <c r="AS247" s="15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</row>
    <row r="248" spans="2:75" s="1" customFormat="1" x14ac:dyDescent="0.2">
      <c r="B248" s="6">
        <f>COUNTIF(C$3:D248,C248)</f>
        <v>18</v>
      </c>
      <c r="C248" s="10" t="s">
        <v>71</v>
      </c>
      <c r="D248" s="10">
        <v>2</v>
      </c>
      <c r="E248" s="10">
        <v>1</v>
      </c>
      <c r="F248" s="10">
        <v>3</v>
      </c>
      <c r="G248" s="10" t="s">
        <v>9</v>
      </c>
      <c r="H248" s="10">
        <v>11</v>
      </c>
      <c r="I248" s="10" t="s">
        <v>9</v>
      </c>
      <c r="J248" s="10">
        <v>3</v>
      </c>
      <c r="K248" s="10" t="s">
        <v>10</v>
      </c>
      <c r="L248" s="10">
        <v>0</v>
      </c>
      <c r="M248" s="10" t="s">
        <v>10</v>
      </c>
      <c r="N248" s="10">
        <v>0</v>
      </c>
      <c r="O248" s="10" t="s">
        <v>10</v>
      </c>
      <c r="P248" s="10">
        <v>0</v>
      </c>
      <c r="Q248" s="10" t="s">
        <v>10</v>
      </c>
      <c r="R248" s="10">
        <v>0</v>
      </c>
      <c r="S248" s="10" t="s">
        <v>9</v>
      </c>
      <c r="T248" s="10">
        <v>1</v>
      </c>
      <c r="U248" s="10" t="s">
        <v>9</v>
      </c>
      <c r="V248" s="10">
        <v>1</v>
      </c>
      <c r="W248" s="10" t="s">
        <v>7</v>
      </c>
      <c r="X248" s="10" t="str">
        <f>_xlfn.IFS(E248&gt;D248,"L",E248=D248,"D",E248&lt;D248,"W")</f>
        <v>W</v>
      </c>
      <c r="Y248" s="10">
        <v>1</v>
      </c>
      <c r="Z248" s="10">
        <v>1</v>
      </c>
      <c r="AA248" s="10">
        <v>2</v>
      </c>
      <c r="AB248" s="10" t="s">
        <v>9</v>
      </c>
      <c r="AC248" s="10">
        <v>4</v>
      </c>
      <c r="AD248" s="10" t="s">
        <v>9</v>
      </c>
      <c r="AE248" s="10">
        <v>2</v>
      </c>
      <c r="AF248" s="10" t="s">
        <v>10</v>
      </c>
      <c r="AG248" s="11">
        <v>0</v>
      </c>
      <c r="AH248" s="10" t="s">
        <v>10</v>
      </c>
      <c r="AI248" s="10">
        <v>0</v>
      </c>
      <c r="AJ248" s="10" t="s">
        <v>6</v>
      </c>
      <c r="AK248" s="10" t="str">
        <f>_xlfn.IFS(Z248&gt;Y248,"L",Z248=Y248,"D",Z248&lt;Y248,"W")</f>
        <v>D</v>
      </c>
      <c r="AL248" s="10">
        <v>10</v>
      </c>
      <c r="AM248" s="10">
        <v>5</v>
      </c>
      <c r="AN248" s="10">
        <v>15</v>
      </c>
      <c r="AO248" s="10" t="str">
        <f>_xlfn.IFS(AL248&gt;AM248,"L",AL248=AM248,"D",AL248&lt;AM248,"W")</f>
        <v>L</v>
      </c>
      <c r="AP248" s="14"/>
      <c r="AQ248" s="14"/>
      <c r="AR248" s="15"/>
      <c r="AS248" s="15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</row>
    <row r="249" spans="2:75" s="1" customFormat="1" x14ac:dyDescent="0.2">
      <c r="B249" s="6">
        <f>COUNTIF(C$3:D249,C249)</f>
        <v>19</v>
      </c>
      <c r="C249" s="10" t="s">
        <v>71</v>
      </c>
      <c r="D249" s="10">
        <v>0</v>
      </c>
      <c r="E249" s="10">
        <v>6</v>
      </c>
      <c r="F249" s="10">
        <v>6</v>
      </c>
      <c r="G249" s="10" t="s">
        <v>9</v>
      </c>
      <c r="H249" s="10">
        <v>12</v>
      </c>
      <c r="I249" s="10" t="s">
        <v>9</v>
      </c>
      <c r="J249" s="10">
        <v>4</v>
      </c>
      <c r="K249" s="10" t="s">
        <v>9</v>
      </c>
      <c r="L249" s="10">
        <v>1</v>
      </c>
      <c r="M249" s="10" t="s">
        <v>9</v>
      </c>
      <c r="N249" s="10">
        <v>1</v>
      </c>
      <c r="O249" s="10" t="s">
        <v>10</v>
      </c>
      <c r="P249" s="10">
        <v>0</v>
      </c>
      <c r="Q249" s="10" t="s">
        <v>10</v>
      </c>
      <c r="R249" s="10">
        <v>0</v>
      </c>
      <c r="S249" s="10" t="s">
        <v>10</v>
      </c>
      <c r="T249" s="10">
        <v>0</v>
      </c>
      <c r="U249" s="10" t="s">
        <v>10</v>
      </c>
      <c r="V249" s="10">
        <v>0</v>
      </c>
      <c r="W249" s="10" t="s">
        <v>5</v>
      </c>
      <c r="X249" s="10" t="str">
        <f>_xlfn.IFS(E249&gt;D249,"L",E249=D249,"D",E249&lt;D249,"W")</f>
        <v>L</v>
      </c>
      <c r="Y249" s="10">
        <v>0</v>
      </c>
      <c r="Z249" s="10">
        <v>0</v>
      </c>
      <c r="AA249" s="10">
        <v>0</v>
      </c>
      <c r="AB249" s="10" t="s">
        <v>10</v>
      </c>
      <c r="AC249" s="10">
        <v>0</v>
      </c>
      <c r="AD249" s="10" t="s">
        <v>10</v>
      </c>
      <c r="AE249" s="10">
        <v>0</v>
      </c>
      <c r="AF249" s="10" t="s">
        <v>9</v>
      </c>
      <c r="AG249" s="11">
        <v>1</v>
      </c>
      <c r="AH249" s="10" t="s">
        <v>9</v>
      </c>
      <c r="AI249" s="10">
        <v>1</v>
      </c>
      <c r="AJ249" s="10" t="s">
        <v>6</v>
      </c>
      <c r="AK249" s="10" t="str">
        <f>_xlfn.IFS(Z249&gt;Y249,"L",Z249=Y249,"D",Z249&lt;Y249,"W")</f>
        <v>D</v>
      </c>
      <c r="AL249" s="10">
        <v>9</v>
      </c>
      <c r="AM249" s="10">
        <v>6</v>
      </c>
      <c r="AN249" s="10">
        <v>15</v>
      </c>
      <c r="AO249" s="10" t="str">
        <f>_xlfn.IFS(AL249&gt;AM249,"L",AL249=AM249,"D",AL249&lt;AM249,"W")</f>
        <v>L</v>
      </c>
      <c r="AP249" s="14"/>
      <c r="AQ249" s="14"/>
      <c r="AR249" s="15"/>
      <c r="AS249" s="15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</row>
    <row r="250" spans="2:75" s="1" customFormat="1" x14ac:dyDescent="0.2">
      <c r="B250" s="6">
        <f>COUNTIF(C$3:D250,C250)</f>
        <v>20</v>
      </c>
      <c r="C250" s="10" t="s">
        <v>71</v>
      </c>
      <c r="D250" s="10">
        <v>2</v>
      </c>
      <c r="E250" s="10">
        <v>1</v>
      </c>
      <c r="F250" s="10">
        <v>3</v>
      </c>
      <c r="G250" s="10" t="s">
        <v>9</v>
      </c>
      <c r="H250" s="10">
        <v>13</v>
      </c>
      <c r="I250" s="10" t="s">
        <v>9</v>
      </c>
      <c r="J250" s="10">
        <v>5</v>
      </c>
      <c r="K250" s="10" t="s">
        <v>10</v>
      </c>
      <c r="L250" s="10">
        <v>0</v>
      </c>
      <c r="M250" s="10" t="s">
        <v>10</v>
      </c>
      <c r="N250" s="10">
        <v>0</v>
      </c>
      <c r="O250" s="10" t="s">
        <v>10</v>
      </c>
      <c r="P250" s="10">
        <v>0</v>
      </c>
      <c r="Q250" s="10" t="s">
        <v>10</v>
      </c>
      <c r="R250" s="10">
        <v>0</v>
      </c>
      <c r="S250" s="10" t="s">
        <v>9</v>
      </c>
      <c r="T250" s="10">
        <v>1</v>
      </c>
      <c r="U250" s="10" t="s">
        <v>9</v>
      </c>
      <c r="V250" s="10">
        <v>1</v>
      </c>
      <c r="W250" s="10" t="s">
        <v>5</v>
      </c>
      <c r="X250" s="10" t="str">
        <f>_xlfn.IFS(D250&gt;E250,"W",D250=E250,"D",D250&lt;E250,"L")</f>
        <v>W</v>
      </c>
      <c r="Y250" s="10">
        <v>1</v>
      </c>
      <c r="Z250" s="10">
        <v>1</v>
      </c>
      <c r="AA250" s="10">
        <v>2</v>
      </c>
      <c r="AB250" s="10" t="s">
        <v>9</v>
      </c>
      <c r="AC250" s="10">
        <v>1</v>
      </c>
      <c r="AD250" s="10" t="s">
        <v>9</v>
      </c>
      <c r="AE250" s="10">
        <v>1</v>
      </c>
      <c r="AF250" s="10" t="s">
        <v>10</v>
      </c>
      <c r="AG250" s="11">
        <v>0</v>
      </c>
      <c r="AH250" s="10" t="s">
        <v>10</v>
      </c>
      <c r="AI250" s="10">
        <v>0</v>
      </c>
      <c r="AJ250" s="10" t="s">
        <v>6</v>
      </c>
      <c r="AK250" s="10" t="str">
        <f>_xlfn.IFS(Y250&gt;Z250,"W",Y250=Z250,"D",Y250&lt;Z250,"L")</f>
        <v>D</v>
      </c>
      <c r="AL250" s="10">
        <v>5</v>
      </c>
      <c r="AM250" s="10">
        <v>12</v>
      </c>
      <c r="AN250" s="10">
        <v>17</v>
      </c>
      <c r="AO250" s="10" t="str">
        <f>_xlfn.IFS(AL250&gt;AM250,"W",AL250=AM250,"D",AL250&lt;AM250,"L")</f>
        <v>L</v>
      </c>
      <c r="AP250" s="14"/>
      <c r="AQ250" s="14"/>
      <c r="AR250" s="15"/>
      <c r="AS250" s="15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</row>
    <row r="251" spans="2:75" s="1" customFormat="1" x14ac:dyDescent="0.2">
      <c r="B251" s="6">
        <f>COUNTIF(C$3:D251,C251)</f>
        <v>21</v>
      </c>
      <c r="C251" s="10" t="s">
        <v>71</v>
      </c>
      <c r="D251" s="10">
        <v>1</v>
      </c>
      <c r="E251" s="10">
        <v>4</v>
      </c>
      <c r="F251" s="10">
        <v>5</v>
      </c>
      <c r="G251" s="10" t="s">
        <v>9</v>
      </c>
      <c r="H251" s="10">
        <v>14</v>
      </c>
      <c r="I251" s="10" t="s">
        <v>9</v>
      </c>
      <c r="J251" s="10">
        <v>6</v>
      </c>
      <c r="K251" s="10" t="s">
        <v>9</v>
      </c>
      <c r="L251" s="10">
        <v>1</v>
      </c>
      <c r="M251" s="10" t="s">
        <v>9</v>
      </c>
      <c r="N251" s="10">
        <v>1</v>
      </c>
      <c r="O251" s="10" t="s">
        <v>10</v>
      </c>
      <c r="P251" s="10">
        <v>0</v>
      </c>
      <c r="Q251" s="10" t="s">
        <v>10</v>
      </c>
      <c r="R251" s="10">
        <v>0</v>
      </c>
      <c r="S251" s="10" t="s">
        <v>10</v>
      </c>
      <c r="T251" s="10">
        <v>0</v>
      </c>
      <c r="U251" s="10" t="s">
        <v>10</v>
      </c>
      <c r="V251" s="10">
        <v>0</v>
      </c>
      <c r="W251" s="10" t="s">
        <v>7</v>
      </c>
      <c r="X251" s="10" t="str">
        <f>_xlfn.IFS(D251&gt;E251,"W",D251=E251,"D",D251&lt;E251,"L")</f>
        <v>L</v>
      </c>
      <c r="Y251" s="10">
        <v>0</v>
      </c>
      <c r="Z251" s="10">
        <v>2</v>
      </c>
      <c r="AA251" s="10">
        <v>2</v>
      </c>
      <c r="AB251" s="10" t="s">
        <v>9</v>
      </c>
      <c r="AC251" s="10">
        <v>2</v>
      </c>
      <c r="AD251" s="10" t="s">
        <v>9</v>
      </c>
      <c r="AE251" s="10">
        <v>2</v>
      </c>
      <c r="AF251" s="10" t="s">
        <v>10</v>
      </c>
      <c r="AG251" s="11">
        <v>0</v>
      </c>
      <c r="AH251" s="10" t="s">
        <v>10</v>
      </c>
      <c r="AI251" s="10">
        <v>0</v>
      </c>
      <c r="AJ251" s="10" t="s">
        <v>7</v>
      </c>
      <c r="AK251" s="10" t="str">
        <f>_xlfn.IFS(Y251&gt;Z251,"W",Y251=Z251,"D",Y251&lt;Z251,"L")</f>
        <v>L</v>
      </c>
      <c r="AL251" s="10">
        <v>13</v>
      </c>
      <c r="AM251" s="10">
        <v>10</v>
      </c>
      <c r="AN251" s="10">
        <v>23</v>
      </c>
      <c r="AO251" s="10" t="str">
        <f>_xlfn.IFS(AL251&gt;AM251,"W",AL251=AM251,"D",AL251&lt;AM251,"L")</f>
        <v>W</v>
      </c>
      <c r="AP251" s="14"/>
      <c r="AQ251" s="14"/>
      <c r="AR251" s="15"/>
      <c r="AS251" s="15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</row>
    <row r="252" spans="2:75" s="1" customFormat="1" x14ac:dyDescent="0.2">
      <c r="B252" s="6">
        <f>COUNTIF(C$3:D252,C252)</f>
        <v>22</v>
      </c>
      <c r="C252" s="10" t="s">
        <v>71</v>
      </c>
      <c r="D252" s="10">
        <v>0</v>
      </c>
      <c r="E252" s="10">
        <v>2</v>
      </c>
      <c r="F252" s="10">
        <v>2</v>
      </c>
      <c r="G252" s="10" t="s">
        <v>9</v>
      </c>
      <c r="H252" s="10">
        <v>15</v>
      </c>
      <c r="I252" s="10" t="s">
        <v>10</v>
      </c>
      <c r="J252" s="10">
        <v>0</v>
      </c>
      <c r="K252" s="10" t="s">
        <v>10</v>
      </c>
      <c r="L252" s="10">
        <v>0</v>
      </c>
      <c r="M252" s="10" t="s">
        <v>10</v>
      </c>
      <c r="N252" s="10">
        <v>0</v>
      </c>
      <c r="O252" s="10" t="s">
        <v>10</v>
      </c>
      <c r="P252" s="10">
        <v>0</v>
      </c>
      <c r="Q252" s="10" t="s">
        <v>9</v>
      </c>
      <c r="R252" s="10">
        <v>1</v>
      </c>
      <c r="S252" s="10" t="s">
        <v>9</v>
      </c>
      <c r="T252" s="10">
        <v>1</v>
      </c>
      <c r="U252" s="10" t="s">
        <v>9</v>
      </c>
      <c r="V252" s="10">
        <v>1</v>
      </c>
      <c r="W252" s="10" t="s">
        <v>5</v>
      </c>
      <c r="X252" s="10" t="str">
        <f>_xlfn.IFS(E252&gt;D252,"L",E252=D252,"D",E252&lt;D252,"W")</f>
        <v>L</v>
      </c>
      <c r="Y252" s="10">
        <v>0</v>
      </c>
      <c r="Z252" s="10">
        <v>0</v>
      </c>
      <c r="AA252" s="10">
        <v>0</v>
      </c>
      <c r="AB252" s="10" t="s">
        <v>10</v>
      </c>
      <c r="AC252" s="10">
        <v>0</v>
      </c>
      <c r="AD252" s="10" t="s">
        <v>10</v>
      </c>
      <c r="AE252" s="10">
        <v>0</v>
      </c>
      <c r="AF252" s="10" t="s">
        <v>9</v>
      </c>
      <c r="AG252" s="11">
        <v>1</v>
      </c>
      <c r="AH252" s="10" t="s">
        <v>9</v>
      </c>
      <c r="AI252" s="10">
        <v>1</v>
      </c>
      <c r="AJ252" s="10" t="s">
        <v>6</v>
      </c>
      <c r="AK252" s="10" t="str">
        <f>_xlfn.IFS(Z252&gt;Y252,"L",Z252=Y252,"D",Z252&lt;Y252,"W")</f>
        <v>D</v>
      </c>
      <c r="AL252" s="10">
        <v>7</v>
      </c>
      <c r="AM252" s="10">
        <v>4</v>
      </c>
      <c r="AN252" s="10">
        <v>11</v>
      </c>
      <c r="AO252" s="10" t="str">
        <f>_xlfn.IFS(AL252&gt;AM252,"L",AL252=AM252,"D",AL252&lt;AM252,"W")</f>
        <v>L</v>
      </c>
      <c r="AP252" s="14"/>
      <c r="AQ252" s="14"/>
      <c r="AR252" s="15"/>
      <c r="AS252" s="15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</row>
    <row r="253" spans="2:75" s="1" customFormat="1" x14ac:dyDescent="0.2">
      <c r="B253" s="6">
        <f>COUNTIF(C$3:D253,C253)</f>
        <v>23</v>
      </c>
      <c r="C253" s="10" t="s">
        <v>71</v>
      </c>
      <c r="D253" s="10">
        <v>0</v>
      </c>
      <c r="E253" s="10">
        <v>2</v>
      </c>
      <c r="F253" s="10">
        <v>2</v>
      </c>
      <c r="G253" s="10" t="s">
        <v>9</v>
      </c>
      <c r="H253" s="10">
        <v>16</v>
      </c>
      <c r="I253" s="10" t="s">
        <v>10</v>
      </c>
      <c r="J253" s="10">
        <v>0</v>
      </c>
      <c r="K253" s="10" t="s">
        <v>10</v>
      </c>
      <c r="L253" s="10">
        <v>0</v>
      </c>
      <c r="M253" s="10" t="s">
        <v>10</v>
      </c>
      <c r="N253" s="10">
        <v>0</v>
      </c>
      <c r="O253" s="10" t="s">
        <v>10</v>
      </c>
      <c r="P253" s="10">
        <v>0</v>
      </c>
      <c r="Q253" s="10" t="s">
        <v>9</v>
      </c>
      <c r="R253" s="10">
        <v>2</v>
      </c>
      <c r="S253" s="10" t="s">
        <v>9</v>
      </c>
      <c r="T253" s="10">
        <v>2</v>
      </c>
      <c r="U253" s="10" t="s">
        <v>9</v>
      </c>
      <c r="V253" s="10">
        <v>2</v>
      </c>
      <c r="W253" s="10" t="s">
        <v>5</v>
      </c>
      <c r="X253" s="10" t="str">
        <f>_xlfn.IFS(E253&gt;D253,"L",E253=D253,"D",E253&lt;D253,"W")</f>
        <v>L</v>
      </c>
      <c r="Y253" s="10">
        <v>0</v>
      </c>
      <c r="Z253" s="10">
        <v>0</v>
      </c>
      <c r="AA253" s="10">
        <v>0</v>
      </c>
      <c r="AB253" s="10" t="s">
        <v>10</v>
      </c>
      <c r="AC253" s="10">
        <v>0</v>
      </c>
      <c r="AD253" s="10" t="s">
        <v>10</v>
      </c>
      <c r="AE253" s="10">
        <v>0</v>
      </c>
      <c r="AF253" s="10" t="s">
        <v>9</v>
      </c>
      <c r="AG253" s="11">
        <v>2</v>
      </c>
      <c r="AH253" s="10" t="s">
        <v>9</v>
      </c>
      <c r="AI253" s="10">
        <v>2</v>
      </c>
      <c r="AJ253" s="10" t="s">
        <v>6</v>
      </c>
      <c r="AK253" s="10" t="str">
        <f>_xlfn.IFS(Z253&gt;Y253,"L",Z253=Y253,"D",Z253&lt;Y253,"W")</f>
        <v>D</v>
      </c>
      <c r="AL253" s="10">
        <v>9</v>
      </c>
      <c r="AM253" s="10">
        <v>5</v>
      </c>
      <c r="AN253" s="10">
        <v>14</v>
      </c>
      <c r="AO253" s="10" t="str">
        <f>_xlfn.IFS(AL253&gt;AM253,"L",AL253=AM253,"D",AL253&lt;AM253,"W")</f>
        <v>L</v>
      </c>
      <c r="AP253" s="14"/>
      <c r="AQ253" s="14"/>
      <c r="AR253" s="15"/>
      <c r="AS253" s="15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</row>
    <row r="254" spans="2:75" s="1" customFormat="1" x14ac:dyDescent="0.2">
      <c r="B254" s="6">
        <f>COUNTIF(C$3:D254,C254)</f>
        <v>24</v>
      </c>
      <c r="C254" s="10" t="s">
        <v>71</v>
      </c>
      <c r="D254" s="10">
        <v>0</v>
      </c>
      <c r="E254" s="10">
        <v>3</v>
      </c>
      <c r="F254" s="10">
        <v>3</v>
      </c>
      <c r="G254" s="10" t="s">
        <v>9</v>
      </c>
      <c r="H254" s="10">
        <v>17</v>
      </c>
      <c r="I254" s="10" t="s">
        <v>9</v>
      </c>
      <c r="J254" s="10">
        <v>1</v>
      </c>
      <c r="K254" s="10" t="s">
        <v>10</v>
      </c>
      <c r="L254" s="10">
        <v>0</v>
      </c>
      <c r="M254" s="10" t="s">
        <v>10</v>
      </c>
      <c r="N254" s="10">
        <v>0</v>
      </c>
      <c r="O254" s="10" t="s">
        <v>10</v>
      </c>
      <c r="P254" s="10">
        <v>0</v>
      </c>
      <c r="Q254" s="10" t="s">
        <v>10</v>
      </c>
      <c r="R254" s="10">
        <v>0</v>
      </c>
      <c r="S254" s="10" t="s">
        <v>9</v>
      </c>
      <c r="T254" s="10">
        <v>3</v>
      </c>
      <c r="U254" s="10" t="s">
        <v>9</v>
      </c>
      <c r="V254" s="10">
        <v>3</v>
      </c>
      <c r="W254" s="10" t="s">
        <v>7</v>
      </c>
      <c r="X254" s="10" t="str">
        <f>_xlfn.IFS(D254&gt;E254,"W",D254=E254,"D",D254&lt;E254,"L")</f>
        <v>L</v>
      </c>
      <c r="Y254" s="10">
        <v>0</v>
      </c>
      <c r="Z254" s="10">
        <v>0</v>
      </c>
      <c r="AA254" s="10">
        <v>0</v>
      </c>
      <c r="AB254" s="10" t="s">
        <v>10</v>
      </c>
      <c r="AC254" s="10">
        <v>0</v>
      </c>
      <c r="AD254" s="10" t="s">
        <v>10</v>
      </c>
      <c r="AE254" s="10">
        <v>0</v>
      </c>
      <c r="AF254" s="10" t="s">
        <v>9</v>
      </c>
      <c r="AG254" s="11">
        <v>3</v>
      </c>
      <c r="AH254" s="10" t="s">
        <v>9</v>
      </c>
      <c r="AI254" s="10">
        <v>3</v>
      </c>
      <c r="AJ254" s="10" t="s">
        <v>6</v>
      </c>
      <c r="AK254" s="10" t="str">
        <f>_xlfn.IFS(Y254&gt;Z254,"W",Y254=Z254,"D",Y254&lt;Z254,"L")</f>
        <v>D</v>
      </c>
      <c r="AL254" s="10">
        <v>9</v>
      </c>
      <c r="AM254" s="10">
        <v>4</v>
      </c>
      <c r="AN254" s="10">
        <v>13</v>
      </c>
      <c r="AO254" s="10" t="str">
        <f>_xlfn.IFS(AL254&gt;AM254,"W",AL254=AM254,"D",AL254&lt;AM254,"L")</f>
        <v>W</v>
      </c>
      <c r="AP254" s="14"/>
      <c r="AQ254" s="14"/>
      <c r="AR254" s="15"/>
      <c r="AS254" s="15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</row>
    <row r="255" spans="2:75" s="1" customFormat="1" x14ac:dyDescent="0.2">
      <c r="B255" s="6">
        <f>COUNTIF(C$3:D255,C255)</f>
        <v>25</v>
      </c>
      <c r="C255" s="10" t="s">
        <v>71</v>
      </c>
      <c r="D255" s="10">
        <v>2</v>
      </c>
      <c r="E255" s="10">
        <v>2</v>
      </c>
      <c r="F255" s="10">
        <v>4</v>
      </c>
      <c r="G255" s="10" t="s">
        <v>9</v>
      </c>
      <c r="H255" s="10">
        <v>18</v>
      </c>
      <c r="I255" s="10" t="s">
        <v>9</v>
      </c>
      <c r="J255" s="10">
        <v>2</v>
      </c>
      <c r="K255" s="10" t="s">
        <v>9</v>
      </c>
      <c r="L255" s="10">
        <v>1</v>
      </c>
      <c r="M255" s="10" t="s">
        <v>10</v>
      </c>
      <c r="N255" s="10">
        <v>0</v>
      </c>
      <c r="O255" s="10" t="s">
        <v>10</v>
      </c>
      <c r="P255" s="10">
        <v>0</v>
      </c>
      <c r="Q255" s="10" t="s">
        <v>10</v>
      </c>
      <c r="R255" s="10">
        <v>0</v>
      </c>
      <c r="S255" s="10" t="s">
        <v>10</v>
      </c>
      <c r="T255" s="10">
        <v>0</v>
      </c>
      <c r="U255" s="10" t="s">
        <v>9</v>
      </c>
      <c r="V255" s="10">
        <v>4</v>
      </c>
      <c r="W255" s="10" t="s">
        <v>6</v>
      </c>
      <c r="X255" s="10" t="str">
        <f>_xlfn.IFS(E255&gt;D255,"L",E255=D255,"D",E255&lt;D255,"W")</f>
        <v>D</v>
      </c>
      <c r="Y255" s="10">
        <v>1</v>
      </c>
      <c r="Z255" s="10">
        <v>0</v>
      </c>
      <c r="AA255" s="10">
        <v>1</v>
      </c>
      <c r="AB255" s="10" t="s">
        <v>9</v>
      </c>
      <c r="AC255" s="10">
        <v>1</v>
      </c>
      <c r="AD255" s="10" t="s">
        <v>10</v>
      </c>
      <c r="AE255" s="10">
        <v>0</v>
      </c>
      <c r="AF255" s="10" t="s">
        <v>10</v>
      </c>
      <c r="AG255" s="11">
        <v>0</v>
      </c>
      <c r="AH255" s="10" t="s">
        <v>9</v>
      </c>
      <c r="AI255" s="10">
        <v>4</v>
      </c>
      <c r="AJ255" s="10" t="s">
        <v>7</v>
      </c>
      <c r="AK255" s="10" t="str">
        <f>_xlfn.IFS(Z255&gt;Y255,"L",Z255=Y255,"D",Z255&lt;Y255,"W")</f>
        <v>W</v>
      </c>
      <c r="AL255" s="10">
        <v>6</v>
      </c>
      <c r="AM255" s="10">
        <v>10</v>
      </c>
      <c r="AN255" s="10">
        <v>16</v>
      </c>
      <c r="AO255" s="10" t="str">
        <f>_xlfn.IFS(AL255&gt;AM255,"L",AL255=AM255,"D",AL255&lt;AM255,"W")</f>
        <v>W</v>
      </c>
      <c r="AP255" s="14"/>
      <c r="AQ255" s="14"/>
      <c r="AR255" s="15"/>
      <c r="AS255" s="15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</row>
    <row r="256" spans="2:75" s="1" customFormat="1" x14ac:dyDescent="0.2">
      <c r="B256" s="6">
        <f>COUNTIF(C$3:D256,C256)</f>
        <v>26</v>
      </c>
      <c r="C256" s="10" t="s">
        <v>71</v>
      </c>
      <c r="D256" s="10">
        <v>2</v>
      </c>
      <c r="E256" s="10">
        <v>3</v>
      </c>
      <c r="F256" s="10">
        <v>5</v>
      </c>
      <c r="G256" s="10" t="s">
        <v>9</v>
      </c>
      <c r="H256" s="10">
        <v>19</v>
      </c>
      <c r="I256" s="10" t="s">
        <v>9</v>
      </c>
      <c r="J256" s="10">
        <v>3</v>
      </c>
      <c r="K256" s="10" t="s">
        <v>9</v>
      </c>
      <c r="L256" s="10">
        <v>2</v>
      </c>
      <c r="M256" s="10" t="s">
        <v>9</v>
      </c>
      <c r="N256" s="10">
        <v>1</v>
      </c>
      <c r="O256" s="10" t="s">
        <v>10</v>
      </c>
      <c r="P256" s="10">
        <v>0</v>
      </c>
      <c r="Q256" s="10" t="s">
        <v>10</v>
      </c>
      <c r="R256" s="10">
        <v>0</v>
      </c>
      <c r="S256" s="10" t="s">
        <v>10</v>
      </c>
      <c r="T256" s="10">
        <v>0</v>
      </c>
      <c r="U256" s="10" t="s">
        <v>10</v>
      </c>
      <c r="V256" s="10">
        <v>0</v>
      </c>
      <c r="W256" s="10" t="s">
        <v>7</v>
      </c>
      <c r="X256" s="10" t="str">
        <f>_xlfn.IFS(D256&gt;E256,"W",D256=E256,"D",D256&lt;E256,"L")</f>
        <v>L</v>
      </c>
      <c r="Y256" s="10">
        <v>1</v>
      </c>
      <c r="Z256" s="10">
        <v>1</v>
      </c>
      <c r="AA256" s="10">
        <v>2</v>
      </c>
      <c r="AB256" s="10" t="s">
        <v>9</v>
      </c>
      <c r="AC256" s="10">
        <v>2</v>
      </c>
      <c r="AD256" s="10" t="s">
        <v>9</v>
      </c>
      <c r="AE256" s="10">
        <v>1</v>
      </c>
      <c r="AF256" s="10" t="s">
        <v>10</v>
      </c>
      <c r="AG256" s="11">
        <v>0</v>
      </c>
      <c r="AH256" s="10" t="s">
        <v>10</v>
      </c>
      <c r="AI256" s="10">
        <v>0</v>
      </c>
      <c r="AJ256" s="10" t="s">
        <v>6</v>
      </c>
      <c r="AK256" s="10" t="str">
        <f>_xlfn.IFS(Y256&gt;Z256,"W",Y256=Z256,"D",Y256&lt;Z256,"L")</f>
        <v>D</v>
      </c>
      <c r="AL256" s="10">
        <v>9</v>
      </c>
      <c r="AM256" s="10">
        <v>7</v>
      </c>
      <c r="AN256" s="10">
        <v>16</v>
      </c>
      <c r="AO256" s="10" t="str">
        <f>_xlfn.IFS(AL256&gt;AM256,"W",AL256=AM256,"D",AL256&lt;AM256,"L")</f>
        <v>W</v>
      </c>
      <c r="AP256" s="14"/>
      <c r="AQ256" s="14"/>
      <c r="AR256" s="15"/>
      <c r="AS256" s="15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</row>
    <row r="257" spans="2:75" s="1" customFormat="1" x14ac:dyDescent="0.2">
      <c r="B257" s="6">
        <f>COUNTIF(C$3:D257,C257)</f>
        <v>27</v>
      </c>
      <c r="C257" s="10" t="s">
        <v>71</v>
      </c>
      <c r="D257" s="10">
        <v>1</v>
      </c>
      <c r="E257" s="10">
        <v>1</v>
      </c>
      <c r="F257" s="10">
        <v>2</v>
      </c>
      <c r="G257" s="10" t="s">
        <v>9</v>
      </c>
      <c r="H257" s="10">
        <v>20</v>
      </c>
      <c r="I257" s="10" t="s">
        <v>10</v>
      </c>
      <c r="J257" s="10">
        <v>0</v>
      </c>
      <c r="K257" s="10" t="s">
        <v>10</v>
      </c>
      <c r="L257" s="10">
        <v>0</v>
      </c>
      <c r="M257" s="10" t="s">
        <v>10</v>
      </c>
      <c r="N257" s="10">
        <v>0</v>
      </c>
      <c r="O257" s="10" t="s">
        <v>10</v>
      </c>
      <c r="P257" s="10">
        <v>0</v>
      </c>
      <c r="Q257" s="10" t="s">
        <v>9</v>
      </c>
      <c r="R257" s="10">
        <v>1</v>
      </c>
      <c r="S257" s="10" t="s">
        <v>9</v>
      </c>
      <c r="T257" s="10">
        <v>1</v>
      </c>
      <c r="U257" s="10" t="s">
        <v>9</v>
      </c>
      <c r="V257" s="10">
        <v>1</v>
      </c>
      <c r="W257" s="10" t="s">
        <v>6</v>
      </c>
      <c r="X257" s="10" t="str">
        <f>_xlfn.IFS(E257&gt;D257,"L",E257=D257,"D",E257&lt;D257,"W")</f>
        <v>D</v>
      </c>
      <c r="Y257" s="10">
        <v>1</v>
      </c>
      <c r="Z257" s="10">
        <v>0</v>
      </c>
      <c r="AA257" s="10">
        <v>1</v>
      </c>
      <c r="AB257" s="10" t="s">
        <v>9</v>
      </c>
      <c r="AC257" s="10">
        <v>3</v>
      </c>
      <c r="AD257" s="10" t="s">
        <v>10</v>
      </c>
      <c r="AE257" s="10">
        <v>0</v>
      </c>
      <c r="AF257" s="10" t="s">
        <v>10</v>
      </c>
      <c r="AG257" s="11">
        <v>0</v>
      </c>
      <c r="AH257" s="10" t="s">
        <v>9</v>
      </c>
      <c r="AI257" s="10">
        <v>1</v>
      </c>
      <c r="AJ257" s="10" t="s">
        <v>7</v>
      </c>
      <c r="AK257" s="10" t="str">
        <f>_xlfn.IFS(Z257&gt;Y257,"L",Z257=Y257,"D",Z257&lt;Y257,"W")</f>
        <v>W</v>
      </c>
      <c r="AL257" s="10">
        <v>15</v>
      </c>
      <c r="AM257" s="10">
        <v>8</v>
      </c>
      <c r="AN257" s="10">
        <v>23</v>
      </c>
      <c r="AO257" s="10" t="str">
        <f>_xlfn.IFS(AL257&gt;AM257,"L",AL257=AM257,"D",AL257&lt;AM257,"W")</f>
        <v>L</v>
      </c>
      <c r="AP257" s="14"/>
      <c r="AQ257" s="14"/>
      <c r="AR257" s="15"/>
      <c r="AS257" s="15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</row>
    <row r="258" spans="2:75" s="1" customFormat="1" x14ac:dyDescent="0.2">
      <c r="B258" s="6">
        <f>COUNTIF(C$3:D258,C258)</f>
        <v>28</v>
      </c>
      <c r="C258" s="10" t="s">
        <v>71</v>
      </c>
      <c r="D258" s="10">
        <v>1</v>
      </c>
      <c r="E258" s="10">
        <v>3</v>
      </c>
      <c r="F258" s="10">
        <v>4</v>
      </c>
      <c r="G258" s="10" t="s">
        <v>9</v>
      </c>
      <c r="H258" s="10">
        <v>21</v>
      </c>
      <c r="I258" s="10" t="s">
        <v>9</v>
      </c>
      <c r="J258" s="10">
        <v>1</v>
      </c>
      <c r="K258" s="10" t="s">
        <v>9</v>
      </c>
      <c r="L258" s="10">
        <v>1</v>
      </c>
      <c r="M258" s="10" t="s">
        <v>10</v>
      </c>
      <c r="N258" s="10">
        <v>0</v>
      </c>
      <c r="O258" s="10" t="s">
        <v>10</v>
      </c>
      <c r="P258" s="10">
        <v>0</v>
      </c>
      <c r="Q258" s="10" t="s">
        <v>10</v>
      </c>
      <c r="R258" s="10">
        <v>0</v>
      </c>
      <c r="S258" s="10" t="s">
        <v>10</v>
      </c>
      <c r="T258" s="10">
        <v>0</v>
      </c>
      <c r="U258" s="10" t="s">
        <v>9</v>
      </c>
      <c r="V258" s="10">
        <v>2</v>
      </c>
      <c r="W258" s="10" t="s">
        <v>7</v>
      </c>
      <c r="X258" s="10" t="str">
        <f>_xlfn.IFS(D258&gt;E258,"W",D258=E258,"D",D258&lt;E258,"L")</f>
        <v>L</v>
      </c>
      <c r="Y258" s="10">
        <v>0</v>
      </c>
      <c r="Z258" s="10">
        <v>0</v>
      </c>
      <c r="AA258" s="10">
        <v>0</v>
      </c>
      <c r="AB258" s="10" t="s">
        <v>10</v>
      </c>
      <c r="AC258" s="10">
        <v>0</v>
      </c>
      <c r="AD258" s="10" t="s">
        <v>10</v>
      </c>
      <c r="AE258" s="10">
        <v>0</v>
      </c>
      <c r="AF258" s="10" t="s">
        <v>9</v>
      </c>
      <c r="AG258" s="11">
        <v>1</v>
      </c>
      <c r="AH258" s="10" t="s">
        <v>9</v>
      </c>
      <c r="AI258" s="10">
        <v>2</v>
      </c>
      <c r="AJ258" s="10" t="s">
        <v>6</v>
      </c>
      <c r="AK258" s="10" t="str">
        <f>_xlfn.IFS(Y258&gt;Z258,"W",Y258=Z258,"D",Y258&lt;Z258,"L")</f>
        <v>D</v>
      </c>
      <c r="AL258" s="10">
        <v>13</v>
      </c>
      <c r="AM258" s="10">
        <v>5</v>
      </c>
      <c r="AN258" s="10">
        <v>18</v>
      </c>
      <c r="AO258" s="10" t="str">
        <f>_xlfn.IFS(AL258&gt;AM258,"W",AL258=AM258,"D",AL258&lt;AM258,"L")</f>
        <v>W</v>
      </c>
      <c r="AP258" s="14"/>
      <c r="AQ258" s="14"/>
      <c r="AR258" s="15"/>
      <c r="AS258" s="15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</row>
    <row r="259" spans="2:75" s="1" customFormat="1" x14ac:dyDescent="0.2">
      <c r="B259" s="6">
        <f>COUNTIF(C$3:D259,C259)</f>
        <v>29</v>
      </c>
      <c r="C259" s="10" t="s">
        <v>71</v>
      </c>
      <c r="D259" s="10">
        <v>1</v>
      </c>
      <c r="E259" s="10">
        <v>3</v>
      </c>
      <c r="F259" s="10">
        <v>4</v>
      </c>
      <c r="G259" s="10" t="s">
        <v>9</v>
      </c>
      <c r="H259" s="10">
        <v>22</v>
      </c>
      <c r="I259" s="10" t="s">
        <v>9</v>
      </c>
      <c r="J259" s="10">
        <v>2</v>
      </c>
      <c r="K259" s="10" t="s">
        <v>9</v>
      </c>
      <c r="L259" s="10">
        <v>2</v>
      </c>
      <c r="M259" s="10" t="s">
        <v>10</v>
      </c>
      <c r="N259" s="10">
        <v>0</v>
      </c>
      <c r="O259" s="10" t="s">
        <v>10</v>
      </c>
      <c r="P259" s="10">
        <v>0</v>
      </c>
      <c r="Q259" s="10" t="s">
        <v>10</v>
      </c>
      <c r="R259" s="10">
        <v>0</v>
      </c>
      <c r="S259" s="10" t="s">
        <v>10</v>
      </c>
      <c r="T259" s="10">
        <v>0</v>
      </c>
      <c r="U259" s="10" t="s">
        <v>9</v>
      </c>
      <c r="V259" s="10">
        <v>3</v>
      </c>
      <c r="W259" s="10" t="s">
        <v>5</v>
      </c>
      <c r="X259" s="10" t="str">
        <f>_xlfn.IFS(E259&gt;D259,"L",E259=D259,"D",E259&lt;D259,"W")</f>
        <v>L</v>
      </c>
      <c r="Y259" s="10">
        <v>0</v>
      </c>
      <c r="Z259" s="10">
        <v>1</v>
      </c>
      <c r="AA259" s="10">
        <v>1</v>
      </c>
      <c r="AB259" s="10" t="s">
        <v>9</v>
      </c>
      <c r="AC259" s="10">
        <v>1</v>
      </c>
      <c r="AD259" s="10" t="s">
        <v>10</v>
      </c>
      <c r="AE259" s="10">
        <v>0</v>
      </c>
      <c r="AF259" s="10" t="s">
        <v>10</v>
      </c>
      <c r="AG259" s="11">
        <v>0</v>
      </c>
      <c r="AH259" s="10" t="s">
        <v>9</v>
      </c>
      <c r="AI259" s="10">
        <v>3</v>
      </c>
      <c r="AJ259" s="10" t="s">
        <v>5</v>
      </c>
      <c r="AK259" s="10" t="str">
        <f>_xlfn.IFS(Z259&gt;Y259,"L",Z259=Y259,"D",Z259&lt;Y259,"W")</f>
        <v>L</v>
      </c>
      <c r="AL259" s="10">
        <v>12</v>
      </c>
      <c r="AM259" s="10">
        <v>7</v>
      </c>
      <c r="AN259" s="10">
        <v>19</v>
      </c>
      <c r="AO259" s="10" t="str">
        <f>_xlfn.IFS(AL259&gt;AM259,"L",AL259=AM259,"D",AL259&lt;AM259,"W")</f>
        <v>L</v>
      </c>
      <c r="AP259" s="14"/>
      <c r="AQ259" s="14"/>
      <c r="AR259" s="15"/>
      <c r="AS259" s="15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</row>
    <row r="260" spans="2:75" s="1" customFormat="1" x14ac:dyDescent="0.2">
      <c r="B260" s="6">
        <f>COUNTIF(C$3:D260,C260)</f>
        <v>30</v>
      </c>
      <c r="C260" s="10" t="s">
        <v>71</v>
      </c>
      <c r="D260" s="10">
        <v>1</v>
      </c>
      <c r="E260" s="10">
        <v>0</v>
      </c>
      <c r="F260" s="10">
        <v>1</v>
      </c>
      <c r="G260" s="10" t="s">
        <v>10</v>
      </c>
      <c r="H260" s="10">
        <v>0</v>
      </c>
      <c r="I260" s="10" t="s">
        <v>10</v>
      </c>
      <c r="J260" s="10">
        <v>0</v>
      </c>
      <c r="K260" s="10" t="s">
        <v>10</v>
      </c>
      <c r="L260" s="10">
        <v>0</v>
      </c>
      <c r="M260" s="10" t="s">
        <v>10</v>
      </c>
      <c r="N260" s="10">
        <v>0</v>
      </c>
      <c r="O260" s="10" t="s">
        <v>9</v>
      </c>
      <c r="P260" s="10">
        <v>1</v>
      </c>
      <c r="Q260" s="10" t="s">
        <v>9</v>
      </c>
      <c r="R260" s="10">
        <v>1</v>
      </c>
      <c r="S260" s="10" t="s">
        <v>9</v>
      </c>
      <c r="T260" s="10">
        <v>1</v>
      </c>
      <c r="U260" s="10" t="s">
        <v>9</v>
      </c>
      <c r="V260" s="10">
        <v>4</v>
      </c>
      <c r="W260" s="10" t="s">
        <v>5</v>
      </c>
      <c r="X260" s="10" t="str">
        <f>_xlfn.IFS(D260&gt;E260,"W",D260=E260,"D",D260&lt;E260,"L")</f>
        <v>W</v>
      </c>
      <c r="Y260" s="10">
        <v>0</v>
      </c>
      <c r="Z260" s="10">
        <v>0</v>
      </c>
      <c r="AA260" s="10">
        <v>0</v>
      </c>
      <c r="AB260" s="10" t="s">
        <v>10</v>
      </c>
      <c r="AC260" s="10">
        <v>0</v>
      </c>
      <c r="AD260" s="10" t="s">
        <v>10</v>
      </c>
      <c r="AE260" s="10">
        <v>0</v>
      </c>
      <c r="AF260" s="10" t="s">
        <v>9</v>
      </c>
      <c r="AG260" s="11">
        <v>1</v>
      </c>
      <c r="AH260" s="10" t="s">
        <v>9</v>
      </c>
      <c r="AI260" s="10">
        <v>4</v>
      </c>
      <c r="AJ260" s="10" t="s">
        <v>6</v>
      </c>
      <c r="AK260" s="10" t="str">
        <f>_xlfn.IFS(Y260&gt;Z260,"W",Y260=Z260,"D",Y260&lt;Z260,"L")</f>
        <v>D</v>
      </c>
      <c r="AL260" s="10">
        <v>6</v>
      </c>
      <c r="AM260" s="10">
        <v>9</v>
      </c>
      <c r="AN260" s="10">
        <v>15</v>
      </c>
      <c r="AO260" s="10" t="str">
        <f>_xlfn.IFS(AL260&gt;AM260,"W",AL260=AM260,"D",AL260&lt;AM260,"L")</f>
        <v>L</v>
      </c>
      <c r="AP260" s="14"/>
      <c r="AQ260" s="14"/>
      <c r="AR260" s="15"/>
      <c r="AS260" s="15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</row>
    <row r="261" spans="2:75" s="1" customFormat="1" x14ac:dyDescent="0.2">
      <c r="B261" s="6">
        <f>COUNTIF(C$3:D261,C261)</f>
        <v>31</v>
      </c>
      <c r="C261" s="10" t="s">
        <v>71</v>
      </c>
      <c r="D261" s="10">
        <v>0</v>
      </c>
      <c r="E261" s="10">
        <v>5</v>
      </c>
      <c r="F261" s="10">
        <v>5</v>
      </c>
      <c r="G261" s="10" t="s">
        <v>9</v>
      </c>
      <c r="H261" s="10">
        <v>1</v>
      </c>
      <c r="I261" s="10" t="s">
        <v>9</v>
      </c>
      <c r="J261" s="10">
        <v>1</v>
      </c>
      <c r="K261" s="10" t="s">
        <v>9</v>
      </c>
      <c r="L261" s="10">
        <v>1</v>
      </c>
      <c r="M261" s="10" t="s">
        <v>9</v>
      </c>
      <c r="N261" s="10">
        <v>1</v>
      </c>
      <c r="O261" s="10" t="s">
        <v>10</v>
      </c>
      <c r="P261" s="10">
        <v>0</v>
      </c>
      <c r="Q261" s="10" t="s">
        <v>10</v>
      </c>
      <c r="R261" s="10">
        <v>0</v>
      </c>
      <c r="S261" s="10" t="s">
        <v>10</v>
      </c>
      <c r="T261" s="10">
        <v>0</v>
      </c>
      <c r="U261" s="10" t="s">
        <v>10</v>
      </c>
      <c r="V261" s="10">
        <v>0</v>
      </c>
      <c r="W261" s="10" t="s">
        <v>5</v>
      </c>
      <c r="X261" s="10" t="str">
        <f>_xlfn.IFS(E261&gt;D261,"L",E261=D261,"D",E261&lt;D261,"W")</f>
        <v>L</v>
      </c>
      <c r="Y261" s="10">
        <v>0</v>
      </c>
      <c r="Z261" s="10">
        <v>1</v>
      </c>
      <c r="AA261" s="10">
        <v>1</v>
      </c>
      <c r="AB261" s="10" t="s">
        <v>9</v>
      </c>
      <c r="AC261" s="10">
        <v>1</v>
      </c>
      <c r="AD261" s="10" t="s">
        <v>10</v>
      </c>
      <c r="AE261" s="10">
        <v>0</v>
      </c>
      <c r="AF261" s="10" t="s">
        <v>10</v>
      </c>
      <c r="AG261" s="11">
        <v>0</v>
      </c>
      <c r="AH261" s="10" t="s">
        <v>9</v>
      </c>
      <c r="AI261" s="10">
        <v>5</v>
      </c>
      <c r="AJ261" s="10" t="s">
        <v>5</v>
      </c>
      <c r="AK261" s="10" t="str">
        <f>_xlfn.IFS(Z261&gt;Y261,"L",Z261=Y261,"D",Z261&lt;Y261,"W")</f>
        <v>L</v>
      </c>
      <c r="AL261" s="10">
        <v>15</v>
      </c>
      <c r="AM261" s="10">
        <v>13</v>
      </c>
      <c r="AN261" s="10">
        <v>28</v>
      </c>
      <c r="AO261" s="10" t="str">
        <f>_xlfn.IFS(AL261&gt;AM261,"L",AL261=AM261,"D",AL261&lt;AM261,"W")</f>
        <v>L</v>
      </c>
      <c r="AP261" s="14"/>
      <c r="AQ261" s="14"/>
      <c r="AR261" s="15"/>
      <c r="AS261" s="15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</row>
    <row r="262" spans="2:75" s="1" customFormat="1" x14ac:dyDescent="0.2">
      <c r="B262" s="6">
        <f>COUNTIF(C$3:D262,C262)</f>
        <v>32</v>
      </c>
      <c r="C262" s="10" t="s">
        <v>71</v>
      </c>
      <c r="D262" s="10">
        <v>1</v>
      </c>
      <c r="E262" s="10">
        <v>3</v>
      </c>
      <c r="F262" s="10">
        <v>4</v>
      </c>
      <c r="G262" s="10" t="s">
        <v>9</v>
      </c>
      <c r="H262" s="10">
        <v>2</v>
      </c>
      <c r="I262" s="10" t="s">
        <v>9</v>
      </c>
      <c r="J262" s="10">
        <v>2</v>
      </c>
      <c r="K262" s="10" t="s">
        <v>9</v>
      </c>
      <c r="L262" s="10">
        <v>2</v>
      </c>
      <c r="M262" s="10" t="s">
        <v>10</v>
      </c>
      <c r="N262" s="10">
        <v>0</v>
      </c>
      <c r="O262" s="10" t="s">
        <v>10</v>
      </c>
      <c r="P262" s="10">
        <v>0</v>
      </c>
      <c r="Q262" s="10" t="s">
        <v>10</v>
      </c>
      <c r="R262" s="10">
        <v>0</v>
      </c>
      <c r="S262" s="10" t="s">
        <v>10</v>
      </c>
      <c r="T262" s="10">
        <v>0</v>
      </c>
      <c r="U262" s="10" t="s">
        <v>9</v>
      </c>
      <c r="V262" s="10">
        <v>1</v>
      </c>
      <c r="W262" s="10" t="s">
        <v>7</v>
      </c>
      <c r="X262" s="10" t="str">
        <f>_xlfn.IFS(D262&gt;E262,"W",D262=E262,"D",D262&lt;E262,"L")</f>
        <v>L</v>
      </c>
      <c r="Y262" s="10">
        <v>0</v>
      </c>
      <c r="Z262" s="10">
        <v>0</v>
      </c>
      <c r="AA262" s="10">
        <v>0</v>
      </c>
      <c r="AB262" s="10" t="s">
        <v>10</v>
      </c>
      <c r="AC262" s="10">
        <v>0</v>
      </c>
      <c r="AD262" s="10" t="s">
        <v>10</v>
      </c>
      <c r="AE262" s="10">
        <v>0</v>
      </c>
      <c r="AF262" s="10" t="s">
        <v>9</v>
      </c>
      <c r="AG262" s="11">
        <v>1</v>
      </c>
      <c r="AH262" s="10" t="s">
        <v>9</v>
      </c>
      <c r="AI262" s="10">
        <v>6</v>
      </c>
      <c r="AJ262" s="10" t="s">
        <v>6</v>
      </c>
      <c r="AK262" s="10" t="str">
        <f>_xlfn.IFS(Y262&gt;Z262,"W",Y262=Z262,"D",Y262&lt;Z262,"L")</f>
        <v>D</v>
      </c>
      <c r="AL262" s="10">
        <v>4</v>
      </c>
      <c r="AM262" s="10">
        <v>5</v>
      </c>
      <c r="AN262" s="10">
        <v>9</v>
      </c>
      <c r="AO262" s="10" t="str">
        <f>_xlfn.IFS(AL262&gt;AM262,"W",AL262=AM262,"D",AL262&lt;AM262,"L")</f>
        <v>L</v>
      </c>
      <c r="AP262" s="14"/>
      <c r="AQ262" s="14"/>
      <c r="AR262" s="15"/>
      <c r="AS262" s="15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</row>
    <row r="263" spans="2:75" s="1" customFormat="1" x14ac:dyDescent="0.2">
      <c r="B263" s="6">
        <f>COUNTIF(C$3:D263,C263)</f>
        <v>33</v>
      </c>
      <c r="C263" s="10" t="s">
        <v>71</v>
      </c>
      <c r="D263" s="10">
        <v>2</v>
      </c>
      <c r="E263" s="10">
        <v>1</v>
      </c>
      <c r="F263" s="10">
        <v>3</v>
      </c>
      <c r="G263" s="10" t="s">
        <v>9</v>
      </c>
      <c r="H263" s="10">
        <v>3</v>
      </c>
      <c r="I263" s="10" t="s">
        <v>9</v>
      </c>
      <c r="J263" s="10">
        <v>3</v>
      </c>
      <c r="K263" s="10" t="s">
        <v>10</v>
      </c>
      <c r="L263" s="10">
        <v>0</v>
      </c>
      <c r="M263" s="10" t="s">
        <v>10</v>
      </c>
      <c r="N263" s="10">
        <v>0</v>
      </c>
      <c r="O263" s="10" t="s">
        <v>10</v>
      </c>
      <c r="P263" s="10">
        <v>0</v>
      </c>
      <c r="Q263" s="10" t="s">
        <v>10</v>
      </c>
      <c r="R263" s="10">
        <v>0</v>
      </c>
      <c r="S263" s="10" t="s">
        <v>9</v>
      </c>
      <c r="T263" s="10">
        <v>1</v>
      </c>
      <c r="U263" s="10" t="s">
        <v>9</v>
      </c>
      <c r="V263" s="10">
        <v>2</v>
      </c>
      <c r="W263" s="10" t="s">
        <v>7</v>
      </c>
      <c r="X263" s="10" t="str">
        <f>_xlfn.IFS(E263&gt;D263,"L",E263=D263,"D",E263&lt;D263,"W")</f>
        <v>W</v>
      </c>
      <c r="Y263" s="10">
        <v>0</v>
      </c>
      <c r="Z263" s="10">
        <v>0</v>
      </c>
      <c r="AA263" s="10">
        <v>0</v>
      </c>
      <c r="AB263" s="10" t="s">
        <v>10</v>
      </c>
      <c r="AC263" s="10">
        <v>0</v>
      </c>
      <c r="AD263" s="10" t="s">
        <v>10</v>
      </c>
      <c r="AE263" s="10">
        <v>0</v>
      </c>
      <c r="AF263" s="10" t="s">
        <v>9</v>
      </c>
      <c r="AG263" s="11">
        <v>2</v>
      </c>
      <c r="AH263" s="10" t="s">
        <v>9</v>
      </c>
      <c r="AI263" s="10">
        <v>7</v>
      </c>
      <c r="AJ263" s="10" t="s">
        <v>6</v>
      </c>
      <c r="AK263" s="10" t="str">
        <f>_xlfn.IFS(Z263&gt;Y263,"L",Z263=Y263,"D",Z263&lt;Y263,"W")</f>
        <v>D</v>
      </c>
      <c r="AL263" s="10">
        <v>13</v>
      </c>
      <c r="AM263" s="10">
        <v>2</v>
      </c>
      <c r="AN263" s="10">
        <v>15</v>
      </c>
      <c r="AO263" s="10" t="str">
        <f>_xlfn.IFS(AL263&gt;AM263,"L",AL263=AM263,"D",AL263&lt;AM263,"W")</f>
        <v>L</v>
      </c>
      <c r="AP263" s="14"/>
      <c r="AQ263" s="14"/>
      <c r="AR263" s="15"/>
      <c r="AS263" s="15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</row>
    <row r="264" spans="2:75" s="1" customFormat="1" x14ac:dyDescent="0.2">
      <c r="B264" s="6">
        <f>COUNTIF(C$3:D264,C264)</f>
        <v>34</v>
      </c>
      <c r="C264" s="10" t="s">
        <v>71</v>
      </c>
      <c r="D264" s="10">
        <v>1</v>
      </c>
      <c r="E264" s="10">
        <v>0</v>
      </c>
      <c r="F264" s="10">
        <v>1</v>
      </c>
      <c r="G264" s="10" t="s">
        <v>10</v>
      </c>
      <c r="H264" s="10">
        <v>0</v>
      </c>
      <c r="I264" s="10" t="s">
        <v>10</v>
      </c>
      <c r="J264" s="10">
        <v>0</v>
      </c>
      <c r="K264" s="10" t="s">
        <v>10</v>
      </c>
      <c r="L264" s="10">
        <v>0</v>
      </c>
      <c r="M264" s="10" t="s">
        <v>10</v>
      </c>
      <c r="N264" s="10">
        <v>0</v>
      </c>
      <c r="O264" s="10" t="s">
        <v>9</v>
      </c>
      <c r="P264" s="10">
        <v>1</v>
      </c>
      <c r="Q264" s="10" t="s">
        <v>9</v>
      </c>
      <c r="R264" s="10">
        <v>1</v>
      </c>
      <c r="S264" s="10" t="s">
        <v>9</v>
      </c>
      <c r="T264" s="10">
        <v>2</v>
      </c>
      <c r="U264" s="10" t="s">
        <v>9</v>
      </c>
      <c r="V264" s="10">
        <v>3</v>
      </c>
      <c r="W264" s="10" t="s">
        <v>5</v>
      </c>
      <c r="X264" s="10" t="str">
        <f>_xlfn.IFS(D264&gt;E264,"W",D264=E264,"D",D264&lt;E264,"L")</f>
        <v>W</v>
      </c>
      <c r="Y264" s="10">
        <v>1</v>
      </c>
      <c r="Z264" s="10">
        <v>0</v>
      </c>
      <c r="AA264" s="10">
        <v>1</v>
      </c>
      <c r="AB264" s="10" t="s">
        <v>9</v>
      </c>
      <c r="AC264" s="10">
        <v>1</v>
      </c>
      <c r="AD264" s="10" t="s">
        <v>10</v>
      </c>
      <c r="AE264" s="10">
        <v>0</v>
      </c>
      <c r="AF264" s="10" t="s">
        <v>10</v>
      </c>
      <c r="AG264" s="11">
        <v>0</v>
      </c>
      <c r="AH264" s="10" t="s">
        <v>9</v>
      </c>
      <c r="AI264" s="10">
        <v>8</v>
      </c>
      <c r="AJ264" s="10" t="s">
        <v>5</v>
      </c>
      <c r="AK264" s="10" t="str">
        <f>_xlfn.IFS(Y264&gt;Z264,"W",Y264=Z264,"D",Y264&lt;Z264,"L")</f>
        <v>W</v>
      </c>
      <c r="AL264" s="10">
        <v>12</v>
      </c>
      <c r="AM264" s="10">
        <v>8</v>
      </c>
      <c r="AN264" s="10">
        <v>20</v>
      </c>
      <c r="AO264" s="10" t="str">
        <f>_xlfn.IFS(AL264&gt;AM264,"W",AL264=AM264,"D",AL264&lt;AM264,"L")</f>
        <v>W</v>
      </c>
      <c r="AP264" s="14"/>
      <c r="AQ264" s="14"/>
      <c r="AR264" s="15"/>
      <c r="AS264" s="15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</row>
    <row r="265" spans="2:75" s="1" customFormat="1" x14ac:dyDescent="0.2">
      <c r="B265" s="6">
        <f>COUNTIF(C$3:D265,C265)</f>
        <v>35</v>
      </c>
      <c r="C265" s="10" t="s">
        <v>71</v>
      </c>
      <c r="D265" s="10">
        <v>1</v>
      </c>
      <c r="E265" s="10">
        <v>3</v>
      </c>
      <c r="F265" s="10">
        <v>4</v>
      </c>
      <c r="G265" s="10" t="s">
        <v>9</v>
      </c>
      <c r="H265" s="10">
        <v>1</v>
      </c>
      <c r="I265" s="10" t="s">
        <v>9</v>
      </c>
      <c r="J265" s="10">
        <v>1</v>
      </c>
      <c r="K265" s="10" t="s">
        <v>9</v>
      </c>
      <c r="L265" s="10">
        <v>1</v>
      </c>
      <c r="M265" s="10" t="s">
        <v>10</v>
      </c>
      <c r="N265" s="10">
        <v>0</v>
      </c>
      <c r="O265" s="10" t="s">
        <v>10</v>
      </c>
      <c r="P265" s="10">
        <v>0</v>
      </c>
      <c r="Q265" s="10" t="s">
        <v>10</v>
      </c>
      <c r="R265" s="10">
        <v>0</v>
      </c>
      <c r="S265" s="10" t="s">
        <v>10</v>
      </c>
      <c r="T265" s="10">
        <v>0</v>
      </c>
      <c r="U265" s="10" t="s">
        <v>9</v>
      </c>
      <c r="V265" s="10">
        <v>4</v>
      </c>
      <c r="W265" s="10" t="s">
        <v>5</v>
      </c>
      <c r="X265" s="10" t="str">
        <f>_xlfn.IFS(E265&gt;D265,"L",E265=D265,"D",E265&lt;D265,"W")</f>
        <v>L</v>
      </c>
      <c r="Y265" s="10">
        <v>1</v>
      </c>
      <c r="Z265" s="10">
        <v>1</v>
      </c>
      <c r="AA265" s="10">
        <v>2</v>
      </c>
      <c r="AB265" s="10" t="s">
        <v>9</v>
      </c>
      <c r="AC265" s="10">
        <v>2</v>
      </c>
      <c r="AD265" s="10" t="s">
        <v>9</v>
      </c>
      <c r="AE265" s="10">
        <v>1</v>
      </c>
      <c r="AF265" s="10" t="s">
        <v>10</v>
      </c>
      <c r="AG265" s="11">
        <v>0</v>
      </c>
      <c r="AH265" s="10" t="s">
        <v>10</v>
      </c>
      <c r="AI265" s="10">
        <v>0</v>
      </c>
      <c r="AJ265" s="10" t="s">
        <v>6</v>
      </c>
      <c r="AK265" s="10" t="str">
        <f>_xlfn.IFS(Z265&gt;Y265,"L",Z265=Y265,"D",Z265&lt;Y265,"W")</f>
        <v>D</v>
      </c>
      <c r="AL265" s="10">
        <v>11</v>
      </c>
      <c r="AM265" s="10">
        <v>4</v>
      </c>
      <c r="AN265" s="10">
        <v>15</v>
      </c>
      <c r="AO265" s="10" t="str">
        <f>_xlfn.IFS(AL265&gt;AM265,"L",AL265=AM265,"D",AL265&lt;AM265,"W")</f>
        <v>L</v>
      </c>
      <c r="AP265" s="14"/>
      <c r="AQ265" s="14"/>
      <c r="AR265" s="15"/>
      <c r="AS265" s="15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</row>
    <row r="266" spans="2:75" s="1" customFormat="1" x14ac:dyDescent="0.2">
      <c r="B266" s="6">
        <f>COUNTIF(C$3:D266,C266)</f>
        <v>36</v>
      </c>
      <c r="C266" s="10" t="s">
        <v>71</v>
      </c>
      <c r="D266" s="10">
        <v>2</v>
      </c>
      <c r="E266" s="10">
        <v>2</v>
      </c>
      <c r="F266" s="10">
        <v>4</v>
      </c>
      <c r="G266" s="10" t="s">
        <v>9</v>
      </c>
      <c r="H266" s="10">
        <v>2</v>
      </c>
      <c r="I266" s="10" t="s">
        <v>9</v>
      </c>
      <c r="J266" s="10">
        <v>2</v>
      </c>
      <c r="K266" s="10" t="s">
        <v>9</v>
      </c>
      <c r="L266" s="10">
        <v>2</v>
      </c>
      <c r="M266" s="10" t="s">
        <v>10</v>
      </c>
      <c r="N266" s="10">
        <v>0</v>
      </c>
      <c r="O266" s="10" t="s">
        <v>10</v>
      </c>
      <c r="P266" s="10">
        <v>0</v>
      </c>
      <c r="Q266" s="10" t="s">
        <v>10</v>
      </c>
      <c r="R266" s="10">
        <v>0</v>
      </c>
      <c r="S266" s="10" t="s">
        <v>10</v>
      </c>
      <c r="T266" s="10">
        <v>0</v>
      </c>
      <c r="U266" s="10" t="s">
        <v>9</v>
      </c>
      <c r="V266" s="10">
        <v>5</v>
      </c>
      <c r="W266" s="10" t="s">
        <v>6</v>
      </c>
      <c r="X266" s="10" t="str">
        <f>_xlfn.IFS(D266&gt;E266,"W",D266=E266,"D",D266&lt;E266,"L")</f>
        <v>D</v>
      </c>
      <c r="Y266" s="10">
        <v>0</v>
      </c>
      <c r="Z266" s="10">
        <v>0</v>
      </c>
      <c r="AA266" s="10">
        <v>0</v>
      </c>
      <c r="AB266" s="10" t="s">
        <v>10</v>
      </c>
      <c r="AC266" s="10">
        <v>0</v>
      </c>
      <c r="AD266" s="10" t="s">
        <v>10</v>
      </c>
      <c r="AE266" s="10">
        <v>0</v>
      </c>
      <c r="AF266" s="10" t="s">
        <v>9</v>
      </c>
      <c r="AG266" s="11">
        <v>1</v>
      </c>
      <c r="AH266" s="10" t="s">
        <v>9</v>
      </c>
      <c r="AI266" s="10">
        <v>1</v>
      </c>
      <c r="AJ266" s="10" t="s">
        <v>6</v>
      </c>
      <c r="AK266" s="10" t="str">
        <f>_xlfn.IFS(Y266&gt;Z266,"W",Y266=Z266,"D",Y266&lt;Z266,"L")</f>
        <v>D</v>
      </c>
      <c r="AL266" s="10">
        <v>7</v>
      </c>
      <c r="AM266" s="10">
        <v>7</v>
      </c>
      <c r="AN266" s="10">
        <v>14</v>
      </c>
      <c r="AO266" s="10" t="str">
        <f>_xlfn.IFS(AL266&gt;AM266,"W",AL266=AM266,"D",AL266&lt;AM266,"L")</f>
        <v>D</v>
      </c>
      <c r="AP266" s="14"/>
      <c r="AQ266" s="14"/>
      <c r="AR266" s="15"/>
      <c r="AS266" s="15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</row>
    <row r="267" spans="2:75" s="1" customFormat="1" x14ac:dyDescent="0.2">
      <c r="B267" s="6">
        <f>COUNTIF(C$3:D267,C267)</f>
        <v>37</v>
      </c>
      <c r="C267" s="10" t="s">
        <v>71</v>
      </c>
      <c r="D267" s="10">
        <v>1</v>
      </c>
      <c r="E267" s="10">
        <v>4</v>
      </c>
      <c r="F267" s="10">
        <v>5</v>
      </c>
      <c r="G267" s="10" t="s">
        <v>9</v>
      </c>
      <c r="H267" s="10">
        <v>3</v>
      </c>
      <c r="I267" s="10" t="s">
        <v>9</v>
      </c>
      <c r="J267" s="10">
        <v>3</v>
      </c>
      <c r="K267" s="10" t="s">
        <v>9</v>
      </c>
      <c r="L267" s="10">
        <v>3</v>
      </c>
      <c r="M267" s="10" t="s">
        <v>9</v>
      </c>
      <c r="N267" s="10">
        <v>1</v>
      </c>
      <c r="O267" s="10" t="s">
        <v>10</v>
      </c>
      <c r="P267" s="10">
        <v>0</v>
      </c>
      <c r="Q267" s="10" t="s">
        <v>10</v>
      </c>
      <c r="R267" s="10">
        <v>0</v>
      </c>
      <c r="S267" s="10" t="s">
        <v>10</v>
      </c>
      <c r="T267" s="10">
        <v>0</v>
      </c>
      <c r="U267" s="10" t="s">
        <v>10</v>
      </c>
      <c r="V267" s="10">
        <v>0</v>
      </c>
      <c r="W267" s="10" t="s">
        <v>5</v>
      </c>
      <c r="X267" s="10" t="str">
        <f>_xlfn.IFS(E267&gt;D267,"L",E267=D267,"D",E267&lt;D267,"W")</f>
        <v>L</v>
      </c>
      <c r="Y267" s="10">
        <v>0</v>
      </c>
      <c r="Z267" s="10">
        <v>1</v>
      </c>
      <c r="AA267" s="10">
        <v>1</v>
      </c>
      <c r="AB267" s="10" t="s">
        <v>9</v>
      </c>
      <c r="AC267" s="10">
        <v>1</v>
      </c>
      <c r="AD267" s="10" t="s">
        <v>10</v>
      </c>
      <c r="AE267" s="10">
        <v>0</v>
      </c>
      <c r="AF267" s="10" t="s">
        <v>10</v>
      </c>
      <c r="AG267" s="11">
        <v>0</v>
      </c>
      <c r="AH267" s="10" t="s">
        <v>9</v>
      </c>
      <c r="AI267" s="10">
        <v>2</v>
      </c>
      <c r="AJ267" s="10" t="s">
        <v>5</v>
      </c>
      <c r="AK267" s="10" t="str">
        <f>_xlfn.IFS(Z267&gt;Y267,"L",Z267=Y267,"D",Z267&lt;Y267,"W")</f>
        <v>L</v>
      </c>
      <c r="AL267" s="10">
        <v>13</v>
      </c>
      <c r="AM267" s="10">
        <v>3</v>
      </c>
      <c r="AN267" s="10">
        <v>16</v>
      </c>
      <c r="AO267" s="10" t="str">
        <f>_xlfn.IFS(AL267&gt;AM267,"L",AL267=AM267,"D",AL267&lt;AM267,"W")</f>
        <v>L</v>
      </c>
      <c r="AP267" s="14"/>
      <c r="AQ267" s="14"/>
      <c r="AR267" s="15"/>
      <c r="AS267" s="15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</row>
    <row r="268" spans="2:75" s="1" customFormat="1" x14ac:dyDescent="0.2">
      <c r="B268" s="6">
        <f>COUNTIF(C$3:D268,C268)</f>
        <v>38</v>
      </c>
      <c r="C268" s="10" t="s">
        <v>71</v>
      </c>
      <c r="D268" s="10">
        <v>2</v>
      </c>
      <c r="E268" s="10">
        <v>2</v>
      </c>
      <c r="F268" s="10">
        <v>4</v>
      </c>
      <c r="G268" s="10" t="s">
        <v>9</v>
      </c>
      <c r="H268" s="10">
        <v>4</v>
      </c>
      <c r="I268" s="10" t="s">
        <v>9</v>
      </c>
      <c r="J268" s="10">
        <v>4</v>
      </c>
      <c r="K268" s="10" t="s">
        <v>9</v>
      </c>
      <c r="L268" s="10">
        <v>4</v>
      </c>
      <c r="M268" s="10" t="s">
        <v>10</v>
      </c>
      <c r="N268" s="10">
        <v>0</v>
      </c>
      <c r="O268" s="10" t="s">
        <v>10</v>
      </c>
      <c r="P268" s="10">
        <v>0</v>
      </c>
      <c r="Q268" s="10" t="s">
        <v>10</v>
      </c>
      <c r="R268" s="10">
        <v>0</v>
      </c>
      <c r="S268" s="10" t="s">
        <v>10</v>
      </c>
      <c r="T268" s="10">
        <v>0</v>
      </c>
      <c r="U268" s="10" t="s">
        <v>9</v>
      </c>
      <c r="V268" s="10">
        <v>1</v>
      </c>
      <c r="W268" s="10" t="s">
        <v>6</v>
      </c>
      <c r="X268" s="10" t="str">
        <f>_xlfn.IFS(D268&gt;E268,"W",D268=E268,"D",D268&lt;E268,"L")</f>
        <v>D</v>
      </c>
      <c r="Y268" s="10">
        <v>0</v>
      </c>
      <c r="Z268" s="10">
        <v>1</v>
      </c>
      <c r="AA268" s="10">
        <v>1</v>
      </c>
      <c r="AB268" s="10" t="s">
        <v>9</v>
      </c>
      <c r="AC268" s="10">
        <v>2</v>
      </c>
      <c r="AD268" s="10" t="s">
        <v>10</v>
      </c>
      <c r="AE268" s="10">
        <v>0</v>
      </c>
      <c r="AF268" s="10" t="s">
        <v>10</v>
      </c>
      <c r="AG268" s="11">
        <v>0</v>
      </c>
      <c r="AH268" s="10" t="s">
        <v>9</v>
      </c>
      <c r="AI268" s="10">
        <v>3</v>
      </c>
      <c r="AJ268" s="10" t="s">
        <v>7</v>
      </c>
      <c r="AK268" s="10" t="str">
        <f>_xlfn.IFS(Y268&gt;Z268,"W",Y268=Z268,"D",Y268&lt;Z268,"L")</f>
        <v>L</v>
      </c>
      <c r="AL268" s="10">
        <v>15</v>
      </c>
      <c r="AM268" s="10">
        <v>6</v>
      </c>
      <c r="AN268" s="10">
        <v>21</v>
      </c>
      <c r="AO268" s="10" t="str">
        <f>_xlfn.IFS(AL268&gt;AM268,"W",AL268=AM268,"D",AL268&lt;AM268,"L")</f>
        <v>W</v>
      </c>
      <c r="AP268" s="14"/>
      <c r="AQ268" s="14"/>
      <c r="AR268" s="15"/>
      <c r="AS268" s="15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</row>
    <row r="269" spans="2:75" s="1" customFormat="1" x14ac:dyDescent="0.2">
      <c r="B269" s="6">
        <f>COUNTIF(C$3:D269,C269)</f>
        <v>1</v>
      </c>
      <c r="C269" s="10" t="s">
        <v>556</v>
      </c>
      <c r="D269" s="10">
        <v>0</v>
      </c>
      <c r="E269" s="10">
        <v>2</v>
      </c>
      <c r="F269" s="10">
        <v>2</v>
      </c>
      <c r="G269" s="10" t="s">
        <v>9</v>
      </c>
      <c r="H269" s="10">
        <v>1</v>
      </c>
      <c r="I269" s="10" t="s">
        <v>10</v>
      </c>
      <c r="J269" s="10">
        <v>0</v>
      </c>
      <c r="K269" s="10" t="s">
        <v>10</v>
      </c>
      <c r="L269" s="10">
        <v>0</v>
      </c>
      <c r="M269" s="10" t="s">
        <v>10</v>
      </c>
      <c r="N269" s="10">
        <v>0</v>
      </c>
      <c r="O269" s="10" t="s">
        <v>10</v>
      </c>
      <c r="P269" s="10">
        <v>0</v>
      </c>
      <c r="Q269" s="10" t="s">
        <v>9</v>
      </c>
      <c r="R269" s="10">
        <v>1</v>
      </c>
      <c r="S269" s="10" t="s">
        <v>9</v>
      </c>
      <c r="T269" s="10">
        <v>1</v>
      </c>
      <c r="U269" s="10" t="s">
        <v>9</v>
      </c>
      <c r="V269" s="10">
        <v>1</v>
      </c>
      <c r="W269" s="10" t="s">
        <v>5</v>
      </c>
      <c r="X269" s="10" t="str">
        <f>_xlfn.IFS(E269&gt;D269,"L",E269=D269,"D",E269&lt;D269,"W")</f>
        <v>L</v>
      </c>
      <c r="Y269" s="10">
        <v>0</v>
      </c>
      <c r="Z269" s="10">
        <v>2</v>
      </c>
      <c r="AA269" s="10">
        <v>2</v>
      </c>
      <c r="AB269" s="10" t="s">
        <v>9</v>
      </c>
      <c r="AC269" s="10">
        <v>1</v>
      </c>
      <c r="AD269" s="10" t="s">
        <v>9</v>
      </c>
      <c r="AE269" s="10">
        <v>1</v>
      </c>
      <c r="AF269" s="10" t="s">
        <v>10</v>
      </c>
      <c r="AG269" s="11">
        <v>0</v>
      </c>
      <c r="AH269" s="10" t="s">
        <v>10</v>
      </c>
      <c r="AI269" s="10">
        <v>0</v>
      </c>
      <c r="AJ269" s="10" t="s">
        <v>5</v>
      </c>
      <c r="AK269" s="10" t="str">
        <f>_xlfn.IFS(Z269&gt;Y269,"L",Z269=Y269,"D",Z269&lt;Y269,"W")</f>
        <v>L</v>
      </c>
      <c r="AL269" s="10">
        <v>16</v>
      </c>
      <c r="AM269" s="10">
        <v>5</v>
      </c>
      <c r="AN269" s="10">
        <v>21</v>
      </c>
      <c r="AO269" s="10" t="str">
        <f>_xlfn.IFS(AL269&gt;AM269,"L",AL269=AM269,"D",AL269&lt;AM269,"W")</f>
        <v>L</v>
      </c>
      <c r="AP269" s="14"/>
      <c r="AQ269" s="14"/>
      <c r="AR269" s="15"/>
      <c r="AS269" s="15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</row>
    <row r="270" spans="2:75" s="1" customFormat="1" x14ac:dyDescent="0.2">
      <c r="B270" s="6">
        <f>COUNTIF(C$3:D270,C270)</f>
        <v>2</v>
      </c>
      <c r="C270" s="10" t="s">
        <v>556</v>
      </c>
      <c r="D270" s="10">
        <v>1</v>
      </c>
      <c r="E270" s="10">
        <v>0</v>
      </c>
      <c r="F270" s="10">
        <v>1</v>
      </c>
      <c r="G270" s="10" t="s">
        <v>10</v>
      </c>
      <c r="H270" s="10">
        <v>0</v>
      </c>
      <c r="I270" s="10" t="s">
        <v>10</v>
      </c>
      <c r="J270" s="10">
        <v>0</v>
      </c>
      <c r="K270" s="10" t="s">
        <v>10</v>
      </c>
      <c r="L270" s="10">
        <v>0</v>
      </c>
      <c r="M270" s="10" t="s">
        <v>10</v>
      </c>
      <c r="N270" s="10">
        <v>0</v>
      </c>
      <c r="O270" s="10" t="s">
        <v>9</v>
      </c>
      <c r="P270" s="10">
        <v>1</v>
      </c>
      <c r="Q270" s="10" t="s">
        <v>9</v>
      </c>
      <c r="R270" s="10">
        <v>2</v>
      </c>
      <c r="S270" s="10" t="s">
        <v>9</v>
      </c>
      <c r="T270" s="10">
        <v>2</v>
      </c>
      <c r="U270" s="10" t="s">
        <v>9</v>
      </c>
      <c r="V270" s="10">
        <v>2</v>
      </c>
      <c r="W270" s="10" t="s">
        <v>5</v>
      </c>
      <c r="X270" s="10" t="str">
        <f>_xlfn.IFS(D270&gt;E270,"W",D270=E270,"D",D270&lt;E270,"L")</f>
        <v>W</v>
      </c>
      <c r="Y270" s="10">
        <v>1</v>
      </c>
      <c r="Z270" s="10">
        <v>0</v>
      </c>
      <c r="AA270" s="10">
        <v>1</v>
      </c>
      <c r="AB270" s="10" t="s">
        <v>9</v>
      </c>
      <c r="AC270" s="10">
        <v>2</v>
      </c>
      <c r="AD270" s="10" t="s">
        <v>10</v>
      </c>
      <c r="AE270" s="10">
        <v>0</v>
      </c>
      <c r="AF270" s="10" t="s">
        <v>10</v>
      </c>
      <c r="AG270" s="11">
        <v>0</v>
      </c>
      <c r="AH270" s="10" t="s">
        <v>9</v>
      </c>
      <c r="AI270" s="10">
        <v>1</v>
      </c>
      <c r="AJ270" s="10" t="s">
        <v>5</v>
      </c>
      <c r="AK270" s="10" t="str">
        <f>_xlfn.IFS(Y270&gt;Z270,"W",Y270=Z270,"D",Y270&lt;Z270,"L")</f>
        <v>W</v>
      </c>
      <c r="AL270" s="10">
        <v>19</v>
      </c>
      <c r="AM270" s="10">
        <v>1</v>
      </c>
      <c r="AN270" s="10">
        <v>20</v>
      </c>
      <c r="AO270" s="10" t="str">
        <f>_xlfn.IFS(AL270&gt;AM270,"W",AL270=AM270,"D",AL270&lt;AM270,"L")</f>
        <v>W</v>
      </c>
      <c r="AP270" s="14"/>
      <c r="AQ270" s="14"/>
      <c r="AR270" s="15"/>
      <c r="AS270" s="15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</row>
    <row r="271" spans="2:75" s="1" customFormat="1" x14ac:dyDescent="0.2">
      <c r="B271" s="6">
        <f>COUNTIF(C$3:D271,C271)</f>
        <v>3</v>
      </c>
      <c r="C271" s="10" t="s">
        <v>556</v>
      </c>
      <c r="D271" s="10">
        <v>0</v>
      </c>
      <c r="E271" s="10">
        <v>2</v>
      </c>
      <c r="F271" s="10">
        <v>2</v>
      </c>
      <c r="G271" s="10" t="s">
        <v>9</v>
      </c>
      <c r="H271" s="10">
        <v>1</v>
      </c>
      <c r="I271" s="10" t="s">
        <v>10</v>
      </c>
      <c r="J271" s="10">
        <v>0</v>
      </c>
      <c r="K271" s="10" t="s">
        <v>10</v>
      </c>
      <c r="L271" s="10">
        <v>0</v>
      </c>
      <c r="M271" s="10" t="s">
        <v>10</v>
      </c>
      <c r="N271" s="10">
        <v>0</v>
      </c>
      <c r="O271" s="10" t="s">
        <v>10</v>
      </c>
      <c r="P271" s="10">
        <v>0</v>
      </c>
      <c r="Q271" s="10" t="s">
        <v>9</v>
      </c>
      <c r="R271" s="10">
        <v>3</v>
      </c>
      <c r="S271" s="10" t="s">
        <v>9</v>
      </c>
      <c r="T271" s="10">
        <v>3</v>
      </c>
      <c r="U271" s="10" t="s">
        <v>9</v>
      </c>
      <c r="V271" s="10">
        <v>3</v>
      </c>
      <c r="W271" s="10" t="s">
        <v>5</v>
      </c>
      <c r="X271" s="10" t="str">
        <f>_xlfn.IFS(E271&gt;D271,"L",E271=D271,"D",E271&lt;D271,"W")</f>
        <v>L</v>
      </c>
      <c r="Y271" s="10">
        <v>0</v>
      </c>
      <c r="Z271" s="10">
        <v>0</v>
      </c>
      <c r="AA271" s="10">
        <v>0</v>
      </c>
      <c r="AB271" s="10" t="s">
        <v>10</v>
      </c>
      <c r="AC271" s="10">
        <v>0</v>
      </c>
      <c r="AD271" s="10" t="s">
        <v>10</v>
      </c>
      <c r="AE271" s="10">
        <v>0</v>
      </c>
      <c r="AF271" s="10" t="s">
        <v>9</v>
      </c>
      <c r="AG271" s="11">
        <v>1</v>
      </c>
      <c r="AH271" s="10" t="s">
        <v>9</v>
      </c>
      <c r="AI271" s="10">
        <v>2</v>
      </c>
      <c r="AJ271" s="10" t="s">
        <v>6</v>
      </c>
      <c r="AK271" s="10" t="str">
        <f>_xlfn.IFS(Z271&gt;Y271,"L",Z271=Y271,"D",Z271&lt;Y271,"W")</f>
        <v>D</v>
      </c>
      <c r="AL271" s="10">
        <v>14</v>
      </c>
      <c r="AM271" s="10">
        <v>7</v>
      </c>
      <c r="AN271" s="10">
        <v>21</v>
      </c>
      <c r="AO271" s="10" t="str">
        <f>_xlfn.IFS(AL271&gt;AM271,"L",AL271=AM271,"D",AL271&lt;AM271,"W")</f>
        <v>L</v>
      </c>
      <c r="AP271" s="14"/>
      <c r="AQ271" s="14"/>
      <c r="AR271" s="15"/>
      <c r="AS271" s="15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</row>
    <row r="272" spans="2:75" s="1" customFormat="1" x14ac:dyDescent="0.2">
      <c r="B272" s="6">
        <f>COUNTIF(C$3:D272,C272)</f>
        <v>4</v>
      </c>
      <c r="C272" s="10" t="s">
        <v>556</v>
      </c>
      <c r="D272" s="10">
        <v>1</v>
      </c>
      <c r="E272" s="10">
        <v>1</v>
      </c>
      <c r="F272" s="10">
        <v>2</v>
      </c>
      <c r="G272" s="10" t="s">
        <v>9</v>
      </c>
      <c r="H272" s="10">
        <v>2</v>
      </c>
      <c r="I272" s="10" t="s">
        <v>10</v>
      </c>
      <c r="J272" s="10">
        <v>0</v>
      </c>
      <c r="K272" s="10" t="s">
        <v>10</v>
      </c>
      <c r="L272" s="10">
        <v>0</v>
      </c>
      <c r="M272" s="10" t="s">
        <v>10</v>
      </c>
      <c r="N272" s="10">
        <v>0</v>
      </c>
      <c r="O272" s="10" t="s">
        <v>10</v>
      </c>
      <c r="P272" s="10">
        <v>0</v>
      </c>
      <c r="Q272" s="10" t="s">
        <v>9</v>
      </c>
      <c r="R272" s="10">
        <v>4</v>
      </c>
      <c r="S272" s="10" t="s">
        <v>9</v>
      </c>
      <c r="T272" s="10">
        <v>4</v>
      </c>
      <c r="U272" s="10" t="s">
        <v>9</v>
      </c>
      <c r="V272" s="10">
        <v>4</v>
      </c>
      <c r="W272" s="10" t="s">
        <v>6</v>
      </c>
      <c r="X272" s="10" t="str">
        <f>_xlfn.IFS(D272&gt;E272,"W",D272=E272,"D",D272&lt;E272,"L")</f>
        <v>D</v>
      </c>
      <c r="Y272" s="10">
        <v>1</v>
      </c>
      <c r="Z272" s="10">
        <v>0</v>
      </c>
      <c r="AA272" s="10">
        <v>1</v>
      </c>
      <c r="AB272" s="10" t="s">
        <v>9</v>
      </c>
      <c r="AC272" s="10">
        <v>1</v>
      </c>
      <c r="AD272" s="10" t="s">
        <v>10</v>
      </c>
      <c r="AE272" s="10">
        <v>0</v>
      </c>
      <c r="AF272" s="10" t="s">
        <v>10</v>
      </c>
      <c r="AG272" s="11">
        <v>0</v>
      </c>
      <c r="AH272" s="10" t="s">
        <v>9</v>
      </c>
      <c r="AI272" s="10">
        <v>3</v>
      </c>
      <c r="AJ272" s="10" t="s">
        <v>5</v>
      </c>
      <c r="AK272" s="10" t="str">
        <f>_xlfn.IFS(Y272&gt;Z272,"W",Y272=Z272,"D",Y272&lt;Z272,"L")</f>
        <v>W</v>
      </c>
      <c r="AL272" s="10">
        <v>8</v>
      </c>
      <c r="AM272" s="10">
        <v>6</v>
      </c>
      <c r="AN272" s="10">
        <v>14</v>
      </c>
      <c r="AO272" s="10" t="str">
        <f>_xlfn.IFS(AL272&gt;AM272,"W",AL272=AM272,"D",AL272&lt;AM272,"L")</f>
        <v>W</v>
      </c>
      <c r="AP272" s="14"/>
      <c r="AQ272" s="14"/>
      <c r="AR272" s="15"/>
      <c r="AS272" s="15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</row>
    <row r="273" spans="2:75" s="1" customFormat="1" x14ac:dyDescent="0.2">
      <c r="B273" s="6">
        <f>COUNTIF(C$3:D273,C273)</f>
        <v>5</v>
      </c>
      <c r="C273" s="10" t="s">
        <v>556</v>
      </c>
      <c r="D273" s="10">
        <v>3</v>
      </c>
      <c r="E273" s="10">
        <v>2</v>
      </c>
      <c r="F273" s="10">
        <v>5</v>
      </c>
      <c r="G273" s="10" t="s">
        <v>9</v>
      </c>
      <c r="H273" s="10">
        <v>3</v>
      </c>
      <c r="I273" s="10" t="s">
        <v>9</v>
      </c>
      <c r="J273" s="10">
        <v>1</v>
      </c>
      <c r="K273" s="10" t="s">
        <v>9</v>
      </c>
      <c r="L273" s="10">
        <v>1</v>
      </c>
      <c r="M273" s="10" t="s">
        <v>9</v>
      </c>
      <c r="N273" s="10">
        <v>1</v>
      </c>
      <c r="O273" s="10" t="s">
        <v>10</v>
      </c>
      <c r="P273" s="10">
        <v>0</v>
      </c>
      <c r="Q273" s="10" t="s">
        <v>10</v>
      </c>
      <c r="R273" s="10">
        <v>0</v>
      </c>
      <c r="S273" s="10" t="s">
        <v>10</v>
      </c>
      <c r="T273" s="10">
        <v>0</v>
      </c>
      <c r="U273" s="10" t="s">
        <v>10</v>
      </c>
      <c r="V273" s="10">
        <v>0</v>
      </c>
      <c r="W273" s="10" t="s">
        <v>7</v>
      </c>
      <c r="X273" s="10" t="str">
        <f>_xlfn.IFS(E273&gt;D273,"L",E273=D273,"D",E273&lt;D273,"W")</f>
        <v>W</v>
      </c>
      <c r="Y273" s="10">
        <v>1</v>
      </c>
      <c r="Z273" s="10">
        <v>2</v>
      </c>
      <c r="AA273" s="10">
        <v>3</v>
      </c>
      <c r="AB273" s="10" t="s">
        <v>9</v>
      </c>
      <c r="AC273" s="10">
        <v>2</v>
      </c>
      <c r="AD273" s="10" t="s">
        <v>9</v>
      </c>
      <c r="AE273" s="10">
        <v>1</v>
      </c>
      <c r="AF273" s="10" t="s">
        <v>10</v>
      </c>
      <c r="AG273" s="11">
        <v>0</v>
      </c>
      <c r="AH273" s="10" t="s">
        <v>10</v>
      </c>
      <c r="AI273" s="10">
        <v>0</v>
      </c>
      <c r="AJ273" s="10" t="s">
        <v>5</v>
      </c>
      <c r="AK273" s="10" t="str">
        <f>_xlfn.IFS(Z273&gt;Y273,"L",Z273=Y273,"D",Z273&lt;Y273,"W")</f>
        <v>L</v>
      </c>
      <c r="AL273" s="10">
        <v>8</v>
      </c>
      <c r="AM273" s="10">
        <v>3</v>
      </c>
      <c r="AN273" s="10">
        <v>11</v>
      </c>
      <c r="AO273" s="10" t="str">
        <f>_xlfn.IFS(AL273&gt;AM273,"L",AL273=AM273,"D",AL273&lt;AM273,"W")</f>
        <v>L</v>
      </c>
      <c r="AP273" s="14"/>
      <c r="AQ273" s="14"/>
      <c r="AR273" s="15"/>
      <c r="AS273" s="15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</row>
    <row r="274" spans="2:75" s="1" customFormat="1" x14ac:dyDescent="0.2">
      <c r="B274" s="6">
        <f>COUNTIF(C$3:D274,C274)</f>
        <v>6</v>
      </c>
      <c r="C274" s="10" t="s">
        <v>556</v>
      </c>
      <c r="D274" s="10">
        <v>1</v>
      </c>
      <c r="E274" s="10">
        <v>0</v>
      </c>
      <c r="F274" s="10">
        <v>1</v>
      </c>
      <c r="G274" s="10" t="s">
        <v>10</v>
      </c>
      <c r="H274" s="10">
        <v>0</v>
      </c>
      <c r="I274" s="10" t="s">
        <v>10</v>
      </c>
      <c r="J274" s="10">
        <v>0</v>
      </c>
      <c r="K274" s="10" t="s">
        <v>10</v>
      </c>
      <c r="L274" s="10">
        <v>0</v>
      </c>
      <c r="M274" s="10" t="s">
        <v>10</v>
      </c>
      <c r="N274" s="10">
        <v>0</v>
      </c>
      <c r="O274" s="10" t="s">
        <v>9</v>
      </c>
      <c r="P274" s="10">
        <v>1</v>
      </c>
      <c r="Q274" s="10" t="s">
        <v>9</v>
      </c>
      <c r="R274" s="10">
        <v>1</v>
      </c>
      <c r="S274" s="10" t="s">
        <v>9</v>
      </c>
      <c r="T274" s="10">
        <v>1</v>
      </c>
      <c r="U274" s="10" t="s">
        <v>9</v>
      </c>
      <c r="V274" s="10">
        <v>1</v>
      </c>
      <c r="W274" s="10" t="s">
        <v>5</v>
      </c>
      <c r="X274" s="10" t="str">
        <f>_xlfn.IFS(D274&gt;E274,"W",D274=E274,"D",D274&lt;E274,"L")</f>
        <v>W</v>
      </c>
      <c r="Y274" s="10">
        <v>1</v>
      </c>
      <c r="Z274" s="10">
        <v>0</v>
      </c>
      <c r="AA274" s="10">
        <v>1</v>
      </c>
      <c r="AB274" s="10" t="s">
        <v>9</v>
      </c>
      <c r="AC274" s="10">
        <v>3</v>
      </c>
      <c r="AD274" s="10" t="s">
        <v>10</v>
      </c>
      <c r="AE274" s="10">
        <v>0</v>
      </c>
      <c r="AF274" s="10" t="s">
        <v>10</v>
      </c>
      <c r="AG274" s="11">
        <v>0</v>
      </c>
      <c r="AH274" s="10" t="s">
        <v>9</v>
      </c>
      <c r="AI274" s="10">
        <v>1</v>
      </c>
      <c r="AJ274" s="10" t="s">
        <v>5</v>
      </c>
      <c r="AK274" s="10" t="str">
        <f>_xlfn.IFS(Y274&gt;Z274,"W",Y274=Z274,"D",Y274&lt;Z274,"L")</f>
        <v>W</v>
      </c>
      <c r="AL274" s="10">
        <v>12</v>
      </c>
      <c r="AM274" s="10">
        <v>6</v>
      </c>
      <c r="AN274" s="10">
        <v>18</v>
      </c>
      <c r="AO274" s="10" t="str">
        <f>_xlfn.IFS(AL274&gt;AM274,"W",AL274=AM274,"D",AL274&lt;AM274,"L")</f>
        <v>W</v>
      </c>
      <c r="AP274" s="14"/>
      <c r="AQ274" s="14"/>
      <c r="AR274" s="15"/>
      <c r="AS274" s="15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</row>
    <row r="275" spans="2:75" s="1" customFormat="1" x14ac:dyDescent="0.2">
      <c r="B275" s="6">
        <f>COUNTIF(C$3:D275,C275)</f>
        <v>7</v>
      </c>
      <c r="C275" s="10" t="s">
        <v>556</v>
      </c>
      <c r="D275" s="10">
        <v>0</v>
      </c>
      <c r="E275" s="10">
        <v>0</v>
      </c>
      <c r="F275" s="10">
        <v>0</v>
      </c>
      <c r="G275" s="10" t="s">
        <v>10</v>
      </c>
      <c r="H275" s="10">
        <v>0</v>
      </c>
      <c r="I275" s="10" t="s">
        <v>10</v>
      </c>
      <c r="J275" s="10">
        <v>0</v>
      </c>
      <c r="K275" s="10" t="s">
        <v>10</v>
      </c>
      <c r="L275" s="10">
        <v>0</v>
      </c>
      <c r="M275" s="10" t="s">
        <v>10</v>
      </c>
      <c r="N275" s="10">
        <v>0</v>
      </c>
      <c r="O275" s="10" t="s">
        <v>9</v>
      </c>
      <c r="P275" s="10">
        <v>2</v>
      </c>
      <c r="Q275" s="10" t="s">
        <v>9</v>
      </c>
      <c r="R275" s="10">
        <v>2</v>
      </c>
      <c r="S275" s="10" t="s">
        <v>9</v>
      </c>
      <c r="T275" s="10">
        <v>2</v>
      </c>
      <c r="U275" s="10" t="s">
        <v>9</v>
      </c>
      <c r="V275" s="10">
        <v>2</v>
      </c>
      <c r="W275" s="10" t="s">
        <v>6</v>
      </c>
      <c r="X275" s="10" t="str">
        <f>_xlfn.IFS(D275&gt;E275,"W",D275=E275,"D",D275&lt;E275,"L")</f>
        <v>D</v>
      </c>
      <c r="Y275" s="10">
        <v>0</v>
      </c>
      <c r="Z275" s="10">
        <v>0</v>
      </c>
      <c r="AA275" s="10">
        <v>0</v>
      </c>
      <c r="AB275" s="10" t="s">
        <v>10</v>
      </c>
      <c r="AC275" s="10">
        <v>0</v>
      </c>
      <c r="AD275" s="10" t="s">
        <v>10</v>
      </c>
      <c r="AE275" s="10">
        <v>0</v>
      </c>
      <c r="AF275" s="10" t="s">
        <v>9</v>
      </c>
      <c r="AG275" s="11">
        <v>1</v>
      </c>
      <c r="AH275" s="10" t="s">
        <v>9</v>
      </c>
      <c r="AI275" s="10">
        <v>2</v>
      </c>
      <c r="AJ275" s="10" t="s">
        <v>6</v>
      </c>
      <c r="AK275" s="10" t="str">
        <f>_xlfn.IFS(Y275&gt;Z275,"W",Y275=Z275,"D",Y275&lt;Z275,"L")</f>
        <v>D</v>
      </c>
      <c r="AL275" s="10">
        <v>11</v>
      </c>
      <c r="AM275" s="10">
        <v>7</v>
      </c>
      <c r="AN275" s="10">
        <v>18</v>
      </c>
      <c r="AO275" s="10" t="str">
        <f>_xlfn.IFS(AL275&gt;AM275,"W",AL275=AM275,"D",AL275&lt;AM275,"L")</f>
        <v>W</v>
      </c>
      <c r="AP275" s="14"/>
      <c r="AQ275" s="14"/>
      <c r="AR275" s="15"/>
      <c r="AS275" s="15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</row>
    <row r="276" spans="2:75" s="1" customFormat="1" x14ac:dyDescent="0.2">
      <c r="B276" s="6">
        <f>COUNTIF(C$3:D276,C276)</f>
        <v>8</v>
      </c>
      <c r="C276" s="10" t="s">
        <v>556</v>
      </c>
      <c r="D276" s="10">
        <v>1</v>
      </c>
      <c r="E276" s="10">
        <v>2</v>
      </c>
      <c r="F276" s="10">
        <v>3</v>
      </c>
      <c r="G276" s="10" t="s">
        <v>9</v>
      </c>
      <c r="H276" s="10">
        <v>1</v>
      </c>
      <c r="I276" s="10" t="s">
        <v>9</v>
      </c>
      <c r="J276" s="10">
        <v>1</v>
      </c>
      <c r="K276" s="10" t="s">
        <v>10</v>
      </c>
      <c r="L276" s="10">
        <v>0</v>
      </c>
      <c r="M276" s="10" t="s">
        <v>10</v>
      </c>
      <c r="N276" s="10">
        <v>0</v>
      </c>
      <c r="O276" s="10" t="s">
        <v>10</v>
      </c>
      <c r="P276" s="10">
        <v>0</v>
      </c>
      <c r="Q276" s="10" t="s">
        <v>10</v>
      </c>
      <c r="R276" s="10">
        <v>0</v>
      </c>
      <c r="S276" s="10" t="s">
        <v>9</v>
      </c>
      <c r="T276" s="10">
        <v>3</v>
      </c>
      <c r="U276" s="10" t="s">
        <v>9</v>
      </c>
      <c r="V276" s="10">
        <v>3</v>
      </c>
      <c r="W276" s="10" t="s">
        <v>5</v>
      </c>
      <c r="X276" s="10" t="str">
        <f>_xlfn.IFS(E276&gt;D276,"L",E276=D276,"D",E276&lt;D276,"W")</f>
        <v>L</v>
      </c>
      <c r="Y276" s="10">
        <v>1</v>
      </c>
      <c r="Z276" s="10">
        <v>1</v>
      </c>
      <c r="AA276" s="10">
        <v>2</v>
      </c>
      <c r="AB276" s="10" t="s">
        <v>9</v>
      </c>
      <c r="AC276" s="10">
        <v>1</v>
      </c>
      <c r="AD276" s="10" t="s">
        <v>9</v>
      </c>
      <c r="AE276" s="10">
        <v>1</v>
      </c>
      <c r="AF276" s="10" t="s">
        <v>10</v>
      </c>
      <c r="AG276" s="11">
        <v>0</v>
      </c>
      <c r="AH276" s="10" t="s">
        <v>10</v>
      </c>
      <c r="AI276" s="10">
        <v>0</v>
      </c>
      <c r="AJ276" s="10" t="s">
        <v>6</v>
      </c>
      <c r="AK276" s="10" t="str">
        <f>_xlfn.IFS(Z276&gt;Y276,"L",Z276=Y276,"D",Z276&lt;Y276,"W")</f>
        <v>D</v>
      </c>
      <c r="AL276" s="10">
        <v>17</v>
      </c>
      <c r="AM276" s="10">
        <v>5</v>
      </c>
      <c r="AN276" s="10">
        <v>22</v>
      </c>
      <c r="AO276" s="10" t="str">
        <f>_xlfn.IFS(AL276&gt;AM276,"L",AL276=AM276,"D",AL276&lt;AM276,"W")</f>
        <v>L</v>
      </c>
      <c r="AP276" s="14"/>
      <c r="AQ276" s="14"/>
      <c r="AR276" s="15"/>
      <c r="AS276" s="15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</row>
    <row r="277" spans="2:75" s="1" customFormat="1" x14ac:dyDescent="0.2">
      <c r="B277" s="6">
        <f>COUNTIF(C$3:D277,C277)</f>
        <v>9</v>
      </c>
      <c r="C277" s="10" t="s">
        <v>556</v>
      </c>
      <c r="D277" s="10">
        <v>0</v>
      </c>
      <c r="E277" s="10">
        <v>1</v>
      </c>
      <c r="F277" s="10">
        <v>1</v>
      </c>
      <c r="G277" s="10" t="s">
        <v>10</v>
      </c>
      <c r="H277" s="10">
        <v>0</v>
      </c>
      <c r="I277" s="10" t="s">
        <v>10</v>
      </c>
      <c r="J277" s="10">
        <v>0</v>
      </c>
      <c r="K277" s="10" t="s">
        <v>10</v>
      </c>
      <c r="L277" s="10">
        <v>0</v>
      </c>
      <c r="M277" s="10" t="s">
        <v>10</v>
      </c>
      <c r="N277" s="10">
        <v>0</v>
      </c>
      <c r="O277" s="10" t="s">
        <v>9</v>
      </c>
      <c r="P277" s="10">
        <v>1</v>
      </c>
      <c r="Q277" s="10" t="s">
        <v>9</v>
      </c>
      <c r="R277" s="10">
        <v>1</v>
      </c>
      <c r="S277" s="10" t="s">
        <v>9</v>
      </c>
      <c r="T277" s="10">
        <v>4</v>
      </c>
      <c r="U277" s="10" t="s">
        <v>9</v>
      </c>
      <c r="V277" s="10">
        <v>4</v>
      </c>
      <c r="W277" s="10" t="s">
        <v>5</v>
      </c>
      <c r="X277" s="10" t="str">
        <f>_xlfn.IFS(E277&gt;D277,"L",E277=D277,"D",E277&lt;D277,"W")</f>
        <v>L</v>
      </c>
      <c r="Y277" s="10">
        <v>0</v>
      </c>
      <c r="Z277" s="10">
        <v>0</v>
      </c>
      <c r="AA277" s="10">
        <v>0</v>
      </c>
      <c r="AB277" s="10" t="s">
        <v>10</v>
      </c>
      <c r="AC277" s="10">
        <v>0</v>
      </c>
      <c r="AD277" s="10" t="s">
        <v>10</v>
      </c>
      <c r="AE277" s="10">
        <v>0</v>
      </c>
      <c r="AF277" s="10" t="s">
        <v>9</v>
      </c>
      <c r="AG277" s="11">
        <v>1</v>
      </c>
      <c r="AH277" s="10" t="s">
        <v>9</v>
      </c>
      <c r="AI277" s="10">
        <v>1</v>
      </c>
      <c r="AJ277" s="10" t="s">
        <v>6</v>
      </c>
      <c r="AK277" s="10" t="str">
        <f>_xlfn.IFS(Z277&gt;Y277,"L",Z277=Y277,"D",Z277&lt;Y277,"W")</f>
        <v>D</v>
      </c>
      <c r="AL277" s="10">
        <v>10</v>
      </c>
      <c r="AM277" s="10">
        <v>6</v>
      </c>
      <c r="AN277" s="10">
        <v>16</v>
      </c>
      <c r="AO277" s="10" t="str">
        <f>_xlfn.IFS(AL277&gt;AM277,"L",AL277=AM277,"D",AL277&lt;AM277,"W")</f>
        <v>L</v>
      </c>
      <c r="AP277" s="14"/>
      <c r="AQ277" s="14"/>
      <c r="AR277" s="15"/>
      <c r="AS277" s="15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</row>
    <row r="278" spans="2:75" s="1" customFormat="1" x14ac:dyDescent="0.2">
      <c r="B278" s="6">
        <f>COUNTIF(C$3:D278,C278)</f>
        <v>10</v>
      </c>
      <c r="C278" s="10" t="s">
        <v>556</v>
      </c>
      <c r="D278" s="10">
        <v>1</v>
      </c>
      <c r="E278" s="10">
        <v>0</v>
      </c>
      <c r="F278" s="10">
        <v>1</v>
      </c>
      <c r="G278" s="10" t="s">
        <v>10</v>
      </c>
      <c r="H278" s="10">
        <v>0</v>
      </c>
      <c r="I278" s="10" t="s">
        <v>10</v>
      </c>
      <c r="J278" s="10">
        <v>0</v>
      </c>
      <c r="K278" s="10" t="s">
        <v>10</v>
      </c>
      <c r="L278" s="10">
        <v>0</v>
      </c>
      <c r="M278" s="10" t="s">
        <v>10</v>
      </c>
      <c r="N278" s="10">
        <v>0</v>
      </c>
      <c r="O278" s="10" t="s">
        <v>9</v>
      </c>
      <c r="P278" s="10">
        <v>2</v>
      </c>
      <c r="Q278" s="10" t="s">
        <v>9</v>
      </c>
      <c r="R278" s="10">
        <v>2</v>
      </c>
      <c r="S278" s="10" t="s">
        <v>9</v>
      </c>
      <c r="T278" s="10">
        <v>5</v>
      </c>
      <c r="U278" s="10" t="s">
        <v>9</v>
      </c>
      <c r="V278" s="10">
        <v>5</v>
      </c>
      <c r="W278" s="10" t="s">
        <v>5</v>
      </c>
      <c r="X278" s="10" t="str">
        <f>_xlfn.IFS(D278&gt;E278,"W",D278=E278,"D",D278&lt;E278,"L")</f>
        <v>W</v>
      </c>
      <c r="Y278" s="10">
        <v>1</v>
      </c>
      <c r="Z278" s="10">
        <v>0</v>
      </c>
      <c r="AA278" s="10">
        <v>1</v>
      </c>
      <c r="AB278" s="10" t="s">
        <v>9</v>
      </c>
      <c r="AC278" s="10">
        <v>1</v>
      </c>
      <c r="AD278" s="10" t="s">
        <v>10</v>
      </c>
      <c r="AE278" s="10">
        <v>0</v>
      </c>
      <c r="AF278" s="10" t="s">
        <v>10</v>
      </c>
      <c r="AG278" s="11">
        <v>0</v>
      </c>
      <c r="AH278" s="10" t="s">
        <v>9</v>
      </c>
      <c r="AI278" s="10">
        <v>2</v>
      </c>
      <c r="AJ278" s="10" t="s">
        <v>5</v>
      </c>
      <c r="AK278" s="10" t="str">
        <f>_xlfn.IFS(Y278&gt;Z278,"W",Y278=Z278,"D",Y278&lt;Z278,"L")</f>
        <v>W</v>
      </c>
      <c r="AL278" s="10">
        <v>11</v>
      </c>
      <c r="AM278" s="10">
        <v>4</v>
      </c>
      <c r="AN278" s="10">
        <v>15</v>
      </c>
      <c r="AO278" s="10" t="str">
        <f>_xlfn.IFS(AL278&gt;AM278,"W",AL278=AM278,"D",AL278&lt;AM278,"L")</f>
        <v>W</v>
      </c>
      <c r="AP278" s="14"/>
      <c r="AQ278" s="14"/>
      <c r="AR278" s="15"/>
      <c r="AS278" s="15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</row>
    <row r="279" spans="2:75" s="1" customFormat="1" x14ac:dyDescent="0.2">
      <c r="B279" s="6">
        <f>COUNTIF(C$3:D279,C279)</f>
        <v>11</v>
      </c>
      <c r="C279" s="10" t="s">
        <v>556</v>
      </c>
      <c r="D279" s="10">
        <v>1</v>
      </c>
      <c r="E279" s="10">
        <v>4</v>
      </c>
      <c r="F279" s="10">
        <v>5</v>
      </c>
      <c r="G279" s="10" t="s">
        <v>9</v>
      </c>
      <c r="H279" s="10">
        <v>1</v>
      </c>
      <c r="I279" s="10" t="s">
        <v>9</v>
      </c>
      <c r="J279" s="10">
        <v>1</v>
      </c>
      <c r="K279" s="10" t="s">
        <v>9</v>
      </c>
      <c r="L279" s="10">
        <v>1</v>
      </c>
      <c r="M279" s="10" t="s">
        <v>9</v>
      </c>
      <c r="N279" s="10">
        <v>1</v>
      </c>
      <c r="O279" s="10" t="s">
        <v>10</v>
      </c>
      <c r="P279" s="10">
        <v>0</v>
      </c>
      <c r="Q279" s="10" t="s">
        <v>10</v>
      </c>
      <c r="R279" s="10">
        <v>0</v>
      </c>
      <c r="S279" s="10" t="s">
        <v>10</v>
      </c>
      <c r="T279" s="10">
        <v>0</v>
      </c>
      <c r="U279" s="10" t="s">
        <v>10</v>
      </c>
      <c r="V279" s="10">
        <v>0</v>
      </c>
      <c r="W279" s="10" t="s">
        <v>5</v>
      </c>
      <c r="X279" s="10" t="str">
        <f>_xlfn.IFS(E279&gt;D279,"L",E279=D279,"D",E279&lt;D279,"W")</f>
        <v>L</v>
      </c>
      <c r="Y279" s="10">
        <v>0</v>
      </c>
      <c r="Z279" s="10">
        <v>3</v>
      </c>
      <c r="AA279" s="10">
        <v>3</v>
      </c>
      <c r="AB279" s="10" t="s">
        <v>9</v>
      </c>
      <c r="AC279" s="10">
        <v>2</v>
      </c>
      <c r="AD279" s="10" t="s">
        <v>9</v>
      </c>
      <c r="AE279" s="10">
        <v>1</v>
      </c>
      <c r="AF279" s="10" t="s">
        <v>10</v>
      </c>
      <c r="AG279" s="11">
        <v>0</v>
      </c>
      <c r="AH279" s="10" t="s">
        <v>10</v>
      </c>
      <c r="AI279" s="10">
        <v>0</v>
      </c>
      <c r="AJ279" s="10" t="s">
        <v>5</v>
      </c>
      <c r="AK279" s="10" t="str">
        <f>_xlfn.IFS(Z279&gt;Y279,"L",Z279=Y279,"D",Z279&lt;Y279,"W")</f>
        <v>L</v>
      </c>
      <c r="AL279" s="10">
        <v>15</v>
      </c>
      <c r="AM279" s="10">
        <v>6</v>
      </c>
      <c r="AN279" s="10">
        <v>21</v>
      </c>
      <c r="AO279" s="10" t="str">
        <f>_xlfn.IFS(AL279&gt;AM279,"L",AL279=AM279,"D",AL279&lt;AM279,"W")</f>
        <v>L</v>
      </c>
      <c r="AP279" s="14"/>
      <c r="AQ279" s="14"/>
      <c r="AR279" s="15"/>
      <c r="AS279" s="15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</row>
    <row r="280" spans="2:75" s="1" customFormat="1" x14ac:dyDescent="0.2">
      <c r="B280" s="6">
        <f>COUNTIF(C$3:D280,C280)</f>
        <v>12</v>
      </c>
      <c r="C280" s="10" t="s">
        <v>556</v>
      </c>
      <c r="D280" s="10">
        <v>0</v>
      </c>
      <c r="E280" s="10">
        <v>1</v>
      </c>
      <c r="F280" s="10">
        <v>1</v>
      </c>
      <c r="G280" s="10" t="s">
        <v>10</v>
      </c>
      <c r="H280" s="10">
        <v>0</v>
      </c>
      <c r="I280" s="10" t="s">
        <v>10</v>
      </c>
      <c r="J280" s="10">
        <v>0</v>
      </c>
      <c r="K280" s="10" t="s">
        <v>10</v>
      </c>
      <c r="L280" s="10">
        <v>0</v>
      </c>
      <c r="M280" s="10" t="s">
        <v>10</v>
      </c>
      <c r="N280" s="10">
        <v>0</v>
      </c>
      <c r="O280" s="10" t="s">
        <v>9</v>
      </c>
      <c r="P280" s="10">
        <v>1</v>
      </c>
      <c r="Q280" s="10" t="s">
        <v>9</v>
      </c>
      <c r="R280" s="10">
        <v>1</v>
      </c>
      <c r="S280" s="10" t="s">
        <v>9</v>
      </c>
      <c r="T280" s="10">
        <v>1</v>
      </c>
      <c r="U280" s="10" t="s">
        <v>9</v>
      </c>
      <c r="V280" s="10">
        <v>1</v>
      </c>
      <c r="W280" s="10" t="s">
        <v>7</v>
      </c>
      <c r="X280" s="10" t="str">
        <f>_xlfn.IFS(D280&gt;E280,"W",D280=E280,"D",D280&lt;E280,"L")</f>
        <v>L</v>
      </c>
      <c r="Y280" s="10">
        <v>0</v>
      </c>
      <c r="Z280" s="10">
        <v>0</v>
      </c>
      <c r="AA280" s="10">
        <v>0</v>
      </c>
      <c r="AB280" s="10" t="s">
        <v>10</v>
      </c>
      <c r="AC280" s="10">
        <v>0</v>
      </c>
      <c r="AD280" s="10" t="s">
        <v>10</v>
      </c>
      <c r="AE280" s="10">
        <v>0</v>
      </c>
      <c r="AF280" s="10" t="s">
        <v>9</v>
      </c>
      <c r="AG280" s="11">
        <v>1</v>
      </c>
      <c r="AH280" s="10" t="s">
        <v>9</v>
      </c>
      <c r="AI280" s="10">
        <v>1</v>
      </c>
      <c r="AJ280" s="10" t="s">
        <v>6</v>
      </c>
      <c r="AK280" s="10" t="str">
        <f>_xlfn.IFS(Y280&gt;Z280,"W",Y280=Z280,"D",Y280&lt;Z280,"L")</f>
        <v>D</v>
      </c>
      <c r="AL280" s="10">
        <v>11</v>
      </c>
      <c r="AM280" s="10">
        <v>11</v>
      </c>
      <c r="AN280" s="10">
        <v>22</v>
      </c>
      <c r="AO280" s="10" t="str">
        <f>_xlfn.IFS(AL280&gt;AM280,"W",AL280=AM280,"D",AL280&lt;AM280,"L")</f>
        <v>D</v>
      </c>
      <c r="AP280" s="14"/>
      <c r="AQ280" s="14"/>
      <c r="AR280" s="15"/>
      <c r="AS280" s="15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</row>
    <row r="281" spans="2:75" s="1" customFormat="1" x14ac:dyDescent="0.2">
      <c r="B281" s="6">
        <f>COUNTIF(C$3:D281,C281)</f>
        <v>13</v>
      </c>
      <c r="C281" s="10" t="s">
        <v>556</v>
      </c>
      <c r="D281" s="10">
        <v>3</v>
      </c>
      <c r="E281" s="10">
        <v>1</v>
      </c>
      <c r="F281" s="10">
        <v>4</v>
      </c>
      <c r="G281" s="10" t="s">
        <v>9</v>
      </c>
      <c r="H281" s="10">
        <v>1</v>
      </c>
      <c r="I281" s="10" t="s">
        <v>9</v>
      </c>
      <c r="J281" s="10">
        <v>1</v>
      </c>
      <c r="K281" s="10" t="s">
        <v>9</v>
      </c>
      <c r="L281" s="10">
        <v>1</v>
      </c>
      <c r="M281" s="10" t="s">
        <v>10</v>
      </c>
      <c r="N281" s="10">
        <v>0</v>
      </c>
      <c r="O281" s="10" t="s">
        <v>10</v>
      </c>
      <c r="P281" s="10">
        <v>0</v>
      </c>
      <c r="Q281" s="10" t="s">
        <v>10</v>
      </c>
      <c r="R281" s="10">
        <v>0</v>
      </c>
      <c r="S281" s="10" t="s">
        <v>10</v>
      </c>
      <c r="T281" s="10">
        <v>0</v>
      </c>
      <c r="U281" s="10" t="s">
        <v>9</v>
      </c>
      <c r="V281" s="10">
        <v>2</v>
      </c>
      <c r="W281" s="10" t="s">
        <v>5</v>
      </c>
      <c r="X281" s="10" t="str">
        <f>_xlfn.IFS(D281&gt;E281,"W",D281=E281,"D",D281&lt;E281,"L")</f>
        <v>W</v>
      </c>
      <c r="Y281" s="10">
        <v>1</v>
      </c>
      <c r="Z281" s="10">
        <v>1</v>
      </c>
      <c r="AA281" s="10">
        <v>2</v>
      </c>
      <c r="AB281" s="10" t="s">
        <v>9</v>
      </c>
      <c r="AC281" s="10">
        <v>1</v>
      </c>
      <c r="AD281" s="10" t="s">
        <v>9</v>
      </c>
      <c r="AE281" s="10">
        <v>1</v>
      </c>
      <c r="AF281" s="10" t="s">
        <v>10</v>
      </c>
      <c r="AG281" s="11">
        <v>0</v>
      </c>
      <c r="AH281" s="10" t="s">
        <v>10</v>
      </c>
      <c r="AI281" s="10">
        <v>0</v>
      </c>
      <c r="AJ281" s="10" t="s">
        <v>6</v>
      </c>
      <c r="AK281" s="10" t="str">
        <f>_xlfn.IFS(Y281&gt;Z281,"W",Y281=Z281,"D",Y281&lt;Z281,"L")</f>
        <v>D</v>
      </c>
      <c r="AL281" s="10">
        <v>16</v>
      </c>
      <c r="AM281" s="10">
        <v>2</v>
      </c>
      <c r="AN281" s="10">
        <v>18</v>
      </c>
      <c r="AO281" s="10" t="str">
        <f>_xlfn.IFS(AL281&gt;AM281,"W",AL281=AM281,"D",AL281&lt;AM281,"L")</f>
        <v>W</v>
      </c>
      <c r="AP281" s="14"/>
      <c r="AQ281" s="14"/>
      <c r="AR281" s="15"/>
      <c r="AS281" s="15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</row>
    <row r="282" spans="2:75" s="1" customFormat="1" x14ac:dyDescent="0.2">
      <c r="B282" s="6">
        <f>COUNTIF(C$3:D282,C282)</f>
        <v>14</v>
      </c>
      <c r="C282" s="10" t="s">
        <v>556</v>
      </c>
      <c r="D282" s="10">
        <v>0</v>
      </c>
      <c r="E282" s="10">
        <v>2</v>
      </c>
      <c r="F282" s="10">
        <v>2</v>
      </c>
      <c r="G282" s="10" t="s">
        <v>9</v>
      </c>
      <c r="H282" s="10">
        <v>2</v>
      </c>
      <c r="I282" s="10" t="s">
        <v>10</v>
      </c>
      <c r="J282" s="10">
        <v>0</v>
      </c>
      <c r="K282" s="10" t="s">
        <v>10</v>
      </c>
      <c r="L282" s="10">
        <v>0</v>
      </c>
      <c r="M282" s="10" t="s">
        <v>10</v>
      </c>
      <c r="N282" s="10">
        <v>0</v>
      </c>
      <c r="O282" s="10" t="s">
        <v>10</v>
      </c>
      <c r="P282" s="10">
        <v>0</v>
      </c>
      <c r="Q282" s="10" t="s">
        <v>9</v>
      </c>
      <c r="R282" s="10">
        <v>1</v>
      </c>
      <c r="S282" s="10" t="s">
        <v>9</v>
      </c>
      <c r="T282" s="10">
        <v>1</v>
      </c>
      <c r="U282" s="10" t="s">
        <v>9</v>
      </c>
      <c r="V282" s="10">
        <v>3</v>
      </c>
      <c r="W282" s="10" t="s">
        <v>5</v>
      </c>
      <c r="X282" s="10" t="str">
        <f>_xlfn.IFS(E282&gt;D282,"L",E282=D282,"D",E282&lt;D282,"W")</f>
        <v>L</v>
      </c>
      <c r="Y282" s="10">
        <v>0</v>
      </c>
      <c r="Z282" s="10">
        <v>1</v>
      </c>
      <c r="AA282" s="10">
        <v>1</v>
      </c>
      <c r="AB282" s="10" t="s">
        <v>9</v>
      </c>
      <c r="AC282" s="10">
        <v>2</v>
      </c>
      <c r="AD282" s="10" t="s">
        <v>10</v>
      </c>
      <c r="AE282" s="10">
        <v>0</v>
      </c>
      <c r="AF282" s="10" t="s">
        <v>10</v>
      </c>
      <c r="AG282" s="11">
        <v>0</v>
      </c>
      <c r="AH282" s="10" t="s">
        <v>9</v>
      </c>
      <c r="AI282" s="10">
        <v>1</v>
      </c>
      <c r="AJ282" s="10" t="s">
        <v>5</v>
      </c>
      <c r="AK282" s="10" t="str">
        <f>_xlfn.IFS(Z282&gt;Y282,"L",Z282=Y282,"D",Z282&lt;Y282,"W")</f>
        <v>L</v>
      </c>
      <c r="AL282" s="10">
        <v>6</v>
      </c>
      <c r="AM282" s="10">
        <v>11</v>
      </c>
      <c r="AN282" s="10">
        <v>17</v>
      </c>
      <c r="AO282" s="10" t="str">
        <f>_xlfn.IFS(AL282&gt;AM282,"L",AL282=AM282,"D",AL282&lt;AM282,"W")</f>
        <v>W</v>
      </c>
      <c r="AP282" s="14"/>
      <c r="AQ282" s="14"/>
      <c r="AR282" s="15"/>
      <c r="AS282" s="15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</row>
    <row r="283" spans="2:75" s="1" customFormat="1" x14ac:dyDescent="0.2">
      <c r="B283" s="6">
        <f>COUNTIF(C$3:D283,C283)</f>
        <v>15</v>
      </c>
      <c r="C283" s="10" t="s">
        <v>556</v>
      </c>
      <c r="D283" s="10">
        <v>1</v>
      </c>
      <c r="E283" s="10">
        <v>1</v>
      </c>
      <c r="F283" s="10">
        <v>2</v>
      </c>
      <c r="G283" s="10" t="s">
        <v>9</v>
      </c>
      <c r="H283" s="10">
        <v>3</v>
      </c>
      <c r="I283" s="10" t="s">
        <v>10</v>
      </c>
      <c r="J283" s="10">
        <v>0</v>
      </c>
      <c r="K283" s="10" t="s">
        <v>10</v>
      </c>
      <c r="L283" s="10">
        <v>0</v>
      </c>
      <c r="M283" s="10" t="s">
        <v>10</v>
      </c>
      <c r="N283" s="10">
        <v>0</v>
      </c>
      <c r="O283" s="10" t="s">
        <v>10</v>
      </c>
      <c r="P283" s="10">
        <v>0</v>
      </c>
      <c r="Q283" s="10" t="s">
        <v>9</v>
      </c>
      <c r="R283" s="10">
        <v>2</v>
      </c>
      <c r="S283" s="10" t="s">
        <v>9</v>
      </c>
      <c r="T283" s="10">
        <v>2</v>
      </c>
      <c r="U283" s="10" t="s">
        <v>9</v>
      </c>
      <c r="V283" s="10">
        <v>4</v>
      </c>
      <c r="W283" s="10" t="s">
        <v>6</v>
      </c>
      <c r="X283" s="10" t="str">
        <f>_xlfn.IFS(E283&gt;D283,"L",E283=D283,"D",E283&lt;D283,"W")</f>
        <v>D</v>
      </c>
      <c r="Y283" s="10">
        <v>1</v>
      </c>
      <c r="Z283" s="10">
        <v>0</v>
      </c>
      <c r="AA283" s="10">
        <v>1</v>
      </c>
      <c r="AB283" s="10" t="s">
        <v>9</v>
      </c>
      <c r="AC283" s="10">
        <v>3</v>
      </c>
      <c r="AD283" s="10" t="s">
        <v>10</v>
      </c>
      <c r="AE283" s="10">
        <v>0</v>
      </c>
      <c r="AF283" s="10" t="s">
        <v>10</v>
      </c>
      <c r="AG283" s="11">
        <v>0</v>
      </c>
      <c r="AH283" s="10" t="s">
        <v>9</v>
      </c>
      <c r="AI283" s="10">
        <v>2</v>
      </c>
      <c r="AJ283" s="10" t="s">
        <v>7</v>
      </c>
      <c r="AK283" s="10" t="str">
        <f>_xlfn.IFS(Z283&gt;Y283,"L",Z283=Y283,"D",Z283&lt;Y283,"W")</f>
        <v>W</v>
      </c>
      <c r="AL283" s="10">
        <v>7</v>
      </c>
      <c r="AM283" s="10">
        <v>12</v>
      </c>
      <c r="AN283" s="10">
        <v>19</v>
      </c>
      <c r="AO283" s="10" t="str">
        <f>_xlfn.IFS(AL283&gt;AM283,"L",AL283=AM283,"D",AL283&lt;AM283,"W")</f>
        <v>W</v>
      </c>
      <c r="AP283" s="14"/>
      <c r="AQ283" s="14"/>
      <c r="AR283" s="15"/>
      <c r="AS283" s="15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</row>
    <row r="284" spans="2:75" s="1" customFormat="1" x14ac:dyDescent="0.2">
      <c r="B284" s="6">
        <f>COUNTIF(C$3:D284,C284)</f>
        <v>16</v>
      </c>
      <c r="C284" s="10" t="s">
        <v>556</v>
      </c>
      <c r="D284" s="10">
        <v>0</v>
      </c>
      <c r="E284" s="10">
        <v>0</v>
      </c>
      <c r="F284" s="10">
        <v>0</v>
      </c>
      <c r="G284" s="10" t="s">
        <v>10</v>
      </c>
      <c r="H284" s="10">
        <v>0</v>
      </c>
      <c r="I284" s="10" t="s">
        <v>10</v>
      </c>
      <c r="J284" s="10">
        <v>0</v>
      </c>
      <c r="K284" s="10" t="s">
        <v>10</v>
      </c>
      <c r="L284" s="10">
        <v>0</v>
      </c>
      <c r="M284" s="10" t="s">
        <v>10</v>
      </c>
      <c r="N284" s="10">
        <v>0</v>
      </c>
      <c r="O284" s="10" t="s">
        <v>9</v>
      </c>
      <c r="P284" s="10">
        <v>1</v>
      </c>
      <c r="Q284" s="10" t="s">
        <v>9</v>
      </c>
      <c r="R284" s="10">
        <v>3</v>
      </c>
      <c r="S284" s="10" t="s">
        <v>9</v>
      </c>
      <c r="T284" s="10">
        <v>3</v>
      </c>
      <c r="U284" s="10" t="s">
        <v>9</v>
      </c>
      <c r="V284" s="10">
        <v>5</v>
      </c>
      <c r="W284" s="10" t="s">
        <v>6</v>
      </c>
      <c r="X284" s="10" t="str">
        <f>_xlfn.IFS(D284&gt;E284,"W",D284=E284,"D",D284&lt;E284,"L")</f>
        <v>D</v>
      </c>
      <c r="Y284" s="10">
        <v>0</v>
      </c>
      <c r="Z284" s="10">
        <v>0</v>
      </c>
      <c r="AA284" s="10">
        <v>0</v>
      </c>
      <c r="AB284" s="10" t="s">
        <v>10</v>
      </c>
      <c r="AC284" s="10">
        <v>0</v>
      </c>
      <c r="AD284" s="10" t="s">
        <v>10</v>
      </c>
      <c r="AE284" s="10">
        <v>0</v>
      </c>
      <c r="AF284" s="10" t="s">
        <v>9</v>
      </c>
      <c r="AG284" s="11">
        <v>1</v>
      </c>
      <c r="AH284" s="10" t="s">
        <v>9</v>
      </c>
      <c r="AI284" s="10">
        <v>3</v>
      </c>
      <c r="AJ284" s="10" t="s">
        <v>6</v>
      </c>
      <c r="AK284" s="10" t="str">
        <f>_xlfn.IFS(Y284&gt;Z284,"W",Y284=Z284,"D",Y284&lt;Z284,"L")</f>
        <v>D</v>
      </c>
      <c r="AL284" s="10">
        <v>13</v>
      </c>
      <c r="AM284" s="10">
        <v>7</v>
      </c>
      <c r="AN284" s="10">
        <v>20</v>
      </c>
      <c r="AO284" s="10" t="str">
        <f>_xlfn.IFS(AL284&gt;AM284,"W",AL284=AM284,"D",AL284&lt;AM284,"L")</f>
        <v>W</v>
      </c>
      <c r="AP284" s="14"/>
      <c r="AQ284" s="14"/>
      <c r="AR284" s="15"/>
      <c r="AS284" s="15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</row>
    <row r="285" spans="2:75" s="1" customFormat="1" x14ac:dyDescent="0.2">
      <c r="B285" s="6">
        <f>COUNTIF(C$3:D285,C285)</f>
        <v>17</v>
      </c>
      <c r="C285" s="10" t="s">
        <v>556</v>
      </c>
      <c r="D285" s="10">
        <v>1</v>
      </c>
      <c r="E285" s="10">
        <v>1</v>
      </c>
      <c r="F285" s="10">
        <v>2</v>
      </c>
      <c r="G285" s="10" t="s">
        <v>9</v>
      </c>
      <c r="H285" s="10">
        <v>1</v>
      </c>
      <c r="I285" s="10" t="s">
        <v>10</v>
      </c>
      <c r="J285" s="10">
        <v>0</v>
      </c>
      <c r="K285" s="10" t="s">
        <v>10</v>
      </c>
      <c r="L285" s="10">
        <v>0</v>
      </c>
      <c r="M285" s="10" t="s">
        <v>10</v>
      </c>
      <c r="N285" s="10">
        <v>0</v>
      </c>
      <c r="O285" s="10" t="s">
        <v>10</v>
      </c>
      <c r="P285" s="10">
        <v>0</v>
      </c>
      <c r="Q285" s="10" t="s">
        <v>9</v>
      </c>
      <c r="R285" s="10">
        <v>4</v>
      </c>
      <c r="S285" s="10" t="s">
        <v>9</v>
      </c>
      <c r="T285" s="10">
        <v>4</v>
      </c>
      <c r="U285" s="10" t="s">
        <v>9</v>
      </c>
      <c r="V285" s="10">
        <v>6</v>
      </c>
      <c r="W285" s="10" t="s">
        <v>6</v>
      </c>
      <c r="X285" s="10" t="str">
        <f>_xlfn.IFS(E285&gt;D285,"L",E285=D285,"D",E285&lt;D285,"W")</f>
        <v>D</v>
      </c>
      <c r="Y285" s="10">
        <v>1</v>
      </c>
      <c r="Z285" s="10">
        <v>0</v>
      </c>
      <c r="AA285" s="10">
        <v>1</v>
      </c>
      <c r="AB285" s="10" t="s">
        <v>9</v>
      </c>
      <c r="AC285" s="10">
        <v>1</v>
      </c>
      <c r="AD285" s="10" t="s">
        <v>10</v>
      </c>
      <c r="AE285" s="10">
        <v>0</v>
      </c>
      <c r="AF285" s="10" t="s">
        <v>10</v>
      </c>
      <c r="AG285" s="11">
        <v>0</v>
      </c>
      <c r="AH285" s="10" t="s">
        <v>9</v>
      </c>
      <c r="AI285" s="10">
        <v>4</v>
      </c>
      <c r="AJ285" s="10" t="s">
        <v>7</v>
      </c>
      <c r="AK285" s="10" t="str">
        <f>_xlfn.IFS(Z285&gt;Y285,"L",Z285=Y285,"D",Z285&lt;Y285,"W")</f>
        <v>W</v>
      </c>
      <c r="AL285" s="10">
        <v>15</v>
      </c>
      <c r="AM285" s="10">
        <v>9</v>
      </c>
      <c r="AN285" s="10">
        <v>24</v>
      </c>
      <c r="AO285" s="10" t="str">
        <f>_xlfn.IFS(AL285&gt;AM285,"L",AL285=AM285,"D",AL285&lt;AM285,"W")</f>
        <v>L</v>
      </c>
      <c r="AP285" s="14"/>
      <c r="AQ285" s="14"/>
      <c r="AR285" s="15"/>
      <c r="AS285" s="15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</row>
    <row r="286" spans="2:75" s="1" customFormat="1" x14ac:dyDescent="0.2">
      <c r="B286" s="6">
        <f>COUNTIF(C$3:D286,C286)</f>
        <v>18</v>
      </c>
      <c r="C286" s="10" t="s">
        <v>556</v>
      </c>
      <c r="D286" s="10">
        <v>2</v>
      </c>
      <c r="E286" s="10">
        <v>3</v>
      </c>
      <c r="F286" s="10">
        <v>5</v>
      </c>
      <c r="G286" s="10" t="s">
        <v>9</v>
      </c>
      <c r="H286" s="10">
        <v>2</v>
      </c>
      <c r="I286" s="10" t="s">
        <v>9</v>
      </c>
      <c r="J286" s="10">
        <v>1</v>
      </c>
      <c r="K286" s="10" t="s">
        <v>9</v>
      </c>
      <c r="L286" s="10">
        <v>1</v>
      </c>
      <c r="M286" s="10" t="s">
        <v>9</v>
      </c>
      <c r="N286" s="10">
        <v>1</v>
      </c>
      <c r="O286" s="10" t="s">
        <v>10</v>
      </c>
      <c r="P286" s="10">
        <v>0</v>
      </c>
      <c r="Q286" s="10" t="s">
        <v>10</v>
      </c>
      <c r="R286" s="10">
        <v>0</v>
      </c>
      <c r="S286" s="10" t="s">
        <v>10</v>
      </c>
      <c r="T286" s="10">
        <v>0</v>
      </c>
      <c r="U286" s="10" t="s">
        <v>10</v>
      </c>
      <c r="V286" s="10">
        <v>0</v>
      </c>
      <c r="W286" s="10" t="s">
        <v>7</v>
      </c>
      <c r="X286" s="10" t="str">
        <f>_xlfn.IFS(D286&gt;E286,"W",D286=E286,"D",D286&lt;E286,"L")</f>
        <v>L</v>
      </c>
      <c r="Y286" s="10">
        <v>2</v>
      </c>
      <c r="Z286" s="10">
        <v>2</v>
      </c>
      <c r="AA286" s="10">
        <v>4</v>
      </c>
      <c r="AB286" s="10" t="s">
        <v>9</v>
      </c>
      <c r="AC286" s="10">
        <v>2</v>
      </c>
      <c r="AD286" s="10" t="s">
        <v>9</v>
      </c>
      <c r="AE286" s="10">
        <v>1</v>
      </c>
      <c r="AF286" s="10" t="s">
        <v>10</v>
      </c>
      <c r="AG286" s="11">
        <v>0</v>
      </c>
      <c r="AH286" s="10" t="s">
        <v>10</v>
      </c>
      <c r="AI286" s="10">
        <v>0</v>
      </c>
      <c r="AJ286" s="10" t="s">
        <v>6</v>
      </c>
      <c r="AK286" s="10" t="str">
        <f>_xlfn.IFS(Y286&gt;Z286,"W",Y286=Z286,"D",Y286&lt;Z286,"L")</f>
        <v>D</v>
      </c>
      <c r="AL286" s="10">
        <v>14</v>
      </c>
      <c r="AM286" s="10">
        <v>6</v>
      </c>
      <c r="AN286" s="10">
        <v>20</v>
      </c>
      <c r="AO286" s="10" t="str">
        <f>_xlfn.IFS(AL286&gt;AM286,"W",AL286=AM286,"D",AL286&lt;AM286,"L")</f>
        <v>W</v>
      </c>
      <c r="AP286" s="14"/>
      <c r="AQ286" s="14"/>
      <c r="AR286" s="15"/>
      <c r="AS286" s="15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</row>
    <row r="287" spans="2:75" s="1" customFormat="1" x14ac:dyDescent="0.2">
      <c r="B287" s="6">
        <f>COUNTIF(C$3:D287,C287)</f>
        <v>19</v>
      </c>
      <c r="C287" s="10" t="s">
        <v>556</v>
      </c>
      <c r="D287" s="10">
        <v>6</v>
      </c>
      <c r="E287" s="10">
        <v>0</v>
      </c>
      <c r="F287" s="10">
        <v>6</v>
      </c>
      <c r="G287" s="10" t="s">
        <v>9</v>
      </c>
      <c r="H287" s="10">
        <v>3</v>
      </c>
      <c r="I287" s="10" t="s">
        <v>9</v>
      </c>
      <c r="J287" s="10">
        <v>2</v>
      </c>
      <c r="K287" s="10" t="s">
        <v>9</v>
      </c>
      <c r="L287" s="10">
        <v>2</v>
      </c>
      <c r="M287" s="10" t="s">
        <v>9</v>
      </c>
      <c r="N287" s="10">
        <v>2</v>
      </c>
      <c r="O287" s="10" t="s">
        <v>10</v>
      </c>
      <c r="P287" s="10">
        <v>0</v>
      </c>
      <c r="Q287" s="10" t="s">
        <v>10</v>
      </c>
      <c r="R287" s="10">
        <v>0</v>
      </c>
      <c r="S287" s="10" t="s">
        <v>10</v>
      </c>
      <c r="T287" s="10">
        <v>0</v>
      </c>
      <c r="U287" s="10" t="s">
        <v>10</v>
      </c>
      <c r="V287" s="10">
        <v>0</v>
      </c>
      <c r="W287" s="10" t="s">
        <v>5</v>
      </c>
      <c r="X287" s="10" t="str">
        <f>_xlfn.IFS(D287&gt;E287,"W",D287=E287,"D",D287&lt;E287,"L")</f>
        <v>W</v>
      </c>
      <c r="Y287" s="10">
        <v>0</v>
      </c>
      <c r="Z287" s="10">
        <v>0</v>
      </c>
      <c r="AA287" s="10">
        <v>0</v>
      </c>
      <c r="AB287" s="10" t="s">
        <v>10</v>
      </c>
      <c r="AC287" s="10">
        <v>0</v>
      </c>
      <c r="AD287" s="10" t="s">
        <v>10</v>
      </c>
      <c r="AE287" s="10">
        <v>0</v>
      </c>
      <c r="AF287" s="10" t="s">
        <v>9</v>
      </c>
      <c r="AG287" s="11">
        <v>1</v>
      </c>
      <c r="AH287" s="10" t="s">
        <v>9</v>
      </c>
      <c r="AI287" s="10">
        <v>1</v>
      </c>
      <c r="AJ287" s="10" t="s">
        <v>6</v>
      </c>
      <c r="AK287" s="10" t="str">
        <f>_xlfn.IFS(Y287&gt;Z287,"W",Y287=Z287,"D",Y287&lt;Z287,"L")</f>
        <v>D</v>
      </c>
      <c r="AL287" s="10">
        <v>9</v>
      </c>
      <c r="AM287" s="10">
        <v>6</v>
      </c>
      <c r="AN287" s="10">
        <v>15</v>
      </c>
      <c r="AO287" s="10" t="str">
        <f>_xlfn.IFS(AL287&gt;AM287,"W",AL287=AM287,"D",AL287&lt;AM287,"L")</f>
        <v>W</v>
      </c>
      <c r="AP287" s="14"/>
      <c r="AQ287" s="14"/>
      <c r="AR287" s="15"/>
      <c r="AS287" s="15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</row>
    <row r="288" spans="2:75" s="1" customFormat="1" x14ac:dyDescent="0.2">
      <c r="B288" s="6">
        <f>COUNTIF(C$3:D288,C288)</f>
        <v>20</v>
      </c>
      <c r="C288" s="10" t="s">
        <v>556</v>
      </c>
      <c r="D288" s="10">
        <v>0</v>
      </c>
      <c r="E288" s="10">
        <v>2</v>
      </c>
      <c r="F288" s="10">
        <v>2</v>
      </c>
      <c r="G288" s="10" t="s">
        <v>9</v>
      </c>
      <c r="H288" s="10">
        <v>4</v>
      </c>
      <c r="I288" s="10" t="s">
        <v>10</v>
      </c>
      <c r="J288" s="10">
        <v>0</v>
      </c>
      <c r="K288" s="10" t="s">
        <v>10</v>
      </c>
      <c r="L288" s="10">
        <v>0</v>
      </c>
      <c r="M288" s="10" t="s">
        <v>10</v>
      </c>
      <c r="N288" s="10">
        <v>0</v>
      </c>
      <c r="O288" s="10" t="s">
        <v>10</v>
      </c>
      <c r="P288" s="10">
        <v>0</v>
      </c>
      <c r="Q288" s="10" t="s">
        <v>9</v>
      </c>
      <c r="R288" s="10">
        <v>1</v>
      </c>
      <c r="S288" s="10" t="s">
        <v>9</v>
      </c>
      <c r="T288" s="10">
        <v>1</v>
      </c>
      <c r="U288" s="10" t="s">
        <v>9</v>
      </c>
      <c r="V288" s="10">
        <v>1</v>
      </c>
      <c r="W288" s="10" t="s">
        <v>5</v>
      </c>
      <c r="X288" s="10" t="str">
        <f>_xlfn.IFS(E288&gt;D288,"L",E288=D288,"D",E288&lt;D288,"W")</f>
        <v>L</v>
      </c>
      <c r="Y288" s="10">
        <v>0</v>
      </c>
      <c r="Z288" s="10">
        <v>1</v>
      </c>
      <c r="AA288" s="10">
        <v>1</v>
      </c>
      <c r="AB288" s="10" t="s">
        <v>9</v>
      </c>
      <c r="AC288" s="10">
        <v>1</v>
      </c>
      <c r="AD288" s="10" t="s">
        <v>10</v>
      </c>
      <c r="AE288" s="10">
        <v>0</v>
      </c>
      <c r="AF288" s="10" t="s">
        <v>10</v>
      </c>
      <c r="AG288" s="11">
        <v>0</v>
      </c>
      <c r="AH288" s="10" t="s">
        <v>9</v>
      </c>
      <c r="AI288" s="10">
        <v>2</v>
      </c>
      <c r="AJ288" s="10" t="s">
        <v>5</v>
      </c>
      <c r="AK288" s="10" t="str">
        <f>_xlfn.IFS(Z288&gt;Y288,"L",Z288=Y288,"D",Z288&lt;Y288,"W")</f>
        <v>L</v>
      </c>
      <c r="AL288" s="10">
        <v>15</v>
      </c>
      <c r="AM288" s="10">
        <v>3</v>
      </c>
      <c r="AN288" s="10">
        <v>18</v>
      </c>
      <c r="AO288" s="10" t="str">
        <f>_xlfn.IFS(AL288&gt;AM288,"L",AL288=AM288,"D",AL288&lt;AM288,"W")</f>
        <v>L</v>
      </c>
      <c r="AP288" s="14"/>
      <c r="AQ288" s="14"/>
      <c r="AR288" s="15"/>
      <c r="AS288" s="15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</row>
    <row r="289" spans="2:75" s="1" customFormat="1" x14ac:dyDescent="0.2">
      <c r="B289" s="6">
        <f>COUNTIF(C$3:D289,C289)</f>
        <v>21</v>
      </c>
      <c r="C289" s="10" t="s">
        <v>556</v>
      </c>
      <c r="D289" s="10">
        <v>0</v>
      </c>
      <c r="E289" s="10">
        <v>2</v>
      </c>
      <c r="F289" s="10">
        <v>2</v>
      </c>
      <c r="G289" s="10" t="s">
        <v>9</v>
      </c>
      <c r="H289" s="10">
        <v>5</v>
      </c>
      <c r="I289" s="10" t="s">
        <v>10</v>
      </c>
      <c r="J289" s="10">
        <v>0</v>
      </c>
      <c r="K289" s="10" t="s">
        <v>10</v>
      </c>
      <c r="L289" s="10">
        <v>0</v>
      </c>
      <c r="M289" s="10" t="s">
        <v>10</v>
      </c>
      <c r="N289" s="10">
        <v>0</v>
      </c>
      <c r="O289" s="10" t="s">
        <v>10</v>
      </c>
      <c r="P289" s="10">
        <v>0</v>
      </c>
      <c r="Q289" s="10" t="s">
        <v>9</v>
      </c>
      <c r="R289" s="10">
        <v>2</v>
      </c>
      <c r="S289" s="10" t="s">
        <v>9</v>
      </c>
      <c r="T289" s="10">
        <v>2</v>
      </c>
      <c r="U289" s="10" t="s">
        <v>9</v>
      </c>
      <c r="V289" s="10">
        <v>2</v>
      </c>
      <c r="W289" s="10" t="s">
        <v>7</v>
      </c>
      <c r="X289" s="10" t="str">
        <f>_xlfn.IFS(D289&gt;E289,"W",D289=E289,"D",D289&lt;E289,"L")</f>
        <v>L</v>
      </c>
      <c r="Y289" s="10">
        <v>0</v>
      </c>
      <c r="Z289" s="10">
        <v>0</v>
      </c>
      <c r="AA289" s="10">
        <v>0</v>
      </c>
      <c r="AB289" s="10" t="s">
        <v>10</v>
      </c>
      <c r="AC289" s="10">
        <v>0</v>
      </c>
      <c r="AD289" s="10" t="s">
        <v>10</v>
      </c>
      <c r="AE289" s="10">
        <v>0</v>
      </c>
      <c r="AF289" s="10" t="s">
        <v>9</v>
      </c>
      <c r="AG289" s="11">
        <v>1</v>
      </c>
      <c r="AH289" s="10" t="s">
        <v>9</v>
      </c>
      <c r="AI289" s="10">
        <v>3</v>
      </c>
      <c r="AJ289" s="10" t="s">
        <v>6</v>
      </c>
      <c r="AK289" s="10" t="str">
        <f>_xlfn.IFS(Y289&gt;Z289,"W",Y289=Z289,"D",Y289&lt;Z289,"L")</f>
        <v>D</v>
      </c>
      <c r="AL289" s="10">
        <v>7</v>
      </c>
      <c r="AM289" s="10">
        <v>1</v>
      </c>
      <c r="AN289" s="10">
        <v>8</v>
      </c>
      <c r="AO289" s="10" t="str">
        <f>_xlfn.IFS(AL289&gt;AM289,"W",AL289=AM289,"D",AL289&lt;AM289,"L")</f>
        <v>W</v>
      </c>
      <c r="AP289" s="14"/>
      <c r="AQ289" s="14"/>
      <c r="AR289" s="15"/>
      <c r="AS289" s="15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</row>
    <row r="290" spans="2:75" s="1" customFormat="1" x14ac:dyDescent="0.2">
      <c r="B290" s="6">
        <f>COUNTIF(C$3:D290,C290)</f>
        <v>22</v>
      </c>
      <c r="C290" s="10" t="s">
        <v>556</v>
      </c>
      <c r="D290" s="10">
        <v>0</v>
      </c>
      <c r="E290" s="10">
        <v>1</v>
      </c>
      <c r="F290" s="10">
        <v>1</v>
      </c>
      <c r="G290" s="10" t="s">
        <v>10</v>
      </c>
      <c r="H290" s="10">
        <v>0</v>
      </c>
      <c r="I290" s="10" t="s">
        <v>10</v>
      </c>
      <c r="J290" s="10">
        <v>0</v>
      </c>
      <c r="K290" s="10" t="s">
        <v>10</v>
      </c>
      <c r="L290" s="10">
        <v>0</v>
      </c>
      <c r="M290" s="10" t="s">
        <v>10</v>
      </c>
      <c r="N290" s="10">
        <v>0</v>
      </c>
      <c r="O290" s="10" t="s">
        <v>9</v>
      </c>
      <c r="P290" s="10">
        <v>1</v>
      </c>
      <c r="Q290" s="10" t="s">
        <v>9</v>
      </c>
      <c r="R290" s="10">
        <v>3</v>
      </c>
      <c r="S290" s="10" t="s">
        <v>9</v>
      </c>
      <c r="T290" s="10">
        <v>3</v>
      </c>
      <c r="U290" s="10" t="s">
        <v>9</v>
      </c>
      <c r="V290" s="10">
        <v>3</v>
      </c>
      <c r="W290" s="10" t="s">
        <v>5</v>
      </c>
      <c r="X290" s="10" t="str">
        <f>_xlfn.IFS(E290&gt;D290,"L",E290=D290,"D",E290&lt;D290,"W")</f>
        <v>L</v>
      </c>
      <c r="Y290" s="10">
        <v>0</v>
      </c>
      <c r="Z290" s="10">
        <v>0</v>
      </c>
      <c r="AA290" s="10">
        <v>0</v>
      </c>
      <c r="AB290" s="10" t="s">
        <v>10</v>
      </c>
      <c r="AC290" s="10">
        <v>0</v>
      </c>
      <c r="AD290" s="10" t="s">
        <v>10</v>
      </c>
      <c r="AE290" s="10">
        <v>0</v>
      </c>
      <c r="AF290" s="10" t="s">
        <v>9</v>
      </c>
      <c r="AG290" s="11">
        <v>2</v>
      </c>
      <c r="AH290" s="10" t="s">
        <v>9</v>
      </c>
      <c r="AI290" s="10">
        <v>4</v>
      </c>
      <c r="AJ290" s="10" t="s">
        <v>6</v>
      </c>
      <c r="AK290" s="10" t="str">
        <f>_xlfn.IFS(Z290&gt;Y290,"L",Z290=Y290,"D",Z290&lt;Y290,"W")</f>
        <v>D</v>
      </c>
      <c r="AL290" s="10">
        <v>16</v>
      </c>
      <c r="AM290" s="10">
        <v>10</v>
      </c>
      <c r="AN290" s="10">
        <v>26</v>
      </c>
      <c r="AO290" s="10" t="str">
        <f>_xlfn.IFS(AL290&gt;AM290,"L",AL290=AM290,"D",AL290&lt;AM290,"W")</f>
        <v>L</v>
      </c>
      <c r="AP290" s="14"/>
      <c r="AQ290" s="14"/>
      <c r="AR290" s="15"/>
      <c r="AS290" s="15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</row>
    <row r="291" spans="2:75" s="1" customFormat="1" x14ac:dyDescent="0.2">
      <c r="B291" s="6">
        <f>COUNTIF(C$3:D291,C291)</f>
        <v>23</v>
      </c>
      <c r="C291" s="10" t="s">
        <v>556</v>
      </c>
      <c r="D291" s="10">
        <v>0</v>
      </c>
      <c r="E291" s="10">
        <v>1</v>
      </c>
      <c r="F291" s="10">
        <v>1</v>
      </c>
      <c r="G291" s="10" t="s">
        <v>10</v>
      </c>
      <c r="H291" s="10">
        <v>0</v>
      </c>
      <c r="I291" s="10" t="s">
        <v>10</v>
      </c>
      <c r="J291" s="10">
        <v>0</v>
      </c>
      <c r="K291" s="10" t="s">
        <v>10</v>
      </c>
      <c r="L291" s="10">
        <v>0</v>
      </c>
      <c r="M291" s="10" t="s">
        <v>10</v>
      </c>
      <c r="N291" s="10">
        <v>0</v>
      </c>
      <c r="O291" s="10" t="s">
        <v>9</v>
      </c>
      <c r="P291" s="10">
        <v>2</v>
      </c>
      <c r="Q291" s="10" t="s">
        <v>9</v>
      </c>
      <c r="R291" s="10">
        <v>4</v>
      </c>
      <c r="S291" s="10" t="s">
        <v>9</v>
      </c>
      <c r="T291" s="10">
        <v>4</v>
      </c>
      <c r="U291" s="10" t="s">
        <v>9</v>
      </c>
      <c r="V291" s="10">
        <v>4</v>
      </c>
      <c r="W291" s="10" t="s">
        <v>5</v>
      </c>
      <c r="X291" s="10" t="str">
        <f>_xlfn.IFS(E291&gt;D291,"L",E291=D291,"D",E291&lt;D291,"W")</f>
        <v>L</v>
      </c>
      <c r="Y291" s="10">
        <v>0</v>
      </c>
      <c r="Z291" s="10">
        <v>1</v>
      </c>
      <c r="AA291" s="10">
        <v>1</v>
      </c>
      <c r="AB291" s="10" t="s">
        <v>9</v>
      </c>
      <c r="AC291" s="10">
        <v>1</v>
      </c>
      <c r="AD291" s="10" t="s">
        <v>10</v>
      </c>
      <c r="AE291" s="10">
        <v>0</v>
      </c>
      <c r="AF291" s="10" t="s">
        <v>10</v>
      </c>
      <c r="AG291" s="11">
        <v>0</v>
      </c>
      <c r="AH291" s="10" t="s">
        <v>9</v>
      </c>
      <c r="AI291" s="10">
        <v>5</v>
      </c>
      <c r="AJ291" s="10" t="s">
        <v>5</v>
      </c>
      <c r="AK291" s="10" t="str">
        <f>_xlfn.IFS(Z291&gt;Y291,"L",Z291=Y291,"D",Z291&lt;Y291,"W")</f>
        <v>L</v>
      </c>
      <c r="AL291" s="10">
        <v>8</v>
      </c>
      <c r="AM291" s="10">
        <v>8</v>
      </c>
      <c r="AN291" s="10">
        <v>16</v>
      </c>
      <c r="AO291" s="10" t="str">
        <f>_xlfn.IFS(AL291&gt;AM291,"L",AL291=AM291,"D",AL291&lt;AM291,"W")</f>
        <v>D</v>
      </c>
      <c r="AP291" s="14"/>
      <c r="AQ291" s="14"/>
      <c r="AR291" s="15"/>
      <c r="AS291" s="15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</row>
    <row r="292" spans="2:75" s="1" customFormat="1" x14ac:dyDescent="0.2">
      <c r="B292" s="6">
        <f>COUNTIF(C$3:D292,C292)</f>
        <v>24</v>
      </c>
      <c r="C292" s="10" t="s">
        <v>556</v>
      </c>
      <c r="D292" s="10">
        <v>1</v>
      </c>
      <c r="E292" s="10">
        <v>1</v>
      </c>
      <c r="F292" s="10">
        <v>2</v>
      </c>
      <c r="G292" s="10" t="s">
        <v>9</v>
      </c>
      <c r="H292" s="10">
        <v>1</v>
      </c>
      <c r="I292" s="10" t="s">
        <v>10</v>
      </c>
      <c r="J292" s="10">
        <v>0</v>
      </c>
      <c r="K292" s="10" t="s">
        <v>10</v>
      </c>
      <c r="L292" s="10">
        <v>0</v>
      </c>
      <c r="M292" s="10" t="s">
        <v>10</v>
      </c>
      <c r="N292" s="10">
        <v>0</v>
      </c>
      <c r="O292" s="10" t="s">
        <v>10</v>
      </c>
      <c r="P292" s="10">
        <v>0</v>
      </c>
      <c r="Q292" s="10" t="s">
        <v>9</v>
      </c>
      <c r="R292" s="10">
        <v>5</v>
      </c>
      <c r="S292" s="10" t="s">
        <v>9</v>
      </c>
      <c r="T292" s="10">
        <v>5</v>
      </c>
      <c r="U292" s="10" t="s">
        <v>9</v>
      </c>
      <c r="V292" s="10">
        <v>5</v>
      </c>
      <c r="W292" s="10" t="s">
        <v>6</v>
      </c>
      <c r="X292" s="10" t="str">
        <f>_xlfn.IFS(D292&gt;E292,"W",D292=E292,"D",D292&lt;E292,"L")</f>
        <v>D</v>
      </c>
      <c r="Y292" s="10">
        <v>1</v>
      </c>
      <c r="Z292" s="10">
        <v>0</v>
      </c>
      <c r="AA292" s="10">
        <v>1</v>
      </c>
      <c r="AB292" s="10" t="s">
        <v>9</v>
      </c>
      <c r="AC292" s="10">
        <v>2</v>
      </c>
      <c r="AD292" s="10" t="s">
        <v>10</v>
      </c>
      <c r="AE292" s="10">
        <v>0</v>
      </c>
      <c r="AF292" s="10" t="s">
        <v>10</v>
      </c>
      <c r="AG292" s="11">
        <v>0</v>
      </c>
      <c r="AH292" s="10" t="s">
        <v>9</v>
      </c>
      <c r="AI292" s="10">
        <v>6</v>
      </c>
      <c r="AJ292" s="10" t="s">
        <v>5</v>
      </c>
      <c r="AK292" s="10" t="str">
        <f>_xlfn.IFS(Y292&gt;Z292,"W",Y292=Z292,"D",Y292&lt;Z292,"L")</f>
        <v>W</v>
      </c>
      <c r="AL292" s="10">
        <v>9</v>
      </c>
      <c r="AM292" s="10">
        <v>4</v>
      </c>
      <c r="AN292" s="10">
        <v>13</v>
      </c>
      <c r="AO292" s="10" t="str">
        <f>_xlfn.IFS(AL292&gt;AM292,"W",AL292=AM292,"D",AL292&lt;AM292,"L")</f>
        <v>W</v>
      </c>
      <c r="AP292" s="14"/>
      <c r="AQ292" s="14"/>
      <c r="AR292" s="15"/>
      <c r="AS292" s="15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</row>
    <row r="293" spans="2:75" s="1" customFormat="1" x14ac:dyDescent="0.2">
      <c r="B293" s="6">
        <f>COUNTIF(C$3:D293,C293)</f>
        <v>25</v>
      </c>
      <c r="C293" s="10" t="s">
        <v>556</v>
      </c>
      <c r="D293" s="10">
        <v>2</v>
      </c>
      <c r="E293" s="10">
        <v>0</v>
      </c>
      <c r="F293" s="10">
        <v>2</v>
      </c>
      <c r="G293" s="10" t="s">
        <v>9</v>
      </c>
      <c r="H293" s="10">
        <v>2</v>
      </c>
      <c r="I293" s="10" t="s">
        <v>10</v>
      </c>
      <c r="J293" s="10">
        <v>0</v>
      </c>
      <c r="K293" s="10" t="s">
        <v>10</v>
      </c>
      <c r="L293" s="10">
        <v>0</v>
      </c>
      <c r="M293" s="10" t="s">
        <v>10</v>
      </c>
      <c r="N293" s="10">
        <v>0</v>
      </c>
      <c r="O293" s="10" t="s">
        <v>10</v>
      </c>
      <c r="P293" s="10">
        <v>0</v>
      </c>
      <c r="Q293" s="10" t="s">
        <v>9</v>
      </c>
      <c r="R293" s="10">
        <v>6</v>
      </c>
      <c r="S293" s="10" t="s">
        <v>9</v>
      </c>
      <c r="T293" s="10">
        <v>6</v>
      </c>
      <c r="U293" s="10" t="s">
        <v>9</v>
      </c>
      <c r="V293" s="10">
        <v>6</v>
      </c>
      <c r="W293" s="10" t="s">
        <v>7</v>
      </c>
      <c r="X293" s="10" t="str">
        <f>_xlfn.IFS(E293&gt;D293,"L",E293=D293,"D",E293&lt;D293,"W")</f>
        <v>W</v>
      </c>
      <c r="Y293" s="10">
        <v>1</v>
      </c>
      <c r="Z293" s="10">
        <v>0</v>
      </c>
      <c r="AA293" s="10">
        <v>1</v>
      </c>
      <c r="AB293" s="10" t="s">
        <v>9</v>
      </c>
      <c r="AC293" s="10">
        <v>3</v>
      </c>
      <c r="AD293" s="10" t="s">
        <v>10</v>
      </c>
      <c r="AE293" s="10">
        <v>0</v>
      </c>
      <c r="AF293" s="10" t="s">
        <v>10</v>
      </c>
      <c r="AG293" s="11">
        <v>0</v>
      </c>
      <c r="AH293" s="10" t="s">
        <v>9</v>
      </c>
      <c r="AI293" s="10">
        <v>7</v>
      </c>
      <c r="AJ293" s="10" t="s">
        <v>7</v>
      </c>
      <c r="AK293" s="10" t="str">
        <f>_xlfn.IFS(Z293&gt;Y293,"L",Z293=Y293,"D",Z293&lt;Y293,"W")</f>
        <v>W</v>
      </c>
      <c r="AL293" s="10">
        <v>16</v>
      </c>
      <c r="AM293" s="10">
        <v>2</v>
      </c>
      <c r="AN293" s="10">
        <v>18</v>
      </c>
      <c r="AO293" s="10" t="str">
        <f>_xlfn.IFS(AL293&gt;AM293,"L",AL293=AM293,"D",AL293&lt;AM293,"W")</f>
        <v>L</v>
      </c>
      <c r="AP293" s="14"/>
      <c r="AQ293" s="14"/>
      <c r="AR293" s="15"/>
      <c r="AS293" s="15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</row>
    <row r="294" spans="2:75" s="1" customFormat="1" x14ac:dyDescent="0.2">
      <c r="B294" s="6">
        <f>COUNTIF(C$3:D294,C294)</f>
        <v>26</v>
      </c>
      <c r="C294" s="10" t="s">
        <v>556</v>
      </c>
      <c r="D294" s="10">
        <v>0</v>
      </c>
      <c r="E294" s="10">
        <v>1</v>
      </c>
      <c r="F294" s="10">
        <v>1</v>
      </c>
      <c r="G294" s="10" t="s">
        <v>10</v>
      </c>
      <c r="H294" s="10">
        <v>0</v>
      </c>
      <c r="I294" s="10" t="s">
        <v>10</v>
      </c>
      <c r="J294" s="10">
        <v>0</v>
      </c>
      <c r="K294" s="10" t="s">
        <v>10</v>
      </c>
      <c r="L294" s="10">
        <v>0</v>
      </c>
      <c r="M294" s="10" t="s">
        <v>10</v>
      </c>
      <c r="N294" s="10">
        <v>0</v>
      </c>
      <c r="O294" s="10" t="s">
        <v>9</v>
      </c>
      <c r="P294" s="10">
        <v>1</v>
      </c>
      <c r="Q294" s="10" t="s">
        <v>9</v>
      </c>
      <c r="R294" s="10">
        <v>7</v>
      </c>
      <c r="S294" s="10" t="s">
        <v>9</v>
      </c>
      <c r="T294" s="10">
        <v>7</v>
      </c>
      <c r="U294" s="10" t="s">
        <v>9</v>
      </c>
      <c r="V294" s="10">
        <v>7</v>
      </c>
      <c r="W294" s="10" t="s">
        <v>7</v>
      </c>
      <c r="X294" s="10" t="str">
        <f>_xlfn.IFS(D294&gt;E294,"W",D294=E294,"D",D294&lt;E294,"L")</f>
        <v>L</v>
      </c>
      <c r="Y294" s="10">
        <v>0</v>
      </c>
      <c r="Z294" s="10">
        <v>0</v>
      </c>
      <c r="AA294" s="10">
        <v>0</v>
      </c>
      <c r="AB294" s="10" t="s">
        <v>10</v>
      </c>
      <c r="AC294" s="10">
        <v>0</v>
      </c>
      <c r="AD294" s="10" t="s">
        <v>10</v>
      </c>
      <c r="AE294" s="10">
        <v>0</v>
      </c>
      <c r="AF294" s="10" t="s">
        <v>9</v>
      </c>
      <c r="AG294" s="11">
        <v>1</v>
      </c>
      <c r="AH294" s="10" t="s">
        <v>9</v>
      </c>
      <c r="AI294" s="10">
        <v>8</v>
      </c>
      <c r="AJ294" s="10" t="s">
        <v>6</v>
      </c>
      <c r="AK294" s="10" t="str">
        <f>_xlfn.IFS(Y294&gt;Z294,"W",Y294=Z294,"D",Y294&lt;Z294,"L")</f>
        <v>D</v>
      </c>
      <c r="AL294" s="10">
        <v>8</v>
      </c>
      <c r="AM294" s="10">
        <v>2</v>
      </c>
      <c r="AN294" s="10">
        <v>10</v>
      </c>
      <c r="AO294" s="10" t="str">
        <f>_xlfn.IFS(AL294&gt;AM294,"W",AL294=AM294,"D",AL294&lt;AM294,"L")</f>
        <v>W</v>
      </c>
      <c r="AP294" s="14"/>
      <c r="AQ294" s="14"/>
      <c r="AR294" s="15"/>
      <c r="AS294" s="15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</row>
    <row r="295" spans="2:75" s="1" customFormat="1" x14ac:dyDescent="0.2">
      <c r="B295" s="6">
        <f>COUNTIF(C$3:D295,C295)</f>
        <v>27</v>
      </c>
      <c r="C295" s="10" t="s">
        <v>556</v>
      </c>
      <c r="D295" s="10">
        <v>4</v>
      </c>
      <c r="E295" s="10">
        <v>0</v>
      </c>
      <c r="F295" s="10">
        <v>4</v>
      </c>
      <c r="G295" s="10" t="s">
        <v>9</v>
      </c>
      <c r="H295" s="10">
        <v>1</v>
      </c>
      <c r="I295" s="10" t="s">
        <v>9</v>
      </c>
      <c r="J295" s="10">
        <v>1</v>
      </c>
      <c r="K295" s="10" t="s">
        <v>9</v>
      </c>
      <c r="L295" s="10">
        <v>1</v>
      </c>
      <c r="M295" s="10" t="s">
        <v>10</v>
      </c>
      <c r="N295" s="10">
        <v>0</v>
      </c>
      <c r="O295" s="10" t="s">
        <v>10</v>
      </c>
      <c r="P295" s="10">
        <v>0</v>
      </c>
      <c r="Q295" s="10" t="s">
        <v>10</v>
      </c>
      <c r="R295" s="10">
        <v>0</v>
      </c>
      <c r="S295" s="10" t="s">
        <v>10</v>
      </c>
      <c r="T295" s="10">
        <v>0</v>
      </c>
      <c r="U295" s="10" t="s">
        <v>9</v>
      </c>
      <c r="V295" s="10">
        <v>8</v>
      </c>
      <c r="W295" s="10" t="s">
        <v>7</v>
      </c>
      <c r="X295" s="10" t="str">
        <f>_xlfn.IFS(E295&gt;D295,"L",E295=D295,"D",E295&lt;D295,"W")</f>
        <v>W</v>
      </c>
      <c r="Y295" s="10">
        <v>2</v>
      </c>
      <c r="Z295" s="10">
        <v>0</v>
      </c>
      <c r="AA295" s="10">
        <v>2</v>
      </c>
      <c r="AB295" s="10" t="s">
        <v>9</v>
      </c>
      <c r="AC295" s="10">
        <v>1</v>
      </c>
      <c r="AD295" s="10" t="s">
        <v>9</v>
      </c>
      <c r="AE295" s="10">
        <v>1</v>
      </c>
      <c r="AF295" s="10" t="s">
        <v>10</v>
      </c>
      <c r="AG295" s="11">
        <v>0</v>
      </c>
      <c r="AH295" s="10" t="s">
        <v>10</v>
      </c>
      <c r="AI295" s="10">
        <v>0</v>
      </c>
      <c r="AJ295" s="10" t="s">
        <v>7</v>
      </c>
      <c r="AK295" s="10" t="str">
        <f>_xlfn.IFS(Z295&gt;Y295,"L",Z295=Y295,"D",Z295&lt;Y295,"W")</f>
        <v>W</v>
      </c>
      <c r="AL295" s="10">
        <v>11</v>
      </c>
      <c r="AM295" s="10">
        <v>9</v>
      </c>
      <c r="AN295" s="10">
        <v>20</v>
      </c>
      <c r="AO295" s="10" t="str">
        <f>_xlfn.IFS(AL295&gt;AM295,"L",AL295=AM295,"D",AL295&lt;AM295,"W")</f>
        <v>L</v>
      </c>
      <c r="AP295" s="14"/>
      <c r="AQ295" s="14"/>
      <c r="AR295" s="15"/>
      <c r="AS295" s="15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</row>
    <row r="296" spans="2:75" s="1" customFormat="1" x14ac:dyDescent="0.2">
      <c r="B296" s="6">
        <f>COUNTIF(C$3:D296,C296)</f>
        <v>28</v>
      </c>
      <c r="C296" s="10" t="s">
        <v>556</v>
      </c>
      <c r="D296" s="10">
        <v>1</v>
      </c>
      <c r="E296" s="10">
        <v>4</v>
      </c>
      <c r="F296" s="10">
        <v>5</v>
      </c>
      <c r="G296" s="10" t="s">
        <v>9</v>
      </c>
      <c r="H296" s="10">
        <v>2</v>
      </c>
      <c r="I296" s="10" t="s">
        <v>9</v>
      </c>
      <c r="J296" s="10">
        <v>2</v>
      </c>
      <c r="K296" s="10" t="s">
        <v>9</v>
      </c>
      <c r="L296" s="10">
        <v>2</v>
      </c>
      <c r="M296" s="10" t="s">
        <v>9</v>
      </c>
      <c r="N296" s="10">
        <v>1</v>
      </c>
      <c r="O296" s="10" t="s">
        <v>10</v>
      </c>
      <c r="P296" s="10">
        <v>0</v>
      </c>
      <c r="Q296" s="10" t="s">
        <v>10</v>
      </c>
      <c r="R296" s="10">
        <v>0</v>
      </c>
      <c r="S296" s="10" t="s">
        <v>10</v>
      </c>
      <c r="T296" s="10">
        <v>0</v>
      </c>
      <c r="U296" s="10" t="s">
        <v>10</v>
      </c>
      <c r="V296" s="10">
        <v>0</v>
      </c>
      <c r="W296" s="10" t="s">
        <v>7</v>
      </c>
      <c r="X296" s="10" t="str">
        <f>_xlfn.IFS(D296&gt;E296,"W",D296=E296,"D",D296&lt;E296,"L")</f>
        <v>L</v>
      </c>
      <c r="Y296" s="10">
        <v>0</v>
      </c>
      <c r="Z296" s="10">
        <v>2</v>
      </c>
      <c r="AA296" s="10">
        <v>2</v>
      </c>
      <c r="AB296" s="10" t="s">
        <v>9</v>
      </c>
      <c r="AC296" s="10">
        <v>2</v>
      </c>
      <c r="AD296" s="10" t="s">
        <v>9</v>
      </c>
      <c r="AE296" s="10">
        <v>2</v>
      </c>
      <c r="AF296" s="10" t="s">
        <v>10</v>
      </c>
      <c r="AG296" s="11">
        <v>0</v>
      </c>
      <c r="AH296" s="10" t="s">
        <v>10</v>
      </c>
      <c r="AI296" s="10">
        <v>0</v>
      </c>
      <c r="AJ296" s="10" t="s">
        <v>7</v>
      </c>
      <c r="AK296" s="10" t="str">
        <f>_xlfn.IFS(Y296&gt;Z296,"W",Y296=Z296,"D",Y296&lt;Z296,"L")</f>
        <v>L</v>
      </c>
      <c r="AL296" s="10">
        <v>10</v>
      </c>
      <c r="AM296" s="10">
        <v>6</v>
      </c>
      <c r="AN296" s="10">
        <v>16</v>
      </c>
      <c r="AO296" s="10" t="str">
        <f>_xlfn.IFS(AL296&gt;AM296,"W",AL296=AM296,"D",AL296&lt;AM296,"L")</f>
        <v>W</v>
      </c>
      <c r="AP296" s="14"/>
      <c r="AQ296" s="14"/>
      <c r="AR296" s="15"/>
      <c r="AS296" s="15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</row>
    <row r="297" spans="2:75" s="1" customFormat="1" x14ac:dyDescent="0.2">
      <c r="B297" s="6">
        <f>COUNTIF(C$3:D297,C297)</f>
        <v>29</v>
      </c>
      <c r="C297" s="10" t="s">
        <v>556</v>
      </c>
      <c r="D297" s="10">
        <v>0</v>
      </c>
      <c r="E297" s="10">
        <v>2</v>
      </c>
      <c r="F297" s="10">
        <v>2</v>
      </c>
      <c r="G297" s="10" t="s">
        <v>9</v>
      </c>
      <c r="H297" s="10">
        <v>3</v>
      </c>
      <c r="I297" s="10" t="s">
        <v>10</v>
      </c>
      <c r="J297" s="10">
        <v>0</v>
      </c>
      <c r="K297" s="10" t="s">
        <v>10</v>
      </c>
      <c r="L297" s="10">
        <v>0</v>
      </c>
      <c r="M297" s="10" t="s">
        <v>10</v>
      </c>
      <c r="N297" s="10">
        <v>0</v>
      </c>
      <c r="O297" s="10" t="s">
        <v>10</v>
      </c>
      <c r="P297" s="10">
        <v>0</v>
      </c>
      <c r="Q297" s="10" t="s">
        <v>9</v>
      </c>
      <c r="R297" s="10">
        <v>1</v>
      </c>
      <c r="S297" s="10" t="s">
        <v>9</v>
      </c>
      <c r="T297" s="10">
        <v>1</v>
      </c>
      <c r="U297" s="10" t="s">
        <v>9</v>
      </c>
      <c r="V297" s="10">
        <v>1</v>
      </c>
      <c r="W297" s="10" t="s">
        <v>7</v>
      </c>
      <c r="X297" s="10" t="str">
        <f>_xlfn.IFS(D297&gt;E297,"W",D297=E297,"D",D297&lt;E297,"L")</f>
        <v>L</v>
      </c>
      <c r="Y297" s="10">
        <v>0</v>
      </c>
      <c r="Z297" s="10">
        <v>1</v>
      </c>
      <c r="AA297" s="10">
        <v>1</v>
      </c>
      <c r="AB297" s="10" t="s">
        <v>9</v>
      </c>
      <c r="AC297" s="10">
        <v>3</v>
      </c>
      <c r="AD297" s="10" t="s">
        <v>10</v>
      </c>
      <c r="AE297" s="10">
        <v>0</v>
      </c>
      <c r="AF297" s="10" t="s">
        <v>10</v>
      </c>
      <c r="AG297" s="11">
        <v>0</v>
      </c>
      <c r="AH297" s="10" t="s">
        <v>9</v>
      </c>
      <c r="AI297" s="10">
        <v>1</v>
      </c>
      <c r="AJ297" s="10" t="s">
        <v>7</v>
      </c>
      <c r="AK297" s="10" t="str">
        <f>_xlfn.IFS(Y297&gt;Z297,"W",Y297=Z297,"D",Y297&lt;Z297,"L")</f>
        <v>L</v>
      </c>
      <c r="AL297" s="10">
        <v>14</v>
      </c>
      <c r="AM297" s="10">
        <v>3</v>
      </c>
      <c r="AN297" s="10">
        <v>17</v>
      </c>
      <c r="AO297" s="10" t="str">
        <f>_xlfn.IFS(AL297&gt;AM297,"W",AL297=AM297,"D",AL297&lt;AM297,"L")</f>
        <v>W</v>
      </c>
      <c r="AP297" s="14"/>
      <c r="AQ297" s="14"/>
      <c r="AR297" s="15"/>
      <c r="AS297" s="15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</row>
    <row r="298" spans="2:75" s="1" customFormat="1" x14ac:dyDescent="0.2">
      <c r="B298" s="6">
        <f>COUNTIF(C$3:D298,C298)</f>
        <v>30</v>
      </c>
      <c r="C298" s="10" t="s">
        <v>556</v>
      </c>
      <c r="D298" s="10">
        <v>2</v>
      </c>
      <c r="E298" s="10">
        <v>0</v>
      </c>
      <c r="F298" s="10">
        <v>2</v>
      </c>
      <c r="G298" s="10" t="s">
        <v>9</v>
      </c>
      <c r="H298" s="10">
        <v>4</v>
      </c>
      <c r="I298" s="10" t="s">
        <v>10</v>
      </c>
      <c r="J298" s="10">
        <v>0</v>
      </c>
      <c r="K298" s="10" t="s">
        <v>10</v>
      </c>
      <c r="L298" s="10">
        <v>0</v>
      </c>
      <c r="M298" s="10" t="s">
        <v>10</v>
      </c>
      <c r="N298" s="10">
        <v>0</v>
      </c>
      <c r="O298" s="10" t="s">
        <v>10</v>
      </c>
      <c r="P298" s="10">
        <v>0</v>
      </c>
      <c r="Q298" s="10" t="s">
        <v>9</v>
      </c>
      <c r="R298" s="10">
        <v>2</v>
      </c>
      <c r="S298" s="10" t="s">
        <v>9</v>
      </c>
      <c r="T298" s="10">
        <v>2</v>
      </c>
      <c r="U298" s="10" t="s">
        <v>9</v>
      </c>
      <c r="V298" s="10">
        <v>2</v>
      </c>
      <c r="W298" s="10" t="s">
        <v>5</v>
      </c>
      <c r="X298" s="10" t="str">
        <f>_xlfn.IFS(D298&gt;E298,"W",D298=E298,"D",D298&lt;E298,"L")</f>
        <v>W</v>
      </c>
      <c r="Y298" s="10">
        <v>2</v>
      </c>
      <c r="Z298" s="10">
        <v>0</v>
      </c>
      <c r="AA298" s="10">
        <v>2</v>
      </c>
      <c r="AB298" s="10" t="s">
        <v>9</v>
      </c>
      <c r="AC298" s="10">
        <v>4</v>
      </c>
      <c r="AD298" s="10" t="s">
        <v>9</v>
      </c>
      <c r="AE298" s="10">
        <v>1</v>
      </c>
      <c r="AF298" s="10" t="s">
        <v>10</v>
      </c>
      <c r="AG298" s="11">
        <v>0</v>
      </c>
      <c r="AH298" s="10" t="s">
        <v>10</v>
      </c>
      <c r="AI298" s="10">
        <v>0</v>
      </c>
      <c r="AJ298" s="10" t="s">
        <v>5</v>
      </c>
      <c r="AK298" s="10" t="str">
        <f>_xlfn.IFS(Y298&gt;Z298,"W",Y298=Z298,"D",Y298&lt;Z298,"L")</f>
        <v>W</v>
      </c>
      <c r="AL298" s="10">
        <v>13</v>
      </c>
      <c r="AM298" s="10">
        <v>4</v>
      </c>
      <c r="AN298" s="10">
        <v>17</v>
      </c>
      <c r="AO298" s="10" t="str">
        <f>_xlfn.IFS(AL298&gt;AM298,"W",AL298=AM298,"D",AL298&lt;AM298,"L")</f>
        <v>W</v>
      </c>
      <c r="AP298" s="14"/>
      <c r="AQ298" s="14"/>
      <c r="AR298" s="15"/>
      <c r="AS298" s="15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</row>
    <row r="299" spans="2:75" s="1" customFormat="1" x14ac:dyDescent="0.2">
      <c r="B299" s="6">
        <f>COUNTIF(C$3:D299,C299)</f>
        <v>31</v>
      </c>
      <c r="C299" s="10" t="s">
        <v>556</v>
      </c>
      <c r="D299" s="10">
        <v>1</v>
      </c>
      <c r="E299" s="10">
        <v>2</v>
      </c>
      <c r="F299" s="10">
        <v>3</v>
      </c>
      <c r="G299" s="10" t="s">
        <v>9</v>
      </c>
      <c r="H299" s="10">
        <v>5</v>
      </c>
      <c r="I299" s="10" t="s">
        <v>9</v>
      </c>
      <c r="J299" s="10">
        <v>1</v>
      </c>
      <c r="K299" s="10" t="s">
        <v>10</v>
      </c>
      <c r="L299" s="10">
        <v>0</v>
      </c>
      <c r="M299" s="10" t="s">
        <v>10</v>
      </c>
      <c r="N299" s="10">
        <v>0</v>
      </c>
      <c r="O299" s="10" t="s">
        <v>10</v>
      </c>
      <c r="P299" s="10">
        <v>0</v>
      </c>
      <c r="Q299" s="10" t="s">
        <v>10</v>
      </c>
      <c r="R299" s="10">
        <v>0</v>
      </c>
      <c r="S299" s="10" t="s">
        <v>9</v>
      </c>
      <c r="T299" s="10">
        <v>3</v>
      </c>
      <c r="U299" s="10" t="s">
        <v>9</v>
      </c>
      <c r="V299" s="10">
        <v>3</v>
      </c>
      <c r="W299" s="10" t="s">
        <v>5</v>
      </c>
      <c r="X299" s="10" t="str">
        <f>_xlfn.IFS(E299&gt;D299,"L",E299=D299,"D",E299&lt;D299,"W")</f>
        <v>L</v>
      </c>
      <c r="Y299" s="10">
        <v>0</v>
      </c>
      <c r="Z299" s="10">
        <v>1</v>
      </c>
      <c r="AA299" s="10">
        <v>1</v>
      </c>
      <c r="AB299" s="10" t="s">
        <v>9</v>
      </c>
      <c r="AC299" s="10">
        <v>5</v>
      </c>
      <c r="AD299" s="10" t="s">
        <v>10</v>
      </c>
      <c r="AE299" s="10">
        <v>0</v>
      </c>
      <c r="AF299" s="10" t="s">
        <v>10</v>
      </c>
      <c r="AG299" s="11">
        <v>0</v>
      </c>
      <c r="AH299" s="10" t="s">
        <v>9</v>
      </c>
      <c r="AI299" s="10">
        <v>1</v>
      </c>
      <c r="AJ299" s="10" t="s">
        <v>5</v>
      </c>
      <c r="AK299" s="10" t="str">
        <f>_xlfn.IFS(Z299&gt;Y299,"L",Z299=Y299,"D",Z299&lt;Y299,"W")</f>
        <v>L</v>
      </c>
      <c r="AL299" s="10">
        <v>9</v>
      </c>
      <c r="AM299" s="10">
        <v>4</v>
      </c>
      <c r="AN299" s="10">
        <v>13</v>
      </c>
      <c r="AO299" s="10" t="str">
        <f>_xlfn.IFS(AL299&gt;AM299,"L",AL299=AM299,"D",AL299&lt;AM299,"W")</f>
        <v>L</v>
      </c>
      <c r="AP299" s="14"/>
      <c r="AQ299" s="14"/>
      <c r="AR299" s="15"/>
      <c r="AS299" s="15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</row>
    <row r="300" spans="2:75" s="1" customFormat="1" x14ac:dyDescent="0.2">
      <c r="B300" s="6">
        <f>COUNTIF(C$3:D300,C300)</f>
        <v>32</v>
      </c>
      <c r="C300" s="10" t="s">
        <v>556</v>
      </c>
      <c r="D300" s="10">
        <v>0</v>
      </c>
      <c r="E300" s="10">
        <v>1</v>
      </c>
      <c r="F300" s="10">
        <v>1</v>
      </c>
      <c r="G300" s="10" t="s">
        <v>10</v>
      </c>
      <c r="H300" s="10">
        <v>0</v>
      </c>
      <c r="I300" s="10" t="s">
        <v>10</v>
      </c>
      <c r="J300" s="10">
        <v>0</v>
      </c>
      <c r="K300" s="10" t="s">
        <v>10</v>
      </c>
      <c r="L300" s="10">
        <v>0</v>
      </c>
      <c r="M300" s="10" t="s">
        <v>10</v>
      </c>
      <c r="N300" s="10">
        <v>0</v>
      </c>
      <c r="O300" s="10" t="s">
        <v>9</v>
      </c>
      <c r="P300" s="10">
        <v>1</v>
      </c>
      <c r="Q300" s="10" t="s">
        <v>9</v>
      </c>
      <c r="R300" s="10">
        <v>1</v>
      </c>
      <c r="S300" s="10" t="s">
        <v>9</v>
      </c>
      <c r="T300" s="10">
        <v>4</v>
      </c>
      <c r="U300" s="10" t="s">
        <v>9</v>
      </c>
      <c r="V300" s="10">
        <v>4</v>
      </c>
      <c r="W300" s="10" t="s">
        <v>5</v>
      </c>
      <c r="X300" s="10" t="str">
        <f>_xlfn.IFS(E300&gt;D300,"L",E300=D300,"D",E300&lt;D300,"W")</f>
        <v>L</v>
      </c>
      <c r="Y300" s="10">
        <v>0</v>
      </c>
      <c r="Z300" s="10">
        <v>0</v>
      </c>
      <c r="AA300" s="10">
        <v>0</v>
      </c>
      <c r="AB300" s="10" t="s">
        <v>10</v>
      </c>
      <c r="AC300" s="10">
        <v>0</v>
      </c>
      <c r="AD300" s="10" t="s">
        <v>10</v>
      </c>
      <c r="AE300" s="10">
        <v>0</v>
      </c>
      <c r="AF300" s="10" t="s">
        <v>9</v>
      </c>
      <c r="AG300" s="11">
        <v>1</v>
      </c>
      <c r="AH300" s="10" t="s">
        <v>9</v>
      </c>
      <c r="AI300" s="10">
        <v>2</v>
      </c>
      <c r="AJ300" s="10" t="s">
        <v>6</v>
      </c>
      <c r="AK300" s="10" t="str">
        <f>_xlfn.IFS(Z300&gt;Y300,"L",Z300=Y300,"D",Z300&lt;Y300,"W")</f>
        <v>D</v>
      </c>
      <c r="AL300" s="10">
        <v>9</v>
      </c>
      <c r="AM300" s="10">
        <v>8</v>
      </c>
      <c r="AN300" s="10">
        <v>17</v>
      </c>
      <c r="AO300" s="10" t="str">
        <f>_xlfn.IFS(AL300&gt;AM300,"L",AL300=AM300,"D",AL300&lt;AM300,"W")</f>
        <v>L</v>
      </c>
      <c r="AP300" s="14"/>
      <c r="AQ300" s="14"/>
      <c r="AR300" s="15"/>
      <c r="AS300" s="15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</row>
    <row r="301" spans="2:75" s="1" customFormat="1" x14ac:dyDescent="0.2">
      <c r="B301" s="6">
        <f>COUNTIF(C$3:D301,C301)</f>
        <v>33</v>
      </c>
      <c r="C301" s="10" t="s">
        <v>556</v>
      </c>
      <c r="D301" s="10">
        <v>1</v>
      </c>
      <c r="E301" s="10">
        <v>0</v>
      </c>
      <c r="F301" s="10">
        <v>1</v>
      </c>
      <c r="G301" s="10" t="s">
        <v>10</v>
      </c>
      <c r="H301" s="10">
        <v>0</v>
      </c>
      <c r="I301" s="10" t="s">
        <v>10</v>
      </c>
      <c r="J301" s="10">
        <v>0</v>
      </c>
      <c r="K301" s="10" t="s">
        <v>10</v>
      </c>
      <c r="L301" s="10">
        <v>0</v>
      </c>
      <c r="M301" s="10" t="s">
        <v>10</v>
      </c>
      <c r="N301" s="10">
        <v>0</v>
      </c>
      <c r="O301" s="10" t="s">
        <v>9</v>
      </c>
      <c r="P301" s="10">
        <v>2</v>
      </c>
      <c r="Q301" s="10" t="s">
        <v>9</v>
      </c>
      <c r="R301" s="10">
        <v>2</v>
      </c>
      <c r="S301" s="10" t="s">
        <v>9</v>
      </c>
      <c r="T301" s="10">
        <v>5</v>
      </c>
      <c r="U301" s="10" t="s">
        <v>9</v>
      </c>
      <c r="V301" s="10">
        <v>5</v>
      </c>
      <c r="W301" s="10" t="s">
        <v>5</v>
      </c>
      <c r="X301" s="10" t="str">
        <f>_xlfn.IFS(D301&gt;E301,"W",D301=E301,"D",D301&lt;E301,"L")</f>
        <v>W</v>
      </c>
      <c r="Y301" s="10">
        <v>1</v>
      </c>
      <c r="Z301" s="10">
        <v>0</v>
      </c>
      <c r="AA301" s="10">
        <v>1</v>
      </c>
      <c r="AB301" s="10" t="s">
        <v>9</v>
      </c>
      <c r="AC301" s="10">
        <v>1</v>
      </c>
      <c r="AD301" s="10" t="s">
        <v>10</v>
      </c>
      <c r="AE301" s="10">
        <v>0</v>
      </c>
      <c r="AF301" s="10" t="s">
        <v>10</v>
      </c>
      <c r="AG301" s="11">
        <v>0</v>
      </c>
      <c r="AH301" s="10" t="s">
        <v>9</v>
      </c>
      <c r="AI301" s="10">
        <v>3</v>
      </c>
      <c r="AJ301" s="10" t="s">
        <v>5</v>
      </c>
      <c r="AK301" s="10" t="str">
        <f>_xlfn.IFS(Y301&gt;Z301,"W",Y301=Z301,"D",Y301&lt;Z301,"L")</f>
        <v>W</v>
      </c>
      <c r="AL301" s="10">
        <v>18</v>
      </c>
      <c r="AM301" s="10">
        <v>7</v>
      </c>
      <c r="AN301" s="10">
        <v>25</v>
      </c>
      <c r="AO301" s="10" t="str">
        <f>_xlfn.IFS(AL301&gt;AM301,"W",AL301=AM301,"D",AL301&lt;AM301,"L")</f>
        <v>W</v>
      </c>
      <c r="AP301" s="14"/>
      <c r="AQ301" s="14"/>
      <c r="AR301" s="15"/>
      <c r="AS301" s="15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</row>
    <row r="302" spans="2:75" s="1" customFormat="1" x14ac:dyDescent="0.2">
      <c r="B302" s="6">
        <f>COUNTIF(C$3:D302,C302)</f>
        <v>34</v>
      </c>
      <c r="C302" s="10" t="s">
        <v>556</v>
      </c>
      <c r="D302" s="10">
        <v>0</v>
      </c>
      <c r="E302" s="10">
        <v>3</v>
      </c>
      <c r="F302" s="10">
        <v>3</v>
      </c>
      <c r="G302" s="10" t="s">
        <v>9</v>
      </c>
      <c r="H302" s="10">
        <v>1</v>
      </c>
      <c r="I302" s="10" t="s">
        <v>9</v>
      </c>
      <c r="J302" s="10">
        <v>1</v>
      </c>
      <c r="K302" s="10" t="s">
        <v>10</v>
      </c>
      <c r="L302" s="10">
        <v>0</v>
      </c>
      <c r="M302" s="10" t="s">
        <v>10</v>
      </c>
      <c r="N302" s="10">
        <v>0</v>
      </c>
      <c r="O302" s="10" t="s">
        <v>10</v>
      </c>
      <c r="P302" s="10">
        <v>0</v>
      </c>
      <c r="Q302" s="10" t="s">
        <v>10</v>
      </c>
      <c r="R302" s="10">
        <v>0</v>
      </c>
      <c r="S302" s="10" t="s">
        <v>9</v>
      </c>
      <c r="T302" s="10">
        <v>6</v>
      </c>
      <c r="U302" s="10" t="s">
        <v>9</v>
      </c>
      <c r="V302" s="10">
        <v>6</v>
      </c>
      <c r="W302" s="10" t="s">
        <v>7</v>
      </c>
      <c r="X302" s="10" t="str">
        <f>_xlfn.IFS(D302&gt;E302,"W",D302=E302,"D",D302&lt;E302,"L")</f>
        <v>L</v>
      </c>
      <c r="Y302" s="10">
        <v>0</v>
      </c>
      <c r="Z302" s="10">
        <v>2</v>
      </c>
      <c r="AA302" s="10">
        <v>2</v>
      </c>
      <c r="AB302" s="10" t="s">
        <v>9</v>
      </c>
      <c r="AC302" s="10">
        <v>2</v>
      </c>
      <c r="AD302" s="10" t="s">
        <v>9</v>
      </c>
      <c r="AE302" s="10">
        <v>1</v>
      </c>
      <c r="AF302" s="10" t="s">
        <v>10</v>
      </c>
      <c r="AG302" s="11">
        <v>0</v>
      </c>
      <c r="AH302" s="10" t="s">
        <v>10</v>
      </c>
      <c r="AI302" s="10">
        <v>0</v>
      </c>
      <c r="AJ302" s="10" t="s">
        <v>7</v>
      </c>
      <c r="AK302" s="10" t="str">
        <f>_xlfn.IFS(Y302&gt;Z302,"W",Y302=Z302,"D",Y302&lt;Z302,"L")</f>
        <v>L</v>
      </c>
      <c r="AL302" s="10">
        <v>7</v>
      </c>
      <c r="AM302" s="10">
        <v>7</v>
      </c>
      <c r="AN302" s="10">
        <v>14</v>
      </c>
      <c r="AO302" s="10" t="str">
        <f>_xlfn.IFS(AL302&gt;AM302,"W",AL302=AM302,"D",AL302&lt;AM302,"L")</f>
        <v>D</v>
      </c>
      <c r="AP302" s="14"/>
      <c r="AQ302" s="14"/>
      <c r="AR302" s="15"/>
      <c r="AS302" s="15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</row>
    <row r="303" spans="2:75" s="1" customFormat="1" x14ac:dyDescent="0.2">
      <c r="B303" s="6">
        <f>COUNTIF(C$3:D303,C303)</f>
        <v>35</v>
      </c>
      <c r="C303" s="10" t="s">
        <v>556</v>
      </c>
      <c r="D303" s="10">
        <v>2</v>
      </c>
      <c r="E303" s="10">
        <v>2</v>
      </c>
      <c r="F303" s="10">
        <v>4</v>
      </c>
      <c r="G303" s="10" t="s">
        <v>9</v>
      </c>
      <c r="H303" s="10">
        <v>2</v>
      </c>
      <c r="I303" s="10" t="s">
        <v>9</v>
      </c>
      <c r="J303" s="10">
        <v>2</v>
      </c>
      <c r="K303" s="10" t="s">
        <v>9</v>
      </c>
      <c r="L303" s="10">
        <v>1</v>
      </c>
      <c r="M303" s="10" t="s">
        <v>10</v>
      </c>
      <c r="N303" s="10">
        <v>0</v>
      </c>
      <c r="O303" s="10" t="s">
        <v>10</v>
      </c>
      <c r="P303" s="10">
        <v>0</v>
      </c>
      <c r="Q303" s="10" t="s">
        <v>10</v>
      </c>
      <c r="R303" s="10">
        <v>0</v>
      </c>
      <c r="S303" s="10" t="s">
        <v>10</v>
      </c>
      <c r="T303" s="10">
        <v>0</v>
      </c>
      <c r="U303" s="10" t="s">
        <v>9</v>
      </c>
      <c r="V303" s="10">
        <v>7</v>
      </c>
      <c r="W303" s="10" t="s">
        <v>6</v>
      </c>
      <c r="X303" s="10" t="str">
        <f>_xlfn.IFS(E303&gt;D303,"L",E303=D303,"D",E303&lt;D303,"W")</f>
        <v>D</v>
      </c>
      <c r="Y303" s="10">
        <v>0</v>
      </c>
      <c r="Z303" s="10">
        <v>0</v>
      </c>
      <c r="AA303" s="10">
        <v>0</v>
      </c>
      <c r="AB303" s="10" t="s">
        <v>10</v>
      </c>
      <c r="AC303" s="10">
        <v>0</v>
      </c>
      <c r="AD303" s="10" t="s">
        <v>10</v>
      </c>
      <c r="AE303" s="10">
        <v>0</v>
      </c>
      <c r="AF303" s="10" t="s">
        <v>9</v>
      </c>
      <c r="AG303" s="11">
        <v>1</v>
      </c>
      <c r="AH303" s="10" t="s">
        <v>9</v>
      </c>
      <c r="AI303" s="10">
        <v>1</v>
      </c>
      <c r="AJ303" s="10" t="s">
        <v>6</v>
      </c>
      <c r="AK303" s="10" t="str">
        <f>_xlfn.IFS(Z303&gt;Y303,"L",Z303=Y303,"D",Z303&lt;Y303,"W")</f>
        <v>D</v>
      </c>
      <c r="AL303" s="10">
        <v>7</v>
      </c>
      <c r="AM303" s="10">
        <v>7</v>
      </c>
      <c r="AN303" s="10">
        <v>14</v>
      </c>
      <c r="AO303" s="10" t="str">
        <f>_xlfn.IFS(AL303&gt;AM303,"L",AL303=AM303,"D",AL303&lt;AM303,"W")</f>
        <v>D</v>
      </c>
      <c r="AP303" s="14"/>
      <c r="AQ303" s="14"/>
      <c r="AR303" s="15"/>
      <c r="AS303" s="15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</row>
    <row r="304" spans="2:75" s="1" customFormat="1" x14ac:dyDescent="0.2">
      <c r="B304" s="6">
        <f>COUNTIF(C$3:D304,C304)</f>
        <v>36</v>
      </c>
      <c r="C304" s="10" t="s">
        <v>556</v>
      </c>
      <c r="D304" s="10">
        <v>1</v>
      </c>
      <c r="E304" s="10">
        <v>3</v>
      </c>
      <c r="F304" s="10">
        <v>4</v>
      </c>
      <c r="G304" s="10" t="s">
        <v>9</v>
      </c>
      <c r="H304" s="10">
        <v>3</v>
      </c>
      <c r="I304" s="10" t="s">
        <v>9</v>
      </c>
      <c r="J304" s="10">
        <v>3</v>
      </c>
      <c r="K304" s="10" t="s">
        <v>9</v>
      </c>
      <c r="L304" s="10">
        <v>2</v>
      </c>
      <c r="M304" s="10" t="s">
        <v>10</v>
      </c>
      <c r="N304" s="10">
        <v>0</v>
      </c>
      <c r="O304" s="10" t="s">
        <v>10</v>
      </c>
      <c r="P304" s="10">
        <v>0</v>
      </c>
      <c r="Q304" s="10" t="s">
        <v>10</v>
      </c>
      <c r="R304" s="10">
        <v>0</v>
      </c>
      <c r="S304" s="10" t="s">
        <v>10</v>
      </c>
      <c r="T304" s="10">
        <v>0</v>
      </c>
      <c r="U304" s="10" t="s">
        <v>9</v>
      </c>
      <c r="V304" s="10">
        <v>8</v>
      </c>
      <c r="W304" s="10" t="s">
        <v>5</v>
      </c>
      <c r="X304" s="10" t="str">
        <f>_xlfn.IFS(E304&gt;D304,"L",E304=D304,"D",E304&lt;D304,"W")</f>
        <v>L</v>
      </c>
      <c r="Y304" s="10">
        <v>1</v>
      </c>
      <c r="Z304" s="10">
        <v>3</v>
      </c>
      <c r="AA304" s="10">
        <v>4</v>
      </c>
      <c r="AB304" s="10" t="s">
        <v>9</v>
      </c>
      <c r="AC304" s="10">
        <v>1</v>
      </c>
      <c r="AD304" s="10" t="s">
        <v>9</v>
      </c>
      <c r="AE304" s="10">
        <v>1</v>
      </c>
      <c r="AF304" s="10" t="s">
        <v>10</v>
      </c>
      <c r="AG304" s="11">
        <v>0</v>
      </c>
      <c r="AH304" s="10" t="s">
        <v>10</v>
      </c>
      <c r="AI304" s="10">
        <v>0</v>
      </c>
      <c r="AJ304" s="10" t="s">
        <v>5</v>
      </c>
      <c r="AK304" s="10" t="str">
        <f>_xlfn.IFS(Z304&gt;Y304,"L",Z304=Y304,"D",Z304&lt;Y304,"W")</f>
        <v>L</v>
      </c>
      <c r="AL304" s="10">
        <v>9</v>
      </c>
      <c r="AM304" s="10">
        <v>8</v>
      </c>
      <c r="AN304" s="10">
        <v>17</v>
      </c>
      <c r="AO304" s="10" t="str">
        <f>_xlfn.IFS(AL304&gt;AM304,"L",AL304=AM304,"D",AL304&lt;AM304,"W")</f>
        <v>L</v>
      </c>
      <c r="AP304" s="14"/>
      <c r="AQ304" s="14"/>
      <c r="AR304" s="15"/>
      <c r="AS304" s="15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</row>
    <row r="305" spans="2:75" s="1" customFormat="1" x14ac:dyDescent="0.2">
      <c r="B305" s="6">
        <f>COUNTIF(C$3:D305,C305)</f>
        <v>37</v>
      </c>
      <c r="C305" s="10" t="s">
        <v>556</v>
      </c>
      <c r="D305" s="10">
        <v>1</v>
      </c>
      <c r="E305" s="10">
        <v>3</v>
      </c>
      <c r="F305" s="10">
        <v>4</v>
      </c>
      <c r="G305" s="10" t="s">
        <v>9</v>
      </c>
      <c r="H305" s="10">
        <v>4</v>
      </c>
      <c r="I305" s="10" t="s">
        <v>9</v>
      </c>
      <c r="J305" s="10">
        <v>4</v>
      </c>
      <c r="K305" s="10" t="s">
        <v>9</v>
      </c>
      <c r="L305" s="10">
        <v>3</v>
      </c>
      <c r="M305" s="10" t="s">
        <v>10</v>
      </c>
      <c r="N305" s="10">
        <v>0</v>
      </c>
      <c r="O305" s="10" t="s">
        <v>10</v>
      </c>
      <c r="P305" s="10">
        <v>0</v>
      </c>
      <c r="Q305" s="10" t="s">
        <v>10</v>
      </c>
      <c r="R305" s="10">
        <v>0</v>
      </c>
      <c r="S305" s="10" t="s">
        <v>10</v>
      </c>
      <c r="T305" s="10">
        <v>0</v>
      </c>
      <c r="U305" s="10" t="s">
        <v>9</v>
      </c>
      <c r="V305" s="10">
        <v>9</v>
      </c>
      <c r="W305" s="10" t="s">
        <v>5</v>
      </c>
      <c r="X305" s="10" t="str">
        <f>_xlfn.IFS(E305&gt;D305,"L",E305=D305,"D",E305&lt;D305,"W")</f>
        <v>L</v>
      </c>
      <c r="Y305" s="10">
        <v>0</v>
      </c>
      <c r="Z305" s="10">
        <v>1</v>
      </c>
      <c r="AA305" s="10">
        <v>1</v>
      </c>
      <c r="AB305" s="10" t="s">
        <v>9</v>
      </c>
      <c r="AC305" s="10">
        <v>2</v>
      </c>
      <c r="AD305" s="10" t="s">
        <v>10</v>
      </c>
      <c r="AE305" s="10">
        <v>0</v>
      </c>
      <c r="AF305" s="10" t="s">
        <v>10</v>
      </c>
      <c r="AG305" s="11">
        <v>0</v>
      </c>
      <c r="AH305" s="10" t="s">
        <v>9</v>
      </c>
      <c r="AI305" s="10">
        <v>1</v>
      </c>
      <c r="AJ305" s="10" t="s">
        <v>5</v>
      </c>
      <c r="AK305" s="10" t="str">
        <f>_xlfn.IFS(Z305&gt;Y305,"L",Z305=Y305,"D",Z305&lt;Y305,"W")</f>
        <v>L</v>
      </c>
      <c r="AL305" s="10">
        <v>9</v>
      </c>
      <c r="AM305" s="10">
        <v>8</v>
      </c>
      <c r="AN305" s="10">
        <v>17</v>
      </c>
      <c r="AO305" s="10" t="str">
        <f>_xlfn.IFS(AL305&gt;AM305,"L",AL305=AM305,"D",AL305&lt;AM305,"W")</f>
        <v>L</v>
      </c>
      <c r="AP305" s="14"/>
      <c r="AQ305" s="14"/>
      <c r="AR305" s="15"/>
      <c r="AS305" s="15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</row>
    <row r="306" spans="2:75" s="1" customFormat="1" x14ac:dyDescent="0.2">
      <c r="B306" s="6">
        <f>COUNTIF(C$3:D306,C306)</f>
        <v>38</v>
      </c>
      <c r="C306" s="10" t="s">
        <v>556</v>
      </c>
      <c r="D306" s="10">
        <v>0</v>
      </c>
      <c r="E306" s="10">
        <v>2</v>
      </c>
      <c r="F306" s="10">
        <v>2</v>
      </c>
      <c r="G306" s="10" t="s">
        <v>9</v>
      </c>
      <c r="H306" s="10">
        <v>5</v>
      </c>
      <c r="I306" s="10" t="s">
        <v>10</v>
      </c>
      <c r="J306" s="10">
        <v>0</v>
      </c>
      <c r="K306" s="10" t="s">
        <v>10</v>
      </c>
      <c r="L306" s="10">
        <v>0</v>
      </c>
      <c r="M306" s="10" t="s">
        <v>10</v>
      </c>
      <c r="N306" s="10">
        <v>0</v>
      </c>
      <c r="O306" s="10" t="s">
        <v>10</v>
      </c>
      <c r="P306" s="10">
        <v>0</v>
      </c>
      <c r="Q306" s="10" t="s">
        <v>9</v>
      </c>
      <c r="R306" s="10">
        <v>1</v>
      </c>
      <c r="S306" s="10" t="s">
        <v>9</v>
      </c>
      <c r="T306" s="10">
        <v>1</v>
      </c>
      <c r="U306" s="10" t="s">
        <v>9</v>
      </c>
      <c r="V306" s="10">
        <v>10</v>
      </c>
      <c r="W306" s="10" t="s">
        <v>7</v>
      </c>
      <c r="X306" s="10" t="str">
        <f>_xlfn.IFS(D306&gt;E306,"W",D306=E306,"D",D306&lt;E306,"L")</f>
        <v>L</v>
      </c>
      <c r="Y306" s="10">
        <v>0</v>
      </c>
      <c r="Z306" s="10">
        <v>1</v>
      </c>
      <c r="AA306" s="10">
        <v>1</v>
      </c>
      <c r="AB306" s="10" t="s">
        <v>9</v>
      </c>
      <c r="AC306" s="10">
        <v>3</v>
      </c>
      <c r="AD306" s="10" t="s">
        <v>10</v>
      </c>
      <c r="AE306" s="10">
        <v>0</v>
      </c>
      <c r="AF306" s="10" t="s">
        <v>10</v>
      </c>
      <c r="AG306" s="11">
        <v>0</v>
      </c>
      <c r="AH306" s="10" t="s">
        <v>9</v>
      </c>
      <c r="AI306" s="10">
        <v>2</v>
      </c>
      <c r="AJ306" s="10" t="s">
        <v>7</v>
      </c>
      <c r="AK306" s="10" t="str">
        <f>_xlfn.IFS(Y306&gt;Z306,"W",Y306=Z306,"D",Y306&lt;Z306,"L")</f>
        <v>L</v>
      </c>
      <c r="AL306" s="10">
        <v>8</v>
      </c>
      <c r="AM306" s="10">
        <v>6</v>
      </c>
      <c r="AN306" s="10">
        <v>14</v>
      </c>
      <c r="AO306" s="10" t="str">
        <f>_xlfn.IFS(AL306&gt;AM306,"W",AL306=AM306,"D",AL306&lt;AM306,"L")</f>
        <v>W</v>
      </c>
      <c r="AP306" s="14"/>
      <c r="AQ306" s="14"/>
      <c r="AR306" s="15"/>
      <c r="AS306" s="15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</row>
    <row r="307" spans="2:75" s="1" customFormat="1" x14ac:dyDescent="0.2">
      <c r="B307" s="6">
        <f>COUNTIF(C$3:D307,C307)</f>
        <v>1</v>
      </c>
      <c r="C307" s="10" t="s">
        <v>74</v>
      </c>
      <c r="D307" s="10">
        <v>1</v>
      </c>
      <c r="E307" s="10">
        <v>0</v>
      </c>
      <c r="F307" s="10">
        <v>1</v>
      </c>
      <c r="G307" s="10" t="s">
        <v>10</v>
      </c>
      <c r="H307" s="10">
        <v>0</v>
      </c>
      <c r="I307" s="10" t="s">
        <v>10</v>
      </c>
      <c r="J307" s="10">
        <v>0</v>
      </c>
      <c r="K307" s="10" t="s">
        <v>10</v>
      </c>
      <c r="L307" s="10">
        <v>0</v>
      </c>
      <c r="M307" s="10" t="s">
        <v>10</v>
      </c>
      <c r="N307" s="10">
        <v>0</v>
      </c>
      <c r="O307" s="10" t="s">
        <v>9</v>
      </c>
      <c r="P307" s="10">
        <v>1</v>
      </c>
      <c r="Q307" s="10" t="s">
        <v>9</v>
      </c>
      <c r="R307" s="10">
        <v>1</v>
      </c>
      <c r="S307" s="10" t="s">
        <v>9</v>
      </c>
      <c r="T307" s="10">
        <v>1</v>
      </c>
      <c r="U307" s="10" t="s">
        <v>9</v>
      </c>
      <c r="V307" s="10">
        <v>1</v>
      </c>
      <c r="W307" s="10" t="s">
        <v>5</v>
      </c>
      <c r="X307" s="10" t="str">
        <f>_xlfn.IFS(D307&gt;E307,"W",D307=E307,"D",D307&lt;E307,"L")</f>
        <v>W</v>
      </c>
      <c r="Y307" s="10">
        <v>1</v>
      </c>
      <c r="Z307" s="10">
        <v>0</v>
      </c>
      <c r="AA307" s="10">
        <v>1</v>
      </c>
      <c r="AB307" s="10" t="s">
        <v>9</v>
      </c>
      <c r="AC307" s="10">
        <v>1</v>
      </c>
      <c r="AD307" s="10" t="s">
        <v>10</v>
      </c>
      <c r="AE307" s="10">
        <v>0</v>
      </c>
      <c r="AF307" s="10" t="s">
        <v>10</v>
      </c>
      <c r="AG307" s="11">
        <v>0</v>
      </c>
      <c r="AH307" s="10" t="s">
        <v>9</v>
      </c>
      <c r="AI307" s="10">
        <v>1</v>
      </c>
      <c r="AJ307" s="10" t="s">
        <v>5</v>
      </c>
      <c r="AK307" s="10" t="str">
        <f>_xlfn.IFS(Y307&gt;Z307,"W",Y307=Z307,"D",Y307&lt;Z307,"L")</f>
        <v>W</v>
      </c>
      <c r="AL307" s="10">
        <v>11</v>
      </c>
      <c r="AM307" s="10">
        <v>12</v>
      </c>
      <c r="AN307" s="10">
        <v>23</v>
      </c>
      <c r="AO307" s="10" t="str">
        <f>_xlfn.IFS(AL307&gt;AM307,"W",AL307=AM307,"D",AL307&lt;AM307,"L")</f>
        <v>L</v>
      </c>
      <c r="AP307" s="14"/>
      <c r="AQ307" s="14"/>
      <c r="AR307" s="15"/>
      <c r="AS307" s="15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</row>
    <row r="308" spans="2:75" s="1" customFormat="1" x14ac:dyDescent="0.2">
      <c r="B308" s="6">
        <f>COUNTIF(C$3:D308,C308)</f>
        <v>2</v>
      </c>
      <c r="C308" s="10" t="s">
        <v>74</v>
      </c>
      <c r="D308" s="10">
        <v>1</v>
      </c>
      <c r="E308" s="10">
        <v>0</v>
      </c>
      <c r="F308" s="10">
        <v>1</v>
      </c>
      <c r="G308" s="10" t="s">
        <v>10</v>
      </c>
      <c r="H308" s="10">
        <v>0</v>
      </c>
      <c r="I308" s="10" t="s">
        <v>10</v>
      </c>
      <c r="J308" s="10">
        <v>0</v>
      </c>
      <c r="K308" s="10" t="s">
        <v>10</v>
      </c>
      <c r="L308" s="10">
        <v>0</v>
      </c>
      <c r="M308" s="10" t="s">
        <v>10</v>
      </c>
      <c r="N308" s="10">
        <v>0</v>
      </c>
      <c r="O308" s="10" t="s">
        <v>9</v>
      </c>
      <c r="P308" s="10">
        <v>2</v>
      </c>
      <c r="Q308" s="10" t="s">
        <v>9</v>
      </c>
      <c r="R308" s="10">
        <v>2</v>
      </c>
      <c r="S308" s="10" t="s">
        <v>9</v>
      </c>
      <c r="T308" s="10">
        <v>2</v>
      </c>
      <c r="U308" s="10" t="s">
        <v>9</v>
      </c>
      <c r="V308" s="10">
        <v>2</v>
      </c>
      <c r="W308" s="10" t="s">
        <v>7</v>
      </c>
      <c r="X308" s="10" t="str">
        <f>_xlfn.IFS(E308&gt;D308,"L",E308=D308,"D",E308&lt;D308,"W")</f>
        <v>W</v>
      </c>
      <c r="Y308" s="10">
        <v>1</v>
      </c>
      <c r="Z308" s="10">
        <v>0</v>
      </c>
      <c r="AA308" s="10">
        <v>1</v>
      </c>
      <c r="AB308" s="10" t="s">
        <v>9</v>
      </c>
      <c r="AC308" s="10">
        <v>2</v>
      </c>
      <c r="AD308" s="10" t="s">
        <v>10</v>
      </c>
      <c r="AE308" s="10">
        <v>0</v>
      </c>
      <c r="AF308" s="10" t="s">
        <v>10</v>
      </c>
      <c r="AG308" s="11">
        <v>0</v>
      </c>
      <c r="AH308" s="10" t="s">
        <v>9</v>
      </c>
      <c r="AI308" s="10">
        <v>2</v>
      </c>
      <c r="AJ308" s="10" t="s">
        <v>7</v>
      </c>
      <c r="AK308" s="10" t="str">
        <f>_xlfn.IFS(Z308&gt;Y308,"L",Z308=Y308,"D",Z308&lt;Y308,"W")</f>
        <v>W</v>
      </c>
      <c r="AL308" s="10">
        <v>8</v>
      </c>
      <c r="AM308" s="10">
        <v>8</v>
      </c>
      <c r="AN308" s="10">
        <v>16</v>
      </c>
      <c r="AO308" s="10" t="str">
        <f>_xlfn.IFS(AL308&gt;AM308,"L",AL308=AM308,"D",AL308&lt;AM308,"W")</f>
        <v>D</v>
      </c>
      <c r="AP308" s="14"/>
      <c r="AQ308" s="14"/>
      <c r="AR308" s="15"/>
      <c r="AS308" s="15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</row>
    <row r="309" spans="2:75" s="1" customFormat="1" x14ac:dyDescent="0.2">
      <c r="B309" s="6">
        <f>COUNTIF(C$3:D309,C309)</f>
        <v>3</v>
      </c>
      <c r="C309" s="10" t="s">
        <v>74</v>
      </c>
      <c r="D309" s="10">
        <v>1</v>
      </c>
      <c r="E309" s="10">
        <v>0</v>
      </c>
      <c r="F309" s="10">
        <v>1</v>
      </c>
      <c r="G309" s="10" t="s">
        <v>10</v>
      </c>
      <c r="H309" s="10">
        <v>0</v>
      </c>
      <c r="I309" s="10" t="s">
        <v>10</v>
      </c>
      <c r="J309" s="10">
        <v>0</v>
      </c>
      <c r="K309" s="10" t="s">
        <v>10</v>
      </c>
      <c r="L309" s="10">
        <v>0</v>
      </c>
      <c r="M309" s="10" t="s">
        <v>10</v>
      </c>
      <c r="N309" s="10">
        <v>0</v>
      </c>
      <c r="O309" s="10" t="s">
        <v>9</v>
      </c>
      <c r="P309" s="10">
        <v>3</v>
      </c>
      <c r="Q309" s="10" t="s">
        <v>9</v>
      </c>
      <c r="R309" s="10">
        <v>3</v>
      </c>
      <c r="S309" s="10" t="s">
        <v>9</v>
      </c>
      <c r="T309" s="10">
        <v>3</v>
      </c>
      <c r="U309" s="10" t="s">
        <v>9</v>
      </c>
      <c r="V309" s="10">
        <v>3</v>
      </c>
      <c r="W309" s="10" t="s">
        <v>5</v>
      </c>
      <c r="X309" s="10" t="str">
        <f>_xlfn.IFS(D309&gt;E309,"W",D309=E309,"D",D309&lt;E309,"L")</f>
        <v>W</v>
      </c>
      <c r="Y309" s="10">
        <v>1</v>
      </c>
      <c r="Z309" s="10">
        <v>0</v>
      </c>
      <c r="AA309" s="10">
        <v>1</v>
      </c>
      <c r="AB309" s="10" t="s">
        <v>9</v>
      </c>
      <c r="AC309" s="10">
        <v>3</v>
      </c>
      <c r="AD309" s="10" t="s">
        <v>10</v>
      </c>
      <c r="AE309" s="10">
        <v>0</v>
      </c>
      <c r="AF309" s="10" t="s">
        <v>10</v>
      </c>
      <c r="AG309" s="11">
        <v>0</v>
      </c>
      <c r="AH309" s="10" t="s">
        <v>9</v>
      </c>
      <c r="AI309" s="10">
        <v>3</v>
      </c>
      <c r="AJ309" s="10" t="s">
        <v>5</v>
      </c>
      <c r="AK309" s="10" t="str">
        <f>_xlfn.IFS(Y309&gt;Z309,"W",Y309=Z309,"D",Y309&lt;Z309,"L")</f>
        <v>W</v>
      </c>
      <c r="AL309" s="10">
        <v>15</v>
      </c>
      <c r="AM309" s="10">
        <v>2</v>
      </c>
      <c r="AN309" s="10">
        <v>17</v>
      </c>
      <c r="AO309" s="10" t="str">
        <f>_xlfn.IFS(AL309&gt;AM309,"W",AL309=AM309,"D",AL309&lt;AM309,"L")</f>
        <v>W</v>
      </c>
      <c r="AP309" s="14"/>
      <c r="AQ309" s="14"/>
      <c r="AR309" s="15"/>
      <c r="AS309" s="15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</row>
    <row r="310" spans="2:75" s="1" customFormat="1" x14ac:dyDescent="0.2">
      <c r="B310" s="6">
        <f>COUNTIF(C$3:D310,C310)</f>
        <v>4</v>
      </c>
      <c r="C310" s="10" t="s">
        <v>74</v>
      </c>
      <c r="D310" s="10">
        <v>2</v>
      </c>
      <c r="E310" s="10">
        <v>2</v>
      </c>
      <c r="F310" s="10">
        <v>4</v>
      </c>
      <c r="G310" s="10" t="s">
        <v>9</v>
      </c>
      <c r="H310" s="10">
        <v>1</v>
      </c>
      <c r="I310" s="10" t="s">
        <v>9</v>
      </c>
      <c r="J310" s="10">
        <v>1</v>
      </c>
      <c r="K310" s="10" t="s">
        <v>9</v>
      </c>
      <c r="L310" s="10">
        <v>1</v>
      </c>
      <c r="M310" s="10" t="s">
        <v>10</v>
      </c>
      <c r="N310" s="10">
        <v>0</v>
      </c>
      <c r="O310" s="10" t="s">
        <v>10</v>
      </c>
      <c r="P310" s="10">
        <v>0</v>
      </c>
      <c r="Q310" s="10" t="s">
        <v>10</v>
      </c>
      <c r="R310" s="10">
        <v>0</v>
      </c>
      <c r="S310" s="10" t="s">
        <v>10</v>
      </c>
      <c r="T310" s="10">
        <v>0</v>
      </c>
      <c r="U310" s="10" t="s">
        <v>9</v>
      </c>
      <c r="V310" s="10">
        <v>4</v>
      </c>
      <c r="W310" s="10" t="s">
        <v>6</v>
      </c>
      <c r="X310" s="10" t="str">
        <f>_xlfn.IFS(E310&gt;D310,"L",E310=D310,"D",E310&lt;D310,"W")</f>
        <v>D</v>
      </c>
      <c r="Y310" s="10">
        <v>2</v>
      </c>
      <c r="Z310" s="10">
        <v>1</v>
      </c>
      <c r="AA310" s="10">
        <v>3</v>
      </c>
      <c r="AB310" s="10" t="s">
        <v>9</v>
      </c>
      <c r="AC310" s="10">
        <v>4</v>
      </c>
      <c r="AD310" s="10" t="s">
        <v>9</v>
      </c>
      <c r="AE310" s="10">
        <v>1</v>
      </c>
      <c r="AF310" s="10" t="s">
        <v>10</v>
      </c>
      <c r="AG310" s="11">
        <v>0</v>
      </c>
      <c r="AH310" s="10" t="s">
        <v>10</v>
      </c>
      <c r="AI310" s="10">
        <v>0</v>
      </c>
      <c r="AJ310" s="10" t="s">
        <v>7</v>
      </c>
      <c r="AK310" s="10" t="str">
        <f>_xlfn.IFS(Z310&gt;Y310,"L",Z310=Y310,"D",Z310&lt;Y310,"W")</f>
        <v>W</v>
      </c>
      <c r="AL310" s="10">
        <v>10</v>
      </c>
      <c r="AM310" s="10">
        <v>3</v>
      </c>
      <c r="AN310" s="10">
        <v>13</v>
      </c>
      <c r="AO310" s="10" t="str">
        <f>_xlfn.IFS(AL310&gt;AM310,"L",AL310=AM310,"D",AL310&lt;AM310,"W")</f>
        <v>L</v>
      </c>
      <c r="AP310" s="14"/>
      <c r="AQ310" s="14"/>
      <c r="AR310" s="15"/>
      <c r="AS310" s="15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</row>
    <row r="311" spans="2:75" s="1" customFormat="1" x14ac:dyDescent="0.2">
      <c r="B311" s="6">
        <f>COUNTIF(C$3:D311,C311)</f>
        <v>5</v>
      </c>
      <c r="C311" s="10" t="s">
        <v>74</v>
      </c>
      <c r="D311" s="10">
        <v>0</v>
      </c>
      <c r="E311" s="10">
        <v>1</v>
      </c>
      <c r="F311" s="10">
        <v>1</v>
      </c>
      <c r="G311" s="10" t="s">
        <v>10</v>
      </c>
      <c r="H311" s="10">
        <v>0</v>
      </c>
      <c r="I311" s="10" t="s">
        <v>10</v>
      </c>
      <c r="J311" s="10">
        <v>0</v>
      </c>
      <c r="K311" s="10" t="s">
        <v>10</v>
      </c>
      <c r="L311" s="10">
        <v>0</v>
      </c>
      <c r="M311" s="10" t="s">
        <v>10</v>
      </c>
      <c r="N311" s="10">
        <v>0</v>
      </c>
      <c r="O311" s="10" t="s">
        <v>9</v>
      </c>
      <c r="P311" s="10">
        <v>1</v>
      </c>
      <c r="Q311" s="10" t="s">
        <v>9</v>
      </c>
      <c r="R311" s="10">
        <v>1</v>
      </c>
      <c r="S311" s="10" t="s">
        <v>9</v>
      </c>
      <c r="T311" s="10">
        <v>1</v>
      </c>
      <c r="U311" s="10" t="s">
        <v>9</v>
      </c>
      <c r="V311" s="10">
        <v>5</v>
      </c>
      <c r="W311" s="10" t="s">
        <v>7</v>
      </c>
      <c r="X311" s="10" t="str">
        <f>_xlfn.IFS(D311&gt;E311,"W",D311=E311,"D",D311&lt;E311,"L")</f>
        <v>L</v>
      </c>
      <c r="Y311" s="10">
        <v>0</v>
      </c>
      <c r="Z311" s="10">
        <v>0</v>
      </c>
      <c r="AA311" s="10">
        <v>0</v>
      </c>
      <c r="AB311" s="10" t="s">
        <v>10</v>
      </c>
      <c r="AC311" s="10">
        <v>0</v>
      </c>
      <c r="AD311" s="10" t="s">
        <v>10</v>
      </c>
      <c r="AE311" s="10">
        <v>0</v>
      </c>
      <c r="AF311" s="10" t="s">
        <v>9</v>
      </c>
      <c r="AG311" s="11">
        <v>1</v>
      </c>
      <c r="AH311" s="10" t="s">
        <v>9</v>
      </c>
      <c r="AI311" s="10">
        <v>1</v>
      </c>
      <c r="AJ311" s="10" t="s">
        <v>6</v>
      </c>
      <c r="AK311" s="10" t="str">
        <f>_xlfn.IFS(Y311&gt;Z311,"W",Y311=Z311,"D",Y311&lt;Z311,"L")</f>
        <v>D</v>
      </c>
      <c r="AL311" s="10">
        <v>9</v>
      </c>
      <c r="AM311" s="10">
        <v>6</v>
      </c>
      <c r="AN311" s="10">
        <v>15</v>
      </c>
      <c r="AO311" s="10" t="str">
        <f>_xlfn.IFS(AL311&gt;AM311,"W",AL311=AM311,"D",AL311&lt;AM311,"L")</f>
        <v>W</v>
      </c>
      <c r="AP311" s="14"/>
      <c r="AQ311" s="14"/>
      <c r="AR311" s="15"/>
      <c r="AS311" s="15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</row>
    <row r="312" spans="2:75" s="1" customFormat="1" x14ac:dyDescent="0.2">
      <c r="B312" s="6">
        <f>COUNTIF(C$3:D312,C312)</f>
        <v>6</v>
      </c>
      <c r="C312" s="10" t="s">
        <v>74</v>
      </c>
      <c r="D312" s="10">
        <v>3</v>
      </c>
      <c r="E312" s="10">
        <v>1</v>
      </c>
      <c r="F312" s="10">
        <v>4</v>
      </c>
      <c r="G312" s="10" t="s">
        <v>9</v>
      </c>
      <c r="H312" s="10">
        <v>1</v>
      </c>
      <c r="I312" s="10" t="s">
        <v>9</v>
      </c>
      <c r="J312" s="10">
        <v>1</v>
      </c>
      <c r="K312" s="10" t="s">
        <v>9</v>
      </c>
      <c r="L312" s="10">
        <v>1</v>
      </c>
      <c r="M312" s="10" t="s">
        <v>10</v>
      </c>
      <c r="N312" s="10">
        <v>0</v>
      </c>
      <c r="O312" s="10" t="s">
        <v>10</v>
      </c>
      <c r="P312" s="10">
        <v>0</v>
      </c>
      <c r="Q312" s="10" t="s">
        <v>10</v>
      </c>
      <c r="R312" s="10">
        <v>0</v>
      </c>
      <c r="S312" s="10" t="s">
        <v>10</v>
      </c>
      <c r="T312" s="10">
        <v>0</v>
      </c>
      <c r="U312" s="10" t="s">
        <v>9</v>
      </c>
      <c r="V312" s="10">
        <v>6</v>
      </c>
      <c r="W312" s="10" t="s">
        <v>7</v>
      </c>
      <c r="X312" s="10" t="str">
        <f>_xlfn.IFS(E312&gt;D312,"L",E312=D312,"D",E312&lt;D312,"W")</f>
        <v>W</v>
      </c>
      <c r="Y312" s="10">
        <v>2</v>
      </c>
      <c r="Z312" s="10">
        <v>0</v>
      </c>
      <c r="AA312" s="10">
        <v>2</v>
      </c>
      <c r="AB312" s="10" t="s">
        <v>9</v>
      </c>
      <c r="AC312" s="10">
        <v>1</v>
      </c>
      <c r="AD312" s="10" t="s">
        <v>9</v>
      </c>
      <c r="AE312" s="10">
        <v>1</v>
      </c>
      <c r="AF312" s="10" t="s">
        <v>10</v>
      </c>
      <c r="AG312" s="11">
        <v>0</v>
      </c>
      <c r="AH312" s="10" t="s">
        <v>10</v>
      </c>
      <c r="AI312" s="10">
        <v>0</v>
      </c>
      <c r="AJ312" s="10" t="s">
        <v>7</v>
      </c>
      <c r="AK312" s="10" t="str">
        <f>_xlfn.IFS(Z312&gt;Y312,"L",Z312=Y312,"D",Z312&lt;Y312,"W")</f>
        <v>W</v>
      </c>
      <c r="AL312" s="10">
        <v>10</v>
      </c>
      <c r="AM312" s="10">
        <v>10</v>
      </c>
      <c r="AN312" s="10">
        <v>20</v>
      </c>
      <c r="AO312" s="10" t="str">
        <f>_xlfn.IFS(AL312&gt;AM312,"L",AL312=AM312,"D",AL312&lt;AM312,"W")</f>
        <v>D</v>
      </c>
      <c r="AP312" s="14"/>
      <c r="AQ312" s="14"/>
      <c r="AR312" s="15"/>
      <c r="AS312" s="15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</row>
    <row r="313" spans="2:75" s="1" customFormat="1" x14ac:dyDescent="0.2">
      <c r="B313" s="6">
        <f>COUNTIF(C$3:D313,C313)</f>
        <v>7</v>
      </c>
      <c r="C313" s="10" t="s">
        <v>74</v>
      </c>
      <c r="D313" s="10">
        <v>3</v>
      </c>
      <c r="E313" s="10">
        <v>1</v>
      </c>
      <c r="F313" s="10">
        <v>4</v>
      </c>
      <c r="G313" s="10" t="s">
        <v>9</v>
      </c>
      <c r="H313" s="10">
        <v>2</v>
      </c>
      <c r="I313" s="10" t="s">
        <v>9</v>
      </c>
      <c r="J313" s="10">
        <v>2</v>
      </c>
      <c r="K313" s="10" t="s">
        <v>9</v>
      </c>
      <c r="L313" s="10">
        <v>2</v>
      </c>
      <c r="M313" s="10" t="s">
        <v>10</v>
      </c>
      <c r="N313" s="10">
        <v>0</v>
      </c>
      <c r="O313" s="10" t="s">
        <v>10</v>
      </c>
      <c r="P313" s="10">
        <v>0</v>
      </c>
      <c r="Q313" s="10" t="s">
        <v>10</v>
      </c>
      <c r="R313" s="10">
        <v>0</v>
      </c>
      <c r="S313" s="10" t="s">
        <v>10</v>
      </c>
      <c r="T313" s="10">
        <v>0</v>
      </c>
      <c r="U313" s="10" t="s">
        <v>9</v>
      </c>
      <c r="V313" s="10">
        <v>7</v>
      </c>
      <c r="W313" s="10" t="s">
        <v>5</v>
      </c>
      <c r="X313" s="10" t="str">
        <f>_xlfn.IFS(D313&gt;E313,"W",D313=E313,"D",D313&lt;E313,"L")</f>
        <v>W</v>
      </c>
      <c r="Y313" s="10">
        <v>3</v>
      </c>
      <c r="Z313" s="10">
        <v>0</v>
      </c>
      <c r="AA313" s="10">
        <v>3</v>
      </c>
      <c r="AB313" s="10" t="s">
        <v>9</v>
      </c>
      <c r="AC313" s="10">
        <v>2</v>
      </c>
      <c r="AD313" s="10" t="s">
        <v>9</v>
      </c>
      <c r="AE313" s="10">
        <v>2</v>
      </c>
      <c r="AF313" s="10" t="s">
        <v>10</v>
      </c>
      <c r="AG313" s="11">
        <v>0</v>
      </c>
      <c r="AH313" s="10" t="s">
        <v>10</v>
      </c>
      <c r="AI313" s="10">
        <v>0</v>
      </c>
      <c r="AJ313" s="10" t="s">
        <v>5</v>
      </c>
      <c r="AK313" s="10" t="str">
        <f>_xlfn.IFS(Y313&gt;Z313,"W",Y313=Z313,"D",Y313&lt;Z313,"L")</f>
        <v>W</v>
      </c>
      <c r="AL313" s="10">
        <v>6</v>
      </c>
      <c r="AM313" s="10">
        <v>11</v>
      </c>
      <c r="AN313" s="10">
        <v>17</v>
      </c>
      <c r="AO313" s="10" t="str">
        <f>_xlfn.IFS(AL313&gt;AM313,"W",AL313=AM313,"D",AL313&lt;AM313,"L")</f>
        <v>L</v>
      </c>
      <c r="AP313" s="14"/>
      <c r="AQ313" s="14"/>
      <c r="AR313" s="15"/>
      <c r="AS313" s="15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</row>
    <row r="314" spans="2:75" s="1" customFormat="1" x14ac:dyDescent="0.2">
      <c r="B314" s="6">
        <f>COUNTIF(C$3:D314,C314)</f>
        <v>8</v>
      </c>
      <c r="C314" s="10" t="s">
        <v>74</v>
      </c>
      <c r="D314" s="10">
        <v>2</v>
      </c>
      <c r="E314" s="10">
        <v>2</v>
      </c>
      <c r="F314" s="10">
        <v>4</v>
      </c>
      <c r="G314" s="10" t="s">
        <v>9</v>
      </c>
      <c r="H314" s="10">
        <v>3</v>
      </c>
      <c r="I314" s="10" t="s">
        <v>9</v>
      </c>
      <c r="J314" s="10">
        <v>3</v>
      </c>
      <c r="K314" s="10" t="s">
        <v>9</v>
      </c>
      <c r="L314" s="10">
        <v>3</v>
      </c>
      <c r="M314" s="10" t="s">
        <v>10</v>
      </c>
      <c r="N314" s="10">
        <v>0</v>
      </c>
      <c r="O314" s="10" t="s">
        <v>10</v>
      </c>
      <c r="P314" s="10">
        <v>0</v>
      </c>
      <c r="Q314" s="10" t="s">
        <v>10</v>
      </c>
      <c r="R314" s="10">
        <v>0</v>
      </c>
      <c r="S314" s="10" t="s">
        <v>10</v>
      </c>
      <c r="T314" s="10">
        <v>0</v>
      </c>
      <c r="U314" s="10" t="s">
        <v>9</v>
      </c>
      <c r="V314" s="10">
        <v>8</v>
      </c>
      <c r="W314" s="10" t="s">
        <v>6</v>
      </c>
      <c r="X314" s="10" t="str">
        <f>_xlfn.IFS(E314&gt;D314,"L",E314=D314,"D",E314&lt;D314,"W")</f>
        <v>D</v>
      </c>
      <c r="Y314" s="10">
        <v>1</v>
      </c>
      <c r="Z314" s="10">
        <v>1</v>
      </c>
      <c r="AA314" s="10">
        <v>2</v>
      </c>
      <c r="AB314" s="10" t="s">
        <v>9</v>
      </c>
      <c r="AC314" s="10">
        <v>3</v>
      </c>
      <c r="AD314" s="10" t="s">
        <v>9</v>
      </c>
      <c r="AE314" s="10">
        <v>3</v>
      </c>
      <c r="AF314" s="10" t="s">
        <v>10</v>
      </c>
      <c r="AG314" s="11">
        <v>0</v>
      </c>
      <c r="AH314" s="10" t="s">
        <v>10</v>
      </c>
      <c r="AI314" s="10">
        <v>0</v>
      </c>
      <c r="AJ314" s="10" t="s">
        <v>6</v>
      </c>
      <c r="AK314" s="10" t="str">
        <f>_xlfn.IFS(Z314&gt;Y314,"L",Z314=Y314,"D",Z314&lt;Y314,"W")</f>
        <v>D</v>
      </c>
      <c r="AL314" s="10">
        <v>10</v>
      </c>
      <c r="AM314" s="10">
        <v>3</v>
      </c>
      <c r="AN314" s="10">
        <v>13</v>
      </c>
      <c r="AO314" s="10" t="str">
        <f>_xlfn.IFS(AL314&gt;AM314,"L",AL314=AM314,"D",AL314&lt;AM314,"W")</f>
        <v>L</v>
      </c>
      <c r="AP314" s="14"/>
      <c r="AQ314" s="14"/>
      <c r="AR314" s="15"/>
      <c r="AS314" s="15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</row>
    <row r="315" spans="2:75" s="1" customFormat="1" x14ac:dyDescent="0.2">
      <c r="B315" s="6">
        <f>COUNTIF(C$3:D315,C315)</f>
        <v>9</v>
      </c>
      <c r="C315" s="10" t="s">
        <v>74</v>
      </c>
      <c r="D315" s="10">
        <v>4</v>
      </c>
      <c r="E315" s="10">
        <v>1</v>
      </c>
      <c r="F315" s="10">
        <v>5</v>
      </c>
      <c r="G315" s="10" t="s">
        <v>9</v>
      </c>
      <c r="H315" s="10">
        <v>4</v>
      </c>
      <c r="I315" s="10" t="s">
        <v>9</v>
      </c>
      <c r="J315" s="10">
        <v>4</v>
      </c>
      <c r="K315" s="10" t="s">
        <v>9</v>
      </c>
      <c r="L315" s="10">
        <v>4</v>
      </c>
      <c r="M315" s="10" t="s">
        <v>9</v>
      </c>
      <c r="N315" s="10">
        <v>1</v>
      </c>
      <c r="O315" s="10" t="s">
        <v>10</v>
      </c>
      <c r="P315" s="10">
        <v>0</v>
      </c>
      <c r="Q315" s="10" t="s">
        <v>10</v>
      </c>
      <c r="R315" s="10">
        <v>0</v>
      </c>
      <c r="S315" s="10" t="s">
        <v>10</v>
      </c>
      <c r="T315" s="10">
        <v>0</v>
      </c>
      <c r="U315" s="10" t="s">
        <v>10</v>
      </c>
      <c r="V315" s="10">
        <v>0</v>
      </c>
      <c r="W315" s="10" t="s">
        <v>5</v>
      </c>
      <c r="X315" s="10" t="str">
        <f>_xlfn.IFS(D315&gt;E315,"W",D315=E315,"D",D315&lt;E315,"L")</f>
        <v>W</v>
      </c>
      <c r="Y315" s="10">
        <v>2</v>
      </c>
      <c r="Z315" s="10">
        <v>0</v>
      </c>
      <c r="AA315" s="10">
        <v>2</v>
      </c>
      <c r="AB315" s="10" t="s">
        <v>9</v>
      </c>
      <c r="AC315" s="10">
        <v>4</v>
      </c>
      <c r="AD315" s="10" t="s">
        <v>9</v>
      </c>
      <c r="AE315" s="10">
        <v>4</v>
      </c>
      <c r="AF315" s="10" t="s">
        <v>10</v>
      </c>
      <c r="AG315" s="11">
        <v>0</v>
      </c>
      <c r="AH315" s="10" t="s">
        <v>10</v>
      </c>
      <c r="AI315" s="10">
        <v>0</v>
      </c>
      <c r="AJ315" s="10" t="s">
        <v>5</v>
      </c>
      <c r="AK315" s="10" t="str">
        <f>_xlfn.IFS(Y315&gt;Z315,"W",Y315=Z315,"D",Y315&lt;Z315,"L")</f>
        <v>W</v>
      </c>
      <c r="AL315" s="10">
        <v>11</v>
      </c>
      <c r="AM315" s="10">
        <v>3</v>
      </c>
      <c r="AN315" s="10">
        <v>14</v>
      </c>
      <c r="AO315" s="10" t="str">
        <f>_xlfn.IFS(AL315&gt;AM315,"W",AL315=AM315,"D",AL315&lt;AM315,"L")</f>
        <v>W</v>
      </c>
      <c r="AP315" s="14"/>
      <c r="AQ315" s="14"/>
      <c r="AR315" s="15"/>
      <c r="AS315" s="15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</row>
    <row r="316" spans="2:75" s="1" customFormat="1" x14ac:dyDescent="0.2">
      <c r="B316" s="6">
        <f>COUNTIF(C$3:D316,C316)</f>
        <v>10</v>
      </c>
      <c r="C316" s="10" t="s">
        <v>74</v>
      </c>
      <c r="D316" s="10">
        <v>0</v>
      </c>
      <c r="E316" s="10">
        <v>2</v>
      </c>
      <c r="F316" s="10">
        <v>2</v>
      </c>
      <c r="G316" s="10" t="s">
        <v>9</v>
      </c>
      <c r="H316" s="10">
        <v>5</v>
      </c>
      <c r="I316" s="10" t="s">
        <v>10</v>
      </c>
      <c r="J316" s="10">
        <v>0</v>
      </c>
      <c r="K316" s="10" t="s">
        <v>10</v>
      </c>
      <c r="L316" s="10">
        <v>0</v>
      </c>
      <c r="M316" s="10" t="s">
        <v>10</v>
      </c>
      <c r="N316" s="10">
        <v>0</v>
      </c>
      <c r="O316" s="10" t="s">
        <v>10</v>
      </c>
      <c r="P316" s="10">
        <v>0</v>
      </c>
      <c r="Q316" s="10" t="s">
        <v>9</v>
      </c>
      <c r="R316" s="10">
        <v>1</v>
      </c>
      <c r="S316" s="10" t="s">
        <v>9</v>
      </c>
      <c r="T316" s="10">
        <v>1</v>
      </c>
      <c r="U316" s="10" t="s">
        <v>9</v>
      </c>
      <c r="V316" s="10">
        <v>1</v>
      </c>
      <c r="W316" s="10" t="s">
        <v>5</v>
      </c>
      <c r="X316" s="10" t="str">
        <f>_xlfn.IFS(E316&gt;D316,"L",E316=D316,"D",E316&lt;D316,"W")</f>
        <v>L</v>
      </c>
      <c r="Y316" s="10">
        <v>0</v>
      </c>
      <c r="Z316" s="10">
        <v>1</v>
      </c>
      <c r="AA316" s="10">
        <v>1</v>
      </c>
      <c r="AB316" s="10" t="s">
        <v>9</v>
      </c>
      <c r="AC316" s="10">
        <v>5</v>
      </c>
      <c r="AD316" s="10" t="s">
        <v>10</v>
      </c>
      <c r="AE316" s="10">
        <v>0</v>
      </c>
      <c r="AF316" s="10" t="s">
        <v>10</v>
      </c>
      <c r="AG316" s="11">
        <v>0</v>
      </c>
      <c r="AH316" s="10" t="s">
        <v>9</v>
      </c>
      <c r="AI316" s="10">
        <v>1</v>
      </c>
      <c r="AJ316" s="10" t="s">
        <v>5</v>
      </c>
      <c r="AK316" s="10" t="str">
        <f>_xlfn.IFS(Z316&gt;Y316,"L",Z316=Y316,"D",Z316&lt;Y316,"W")</f>
        <v>L</v>
      </c>
      <c r="AL316" s="10">
        <v>7</v>
      </c>
      <c r="AM316" s="10">
        <v>3</v>
      </c>
      <c r="AN316" s="10">
        <v>10</v>
      </c>
      <c r="AO316" s="10" t="str">
        <f>_xlfn.IFS(AL316&gt;AM316,"L",AL316=AM316,"D",AL316&lt;AM316,"W")</f>
        <v>L</v>
      </c>
      <c r="AP316" s="14"/>
      <c r="AQ316" s="14"/>
      <c r="AR316" s="15"/>
      <c r="AS316" s="15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</row>
    <row r="317" spans="2:75" s="1" customFormat="1" x14ac:dyDescent="0.2">
      <c r="B317" s="6">
        <f>COUNTIF(C$3:D317,C317)</f>
        <v>11</v>
      </c>
      <c r="C317" s="10" t="s">
        <v>74</v>
      </c>
      <c r="D317" s="10">
        <v>4</v>
      </c>
      <c r="E317" s="10">
        <v>0</v>
      </c>
      <c r="F317" s="10">
        <v>4</v>
      </c>
      <c r="G317" s="10" t="s">
        <v>9</v>
      </c>
      <c r="H317" s="10">
        <v>6</v>
      </c>
      <c r="I317" s="10" t="s">
        <v>9</v>
      </c>
      <c r="J317" s="10">
        <v>1</v>
      </c>
      <c r="K317" s="10" t="s">
        <v>9</v>
      </c>
      <c r="L317" s="10">
        <v>1</v>
      </c>
      <c r="M317" s="10" t="s">
        <v>10</v>
      </c>
      <c r="N317" s="10">
        <v>0</v>
      </c>
      <c r="O317" s="10" t="s">
        <v>10</v>
      </c>
      <c r="P317" s="10">
        <v>0</v>
      </c>
      <c r="Q317" s="10" t="s">
        <v>10</v>
      </c>
      <c r="R317" s="10">
        <v>0</v>
      </c>
      <c r="S317" s="10" t="s">
        <v>10</v>
      </c>
      <c r="T317" s="10">
        <v>0</v>
      </c>
      <c r="U317" s="10" t="s">
        <v>9</v>
      </c>
      <c r="V317" s="10">
        <v>2</v>
      </c>
      <c r="W317" s="10" t="s">
        <v>5</v>
      </c>
      <c r="X317" s="10" t="str">
        <f>_xlfn.IFS(D317&gt;E317,"W",D317=E317,"D",D317&lt;E317,"L")</f>
        <v>W</v>
      </c>
      <c r="Y317" s="10">
        <v>3</v>
      </c>
      <c r="Z317" s="10">
        <v>0</v>
      </c>
      <c r="AA317" s="10">
        <v>3</v>
      </c>
      <c r="AB317" s="10" t="s">
        <v>9</v>
      </c>
      <c r="AC317" s="10">
        <v>6</v>
      </c>
      <c r="AD317" s="10" t="s">
        <v>9</v>
      </c>
      <c r="AE317" s="10">
        <v>1</v>
      </c>
      <c r="AF317" s="10" t="s">
        <v>10</v>
      </c>
      <c r="AG317" s="11">
        <v>0</v>
      </c>
      <c r="AH317" s="10" t="s">
        <v>10</v>
      </c>
      <c r="AI317" s="10">
        <v>0</v>
      </c>
      <c r="AJ317" s="10" t="s">
        <v>5</v>
      </c>
      <c r="AK317" s="10" t="str">
        <f>_xlfn.IFS(Y317&gt;Z317,"W",Y317=Z317,"D",Y317&lt;Z317,"L")</f>
        <v>W</v>
      </c>
      <c r="AL317" s="10">
        <v>9</v>
      </c>
      <c r="AM317" s="10">
        <v>9</v>
      </c>
      <c r="AN317" s="10">
        <v>18</v>
      </c>
      <c r="AO317" s="10" t="str">
        <f>_xlfn.IFS(AL317&gt;AM317,"W",AL317=AM317,"D",AL317&lt;AM317,"L")</f>
        <v>D</v>
      </c>
      <c r="AP317" s="14"/>
      <c r="AQ317" s="14"/>
      <c r="AR317" s="15"/>
      <c r="AS317" s="15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</row>
    <row r="318" spans="2:75" s="1" customFormat="1" x14ac:dyDescent="0.2">
      <c r="B318" s="6">
        <f>COUNTIF(C$3:D318,C318)</f>
        <v>12</v>
      </c>
      <c r="C318" s="10" t="s">
        <v>74</v>
      </c>
      <c r="D318" s="10">
        <v>3</v>
      </c>
      <c r="E318" s="10">
        <v>3</v>
      </c>
      <c r="F318" s="10">
        <v>6</v>
      </c>
      <c r="G318" s="10" t="s">
        <v>9</v>
      </c>
      <c r="H318" s="10">
        <v>7</v>
      </c>
      <c r="I318" s="10" t="s">
        <v>9</v>
      </c>
      <c r="J318" s="10">
        <v>2</v>
      </c>
      <c r="K318" s="10" t="s">
        <v>9</v>
      </c>
      <c r="L318" s="10">
        <v>2</v>
      </c>
      <c r="M318" s="10" t="s">
        <v>9</v>
      </c>
      <c r="N318" s="10">
        <v>1</v>
      </c>
      <c r="O318" s="10" t="s">
        <v>10</v>
      </c>
      <c r="P318" s="10">
        <v>0</v>
      </c>
      <c r="Q318" s="10" t="s">
        <v>10</v>
      </c>
      <c r="R318" s="10">
        <v>0</v>
      </c>
      <c r="S318" s="10" t="s">
        <v>10</v>
      </c>
      <c r="T318" s="10">
        <v>0</v>
      </c>
      <c r="U318" s="10" t="s">
        <v>10</v>
      </c>
      <c r="V318" s="10">
        <v>0</v>
      </c>
      <c r="W318" s="10" t="s">
        <v>6</v>
      </c>
      <c r="X318" s="10" t="str">
        <f>_xlfn.IFS(E318&gt;D318,"L",E318=D318,"D",E318&lt;D318,"W")</f>
        <v>D</v>
      </c>
      <c r="Y318" s="10">
        <v>2</v>
      </c>
      <c r="Z318" s="10">
        <v>1</v>
      </c>
      <c r="AA318" s="10">
        <v>3</v>
      </c>
      <c r="AB318" s="10" t="s">
        <v>9</v>
      </c>
      <c r="AC318" s="10">
        <v>7</v>
      </c>
      <c r="AD318" s="10" t="s">
        <v>9</v>
      </c>
      <c r="AE318" s="10">
        <v>2</v>
      </c>
      <c r="AF318" s="10" t="s">
        <v>10</v>
      </c>
      <c r="AG318" s="11">
        <v>0</v>
      </c>
      <c r="AH318" s="10" t="s">
        <v>10</v>
      </c>
      <c r="AI318" s="10">
        <v>0</v>
      </c>
      <c r="AJ318" s="10" t="s">
        <v>7</v>
      </c>
      <c r="AK318" s="10" t="str">
        <f>_xlfn.IFS(Z318&gt;Y318,"L",Z318=Y318,"D",Z318&lt;Y318,"W")</f>
        <v>W</v>
      </c>
      <c r="AL318" s="10">
        <v>15</v>
      </c>
      <c r="AM318" s="10">
        <v>6</v>
      </c>
      <c r="AN318" s="10">
        <v>21</v>
      </c>
      <c r="AO318" s="10" t="str">
        <f>_xlfn.IFS(AL318&gt;AM318,"L",AL318=AM318,"D",AL318&lt;AM318,"W")</f>
        <v>L</v>
      </c>
      <c r="AP318" s="14"/>
      <c r="AQ318" s="14"/>
      <c r="AR318" s="15"/>
      <c r="AS318" s="15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</row>
    <row r="319" spans="2:75" s="1" customFormat="1" x14ac:dyDescent="0.2">
      <c r="B319" s="6">
        <f>COUNTIF(C$3:D319,C319)</f>
        <v>13</v>
      </c>
      <c r="C319" s="10" t="s">
        <v>74</v>
      </c>
      <c r="D319" s="10">
        <v>1</v>
      </c>
      <c r="E319" s="10">
        <v>3</v>
      </c>
      <c r="F319" s="10">
        <v>4</v>
      </c>
      <c r="G319" s="10" t="s">
        <v>9</v>
      </c>
      <c r="H319" s="10">
        <v>8</v>
      </c>
      <c r="I319" s="10" t="s">
        <v>9</v>
      </c>
      <c r="J319" s="10">
        <v>3</v>
      </c>
      <c r="K319" s="10" t="s">
        <v>9</v>
      </c>
      <c r="L319" s="10">
        <v>3</v>
      </c>
      <c r="M319" s="10" t="s">
        <v>10</v>
      </c>
      <c r="N319" s="10">
        <v>0</v>
      </c>
      <c r="O319" s="10" t="s">
        <v>10</v>
      </c>
      <c r="P319" s="10">
        <v>0</v>
      </c>
      <c r="Q319" s="10" t="s">
        <v>10</v>
      </c>
      <c r="R319" s="10">
        <v>0</v>
      </c>
      <c r="S319" s="10" t="s">
        <v>10</v>
      </c>
      <c r="T319" s="10">
        <v>0</v>
      </c>
      <c r="U319" s="10" t="s">
        <v>9</v>
      </c>
      <c r="V319" s="10">
        <v>1</v>
      </c>
      <c r="W319" s="10" t="s">
        <v>5</v>
      </c>
      <c r="X319" s="10" t="str">
        <f>_xlfn.IFS(E319&gt;D319,"L",E319=D319,"D",E319&lt;D319,"W")</f>
        <v>L</v>
      </c>
      <c r="Y319" s="10">
        <v>1</v>
      </c>
      <c r="Z319" s="10">
        <v>1</v>
      </c>
      <c r="AA319" s="10">
        <v>2</v>
      </c>
      <c r="AB319" s="10" t="s">
        <v>9</v>
      </c>
      <c r="AC319" s="10">
        <v>8</v>
      </c>
      <c r="AD319" s="10" t="s">
        <v>9</v>
      </c>
      <c r="AE319" s="10">
        <v>3</v>
      </c>
      <c r="AF319" s="10" t="s">
        <v>10</v>
      </c>
      <c r="AG319" s="11">
        <v>0</v>
      </c>
      <c r="AH319" s="10" t="s">
        <v>10</v>
      </c>
      <c r="AI319" s="10">
        <v>0</v>
      </c>
      <c r="AJ319" s="10" t="s">
        <v>6</v>
      </c>
      <c r="AK319" s="10" t="str">
        <f>_xlfn.IFS(Z319&gt;Y319,"L",Z319=Y319,"D",Z319&lt;Y319,"W")</f>
        <v>D</v>
      </c>
      <c r="AL319" s="10">
        <v>16</v>
      </c>
      <c r="AM319" s="10">
        <v>2</v>
      </c>
      <c r="AN319" s="10">
        <v>18</v>
      </c>
      <c r="AO319" s="10" t="str">
        <f>_xlfn.IFS(AL319&gt;AM319,"L",AL319=AM319,"D",AL319&lt;AM319,"W")</f>
        <v>L</v>
      </c>
      <c r="AP319" s="14"/>
      <c r="AQ319" s="14"/>
      <c r="AR319" s="15"/>
      <c r="AS319" s="15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</row>
    <row r="320" spans="2:75" s="1" customFormat="1" x14ac:dyDescent="0.2">
      <c r="B320" s="6">
        <f>COUNTIF(C$3:D320,C320)</f>
        <v>14</v>
      </c>
      <c r="C320" s="10" t="s">
        <v>74</v>
      </c>
      <c r="D320" s="10">
        <v>5</v>
      </c>
      <c r="E320" s="10">
        <v>1</v>
      </c>
      <c r="F320" s="10">
        <v>6</v>
      </c>
      <c r="G320" s="10" t="s">
        <v>9</v>
      </c>
      <c r="H320" s="10">
        <v>9</v>
      </c>
      <c r="I320" s="10" t="s">
        <v>9</v>
      </c>
      <c r="J320" s="10">
        <v>4</v>
      </c>
      <c r="K320" s="10" t="s">
        <v>9</v>
      </c>
      <c r="L320" s="10">
        <v>4</v>
      </c>
      <c r="M320" s="10" t="s">
        <v>9</v>
      </c>
      <c r="N320" s="10">
        <v>1</v>
      </c>
      <c r="O320" s="10" t="s">
        <v>10</v>
      </c>
      <c r="P320" s="10">
        <v>0</v>
      </c>
      <c r="Q320" s="10" t="s">
        <v>10</v>
      </c>
      <c r="R320" s="10">
        <v>0</v>
      </c>
      <c r="S320" s="10" t="s">
        <v>10</v>
      </c>
      <c r="T320" s="10">
        <v>0</v>
      </c>
      <c r="U320" s="10" t="s">
        <v>10</v>
      </c>
      <c r="V320" s="10">
        <v>0</v>
      </c>
      <c r="W320" s="10" t="s">
        <v>5</v>
      </c>
      <c r="X320" s="10" t="str">
        <f>_xlfn.IFS(D320&gt;E320,"W",D320=E320,"D",D320&lt;E320,"L")</f>
        <v>W</v>
      </c>
      <c r="Y320" s="10">
        <v>3</v>
      </c>
      <c r="Z320" s="10">
        <v>0</v>
      </c>
      <c r="AA320" s="10">
        <v>3</v>
      </c>
      <c r="AB320" s="10" t="s">
        <v>9</v>
      </c>
      <c r="AC320" s="10">
        <v>9</v>
      </c>
      <c r="AD320" s="10" t="s">
        <v>9</v>
      </c>
      <c r="AE320" s="10">
        <v>4</v>
      </c>
      <c r="AF320" s="10" t="s">
        <v>10</v>
      </c>
      <c r="AG320" s="11">
        <v>0</v>
      </c>
      <c r="AH320" s="10" t="s">
        <v>10</v>
      </c>
      <c r="AI320" s="10">
        <v>0</v>
      </c>
      <c r="AJ320" s="10" t="s">
        <v>5</v>
      </c>
      <c r="AK320" s="10" t="str">
        <f>_xlfn.IFS(Y320&gt;Z320,"W",Y320=Z320,"D",Y320&lt;Z320,"L")</f>
        <v>W</v>
      </c>
      <c r="AL320" s="10">
        <v>6</v>
      </c>
      <c r="AM320" s="10">
        <v>4</v>
      </c>
      <c r="AN320" s="10">
        <v>10</v>
      </c>
      <c r="AO320" s="10" t="str">
        <f>_xlfn.IFS(AL320&gt;AM320,"W",AL320=AM320,"D",AL320&lt;AM320,"L")</f>
        <v>W</v>
      </c>
      <c r="AP320" s="14"/>
      <c r="AQ320" s="14"/>
      <c r="AR320" s="15"/>
      <c r="AS320" s="15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</row>
    <row r="321" spans="2:75" s="1" customFormat="1" x14ac:dyDescent="0.2">
      <c r="B321" s="6">
        <f>COUNTIF(C$3:D321,C321)</f>
        <v>15</v>
      </c>
      <c r="C321" s="10" t="s">
        <v>74</v>
      </c>
      <c r="D321" s="10">
        <v>4</v>
      </c>
      <c r="E321" s="10">
        <v>1</v>
      </c>
      <c r="F321" s="10">
        <v>5</v>
      </c>
      <c r="G321" s="10" t="s">
        <v>9</v>
      </c>
      <c r="H321" s="10">
        <v>10</v>
      </c>
      <c r="I321" s="10" t="s">
        <v>9</v>
      </c>
      <c r="J321" s="10">
        <v>5</v>
      </c>
      <c r="K321" s="10" t="s">
        <v>9</v>
      </c>
      <c r="L321" s="10">
        <v>5</v>
      </c>
      <c r="M321" s="10" t="s">
        <v>9</v>
      </c>
      <c r="N321" s="10">
        <v>2</v>
      </c>
      <c r="O321" s="10" t="s">
        <v>10</v>
      </c>
      <c r="P321" s="10">
        <v>0</v>
      </c>
      <c r="Q321" s="10" t="s">
        <v>10</v>
      </c>
      <c r="R321" s="10">
        <v>0</v>
      </c>
      <c r="S321" s="10" t="s">
        <v>10</v>
      </c>
      <c r="T321" s="10">
        <v>0</v>
      </c>
      <c r="U321" s="10" t="s">
        <v>10</v>
      </c>
      <c r="V321" s="10">
        <v>0</v>
      </c>
      <c r="W321" s="10" t="s">
        <v>5</v>
      </c>
      <c r="X321" s="10" t="str">
        <f>_xlfn.IFS(D321&gt;E321,"W",D321=E321,"D",D321&lt;E321,"L")</f>
        <v>W</v>
      </c>
      <c r="Y321" s="10">
        <v>1</v>
      </c>
      <c r="Z321" s="10">
        <v>0</v>
      </c>
      <c r="AA321" s="10">
        <v>1</v>
      </c>
      <c r="AB321" s="10" t="s">
        <v>9</v>
      </c>
      <c r="AC321" s="10">
        <v>10</v>
      </c>
      <c r="AD321" s="10" t="s">
        <v>10</v>
      </c>
      <c r="AE321" s="10">
        <v>0</v>
      </c>
      <c r="AF321" s="10" t="s">
        <v>10</v>
      </c>
      <c r="AG321" s="11">
        <v>0</v>
      </c>
      <c r="AH321" s="10" t="s">
        <v>9</v>
      </c>
      <c r="AI321" s="10">
        <v>1</v>
      </c>
      <c r="AJ321" s="10" t="s">
        <v>5</v>
      </c>
      <c r="AK321" s="10" t="str">
        <f>_xlfn.IFS(Y321&gt;Z321,"W",Y321=Z321,"D",Y321&lt;Z321,"L")</f>
        <v>W</v>
      </c>
      <c r="AL321" s="10">
        <v>12</v>
      </c>
      <c r="AM321" s="10">
        <v>8</v>
      </c>
      <c r="AN321" s="10">
        <v>20</v>
      </c>
      <c r="AO321" s="10" t="str">
        <f>_xlfn.IFS(AL321&gt;AM321,"W",AL321=AM321,"D",AL321&lt;AM321,"L")</f>
        <v>W</v>
      </c>
      <c r="AP321" s="14"/>
      <c r="AQ321" s="14"/>
      <c r="AR321" s="15"/>
      <c r="AS321" s="15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</row>
    <row r="322" spans="2:75" s="1" customFormat="1" x14ac:dyDescent="0.2">
      <c r="B322" s="6">
        <f>COUNTIF(C$3:D322,C322)</f>
        <v>16</v>
      </c>
      <c r="C322" s="10" t="s">
        <v>74</v>
      </c>
      <c r="D322" s="10">
        <v>5</v>
      </c>
      <c r="E322" s="10">
        <v>0</v>
      </c>
      <c r="F322" s="10">
        <v>5</v>
      </c>
      <c r="G322" s="10" t="s">
        <v>9</v>
      </c>
      <c r="H322" s="10">
        <v>11</v>
      </c>
      <c r="I322" s="10" t="s">
        <v>9</v>
      </c>
      <c r="J322" s="10">
        <v>6</v>
      </c>
      <c r="K322" s="10" t="s">
        <v>9</v>
      </c>
      <c r="L322" s="10">
        <v>6</v>
      </c>
      <c r="M322" s="10" t="s">
        <v>9</v>
      </c>
      <c r="N322" s="10">
        <v>3</v>
      </c>
      <c r="O322" s="10" t="s">
        <v>10</v>
      </c>
      <c r="P322" s="10">
        <v>0</v>
      </c>
      <c r="Q322" s="10" t="s">
        <v>10</v>
      </c>
      <c r="R322" s="10">
        <v>0</v>
      </c>
      <c r="S322" s="10" t="s">
        <v>10</v>
      </c>
      <c r="T322" s="10">
        <v>0</v>
      </c>
      <c r="U322" s="10" t="s">
        <v>10</v>
      </c>
      <c r="V322" s="10">
        <v>0</v>
      </c>
      <c r="W322" s="10" t="s">
        <v>7</v>
      </c>
      <c r="X322" s="10" t="str">
        <f>_xlfn.IFS(E322&gt;D322,"L",E322=D322,"D",E322&lt;D322,"W")</f>
        <v>W</v>
      </c>
      <c r="Y322" s="10">
        <v>2</v>
      </c>
      <c r="Z322" s="10">
        <v>0</v>
      </c>
      <c r="AA322" s="10">
        <v>2</v>
      </c>
      <c r="AB322" s="10" t="s">
        <v>9</v>
      </c>
      <c r="AC322" s="10">
        <v>11</v>
      </c>
      <c r="AD322" s="10" t="s">
        <v>9</v>
      </c>
      <c r="AE322" s="10">
        <v>1</v>
      </c>
      <c r="AF322" s="10" t="s">
        <v>10</v>
      </c>
      <c r="AG322" s="11">
        <v>0</v>
      </c>
      <c r="AH322" s="10" t="s">
        <v>10</v>
      </c>
      <c r="AI322" s="10">
        <v>0</v>
      </c>
      <c r="AJ322" s="10" t="s">
        <v>7</v>
      </c>
      <c r="AK322" s="10" t="str">
        <f>_xlfn.IFS(Z322&gt;Y322,"L",Z322=Y322,"D",Z322&lt;Y322,"W")</f>
        <v>W</v>
      </c>
      <c r="AL322" s="10">
        <v>15</v>
      </c>
      <c r="AM322" s="10">
        <v>2</v>
      </c>
      <c r="AN322" s="10">
        <v>17</v>
      </c>
      <c r="AO322" s="10" t="str">
        <f>_xlfn.IFS(AL322&gt;AM322,"L",AL322=AM322,"D",AL322&lt;AM322,"W")</f>
        <v>L</v>
      </c>
      <c r="AP322" s="14"/>
      <c r="AQ322" s="14"/>
      <c r="AR322" s="15"/>
      <c r="AS322" s="15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</row>
    <row r="323" spans="2:75" s="1" customFormat="1" x14ac:dyDescent="0.2">
      <c r="B323" s="6">
        <f>COUNTIF(C$3:D323,C323)</f>
        <v>17</v>
      </c>
      <c r="C323" s="10" t="s">
        <v>74</v>
      </c>
      <c r="D323" s="10">
        <v>3</v>
      </c>
      <c r="E323" s="10">
        <v>1</v>
      </c>
      <c r="F323" s="10">
        <v>4</v>
      </c>
      <c r="G323" s="10" t="s">
        <v>9</v>
      </c>
      <c r="H323" s="10">
        <v>12</v>
      </c>
      <c r="I323" s="10" t="s">
        <v>9</v>
      </c>
      <c r="J323" s="10">
        <v>7</v>
      </c>
      <c r="K323" s="10" t="s">
        <v>9</v>
      </c>
      <c r="L323" s="10">
        <v>7</v>
      </c>
      <c r="M323" s="10" t="s">
        <v>10</v>
      </c>
      <c r="N323" s="10">
        <v>0</v>
      </c>
      <c r="O323" s="10" t="s">
        <v>10</v>
      </c>
      <c r="P323" s="10">
        <v>0</v>
      </c>
      <c r="Q323" s="10" t="s">
        <v>10</v>
      </c>
      <c r="R323" s="10">
        <v>0</v>
      </c>
      <c r="S323" s="10" t="s">
        <v>10</v>
      </c>
      <c r="T323" s="10">
        <v>0</v>
      </c>
      <c r="U323" s="10" t="s">
        <v>9</v>
      </c>
      <c r="V323" s="10">
        <v>1</v>
      </c>
      <c r="W323" s="10" t="s">
        <v>5</v>
      </c>
      <c r="X323" s="10" t="str">
        <f>_xlfn.IFS(D323&gt;E323,"W",D323=E323,"D",D323&lt;E323,"L")</f>
        <v>W</v>
      </c>
      <c r="Y323" s="10">
        <v>3</v>
      </c>
      <c r="Z323" s="10">
        <v>0</v>
      </c>
      <c r="AA323" s="10">
        <v>3</v>
      </c>
      <c r="AB323" s="10" t="s">
        <v>9</v>
      </c>
      <c r="AC323" s="10">
        <v>12</v>
      </c>
      <c r="AD323" s="10" t="s">
        <v>9</v>
      </c>
      <c r="AE323" s="10">
        <v>2</v>
      </c>
      <c r="AF323" s="10" t="s">
        <v>10</v>
      </c>
      <c r="AG323" s="11">
        <v>0</v>
      </c>
      <c r="AH323" s="10" t="s">
        <v>10</v>
      </c>
      <c r="AI323" s="10">
        <v>0</v>
      </c>
      <c r="AJ323" s="10" t="s">
        <v>5</v>
      </c>
      <c r="AK323" s="10" t="str">
        <f>_xlfn.IFS(Y323&gt;Z323,"W",Y323=Z323,"D",Y323&lt;Z323,"L")</f>
        <v>W</v>
      </c>
      <c r="AL323" s="10">
        <v>13</v>
      </c>
      <c r="AM323" s="10">
        <v>9</v>
      </c>
      <c r="AN323" s="10">
        <v>22</v>
      </c>
      <c r="AO323" s="10" t="str">
        <f>_xlfn.IFS(AL323&gt;AM323,"W",AL323=AM323,"D",AL323&lt;AM323,"L")</f>
        <v>W</v>
      </c>
      <c r="AP323" s="14"/>
      <c r="AQ323" s="14"/>
      <c r="AR323" s="15"/>
      <c r="AS323" s="15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</row>
    <row r="324" spans="2:75" s="1" customFormat="1" x14ac:dyDescent="0.2">
      <c r="B324" s="6">
        <f>COUNTIF(C$3:D324,C324)</f>
        <v>18</v>
      </c>
      <c r="C324" s="10" t="s">
        <v>74</v>
      </c>
      <c r="D324" s="10">
        <v>1</v>
      </c>
      <c r="E324" s="10">
        <v>2</v>
      </c>
      <c r="F324" s="10">
        <v>3</v>
      </c>
      <c r="G324" s="10" t="s">
        <v>9</v>
      </c>
      <c r="H324" s="10">
        <v>13</v>
      </c>
      <c r="I324" s="10" t="s">
        <v>9</v>
      </c>
      <c r="J324" s="10">
        <v>8</v>
      </c>
      <c r="K324" s="10" t="s">
        <v>10</v>
      </c>
      <c r="L324" s="10">
        <v>0</v>
      </c>
      <c r="M324" s="10" t="s">
        <v>10</v>
      </c>
      <c r="N324" s="10">
        <v>0</v>
      </c>
      <c r="O324" s="10" t="s">
        <v>10</v>
      </c>
      <c r="P324" s="10">
        <v>0</v>
      </c>
      <c r="Q324" s="10" t="s">
        <v>10</v>
      </c>
      <c r="R324" s="10">
        <v>0</v>
      </c>
      <c r="S324" s="10" t="s">
        <v>9</v>
      </c>
      <c r="T324" s="10">
        <v>1</v>
      </c>
      <c r="U324" s="10" t="s">
        <v>9</v>
      </c>
      <c r="V324" s="10">
        <v>2</v>
      </c>
      <c r="W324" s="10" t="s">
        <v>5</v>
      </c>
      <c r="X324" s="10" t="str">
        <f>_xlfn.IFS(E324&gt;D324,"L",E324=D324,"D",E324&lt;D324,"W")</f>
        <v>L</v>
      </c>
      <c r="Y324" s="10">
        <v>1</v>
      </c>
      <c r="Z324" s="10">
        <v>2</v>
      </c>
      <c r="AA324" s="10">
        <v>3</v>
      </c>
      <c r="AB324" s="10" t="s">
        <v>9</v>
      </c>
      <c r="AC324" s="10">
        <v>13</v>
      </c>
      <c r="AD324" s="10" t="s">
        <v>9</v>
      </c>
      <c r="AE324" s="10">
        <v>3</v>
      </c>
      <c r="AF324" s="10" t="s">
        <v>10</v>
      </c>
      <c r="AG324" s="11">
        <v>0</v>
      </c>
      <c r="AH324" s="10" t="s">
        <v>10</v>
      </c>
      <c r="AI324" s="10">
        <v>0</v>
      </c>
      <c r="AJ324" s="10" t="s">
        <v>5</v>
      </c>
      <c r="AK324" s="10" t="str">
        <f>_xlfn.IFS(Z324&gt;Y324,"L",Z324=Y324,"D",Z324&lt;Y324,"W")</f>
        <v>L</v>
      </c>
      <c r="AL324" s="10">
        <v>9</v>
      </c>
      <c r="AM324" s="10">
        <v>7</v>
      </c>
      <c r="AN324" s="10">
        <v>16</v>
      </c>
      <c r="AO324" s="10" t="str">
        <f>_xlfn.IFS(AL324&gt;AM324,"L",AL324=AM324,"D",AL324&lt;AM324,"W")</f>
        <v>L</v>
      </c>
      <c r="AP324" s="14"/>
      <c r="AQ324" s="14"/>
      <c r="AR324" s="15"/>
      <c r="AS324" s="15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</row>
    <row r="325" spans="2:75" s="1" customFormat="1" x14ac:dyDescent="0.2">
      <c r="B325" s="6">
        <f>COUNTIF(C$3:D325,C325)</f>
        <v>19</v>
      </c>
      <c r="C325" s="10" t="s">
        <v>74</v>
      </c>
      <c r="D325" s="10">
        <v>1</v>
      </c>
      <c r="E325" s="10">
        <v>2</v>
      </c>
      <c r="F325" s="10">
        <v>3</v>
      </c>
      <c r="G325" s="10" t="s">
        <v>9</v>
      </c>
      <c r="H325" s="10">
        <v>14</v>
      </c>
      <c r="I325" s="10" t="s">
        <v>9</v>
      </c>
      <c r="J325" s="10">
        <v>9</v>
      </c>
      <c r="K325" s="10" t="s">
        <v>10</v>
      </c>
      <c r="L325" s="10">
        <v>0</v>
      </c>
      <c r="M325" s="10" t="s">
        <v>10</v>
      </c>
      <c r="N325" s="10">
        <v>0</v>
      </c>
      <c r="O325" s="10" t="s">
        <v>10</v>
      </c>
      <c r="P325" s="10">
        <v>0</v>
      </c>
      <c r="Q325" s="10" t="s">
        <v>10</v>
      </c>
      <c r="R325" s="10">
        <v>0</v>
      </c>
      <c r="S325" s="10" t="s">
        <v>9</v>
      </c>
      <c r="T325" s="10">
        <v>2</v>
      </c>
      <c r="U325" s="10" t="s">
        <v>9</v>
      </c>
      <c r="V325" s="10">
        <v>3</v>
      </c>
      <c r="W325" s="10" t="s">
        <v>5</v>
      </c>
      <c r="X325" s="10" t="str">
        <f>_xlfn.IFS(E325&gt;D325,"L",E325=D325,"D",E325&lt;D325,"W")</f>
        <v>L</v>
      </c>
      <c r="Y325" s="10">
        <v>1</v>
      </c>
      <c r="Z325" s="10">
        <v>2</v>
      </c>
      <c r="AA325" s="10">
        <v>3</v>
      </c>
      <c r="AB325" s="10" t="s">
        <v>9</v>
      </c>
      <c r="AC325" s="10">
        <v>14</v>
      </c>
      <c r="AD325" s="10" t="s">
        <v>9</v>
      </c>
      <c r="AE325" s="10">
        <v>4</v>
      </c>
      <c r="AF325" s="10" t="s">
        <v>10</v>
      </c>
      <c r="AG325" s="11">
        <v>0</v>
      </c>
      <c r="AH325" s="10" t="s">
        <v>10</v>
      </c>
      <c r="AI325" s="10">
        <v>0</v>
      </c>
      <c r="AJ325" s="10" t="s">
        <v>5</v>
      </c>
      <c r="AK325" s="10" t="str">
        <f>_xlfn.IFS(Z325&gt;Y325,"L",Z325=Y325,"D",Z325&lt;Y325,"W")</f>
        <v>L</v>
      </c>
      <c r="AL325" s="10">
        <v>17</v>
      </c>
      <c r="AM325" s="10">
        <v>4</v>
      </c>
      <c r="AN325" s="10">
        <v>21</v>
      </c>
      <c r="AO325" s="10" t="str">
        <f>_xlfn.IFS(AL325&gt;AM325,"L",AL325=AM325,"D",AL325&lt;AM325,"W")</f>
        <v>L</v>
      </c>
      <c r="AP325" s="14"/>
      <c r="AQ325" s="14"/>
      <c r="AR325" s="15"/>
      <c r="AS325" s="15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</row>
    <row r="326" spans="2:75" s="1" customFormat="1" x14ac:dyDescent="0.2">
      <c r="B326" s="6">
        <f>COUNTIF(C$3:D326,C326)</f>
        <v>20</v>
      </c>
      <c r="C326" s="10" t="s">
        <v>74</v>
      </c>
      <c r="D326" s="10">
        <v>2</v>
      </c>
      <c r="E326" s="10">
        <v>0</v>
      </c>
      <c r="F326" s="10">
        <v>2</v>
      </c>
      <c r="G326" s="10" t="s">
        <v>9</v>
      </c>
      <c r="H326" s="10">
        <v>15</v>
      </c>
      <c r="I326" s="10" t="s">
        <v>10</v>
      </c>
      <c r="J326" s="10">
        <v>0</v>
      </c>
      <c r="K326" s="10" t="s">
        <v>10</v>
      </c>
      <c r="L326" s="10">
        <v>0</v>
      </c>
      <c r="M326" s="10" t="s">
        <v>10</v>
      </c>
      <c r="N326" s="10">
        <v>0</v>
      </c>
      <c r="O326" s="10" t="s">
        <v>10</v>
      </c>
      <c r="P326" s="10">
        <v>0</v>
      </c>
      <c r="Q326" s="10" t="s">
        <v>9</v>
      </c>
      <c r="R326" s="10">
        <v>1</v>
      </c>
      <c r="S326" s="10" t="s">
        <v>9</v>
      </c>
      <c r="T326" s="10">
        <v>3</v>
      </c>
      <c r="U326" s="10" t="s">
        <v>9</v>
      </c>
      <c r="V326" s="10">
        <v>4</v>
      </c>
      <c r="W326" s="10" t="s">
        <v>5</v>
      </c>
      <c r="X326" s="10" t="str">
        <f>_xlfn.IFS(D326&gt;E326,"W",D326=E326,"D",D326&lt;E326,"L")</f>
        <v>W</v>
      </c>
      <c r="Y326" s="10">
        <v>1</v>
      </c>
      <c r="Z326" s="10">
        <v>0</v>
      </c>
      <c r="AA326" s="10">
        <v>1</v>
      </c>
      <c r="AB326" s="10" t="s">
        <v>9</v>
      </c>
      <c r="AC326" s="10">
        <v>15</v>
      </c>
      <c r="AD326" s="10" t="s">
        <v>10</v>
      </c>
      <c r="AE326" s="10">
        <v>0</v>
      </c>
      <c r="AF326" s="10" t="s">
        <v>10</v>
      </c>
      <c r="AG326" s="11">
        <v>0</v>
      </c>
      <c r="AH326" s="10" t="s">
        <v>9</v>
      </c>
      <c r="AI326" s="10">
        <v>1</v>
      </c>
      <c r="AJ326" s="10" t="s">
        <v>5</v>
      </c>
      <c r="AK326" s="10" t="str">
        <f>_xlfn.IFS(Y326&gt;Z326,"W",Y326=Z326,"D",Y326&lt;Z326,"L")</f>
        <v>W</v>
      </c>
      <c r="AL326" s="10">
        <v>15</v>
      </c>
      <c r="AM326" s="10">
        <v>3</v>
      </c>
      <c r="AN326" s="10">
        <v>18</v>
      </c>
      <c r="AO326" s="10" t="str">
        <f>_xlfn.IFS(AL326&gt;AM326,"W",AL326=AM326,"D",AL326&lt;AM326,"L")</f>
        <v>W</v>
      </c>
      <c r="AP326" s="14"/>
      <c r="AQ326" s="14"/>
      <c r="AR326" s="15"/>
      <c r="AS326" s="15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</row>
    <row r="327" spans="2:75" s="1" customFormat="1" x14ac:dyDescent="0.2">
      <c r="B327" s="6">
        <f>COUNTIF(C$3:D327,C327)</f>
        <v>21</v>
      </c>
      <c r="C327" s="10" t="s">
        <v>74</v>
      </c>
      <c r="D327" s="10">
        <v>5</v>
      </c>
      <c r="E327" s="10">
        <v>3</v>
      </c>
      <c r="F327" s="10">
        <v>8</v>
      </c>
      <c r="G327" s="10" t="s">
        <v>9</v>
      </c>
      <c r="H327" s="10">
        <v>16</v>
      </c>
      <c r="I327" s="10" t="s">
        <v>9</v>
      </c>
      <c r="J327" s="10">
        <v>1</v>
      </c>
      <c r="K327" s="10" t="s">
        <v>9</v>
      </c>
      <c r="L327" s="10">
        <v>1</v>
      </c>
      <c r="M327" s="10" t="s">
        <v>9</v>
      </c>
      <c r="N327" s="10">
        <v>1</v>
      </c>
      <c r="O327" s="10" t="s">
        <v>10</v>
      </c>
      <c r="P327" s="10">
        <v>0</v>
      </c>
      <c r="Q327" s="10" t="s">
        <v>10</v>
      </c>
      <c r="R327" s="10">
        <v>0</v>
      </c>
      <c r="S327" s="10" t="s">
        <v>10</v>
      </c>
      <c r="T327" s="10">
        <v>0</v>
      </c>
      <c r="U327" s="10" t="s">
        <v>10</v>
      </c>
      <c r="V327" s="10">
        <v>0</v>
      </c>
      <c r="W327" s="10" t="s">
        <v>7</v>
      </c>
      <c r="X327" s="10" t="str">
        <f>_xlfn.IFS(E327&gt;D327,"L",E327=D327,"D",E327&lt;D327,"W")</f>
        <v>W</v>
      </c>
      <c r="Y327" s="10">
        <v>2</v>
      </c>
      <c r="Z327" s="10">
        <v>2</v>
      </c>
      <c r="AA327" s="10">
        <v>4</v>
      </c>
      <c r="AB327" s="10" t="s">
        <v>9</v>
      </c>
      <c r="AC327" s="10">
        <v>16</v>
      </c>
      <c r="AD327" s="10" t="s">
        <v>9</v>
      </c>
      <c r="AE327" s="10">
        <v>1</v>
      </c>
      <c r="AF327" s="10" t="s">
        <v>10</v>
      </c>
      <c r="AG327" s="11">
        <v>0</v>
      </c>
      <c r="AH327" s="10" t="s">
        <v>10</v>
      </c>
      <c r="AI327" s="10">
        <v>0</v>
      </c>
      <c r="AJ327" s="10" t="s">
        <v>6</v>
      </c>
      <c r="AK327" s="10" t="str">
        <f>_xlfn.IFS(Z327&gt;Y327,"L",Z327=Y327,"D",Z327&lt;Y327,"W")</f>
        <v>D</v>
      </c>
      <c r="AL327" s="10">
        <v>8</v>
      </c>
      <c r="AM327" s="10">
        <v>11</v>
      </c>
      <c r="AN327" s="10">
        <v>19</v>
      </c>
      <c r="AO327" s="10" t="str">
        <f>_xlfn.IFS(AL327&gt;AM327,"L",AL327=AM327,"D",AL327&lt;AM327,"W")</f>
        <v>W</v>
      </c>
      <c r="AP327" s="14"/>
      <c r="AQ327" s="14"/>
      <c r="AR327" s="15"/>
      <c r="AS327" s="15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</row>
    <row r="328" spans="2:75" s="1" customFormat="1" x14ac:dyDescent="0.2">
      <c r="B328" s="6">
        <f>COUNTIF(C$3:D328,C328)</f>
        <v>22</v>
      </c>
      <c r="C328" s="10" t="s">
        <v>74</v>
      </c>
      <c r="D328" s="10">
        <v>2</v>
      </c>
      <c r="E328" s="10">
        <v>2</v>
      </c>
      <c r="F328" s="10">
        <v>4</v>
      </c>
      <c r="G328" s="10" t="s">
        <v>9</v>
      </c>
      <c r="H328" s="10">
        <v>17</v>
      </c>
      <c r="I328" s="10" t="s">
        <v>9</v>
      </c>
      <c r="J328" s="10">
        <v>2</v>
      </c>
      <c r="K328" s="10" t="s">
        <v>9</v>
      </c>
      <c r="L328" s="10">
        <v>2</v>
      </c>
      <c r="M328" s="10" t="s">
        <v>10</v>
      </c>
      <c r="N328" s="10">
        <v>0</v>
      </c>
      <c r="O328" s="10" t="s">
        <v>10</v>
      </c>
      <c r="P328" s="10">
        <v>0</v>
      </c>
      <c r="Q328" s="10" t="s">
        <v>10</v>
      </c>
      <c r="R328" s="10">
        <v>0</v>
      </c>
      <c r="S328" s="10" t="s">
        <v>10</v>
      </c>
      <c r="T328" s="10">
        <v>0</v>
      </c>
      <c r="U328" s="10" t="s">
        <v>9</v>
      </c>
      <c r="V328" s="10">
        <v>1</v>
      </c>
      <c r="W328" s="10" t="s">
        <v>6</v>
      </c>
      <c r="X328" s="10" t="str">
        <f>_xlfn.IFS(D328&gt;E328,"W",D328=E328,"D",D328&lt;E328,"L")</f>
        <v>D</v>
      </c>
      <c r="Y328" s="10">
        <v>1</v>
      </c>
      <c r="Z328" s="10">
        <v>2</v>
      </c>
      <c r="AA328" s="10">
        <v>3</v>
      </c>
      <c r="AB328" s="10" t="s">
        <v>9</v>
      </c>
      <c r="AC328" s="10">
        <v>17</v>
      </c>
      <c r="AD328" s="10" t="s">
        <v>9</v>
      </c>
      <c r="AE328" s="10">
        <v>2</v>
      </c>
      <c r="AF328" s="10" t="s">
        <v>10</v>
      </c>
      <c r="AG328" s="11">
        <v>0</v>
      </c>
      <c r="AH328" s="10" t="s">
        <v>10</v>
      </c>
      <c r="AI328" s="10">
        <v>0</v>
      </c>
      <c r="AJ328" s="10" t="s">
        <v>7</v>
      </c>
      <c r="AK328" s="10" t="str">
        <f>_xlfn.IFS(Y328&gt;Z328,"W",Y328=Z328,"D",Y328&lt;Z328,"L")</f>
        <v>L</v>
      </c>
      <c r="AL328" s="10">
        <v>18</v>
      </c>
      <c r="AM328" s="10">
        <v>2</v>
      </c>
      <c r="AN328" s="10">
        <v>20</v>
      </c>
      <c r="AO328" s="10" t="str">
        <f>_xlfn.IFS(AL328&gt;AM328,"W",AL328=AM328,"D",AL328&lt;AM328,"L")</f>
        <v>W</v>
      </c>
      <c r="AP328" s="14"/>
      <c r="AQ328" s="14"/>
      <c r="AR328" s="15"/>
      <c r="AS328" s="15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</row>
    <row r="329" spans="2:75" s="1" customFormat="1" x14ac:dyDescent="0.2">
      <c r="B329" s="6">
        <f>COUNTIF(C$3:D329,C329)</f>
        <v>23</v>
      </c>
      <c r="C329" s="10" t="s">
        <v>74</v>
      </c>
      <c r="D329" s="10">
        <v>4</v>
      </c>
      <c r="E329" s="10">
        <v>0</v>
      </c>
      <c r="F329" s="10">
        <v>4</v>
      </c>
      <c r="G329" s="10" t="s">
        <v>9</v>
      </c>
      <c r="H329" s="10">
        <v>18</v>
      </c>
      <c r="I329" s="10" t="s">
        <v>9</v>
      </c>
      <c r="J329" s="10">
        <v>3</v>
      </c>
      <c r="K329" s="10" t="s">
        <v>9</v>
      </c>
      <c r="L329" s="10">
        <v>3</v>
      </c>
      <c r="M329" s="10" t="s">
        <v>10</v>
      </c>
      <c r="N329" s="10">
        <v>0</v>
      </c>
      <c r="O329" s="10" t="s">
        <v>10</v>
      </c>
      <c r="P329" s="10">
        <v>0</v>
      </c>
      <c r="Q329" s="10" t="s">
        <v>10</v>
      </c>
      <c r="R329" s="10">
        <v>0</v>
      </c>
      <c r="S329" s="10" t="s">
        <v>10</v>
      </c>
      <c r="T329" s="10">
        <v>0</v>
      </c>
      <c r="U329" s="10" t="s">
        <v>9</v>
      </c>
      <c r="V329" s="10">
        <v>2</v>
      </c>
      <c r="W329" s="10" t="s">
        <v>5</v>
      </c>
      <c r="X329" s="10" t="str">
        <f>_xlfn.IFS(D329&gt;E329,"W",D329=E329,"D",D329&lt;E329,"L")</f>
        <v>W</v>
      </c>
      <c r="Y329" s="10">
        <v>3</v>
      </c>
      <c r="Z329" s="10">
        <v>0</v>
      </c>
      <c r="AA329" s="10">
        <v>3</v>
      </c>
      <c r="AB329" s="10" t="s">
        <v>9</v>
      </c>
      <c r="AC329" s="10">
        <v>18</v>
      </c>
      <c r="AD329" s="10" t="s">
        <v>9</v>
      </c>
      <c r="AE329" s="10">
        <v>3</v>
      </c>
      <c r="AF329" s="10" t="s">
        <v>10</v>
      </c>
      <c r="AG329" s="11">
        <v>0</v>
      </c>
      <c r="AH329" s="10" t="s">
        <v>10</v>
      </c>
      <c r="AI329" s="10">
        <v>0</v>
      </c>
      <c r="AJ329" s="10" t="s">
        <v>5</v>
      </c>
      <c r="AK329" s="10" t="str">
        <f>_xlfn.IFS(Y329&gt;Z329,"W",Y329=Z329,"D",Y329&lt;Z329,"L")</f>
        <v>W</v>
      </c>
      <c r="AL329" s="10">
        <v>13</v>
      </c>
      <c r="AM329" s="10">
        <v>5</v>
      </c>
      <c r="AN329" s="10">
        <v>18</v>
      </c>
      <c r="AO329" s="10" t="str">
        <f>_xlfn.IFS(AL329&gt;AM329,"W",AL329=AM329,"D",AL329&lt;AM329,"L")</f>
        <v>W</v>
      </c>
      <c r="AP329" s="14"/>
      <c r="AQ329" s="14"/>
      <c r="AR329" s="15"/>
      <c r="AS329" s="15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</row>
    <row r="330" spans="2:75" s="1" customFormat="1" x14ac:dyDescent="0.2">
      <c r="B330" s="6">
        <f>COUNTIF(C$3:D330,C330)</f>
        <v>24</v>
      </c>
      <c r="C330" s="10" t="s">
        <v>74</v>
      </c>
      <c r="D330" s="10">
        <v>1</v>
      </c>
      <c r="E330" s="10">
        <v>1</v>
      </c>
      <c r="F330" s="10">
        <v>2</v>
      </c>
      <c r="G330" s="10" t="s">
        <v>9</v>
      </c>
      <c r="H330" s="10">
        <v>19</v>
      </c>
      <c r="I330" s="10" t="s">
        <v>10</v>
      </c>
      <c r="J330" s="10">
        <v>0</v>
      </c>
      <c r="K330" s="10" t="s">
        <v>10</v>
      </c>
      <c r="L330" s="10">
        <v>0</v>
      </c>
      <c r="M330" s="10" t="s">
        <v>10</v>
      </c>
      <c r="N330" s="10">
        <v>0</v>
      </c>
      <c r="O330" s="10" t="s">
        <v>10</v>
      </c>
      <c r="P330" s="10">
        <v>0</v>
      </c>
      <c r="Q330" s="10" t="s">
        <v>9</v>
      </c>
      <c r="R330" s="10">
        <v>1</v>
      </c>
      <c r="S330" s="10" t="s">
        <v>9</v>
      </c>
      <c r="T330" s="10">
        <v>1</v>
      </c>
      <c r="U330" s="10" t="s">
        <v>9</v>
      </c>
      <c r="V330" s="10">
        <v>3</v>
      </c>
      <c r="W330" s="10" t="s">
        <v>6</v>
      </c>
      <c r="X330" s="10" t="str">
        <f>_xlfn.IFS(E330&gt;D330,"L",E330=D330,"D",E330&lt;D330,"W")</f>
        <v>D</v>
      </c>
      <c r="Y330" s="10">
        <v>1</v>
      </c>
      <c r="Z330" s="10">
        <v>0</v>
      </c>
      <c r="AA330" s="10">
        <v>1</v>
      </c>
      <c r="AB330" s="10" t="s">
        <v>9</v>
      </c>
      <c r="AC330" s="10">
        <v>19</v>
      </c>
      <c r="AD330" s="10" t="s">
        <v>10</v>
      </c>
      <c r="AE330" s="10">
        <v>0</v>
      </c>
      <c r="AF330" s="10" t="s">
        <v>10</v>
      </c>
      <c r="AG330" s="11">
        <v>0</v>
      </c>
      <c r="AH330" s="10" t="s">
        <v>9</v>
      </c>
      <c r="AI330" s="10">
        <v>1</v>
      </c>
      <c r="AJ330" s="10" t="s">
        <v>7</v>
      </c>
      <c r="AK330" s="10" t="str">
        <f>_xlfn.IFS(Z330&gt;Y330,"L",Z330=Y330,"D",Z330&lt;Y330,"W")</f>
        <v>W</v>
      </c>
      <c r="AL330" s="10">
        <v>15</v>
      </c>
      <c r="AM330" s="10">
        <v>3</v>
      </c>
      <c r="AN330" s="10">
        <v>18</v>
      </c>
      <c r="AO330" s="10" t="str">
        <f>_xlfn.IFS(AL330&gt;AM330,"L",AL330=AM330,"D",AL330&lt;AM330,"W")</f>
        <v>L</v>
      </c>
      <c r="AP330" s="14"/>
      <c r="AQ330" s="14"/>
      <c r="AR330" s="15"/>
      <c r="AS330" s="15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</row>
    <row r="331" spans="2:75" s="1" customFormat="1" x14ac:dyDescent="0.2">
      <c r="B331" s="6">
        <f>COUNTIF(C$3:D331,C331)</f>
        <v>25</v>
      </c>
      <c r="C331" s="10" t="s">
        <v>74</v>
      </c>
      <c r="D331" s="10">
        <v>5</v>
      </c>
      <c r="E331" s="10">
        <v>1</v>
      </c>
      <c r="F331" s="10">
        <v>6</v>
      </c>
      <c r="G331" s="10" t="s">
        <v>9</v>
      </c>
      <c r="H331" s="10">
        <v>20</v>
      </c>
      <c r="I331" s="10" t="s">
        <v>9</v>
      </c>
      <c r="J331" s="10">
        <v>1</v>
      </c>
      <c r="K331" s="10" t="s">
        <v>9</v>
      </c>
      <c r="L331" s="10">
        <v>1</v>
      </c>
      <c r="M331" s="10" t="s">
        <v>9</v>
      </c>
      <c r="N331" s="10">
        <v>1</v>
      </c>
      <c r="O331" s="10" t="s">
        <v>10</v>
      </c>
      <c r="P331" s="10">
        <v>0</v>
      </c>
      <c r="Q331" s="10" t="s">
        <v>10</v>
      </c>
      <c r="R331" s="10">
        <v>0</v>
      </c>
      <c r="S331" s="10" t="s">
        <v>10</v>
      </c>
      <c r="T331" s="10">
        <v>0</v>
      </c>
      <c r="U331" s="10" t="s">
        <v>10</v>
      </c>
      <c r="V331" s="10">
        <v>0</v>
      </c>
      <c r="W331" s="10" t="s">
        <v>5</v>
      </c>
      <c r="X331" s="10" t="str">
        <f>_xlfn.IFS(D331&gt;E331,"W",D331=E331,"D",D331&lt;E331,"L")</f>
        <v>W</v>
      </c>
      <c r="Y331" s="10">
        <v>4</v>
      </c>
      <c r="Z331" s="10">
        <v>0</v>
      </c>
      <c r="AA331" s="10">
        <v>4</v>
      </c>
      <c r="AB331" s="10" t="s">
        <v>9</v>
      </c>
      <c r="AC331" s="10">
        <v>20</v>
      </c>
      <c r="AD331" s="10" t="s">
        <v>9</v>
      </c>
      <c r="AE331" s="10">
        <v>1</v>
      </c>
      <c r="AF331" s="10" t="s">
        <v>10</v>
      </c>
      <c r="AG331" s="11">
        <v>0</v>
      </c>
      <c r="AH331" s="10" t="s">
        <v>10</v>
      </c>
      <c r="AI331" s="10">
        <v>0</v>
      </c>
      <c r="AJ331" s="10" t="s">
        <v>5</v>
      </c>
      <c r="AK331" s="10" t="str">
        <f>_xlfn.IFS(Y331&gt;Z331,"W",Y331=Z331,"D",Y331&lt;Z331,"L")</f>
        <v>W</v>
      </c>
      <c r="AL331" s="10">
        <v>14</v>
      </c>
      <c r="AM331" s="10">
        <v>6</v>
      </c>
      <c r="AN331" s="10">
        <v>20</v>
      </c>
      <c r="AO331" s="10" t="str">
        <f>_xlfn.IFS(AL331&gt;AM331,"W",AL331=AM331,"D",AL331&lt;AM331,"L")</f>
        <v>W</v>
      </c>
      <c r="AP331" s="14"/>
      <c r="AQ331" s="14"/>
      <c r="AR331" s="15"/>
      <c r="AS331" s="15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</row>
    <row r="332" spans="2:75" s="1" customFormat="1" x14ac:dyDescent="0.2">
      <c r="B332" s="6">
        <f>COUNTIF(C$3:D332,C332)</f>
        <v>26</v>
      </c>
      <c r="C332" s="10" t="s">
        <v>74</v>
      </c>
      <c r="D332" s="10">
        <v>3</v>
      </c>
      <c r="E332" s="10">
        <v>2</v>
      </c>
      <c r="F332" s="10">
        <v>5</v>
      </c>
      <c r="G332" s="10" t="s">
        <v>9</v>
      </c>
      <c r="H332" s="10">
        <v>21</v>
      </c>
      <c r="I332" s="10" t="s">
        <v>9</v>
      </c>
      <c r="J332" s="10">
        <v>2</v>
      </c>
      <c r="K332" s="10" t="s">
        <v>9</v>
      </c>
      <c r="L332" s="10">
        <v>2</v>
      </c>
      <c r="M332" s="10" t="s">
        <v>9</v>
      </c>
      <c r="N332" s="10">
        <v>2</v>
      </c>
      <c r="O332" s="10" t="s">
        <v>10</v>
      </c>
      <c r="P332" s="10">
        <v>0</v>
      </c>
      <c r="Q332" s="10" t="s">
        <v>10</v>
      </c>
      <c r="R332" s="10">
        <v>0</v>
      </c>
      <c r="S332" s="10" t="s">
        <v>10</v>
      </c>
      <c r="T332" s="10">
        <v>0</v>
      </c>
      <c r="U332" s="10" t="s">
        <v>10</v>
      </c>
      <c r="V332" s="10">
        <v>0</v>
      </c>
      <c r="W332" s="10" t="s">
        <v>7</v>
      </c>
      <c r="X332" s="10" t="str">
        <f>_xlfn.IFS(E332&gt;D332,"L",E332=D332,"D",E332&lt;D332,"W")</f>
        <v>W</v>
      </c>
      <c r="Y332" s="10">
        <v>1</v>
      </c>
      <c r="Z332" s="10">
        <v>1</v>
      </c>
      <c r="AA332" s="10">
        <v>2</v>
      </c>
      <c r="AB332" s="10" t="s">
        <v>9</v>
      </c>
      <c r="AC332" s="10">
        <v>21</v>
      </c>
      <c r="AD332" s="10" t="s">
        <v>9</v>
      </c>
      <c r="AE332" s="10">
        <v>2</v>
      </c>
      <c r="AF332" s="10" t="s">
        <v>10</v>
      </c>
      <c r="AG332" s="11">
        <v>0</v>
      </c>
      <c r="AH332" s="10" t="s">
        <v>10</v>
      </c>
      <c r="AI332" s="10">
        <v>0</v>
      </c>
      <c r="AJ332" s="10" t="s">
        <v>6</v>
      </c>
      <c r="AK332" s="10" t="str">
        <f>_xlfn.IFS(Z332&gt;Y332,"L",Z332=Y332,"D",Z332&lt;Y332,"W")</f>
        <v>D</v>
      </c>
      <c r="AL332" s="10">
        <v>9</v>
      </c>
      <c r="AM332" s="10">
        <v>7</v>
      </c>
      <c r="AN332" s="10">
        <v>16</v>
      </c>
      <c r="AO332" s="10" t="str">
        <f>_xlfn.IFS(AL332&gt;AM332,"L",AL332=AM332,"D",AL332&lt;AM332,"W")</f>
        <v>L</v>
      </c>
      <c r="AP332" s="14"/>
      <c r="AQ332" s="14"/>
      <c r="AR332" s="15"/>
      <c r="AS332" s="15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</row>
    <row r="333" spans="2:75" s="1" customFormat="1" x14ac:dyDescent="0.2">
      <c r="B333" s="6">
        <f>COUNTIF(C$3:D333,C333)</f>
        <v>27</v>
      </c>
      <c r="C333" s="10" t="s">
        <v>74</v>
      </c>
      <c r="D333" s="10">
        <v>4</v>
      </c>
      <c r="E333" s="10">
        <v>3</v>
      </c>
      <c r="F333" s="10">
        <v>7</v>
      </c>
      <c r="G333" s="10" t="s">
        <v>9</v>
      </c>
      <c r="H333" s="10">
        <v>22</v>
      </c>
      <c r="I333" s="10" t="s">
        <v>9</v>
      </c>
      <c r="J333" s="10">
        <v>3</v>
      </c>
      <c r="K333" s="10" t="s">
        <v>9</v>
      </c>
      <c r="L333" s="10">
        <v>3</v>
      </c>
      <c r="M333" s="10" t="s">
        <v>9</v>
      </c>
      <c r="N333" s="10">
        <v>3</v>
      </c>
      <c r="O333" s="10" t="s">
        <v>10</v>
      </c>
      <c r="P333" s="10">
        <v>0</v>
      </c>
      <c r="Q333" s="10" t="s">
        <v>10</v>
      </c>
      <c r="R333" s="10">
        <v>0</v>
      </c>
      <c r="S333" s="10" t="s">
        <v>10</v>
      </c>
      <c r="T333" s="10">
        <v>0</v>
      </c>
      <c r="U333" s="10" t="s">
        <v>10</v>
      </c>
      <c r="V333" s="10">
        <v>0</v>
      </c>
      <c r="W333" s="10" t="s">
        <v>5</v>
      </c>
      <c r="X333" s="10" t="str">
        <f>_xlfn.IFS(D333&gt;E333,"W",D333=E333,"D",D333&lt;E333,"L")</f>
        <v>W</v>
      </c>
      <c r="Y333" s="10">
        <v>3</v>
      </c>
      <c r="Z333" s="10">
        <v>2</v>
      </c>
      <c r="AA333" s="10">
        <v>5</v>
      </c>
      <c r="AB333" s="10" t="s">
        <v>9</v>
      </c>
      <c r="AC333" s="10">
        <v>22</v>
      </c>
      <c r="AD333" s="10" t="s">
        <v>9</v>
      </c>
      <c r="AE333" s="10">
        <v>3</v>
      </c>
      <c r="AF333" s="10" t="s">
        <v>10</v>
      </c>
      <c r="AG333" s="11">
        <v>0</v>
      </c>
      <c r="AH333" s="10" t="s">
        <v>10</v>
      </c>
      <c r="AI333" s="10">
        <v>0</v>
      </c>
      <c r="AJ333" s="10" t="s">
        <v>5</v>
      </c>
      <c r="AK333" s="10" t="str">
        <f>_xlfn.IFS(Y333&gt;Z333,"W",Y333=Z333,"D",Y333&lt;Z333,"L")</f>
        <v>W</v>
      </c>
      <c r="AL333" s="10">
        <v>11</v>
      </c>
      <c r="AM333" s="10">
        <v>3</v>
      </c>
      <c r="AN333" s="10">
        <v>14</v>
      </c>
      <c r="AO333" s="10" t="str">
        <f>_xlfn.IFS(AL333&gt;AM333,"W",AL333=AM333,"D",AL333&lt;AM333,"L")</f>
        <v>W</v>
      </c>
      <c r="AP333" s="14"/>
      <c r="AQ333" s="14"/>
      <c r="AR333" s="15"/>
      <c r="AS333" s="15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</row>
    <row r="334" spans="2:75" s="1" customFormat="1" x14ac:dyDescent="0.2">
      <c r="B334" s="6">
        <f>COUNTIF(C$3:D334,C334)</f>
        <v>28</v>
      </c>
      <c r="C334" s="10" t="s">
        <v>74</v>
      </c>
      <c r="D334" s="10">
        <v>3</v>
      </c>
      <c r="E334" s="10">
        <v>0</v>
      </c>
      <c r="F334" s="10">
        <v>3</v>
      </c>
      <c r="G334" s="10" t="s">
        <v>9</v>
      </c>
      <c r="H334" s="10">
        <v>23</v>
      </c>
      <c r="I334" s="10" t="s">
        <v>9</v>
      </c>
      <c r="J334" s="10">
        <v>4</v>
      </c>
      <c r="K334" s="10" t="s">
        <v>10</v>
      </c>
      <c r="L334" s="10">
        <v>0</v>
      </c>
      <c r="M334" s="10" t="s">
        <v>10</v>
      </c>
      <c r="N334" s="10">
        <v>0</v>
      </c>
      <c r="O334" s="10" t="s">
        <v>10</v>
      </c>
      <c r="P334" s="10">
        <v>0</v>
      </c>
      <c r="Q334" s="10" t="s">
        <v>10</v>
      </c>
      <c r="R334" s="10">
        <v>0</v>
      </c>
      <c r="S334" s="10" t="s">
        <v>9</v>
      </c>
      <c r="T334" s="10">
        <v>1</v>
      </c>
      <c r="U334" s="10" t="s">
        <v>9</v>
      </c>
      <c r="V334" s="10">
        <v>1</v>
      </c>
      <c r="W334" s="10" t="s">
        <v>7</v>
      </c>
      <c r="X334" s="10" t="str">
        <f>_xlfn.IFS(E334&gt;D334,"L",E334=D334,"D",E334&lt;D334,"W")</f>
        <v>W</v>
      </c>
      <c r="Y334" s="10">
        <v>1</v>
      </c>
      <c r="Z334" s="10">
        <v>0</v>
      </c>
      <c r="AA334" s="10">
        <v>1</v>
      </c>
      <c r="AB334" s="10" t="s">
        <v>9</v>
      </c>
      <c r="AC334" s="10">
        <v>23</v>
      </c>
      <c r="AD334" s="10" t="s">
        <v>10</v>
      </c>
      <c r="AE334" s="10">
        <v>0</v>
      </c>
      <c r="AF334" s="10" t="s">
        <v>10</v>
      </c>
      <c r="AG334" s="11">
        <v>0</v>
      </c>
      <c r="AH334" s="10" t="s">
        <v>9</v>
      </c>
      <c r="AI334" s="10">
        <v>1</v>
      </c>
      <c r="AJ334" s="10" t="s">
        <v>7</v>
      </c>
      <c r="AK334" s="10" t="str">
        <f>_xlfn.IFS(Z334&gt;Y334,"L",Z334=Y334,"D",Z334&lt;Y334,"W")</f>
        <v>W</v>
      </c>
      <c r="AL334" s="10">
        <v>6</v>
      </c>
      <c r="AM334" s="10">
        <v>3</v>
      </c>
      <c r="AN334" s="10">
        <v>9</v>
      </c>
      <c r="AO334" s="10" t="str">
        <f>_xlfn.IFS(AL334&gt;AM334,"L",AL334=AM334,"D",AL334&lt;AM334,"W")</f>
        <v>L</v>
      </c>
      <c r="AP334" s="14"/>
      <c r="AQ334" s="14"/>
      <c r="AR334" s="15"/>
      <c r="AS334" s="15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</row>
    <row r="335" spans="2:75" s="1" customFormat="1" x14ac:dyDescent="0.2">
      <c r="B335" s="6">
        <f>COUNTIF(C$3:D335,C335)</f>
        <v>29</v>
      </c>
      <c r="C335" s="10" t="s">
        <v>74</v>
      </c>
      <c r="D335" s="10">
        <v>3</v>
      </c>
      <c r="E335" s="10">
        <v>0</v>
      </c>
      <c r="F335" s="10">
        <v>3</v>
      </c>
      <c r="G335" s="10" t="s">
        <v>9</v>
      </c>
      <c r="H335" s="10">
        <v>24</v>
      </c>
      <c r="I335" s="10" t="s">
        <v>9</v>
      </c>
      <c r="J335" s="10">
        <v>5</v>
      </c>
      <c r="K335" s="10" t="s">
        <v>10</v>
      </c>
      <c r="L335" s="10">
        <v>0</v>
      </c>
      <c r="M335" s="10" t="s">
        <v>10</v>
      </c>
      <c r="N335" s="10">
        <v>0</v>
      </c>
      <c r="O335" s="10" t="s">
        <v>10</v>
      </c>
      <c r="P335" s="10">
        <v>0</v>
      </c>
      <c r="Q335" s="10" t="s">
        <v>10</v>
      </c>
      <c r="R335" s="10">
        <v>0</v>
      </c>
      <c r="S335" s="10" t="s">
        <v>9</v>
      </c>
      <c r="T335" s="10">
        <v>2</v>
      </c>
      <c r="U335" s="10" t="s">
        <v>9</v>
      </c>
      <c r="V335" s="10">
        <v>2</v>
      </c>
      <c r="W335" s="10" t="s">
        <v>7</v>
      </c>
      <c r="X335" s="10" t="str">
        <f>_xlfn.IFS(E335&gt;D335,"L",E335=D335,"D",E335&lt;D335,"W")</f>
        <v>W</v>
      </c>
      <c r="Y335" s="10">
        <v>1</v>
      </c>
      <c r="Z335" s="10">
        <v>0</v>
      </c>
      <c r="AA335" s="10">
        <v>1</v>
      </c>
      <c r="AB335" s="10" t="s">
        <v>9</v>
      </c>
      <c r="AC335" s="10">
        <v>24</v>
      </c>
      <c r="AD335" s="10" t="s">
        <v>10</v>
      </c>
      <c r="AE335" s="10">
        <v>0</v>
      </c>
      <c r="AF335" s="10" t="s">
        <v>10</v>
      </c>
      <c r="AG335" s="11">
        <v>0</v>
      </c>
      <c r="AH335" s="10" t="s">
        <v>9</v>
      </c>
      <c r="AI335" s="10">
        <v>2</v>
      </c>
      <c r="AJ335" s="10" t="s">
        <v>7</v>
      </c>
      <c r="AK335" s="10" t="str">
        <f>_xlfn.IFS(Z335&gt;Y335,"L",Z335=Y335,"D",Z335&lt;Y335,"W")</f>
        <v>W</v>
      </c>
      <c r="AL335" s="10">
        <v>12</v>
      </c>
      <c r="AM335" s="10">
        <v>3</v>
      </c>
      <c r="AN335" s="10">
        <v>15</v>
      </c>
      <c r="AO335" s="10" t="str">
        <f>_xlfn.IFS(AL335&gt;AM335,"L",AL335=AM335,"D",AL335&lt;AM335,"W")</f>
        <v>L</v>
      </c>
      <c r="AP335" s="14"/>
      <c r="AQ335" s="14"/>
      <c r="AR335" s="15"/>
      <c r="AS335" s="15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</row>
    <row r="336" spans="2:75" s="1" customFormat="1" x14ac:dyDescent="0.2">
      <c r="B336" s="6">
        <f>COUNTIF(C$3:D336,C336)</f>
        <v>30</v>
      </c>
      <c r="C336" s="10" t="s">
        <v>74</v>
      </c>
      <c r="D336" s="10">
        <v>6</v>
      </c>
      <c r="E336" s="10">
        <v>3</v>
      </c>
      <c r="F336" s="10">
        <v>9</v>
      </c>
      <c r="G336" s="10" t="s">
        <v>9</v>
      </c>
      <c r="H336" s="10">
        <v>25</v>
      </c>
      <c r="I336" s="10" t="s">
        <v>9</v>
      </c>
      <c r="J336" s="10">
        <v>6</v>
      </c>
      <c r="K336" s="10" t="s">
        <v>9</v>
      </c>
      <c r="L336" s="10">
        <v>1</v>
      </c>
      <c r="M336" s="10" t="s">
        <v>9</v>
      </c>
      <c r="N336" s="10">
        <v>1</v>
      </c>
      <c r="O336" s="10" t="s">
        <v>10</v>
      </c>
      <c r="P336" s="10">
        <v>0</v>
      </c>
      <c r="Q336" s="10" t="s">
        <v>10</v>
      </c>
      <c r="R336" s="10">
        <v>0</v>
      </c>
      <c r="S336" s="10" t="s">
        <v>10</v>
      </c>
      <c r="T336" s="10">
        <v>0</v>
      </c>
      <c r="U336" s="10" t="s">
        <v>10</v>
      </c>
      <c r="V336" s="10">
        <v>0</v>
      </c>
      <c r="W336" s="10" t="s">
        <v>7</v>
      </c>
      <c r="X336" s="10" t="str">
        <f>_xlfn.IFS(E336&gt;D336,"L",E336=D336,"D",E336&lt;D336,"W")</f>
        <v>W</v>
      </c>
      <c r="Y336" s="10">
        <v>2</v>
      </c>
      <c r="Z336" s="10">
        <v>2</v>
      </c>
      <c r="AA336" s="10">
        <v>4</v>
      </c>
      <c r="AB336" s="10" t="s">
        <v>9</v>
      </c>
      <c r="AC336" s="10">
        <v>25</v>
      </c>
      <c r="AD336" s="10" t="s">
        <v>9</v>
      </c>
      <c r="AE336" s="10">
        <v>1</v>
      </c>
      <c r="AF336" s="10" t="s">
        <v>10</v>
      </c>
      <c r="AG336" s="11">
        <v>0</v>
      </c>
      <c r="AH336" s="10" t="s">
        <v>10</v>
      </c>
      <c r="AI336" s="10">
        <v>0</v>
      </c>
      <c r="AJ336" s="10" t="s">
        <v>6</v>
      </c>
      <c r="AK336" s="10" t="str">
        <f>_xlfn.IFS(Z336&gt;Y336,"L",Z336=Y336,"D",Z336&lt;Y336,"W")</f>
        <v>D</v>
      </c>
      <c r="AL336" s="10">
        <v>11</v>
      </c>
      <c r="AM336" s="10">
        <v>4</v>
      </c>
      <c r="AN336" s="10">
        <v>15</v>
      </c>
      <c r="AO336" s="10" t="str">
        <f>_xlfn.IFS(AL336&gt;AM336,"L",AL336=AM336,"D",AL336&lt;AM336,"W")</f>
        <v>L</v>
      </c>
      <c r="AP336" s="14"/>
      <c r="AQ336" s="14"/>
      <c r="AR336" s="15"/>
      <c r="AS336" s="15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</row>
    <row r="337" spans="2:75" s="1" customFormat="1" x14ac:dyDescent="0.2">
      <c r="B337" s="6">
        <f>COUNTIF(C$3:D337,C337)</f>
        <v>31</v>
      </c>
      <c r="C337" s="10" t="s">
        <v>74</v>
      </c>
      <c r="D337" s="10">
        <v>2</v>
      </c>
      <c r="E337" s="10">
        <v>1</v>
      </c>
      <c r="F337" s="10">
        <v>3</v>
      </c>
      <c r="G337" s="10" t="s">
        <v>9</v>
      </c>
      <c r="H337" s="10">
        <v>26</v>
      </c>
      <c r="I337" s="10" t="s">
        <v>9</v>
      </c>
      <c r="J337" s="10">
        <v>7</v>
      </c>
      <c r="K337" s="10" t="s">
        <v>10</v>
      </c>
      <c r="L337" s="10">
        <v>0</v>
      </c>
      <c r="M337" s="10" t="s">
        <v>10</v>
      </c>
      <c r="N337" s="10">
        <v>0</v>
      </c>
      <c r="O337" s="10" t="s">
        <v>10</v>
      </c>
      <c r="P337" s="10">
        <v>0</v>
      </c>
      <c r="Q337" s="10" t="s">
        <v>10</v>
      </c>
      <c r="R337" s="10">
        <v>0</v>
      </c>
      <c r="S337" s="10" t="s">
        <v>9</v>
      </c>
      <c r="T337" s="10">
        <v>1</v>
      </c>
      <c r="U337" s="10" t="s">
        <v>9</v>
      </c>
      <c r="V337" s="10">
        <v>1</v>
      </c>
      <c r="W337" s="10" t="s">
        <v>5</v>
      </c>
      <c r="X337" s="10" t="str">
        <f>_xlfn.IFS(D337&gt;E337,"W",D337=E337,"D",D337&lt;E337,"L")</f>
        <v>W</v>
      </c>
      <c r="Y337" s="10">
        <v>1</v>
      </c>
      <c r="Z337" s="10">
        <v>0</v>
      </c>
      <c r="AA337" s="10">
        <v>1</v>
      </c>
      <c r="AB337" s="10" t="s">
        <v>9</v>
      </c>
      <c r="AC337" s="10">
        <v>26</v>
      </c>
      <c r="AD337" s="10" t="s">
        <v>10</v>
      </c>
      <c r="AE337" s="10">
        <v>0</v>
      </c>
      <c r="AF337" s="10" t="s">
        <v>10</v>
      </c>
      <c r="AG337" s="11">
        <v>0</v>
      </c>
      <c r="AH337" s="10" t="s">
        <v>9</v>
      </c>
      <c r="AI337" s="10">
        <v>1</v>
      </c>
      <c r="AJ337" s="10" t="s">
        <v>5</v>
      </c>
      <c r="AK337" s="10" t="str">
        <f>_xlfn.IFS(Y337&gt;Z337,"W",Y337=Z337,"D",Y337&lt;Z337,"L")</f>
        <v>W</v>
      </c>
      <c r="AL337" s="10">
        <v>15</v>
      </c>
      <c r="AM337" s="10">
        <v>3</v>
      </c>
      <c r="AN337" s="10">
        <v>18</v>
      </c>
      <c r="AO337" s="10" t="str">
        <f>_xlfn.IFS(AL337&gt;AM337,"W",AL337=AM337,"D",AL337&lt;AM337,"L")</f>
        <v>W</v>
      </c>
      <c r="AP337" s="14"/>
      <c r="AQ337" s="14"/>
      <c r="AR337" s="15"/>
      <c r="AS337" s="15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</row>
    <row r="338" spans="2:75" s="1" customFormat="1" x14ac:dyDescent="0.2">
      <c r="B338" s="6">
        <f>COUNTIF(C$3:D338,C338)</f>
        <v>32</v>
      </c>
      <c r="C338" s="10" t="s">
        <v>74</v>
      </c>
      <c r="D338" s="10">
        <v>4</v>
      </c>
      <c r="E338" s="10">
        <v>0</v>
      </c>
      <c r="F338" s="10">
        <v>4</v>
      </c>
      <c r="G338" s="10" t="s">
        <v>9</v>
      </c>
      <c r="H338" s="10">
        <v>27</v>
      </c>
      <c r="I338" s="10" t="s">
        <v>9</v>
      </c>
      <c r="J338" s="10">
        <v>8</v>
      </c>
      <c r="K338" s="10" t="s">
        <v>9</v>
      </c>
      <c r="L338" s="10">
        <v>1</v>
      </c>
      <c r="M338" s="10" t="s">
        <v>10</v>
      </c>
      <c r="N338" s="10">
        <v>0</v>
      </c>
      <c r="O338" s="10" t="s">
        <v>10</v>
      </c>
      <c r="P338" s="10">
        <v>0</v>
      </c>
      <c r="Q338" s="10" t="s">
        <v>10</v>
      </c>
      <c r="R338" s="10">
        <v>0</v>
      </c>
      <c r="S338" s="10" t="s">
        <v>10</v>
      </c>
      <c r="T338" s="10">
        <v>0</v>
      </c>
      <c r="U338" s="10" t="s">
        <v>9</v>
      </c>
      <c r="V338" s="10">
        <v>2</v>
      </c>
      <c r="W338" s="10" t="s">
        <v>5</v>
      </c>
      <c r="X338" s="10" t="str">
        <f>_xlfn.IFS(D338&gt;E338,"W",D338=E338,"D",D338&lt;E338,"L")</f>
        <v>W</v>
      </c>
      <c r="Y338" s="10">
        <v>2</v>
      </c>
      <c r="Z338" s="10">
        <v>0</v>
      </c>
      <c r="AA338" s="10">
        <v>2</v>
      </c>
      <c r="AB338" s="10" t="s">
        <v>9</v>
      </c>
      <c r="AC338" s="10">
        <v>27</v>
      </c>
      <c r="AD338" s="10" t="s">
        <v>9</v>
      </c>
      <c r="AE338" s="10">
        <v>1</v>
      </c>
      <c r="AF338" s="10" t="s">
        <v>10</v>
      </c>
      <c r="AG338" s="11">
        <v>0</v>
      </c>
      <c r="AH338" s="10" t="s">
        <v>10</v>
      </c>
      <c r="AI338" s="10">
        <v>0</v>
      </c>
      <c r="AJ338" s="10" t="s">
        <v>5</v>
      </c>
      <c r="AK338" s="10" t="str">
        <f>_xlfn.IFS(Y338&gt;Z338,"W",Y338=Z338,"D",Y338&lt;Z338,"L")</f>
        <v>W</v>
      </c>
      <c r="AL338" s="10">
        <v>9</v>
      </c>
      <c r="AM338" s="10">
        <v>5</v>
      </c>
      <c r="AN338" s="10">
        <v>14</v>
      </c>
      <c r="AO338" s="10" t="str">
        <f>_xlfn.IFS(AL338&gt;AM338,"W",AL338=AM338,"D",AL338&lt;AM338,"L")</f>
        <v>W</v>
      </c>
      <c r="AP338" s="14"/>
      <c r="AQ338" s="14"/>
      <c r="AR338" s="15"/>
      <c r="AS338" s="15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</row>
    <row r="339" spans="2:75" s="1" customFormat="1" x14ac:dyDescent="0.2">
      <c r="B339" s="6">
        <f>COUNTIF(C$3:D339,C339)</f>
        <v>33</v>
      </c>
      <c r="C339" s="10" t="s">
        <v>74</v>
      </c>
      <c r="D339" s="10">
        <v>2</v>
      </c>
      <c r="E339" s="10">
        <v>1</v>
      </c>
      <c r="F339" s="10">
        <v>3</v>
      </c>
      <c r="G339" s="10" t="s">
        <v>9</v>
      </c>
      <c r="H339" s="10">
        <v>28</v>
      </c>
      <c r="I339" s="10" t="s">
        <v>9</v>
      </c>
      <c r="J339" s="10">
        <v>9</v>
      </c>
      <c r="K339" s="10" t="s">
        <v>10</v>
      </c>
      <c r="L339" s="10">
        <v>0</v>
      </c>
      <c r="M339" s="10" t="s">
        <v>10</v>
      </c>
      <c r="N339" s="10">
        <v>0</v>
      </c>
      <c r="O339" s="10" t="s">
        <v>10</v>
      </c>
      <c r="P339" s="10">
        <v>0</v>
      </c>
      <c r="Q339" s="10" t="s">
        <v>10</v>
      </c>
      <c r="R339" s="10">
        <v>0</v>
      </c>
      <c r="S339" s="10" t="s">
        <v>9</v>
      </c>
      <c r="T339" s="10">
        <v>1</v>
      </c>
      <c r="U339" s="10" t="s">
        <v>9</v>
      </c>
      <c r="V339" s="10">
        <v>3</v>
      </c>
      <c r="W339" s="10" t="s">
        <v>7</v>
      </c>
      <c r="X339" s="10" t="str">
        <f>_xlfn.IFS(E339&gt;D339,"L",E339=D339,"D",E339&lt;D339,"W")</f>
        <v>W</v>
      </c>
      <c r="Y339" s="10">
        <v>1</v>
      </c>
      <c r="Z339" s="10">
        <v>1</v>
      </c>
      <c r="AA339" s="10">
        <v>2</v>
      </c>
      <c r="AB339" s="10" t="s">
        <v>9</v>
      </c>
      <c r="AC339" s="10">
        <v>28</v>
      </c>
      <c r="AD339" s="10" t="s">
        <v>9</v>
      </c>
      <c r="AE339" s="10">
        <v>2</v>
      </c>
      <c r="AF339" s="10" t="s">
        <v>10</v>
      </c>
      <c r="AG339" s="11">
        <v>0</v>
      </c>
      <c r="AH339" s="10" t="s">
        <v>10</v>
      </c>
      <c r="AI339" s="10">
        <v>0</v>
      </c>
      <c r="AJ339" s="10" t="s">
        <v>6</v>
      </c>
      <c r="AK339" s="10" t="str">
        <f>_xlfn.IFS(Z339&gt;Y339,"L",Z339=Y339,"D",Z339&lt;Y339,"W")</f>
        <v>D</v>
      </c>
      <c r="AL339" s="10">
        <v>9</v>
      </c>
      <c r="AM339" s="10">
        <v>4</v>
      </c>
      <c r="AN339" s="10">
        <v>13</v>
      </c>
      <c r="AO339" s="10" t="str">
        <f>_xlfn.IFS(AL339&gt;AM339,"L",AL339=AM339,"D",AL339&lt;AM339,"W")</f>
        <v>L</v>
      </c>
      <c r="AP339" s="14"/>
      <c r="AQ339" s="14"/>
      <c r="AR339" s="15"/>
      <c r="AS339" s="15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</row>
    <row r="340" spans="2:75" s="1" customFormat="1" x14ac:dyDescent="0.2">
      <c r="B340" s="6">
        <f>COUNTIF(C$3:D340,C340)</f>
        <v>34</v>
      </c>
      <c r="C340" s="10" t="s">
        <v>74</v>
      </c>
      <c r="D340" s="10">
        <v>3</v>
      </c>
      <c r="E340" s="10">
        <v>2</v>
      </c>
      <c r="F340" s="10">
        <v>5</v>
      </c>
      <c r="G340" s="10" t="s">
        <v>9</v>
      </c>
      <c r="H340" s="10">
        <v>29</v>
      </c>
      <c r="I340" s="10" t="s">
        <v>9</v>
      </c>
      <c r="J340" s="10">
        <v>10</v>
      </c>
      <c r="K340" s="10" t="s">
        <v>9</v>
      </c>
      <c r="L340" s="10">
        <v>1</v>
      </c>
      <c r="M340" s="10" t="s">
        <v>9</v>
      </c>
      <c r="N340" s="10">
        <v>1</v>
      </c>
      <c r="O340" s="10" t="s">
        <v>10</v>
      </c>
      <c r="P340" s="10">
        <v>0</v>
      </c>
      <c r="Q340" s="10" t="s">
        <v>10</v>
      </c>
      <c r="R340" s="10">
        <v>0</v>
      </c>
      <c r="S340" s="10" t="s">
        <v>10</v>
      </c>
      <c r="T340" s="10">
        <v>0</v>
      </c>
      <c r="U340" s="10" t="s">
        <v>10</v>
      </c>
      <c r="V340" s="10">
        <v>0</v>
      </c>
      <c r="W340" s="10" t="s">
        <v>5</v>
      </c>
      <c r="X340" s="10" t="str">
        <f>_xlfn.IFS(D340&gt;E340,"W",D340=E340,"D",D340&lt;E340,"L")</f>
        <v>W</v>
      </c>
      <c r="Y340" s="10">
        <v>2</v>
      </c>
      <c r="Z340" s="10">
        <v>0</v>
      </c>
      <c r="AA340" s="10">
        <v>2</v>
      </c>
      <c r="AB340" s="10" t="s">
        <v>9</v>
      </c>
      <c r="AC340" s="10">
        <v>29</v>
      </c>
      <c r="AD340" s="10" t="s">
        <v>9</v>
      </c>
      <c r="AE340" s="10">
        <v>3</v>
      </c>
      <c r="AF340" s="10" t="s">
        <v>10</v>
      </c>
      <c r="AG340" s="11">
        <v>0</v>
      </c>
      <c r="AH340" s="10" t="s">
        <v>10</v>
      </c>
      <c r="AI340" s="10">
        <v>0</v>
      </c>
      <c r="AJ340" s="10" t="s">
        <v>5</v>
      </c>
      <c r="AK340" s="10" t="str">
        <f>_xlfn.IFS(Y340&gt;Z340,"W",Y340=Z340,"D",Y340&lt;Z340,"L")</f>
        <v>W</v>
      </c>
      <c r="AL340" s="10">
        <v>9</v>
      </c>
      <c r="AM340" s="10">
        <v>7</v>
      </c>
      <c r="AN340" s="10">
        <v>16</v>
      </c>
      <c r="AO340" s="10" t="str">
        <f>_xlfn.IFS(AL340&gt;AM340,"W",AL340=AM340,"D",AL340&lt;AM340,"L")</f>
        <v>W</v>
      </c>
      <c r="AP340" s="14"/>
      <c r="AQ340" s="14"/>
      <c r="AR340" s="15"/>
      <c r="AS340" s="15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</row>
    <row r="341" spans="2:75" s="1" customFormat="1" x14ac:dyDescent="0.2">
      <c r="B341" s="6">
        <f>COUNTIF(C$3:D341,C341)</f>
        <v>35</v>
      </c>
      <c r="C341" s="10" t="s">
        <v>74</v>
      </c>
      <c r="D341" s="10">
        <v>3</v>
      </c>
      <c r="E341" s="10">
        <v>2</v>
      </c>
      <c r="F341" s="10">
        <v>5</v>
      </c>
      <c r="G341" s="10" t="s">
        <v>9</v>
      </c>
      <c r="H341" s="10">
        <v>30</v>
      </c>
      <c r="I341" s="10" t="s">
        <v>9</v>
      </c>
      <c r="J341" s="10">
        <v>11</v>
      </c>
      <c r="K341" s="10" t="s">
        <v>9</v>
      </c>
      <c r="L341" s="10">
        <v>2</v>
      </c>
      <c r="M341" s="10" t="s">
        <v>9</v>
      </c>
      <c r="N341" s="10">
        <v>2</v>
      </c>
      <c r="O341" s="10" t="s">
        <v>10</v>
      </c>
      <c r="P341" s="10">
        <v>0</v>
      </c>
      <c r="Q341" s="10" t="s">
        <v>10</v>
      </c>
      <c r="R341" s="10">
        <v>0</v>
      </c>
      <c r="S341" s="10" t="s">
        <v>10</v>
      </c>
      <c r="T341" s="10">
        <v>0</v>
      </c>
      <c r="U341" s="10" t="s">
        <v>10</v>
      </c>
      <c r="V341" s="10">
        <v>0</v>
      </c>
      <c r="W341" s="10" t="s">
        <v>7</v>
      </c>
      <c r="X341" s="10" t="str">
        <f>_xlfn.IFS(E341&gt;D341,"L",E341=D341,"D",E341&lt;D341,"W")</f>
        <v>W</v>
      </c>
      <c r="Y341" s="10">
        <v>2</v>
      </c>
      <c r="Z341" s="10">
        <v>0</v>
      </c>
      <c r="AA341" s="10">
        <v>2</v>
      </c>
      <c r="AB341" s="10" t="s">
        <v>9</v>
      </c>
      <c r="AC341" s="10">
        <v>30</v>
      </c>
      <c r="AD341" s="10" t="s">
        <v>9</v>
      </c>
      <c r="AE341" s="10">
        <v>4</v>
      </c>
      <c r="AF341" s="10" t="s">
        <v>10</v>
      </c>
      <c r="AG341" s="11">
        <v>0</v>
      </c>
      <c r="AH341" s="10" t="s">
        <v>10</v>
      </c>
      <c r="AI341" s="10">
        <v>0</v>
      </c>
      <c r="AJ341" s="10" t="s">
        <v>7</v>
      </c>
      <c r="AK341" s="10" t="str">
        <f>_xlfn.IFS(Z341&gt;Y341,"L",Z341=Y341,"D",Z341&lt;Y341,"W")</f>
        <v>W</v>
      </c>
      <c r="AL341" s="10">
        <v>10</v>
      </c>
      <c r="AM341" s="10">
        <v>8</v>
      </c>
      <c r="AN341" s="10">
        <v>18</v>
      </c>
      <c r="AO341" s="10" t="str">
        <f>_xlfn.IFS(AL341&gt;AM341,"L",AL341=AM341,"D",AL341&lt;AM341,"W")</f>
        <v>L</v>
      </c>
      <c r="AP341" s="14"/>
      <c r="AQ341" s="14"/>
      <c r="AR341" s="15"/>
      <c r="AS341" s="15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</row>
    <row r="342" spans="2:75" s="1" customFormat="1" x14ac:dyDescent="0.2">
      <c r="B342" s="6">
        <f>COUNTIF(C$3:D342,C342)</f>
        <v>36</v>
      </c>
      <c r="C342" s="10" t="s">
        <v>74</v>
      </c>
      <c r="D342" s="10">
        <v>0</v>
      </c>
      <c r="E342" s="10">
        <v>2</v>
      </c>
      <c r="F342" s="10">
        <v>2</v>
      </c>
      <c r="G342" s="10" t="s">
        <v>9</v>
      </c>
      <c r="H342" s="10">
        <v>31</v>
      </c>
      <c r="I342" s="10" t="s">
        <v>10</v>
      </c>
      <c r="J342" s="10">
        <v>0</v>
      </c>
      <c r="K342" s="10" t="s">
        <v>10</v>
      </c>
      <c r="L342" s="10">
        <v>0</v>
      </c>
      <c r="M342" s="10" t="s">
        <v>10</v>
      </c>
      <c r="N342" s="10">
        <v>0</v>
      </c>
      <c r="O342" s="10" t="s">
        <v>10</v>
      </c>
      <c r="P342" s="10">
        <v>0</v>
      </c>
      <c r="Q342" s="10" t="s">
        <v>9</v>
      </c>
      <c r="R342" s="10">
        <v>1</v>
      </c>
      <c r="S342" s="10" t="s">
        <v>9</v>
      </c>
      <c r="T342" s="10">
        <v>1</v>
      </c>
      <c r="U342" s="10" t="s">
        <v>9</v>
      </c>
      <c r="V342" s="10">
        <v>1</v>
      </c>
      <c r="W342" s="10" t="s">
        <v>7</v>
      </c>
      <c r="X342" s="10" t="str">
        <f>_xlfn.IFS(D342&gt;E342,"W",D342=E342,"D",D342&lt;E342,"L")</f>
        <v>L</v>
      </c>
      <c r="Y342" s="10">
        <v>0</v>
      </c>
      <c r="Z342" s="10">
        <v>1</v>
      </c>
      <c r="AA342" s="10">
        <v>1</v>
      </c>
      <c r="AB342" s="10" t="s">
        <v>9</v>
      </c>
      <c r="AC342" s="10">
        <v>31</v>
      </c>
      <c r="AD342" s="10" t="s">
        <v>10</v>
      </c>
      <c r="AE342" s="10">
        <v>0</v>
      </c>
      <c r="AF342" s="10" t="s">
        <v>10</v>
      </c>
      <c r="AG342" s="11">
        <v>0</v>
      </c>
      <c r="AH342" s="10" t="s">
        <v>9</v>
      </c>
      <c r="AI342" s="10">
        <v>1</v>
      </c>
      <c r="AJ342" s="10" t="s">
        <v>7</v>
      </c>
      <c r="AK342" s="10" t="str">
        <f>_xlfn.IFS(Y342&gt;Z342,"W",Y342=Z342,"D",Y342&lt;Z342,"L")</f>
        <v>L</v>
      </c>
      <c r="AL342" s="10">
        <v>7</v>
      </c>
      <c r="AM342" s="10">
        <v>14</v>
      </c>
      <c r="AN342" s="10">
        <v>21</v>
      </c>
      <c r="AO342" s="10" t="str">
        <f>_xlfn.IFS(AL342&gt;AM342,"W",AL342=AM342,"D",AL342&lt;AM342,"L")</f>
        <v>L</v>
      </c>
      <c r="AP342" s="14"/>
      <c r="AQ342" s="14"/>
      <c r="AR342" s="15"/>
      <c r="AS342" s="15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</row>
    <row r="343" spans="2:75" s="1" customFormat="1" x14ac:dyDescent="0.2">
      <c r="B343" s="6">
        <f>COUNTIF(C$3:D343,C343)</f>
        <v>37</v>
      </c>
      <c r="C343" s="10" t="s">
        <v>74</v>
      </c>
      <c r="D343" s="10">
        <v>3</v>
      </c>
      <c r="E343" s="10">
        <v>3</v>
      </c>
      <c r="F343" s="10">
        <v>6</v>
      </c>
      <c r="G343" s="10" t="s">
        <v>9</v>
      </c>
      <c r="H343" s="10">
        <v>32</v>
      </c>
      <c r="I343" s="10" t="s">
        <v>9</v>
      </c>
      <c r="J343" s="10">
        <v>1</v>
      </c>
      <c r="K343" s="10" t="s">
        <v>9</v>
      </c>
      <c r="L343" s="10">
        <v>1</v>
      </c>
      <c r="M343" s="10" t="s">
        <v>9</v>
      </c>
      <c r="N343" s="10">
        <v>1</v>
      </c>
      <c r="O343" s="10" t="s">
        <v>10</v>
      </c>
      <c r="P343" s="10">
        <v>0</v>
      </c>
      <c r="Q343" s="10" t="s">
        <v>10</v>
      </c>
      <c r="R343" s="10">
        <v>0</v>
      </c>
      <c r="S343" s="10" t="s">
        <v>10</v>
      </c>
      <c r="T343" s="10">
        <v>0</v>
      </c>
      <c r="U343" s="10" t="s">
        <v>10</v>
      </c>
      <c r="V343" s="10">
        <v>0</v>
      </c>
      <c r="W343" s="10" t="s">
        <v>6</v>
      </c>
      <c r="X343" s="10" t="str">
        <f>_xlfn.IFS(E343&gt;D343,"L",E343=D343,"D",E343&lt;D343,"W")</f>
        <v>D</v>
      </c>
      <c r="Y343" s="10">
        <v>1</v>
      </c>
      <c r="Z343" s="10">
        <v>0</v>
      </c>
      <c r="AA343" s="10">
        <v>1</v>
      </c>
      <c r="AB343" s="10" t="s">
        <v>9</v>
      </c>
      <c r="AC343" s="10">
        <v>32</v>
      </c>
      <c r="AD343" s="10" t="s">
        <v>10</v>
      </c>
      <c r="AE343" s="10">
        <v>0</v>
      </c>
      <c r="AF343" s="10" t="s">
        <v>10</v>
      </c>
      <c r="AG343" s="11">
        <v>0</v>
      </c>
      <c r="AH343" s="10" t="s">
        <v>9</v>
      </c>
      <c r="AI343" s="10">
        <v>2</v>
      </c>
      <c r="AJ343" s="10" t="s">
        <v>7</v>
      </c>
      <c r="AK343" s="10" t="str">
        <f>_xlfn.IFS(Z343&gt;Y343,"L",Z343=Y343,"D",Z343&lt;Y343,"W")</f>
        <v>W</v>
      </c>
      <c r="AL343" s="10">
        <v>12</v>
      </c>
      <c r="AM343" s="10">
        <v>7</v>
      </c>
      <c r="AN343" s="10">
        <v>19</v>
      </c>
      <c r="AO343" s="10" t="str">
        <f>_xlfn.IFS(AL343&gt;AM343,"L",AL343=AM343,"D",AL343&lt;AM343,"W")</f>
        <v>L</v>
      </c>
      <c r="AP343" s="14"/>
      <c r="AQ343" s="14"/>
      <c r="AR343" s="15"/>
      <c r="AS343" s="15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</row>
    <row r="344" spans="2:75" s="1" customFormat="1" x14ac:dyDescent="0.2">
      <c r="B344" s="6">
        <f>COUNTIF(C$3:D344,C344)</f>
        <v>38</v>
      </c>
      <c r="C344" s="10" t="s">
        <v>74</v>
      </c>
      <c r="D344" s="10">
        <v>2</v>
      </c>
      <c r="E344" s="10">
        <v>1</v>
      </c>
      <c r="F344" s="10">
        <v>3</v>
      </c>
      <c r="G344" s="10" t="s">
        <v>9</v>
      </c>
      <c r="H344" s="10">
        <v>33</v>
      </c>
      <c r="I344" s="10" t="s">
        <v>9</v>
      </c>
      <c r="J344" s="10">
        <v>2</v>
      </c>
      <c r="K344" s="10" t="s">
        <v>10</v>
      </c>
      <c r="L344" s="10">
        <v>0</v>
      </c>
      <c r="M344" s="10" t="s">
        <v>10</v>
      </c>
      <c r="N344" s="10">
        <v>0</v>
      </c>
      <c r="O344" s="10" t="s">
        <v>10</v>
      </c>
      <c r="P344" s="10">
        <v>0</v>
      </c>
      <c r="Q344" s="10" t="s">
        <v>10</v>
      </c>
      <c r="R344" s="10">
        <v>0</v>
      </c>
      <c r="S344" s="10" t="s">
        <v>9</v>
      </c>
      <c r="T344" s="10">
        <v>1</v>
      </c>
      <c r="U344" s="10" t="s">
        <v>9</v>
      </c>
      <c r="V344" s="10">
        <v>1</v>
      </c>
      <c r="W344" s="10" t="s">
        <v>5</v>
      </c>
      <c r="X344" s="10" t="str">
        <f>_xlfn.IFS(D344&gt;E344,"W",D344=E344,"D",D344&lt;E344,"L")</f>
        <v>W</v>
      </c>
      <c r="Y344" s="10">
        <v>0</v>
      </c>
      <c r="Z344" s="10">
        <v>1</v>
      </c>
      <c r="AA344" s="10">
        <v>1</v>
      </c>
      <c r="AB344" s="10" t="s">
        <v>9</v>
      </c>
      <c r="AC344" s="10">
        <v>33</v>
      </c>
      <c r="AD344" s="10" t="s">
        <v>10</v>
      </c>
      <c r="AE344" s="10">
        <v>0</v>
      </c>
      <c r="AF344" s="10" t="s">
        <v>10</v>
      </c>
      <c r="AG344" s="11">
        <v>0</v>
      </c>
      <c r="AH344" s="10" t="s">
        <v>9</v>
      </c>
      <c r="AI344" s="10">
        <v>3</v>
      </c>
      <c r="AJ344" s="10" t="s">
        <v>7</v>
      </c>
      <c r="AK344" s="10" t="str">
        <f>_xlfn.IFS(Y344&gt;Z344,"W",Y344=Z344,"D",Y344&lt;Z344,"L")</f>
        <v>L</v>
      </c>
      <c r="AL344" s="10">
        <v>16</v>
      </c>
      <c r="AM344" s="10">
        <v>6</v>
      </c>
      <c r="AN344" s="10">
        <v>22</v>
      </c>
      <c r="AO344" s="10" t="str">
        <f>_xlfn.IFS(AL344&gt;AM344,"W",AL344=AM344,"D",AL344&lt;AM344,"L")</f>
        <v>W</v>
      </c>
      <c r="AP344" s="14"/>
      <c r="AQ344" s="14"/>
      <c r="AR344" s="15"/>
      <c r="AS344" s="15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</row>
    <row r="345" spans="2:75" s="1" customFormat="1" x14ac:dyDescent="0.2">
      <c r="B345" s="6">
        <f>COUNTIF(C$3:D345,C345)</f>
        <v>1</v>
      </c>
      <c r="C345" s="10" t="s">
        <v>76</v>
      </c>
      <c r="D345" s="10">
        <v>4</v>
      </c>
      <c r="E345" s="10">
        <v>0</v>
      </c>
      <c r="F345" s="10">
        <v>4</v>
      </c>
      <c r="G345" s="10" t="s">
        <v>9</v>
      </c>
      <c r="H345" s="10">
        <v>1</v>
      </c>
      <c r="I345" s="10" t="s">
        <v>9</v>
      </c>
      <c r="J345" s="10">
        <v>1</v>
      </c>
      <c r="K345" s="10" t="s">
        <v>9</v>
      </c>
      <c r="L345" s="10">
        <v>1</v>
      </c>
      <c r="M345" s="10" t="s">
        <v>10</v>
      </c>
      <c r="N345" s="10">
        <v>0</v>
      </c>
      <c r="O345" s="10" t="s">
        <v>10</v>
      </c>
      <c r="P345" s="10">
        <v>0</v>
      </c>
      <c r="Q345" s="10" t="s">
        <v>10</v>
      </c>
      <c r="R345" s="10">
        <v>0</v>
      </c>
      <c r="S345" s="10" t="s">
        <v>10</v>
      </c>
      <c r="T345" s="10">
        <v>0</v>
      </c>
      <c r="U345" s="10" t="s">
        <v>9</v>
      </c>
      <c r="V345" s="10">
        <v>1</v>
      </c>
      <c r="W345" s="10" t="s">
        <v>5</v>
      </c>
      <c r="X345" s="10" t="str">
        <f>_xlfn.IFS(D345&gt;E345,"W",D345=E345,"D",D345&lt;E345,"L")</f>
        <v>W</v>
      </c>
      <c r="Y345" s="10">
        <v>2</v>
      </c>
      <c r="Z345" s="10">
        <v>0</v>
      </c>
      <c r="AA345" s="10">
        <v>2</v>
      </c>
      <c r="AB345" s="10" t="s">
        <v>9</v>
      </c>
      <c r="AC345" s="10">
        <v>1</v>
      </c>
      <c r="AD345" s="10" t="s">
        <v>9</v>
      </c>
      <c r="AE345" s="10">
        <v>1</v>
      </c>
      <c r="AF345" s="10" t="s">
        <v>10</v>
      </c>
      <c r="AG345" s="11">
        <v>0</v>
      </c>
      <c r="AH345" s="10" t="s">
        <v>10</v>
      </c>
      <c r="AI345" s="10">
        <v>0</v>
      </c>
      <c r="AJ345" s="10" t="s">
        <v>5</v>
      </c>
      <c r="AK345" s="10" t="str">
        <f>_xlfn.IFS(Y345&gt;Z345,"W",Y345=Z345,"D",Y345&lt;Z345,"L")</f>
        <v>W</v>
      </c>
      <c r="AL345" s="10">
        <v>7</v>
      </c>
      <c r="AM345" s="10">
        <v>8</v>
      </c>
      <c r="AN345" s="10">
        <v>15</v>
      </c>
      <c r="AO345" s="10" t="str">
        <f>_xlfn.IFS(AL345&gt;AM345,"W",AL345=AM345,"D",AL345&lt;AM345,"L")</f>
        <v>L</v>
      </c>
      <c r="AP345" s="14"/>
      <c r="AQ345" s="14"/>
      <c r="AR345" s="15"/>
      <c r="AS345" s="15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</row>
    <row r="346" spans="2:75" s="1" customFormat="1" x14ac:dyDescent="0.2">
      <c r="B346" s="6">
        <f>COUNTIF(C$3:D346,C346)</f>
        <v>2</v>
      </c>
      <c r="C346" s="10" t="s">
        <v>76</v>
      </c>
      <c r="D346" s="10">
        <v>2</v>
      </c>
      <c r="E346" s="10">
        <v>3</v>
      </c>
      <c r="F346" s="10">
        <v>5</v>
      </c>
      <c r="G346" s="10" t="s">
        <v>9</v>
      </c>
      <c r="H346" s="10">
        <v>2</v>
      </c>
      <c r="I346" s="10" t="s">
        <v>9</v>
      </c>
      <c r="J346" s="10">
        <v>2</v>
      </c>
      <c r="K346" s="10" t="s">
        <v>9</v>
      </c>
      <c r="L346" s="10">
        <v>2</v>
      </c>
      <c r="M346" s="10" t="s">
        <v>9</v>
      </c>
      <c r="N346" s="10">
        <v>1</v>
      </c>
      <c r="O346" s="10" t="s">
        <v>10</v>
      </c>
      <c r="P346" s="10">
        <v>0</v>
      </c>
      <c r="Q346" s="10" t="s">
        <v>10</v>
      </c>
      <c r="R346" s="10">
        <v>0</v>
      </c>
      <c r="S346" s="10" t="s">
        <v>10</v>
      </c>
      <c r="T346" s="10">
        <v>0</v>
      </c>
      <c r="U346" s="10" t="s">
        <v>10</v>
      </c>
      <c r="V346" s="10">
        <v>0</v>
      </c>
      <c r="W346" s="10" t="s">
        <v>5</v>
      </c>
      <c r="X346" s="10" t="str">
        <f>_xlfn.IFS(E346&gt;D346,"L",E346=D346,"D",E346&lt;D346,"W")</f>
        <v>L</v>
      </c>
      <c r="Y346" s="10">
        <v>0</v>
      </c>
      <c r="Z346" s="10">
        <v>0</v>
      </c>
      <c r="AA346" s="10">
        <v>0</v>
      </c>
      <c r="AB346" s="10" t="s">
        <v>10</v>
      </c>
      <c r="AC346" s="10">
        <v>0</v>
      </c>
      <c r="AD346" s="10" t="s">
        <v>10</v>
      </c>
      <c r="AE346" s="10">
        <v>0</v>
      </c>
      <c r="AF346" s="10" t="s">
        <v>9</v>
      </c>
      <c r="AG346" s="11">
        <v>1</v>
      </c>
      <c r="AH346" s="10" t="s">
        <v>9</v>
      </c>
      <c r="AI346" s="10">
        <v>1</v>
      </c>
      <c r="AJ346" s="10" t="s">
        <v>6</v>
      </c>
      <c r="AK346" s="10" t="str">
        <f>_xlfn.IFS(Z346&gt;Y346,"L",Z346=Y346,"D",Z346&lt;Y346,"W")</f>
        <v>D</v>
      </c>
      <c r="AL346" s="10">
        <v>9</v>
      </c>
      <c r="AM346" s="10">
        <v>3</v>
      </c>
      <c r="AN346" s="10">
        <v>12</v>
      </c>
      <c r="AO346" s="10" t="str">
        <f>_xlfn.IFS(AL346&gt;AM346,"L",AL346=AM346,"D",AL346&lt;AM346,"W")</f>
        <v>L</v>
      </c>
      <c r="AP346" s="14"/>
      <c r="AQ346" s="14"/>
      <c r="AR346" s="15"/>
      <c r="AS346" s="15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</row>
    <row r="347" spans="2:75" s="1" customFormat="1" x14ac:dyDescent="0.2">
      <c r="B347" s="6">
        <f>COUNTIF(C$3:D347,C347)</f>
        <v>3</v>
      </c>
      <c r="C347" s="10" t="s">
        <v>76</v>
      </c>
      <c r="D347" s="10">
        <v>2</v>
      </c>
      <c r="E347" s="10">
        <v>0</v>
      </c>
      <c r="F347" s="10">
        <v>2</v>
      </c>
      <c r="G347" s="10" t="s">
        <v>9</v>
      </c>
      <c r="H347" s="10">
        <v>3</v>
      </c>
      <c r="I347" s="10" t="s">
        <v>10</v>
      </c>
      <c r="J347" s="10">
        <v>0</v>
      </c>
      <c r="K347" s="10" t="s">
        <v>10</v>
      </c>
      <c r="L347" s="10">
        <v>0</v>
      </c>
      <c r="M347" s="10" t="s">
        <v>10</v>
      </c>
      <c r="N347" s="10">
        <v>0</v>
      </c>
      <c r="O347" s="10" t="s">
        <v>10</v>
      </c>
      <c r="P347" s="10">
        <v>0</v>
      </c>
      <c r="Q347" s="10" t="s">
        <v>9</v>
      </c>
      <c r="R347" s="10">
        <v>1</v>
      </c>
      <c r="S347" s="10" t="s">
        <v>9</v>
      </c>
      <c r="T347" s="10">
        <v>1</v>
      </c>
      <c r="U347" s="10" t="s">
        <v>9</v>
      </c>
      <c r="V347" s="10">
        <v>1</v>
      </c>
      <c r="W347" s="10" t="s">
        <v>5</v>
      </c>
      <c r="X347" s="10" t="str">
        <f>_xlfn.IFS(D347&gt;E347,"W",D347=E347,"D",D347&lt;E347,"L")</f>
        <v>W</v>
      </c>
      <c r="Y347" s="10">
        <v>0</v>
      </c>
      <c r="Z347" s="10">
        <v>0</v>
      </c>
      <c r="AA347" s="10">
        <v>0</v>
      </c>
      <c r="AB347" s="10" t="s">
        <v>10</v>
      </c>
      <c r="AC347" s="10">
        <v>0</v>
      </c>
      <c r="AD347" s="10" t="s">
        <v>10</v>
      </c>
      <c r="AE347" s="10">
        <v>0</v>
      </c>
      <c r="AF347" s="10" t="s">
        <v>9</v>
      </c>
      <c r="AG347" s="11">
        <v>2</v>
      </c>
      <c r="AH347" s="10" t="s">
        <v>9</v>
      </c>
      <c r="AI347" s="10">
        <v>2</v>
      </c>
      <c r="AJ347" s="10" t="s">
        <v>6</v>
      </c>
      <c r="AK347" s="10" t="str">
        <f>_xlfn.IFS(Y347&gt;Z347,"W",Y347=Z347,"D",Y347&lt;Z347,"L")</f>
        <v>D</v>
      </c>
      <c r="AL347" s="10">
        <v>14</v>
      </c>
      <c r="AM347" s="10">
        <v>7</v>
      </c>
      <c r="AN347" s="10">
        <v>21</v>
      </c>
      <c r="AO347" s="10" t="str">
        <f>_xlfn.IFS(AL347&gt;AM347,"W",AL347=AM347,"D",AL347&lt;AM347,"L")</f>
        <v>W</v>
      </c>
      <c r="AP347" s="14"/>
      <c r="AQ347" s="14"/>
      <c r="AR347" s="15"/>
      <c r="AS347" s="15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</row>
    <row r="348" spans="2:75" s="1" customFormat="1" x14ac:dyDescent="0.2">
      <c r="B348" s="6">
        <f>COUNTIF(C$3:D348,C348)</f>
        <v>4</v>
      </c>
      <c r="C348" s="10" t="s">
        <v>76</v>
      </c>
      <c r="D348" s="10">
        <v>0</v>
      </c>
      <c r="E348" s="10">
        <v>0</v>
      </c>
      <c r="F348" s="10">
        <v>0</v>
      </c>
      <c r="G348" s="10" t="s">
        <v>10</v>
      </c>
      <c r="H348" s="10">
        <v>0</v>
      </c>
      <c r="I348" s="10" t="s">
        <v>10</v>
      </c>
      <c r="J348" s="10">
        <v>0</v>
      </c>
      <c r="K348" s="10" t="s">
        <v>10</v>
      </c>
      <c r="L348" s="10">
        <v>0</v>
      </c>
      <c r="M348" s="10" t="s">
        <v>10</v>
      </c>
      <c r="N348" s="10">
        <v>0</v>
      </c>
      <c r="O348" s="10" t="s">
        <v>9</v>
      </c>
      <c r="P348" s="10">
        <v>1</v>
      </c>
      <c r="Q348" s="10" t="s">
        <v>9</v>
      </c>
      <c r="R348" s="10">
        <v>2</v>
      </c>
      <c r="S348" s="10" t="s">
        <v>9</v>
      </c>
      <c r="T348" s="10">
        <v>2</v>
      </c>
      <c r="U348" s="10" t="s">
        <v>9</v>
      </c>
      <c r="V348" s="10">
        <v>2</v>
      </c>
      <c r="W348" s="10" t="s">
        <v>6</v>
      </c>
      <c r="X348" s="10" t="str">
        <f>_xlfn.IFS(E348&gt;D348,"L",E348=D348,"D",E348&lt;D348,"W")</f>
        <v>D</v>
      </c>
      <c r="Y348" s="10">
        <v>0</v>
      </c>
      <c r="Z348" s="10">
        <v>0</v>
      </c>
      <c r="AA348" s="10">
        <v>0</v>
      </c>
      <c r="AB348" s="10" t="s">
        <v>10</v>
      </c>
      <c r="AC348" s="10">
        <v>0</v>
      </c>
      <c r="AD348" s="10" t="s">
        <v>10</v>
      </c>
      <c r="AE348" s="10">
        <v>0</v>
      </c>
      <c r="AF348" s="10" t="s">
        <v>9</v>
      </c>
      <c r="AG348" s="11">
        <v>3</v>
      </c>
      <c r="AH348" s="10" t="s">
        <v>9</v>
      </c>
      <c r="AI348" s="10">
        <v>3</v>
      </c>
      <c r="AJ348" s="10" t="s">
        <v>6</v>
      </c>
      <c r="AK348" s="10" t="str">
        <f>_xlfn.IFS(Z348&gt;Y348,"L",Z348=Y348,"D",Z348&lt;Y348,"W")</f>
        <v>D</v>
      </c>
      <c r="AL348" s="10">
        <v>11</v>
      </c>
      <c r="AM348" s="10">
        <v>2</v>
      </c>
      <c r="AN348" s="10">
        <v>13</v>
      </c>
      <c r="AO348" s="10" t="str">
        <f>_xlfn.IFS(AL348&gt;AM348,"L",AL348=AM348,"D",AL348&lt;AM348,"W")</f>
        <v>L</v>
      </c>
      <c r="AP348" s="14"/>
      <c r="AQ348" s="14"/>
      <c r="AR348" s="15"/>
      <c r="AS348" s="15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</row>
    <row r="349" spans="2:75" s="1" customFormat="1" x14ac:dyDescent="0.2">
      <c r="B349" s="6">
        <f>COUNTIF(C$3:D349,C349)</f>
        <v>5</v>
      </c>
      <c r="C349" s="10" t="s">
        <v>76</v>
      </c>
      <c r="D349" s="10">
        <v>4</v>
      </c>
      <c r="E349" s="10">
        <v>1</v>
      </c>
      <c r="F349" s="10">
        <v>5</v>
      </c>
      <c r="G349" s="10" t="s">
        <v>9</v>
      </c>
      <c r="H349" s="10">
        <v>1</v>
      </c>
      <c r="I349" s="10" t="s">
        <v>9</v>
      </c>
      <c r="J349" s="10">
        <v>1</v>
      </c>
      <c r="K349" s="10" t="s">
        <v>9</v>
      </c>
      <c r="L349" s="10">
        <v>1</v>
      </c>
      <c r="M349" s="10" t="s">
        <v>9</v>
      </c>
      <c r="N349" s="10">
        <v>1</v>
      </c>
      <c r="O349" s="10" t="s">
        <v>10</v>
      </c>
      <c r="P349" s="10">
        <v>0</v>
      </c>
      <c r="Q349" s="10" t="s">
        <v>10</v>
      </c>
      <c r="R349" s="10">
        <v>0</v>
      </c>
      <c r="S349" s="10" t="s">
        <v>10</v>
      </c>
      <c r="T349" s="10">
        <v>0</v>
      </c>
      <c r="U349" s="10" t="s">
        <v>10</v>
      </c>
      <c r="V349" s="10">
        <v>0</v>
      </c>
      <c r="W349" s="10" t="s">
        <v>5</v>
      </c>
      <c r="X349" s="10" t="str">
        <f>_xlfn.IFS(D349&gt;E349,"W",D349=E349,"D",D349&lt;E349,"L")</f>
        <v>W</v>
      </c>
      <c r="Y349" s="10">
        <v>2</v>
      </c>
      <c r="Z349" s="10">
        <v>0</v>
      </c>
      <c r="AA349" s="10">
        <v>2</v>
      </c>
      <c r="AB349" s="10" t="s">
        <v>9</v>
      </c>
      <c r="AC349" s="10">
        <v>1</v>
      </c>
      <c r="AD349" s="10" t="s">
        <v>9</v>
      </c>
      <c r="AE349" s="10">
        <v>1</v>
      </c>
      <c r="AF349" s="10" t="s">
        <v>10</v>
      </c>
      <c r="AG349" s="11">
        <v>0</v>
      </c>
      <c r="AH349" s="10" t="s">
        <v>10</v>
      </c>
      <c r="AI349" s="10">
        <v>0</v>
      </c>
      <c r="AJ349" s="10" t="s">
        <v>5</v>
      </c>
      <c r="AK349" s="10" t="str">
        <f>_xlfn.IFS(Y349&gt;Z349,"W",Y349=Z349,"D",Y349&lt;Z349,"L")</f>
        <v>W</v>
      </c>
      <c r="AL349" s="10">
        <v>12</v>
      </c>
      <c r="AM349" s="10">
        <v>8</v>
      </c>
      <c r="AN349" s="10">
        <v>20</v>
      </c>
      <c r="AO349" s="10" t="str">
        <f>_xlfn.IFS(AL349&gt;AM349,"W",AL349=AM349,"D",AL349&lt;AM349,"L")</f>
        <v>W</v>
      </c>
      <c r="AP349" s="14"/>
      <c r="AQ349" s="14"/>
      <c r="AR349" s="15"/>
      <c r="AS349" s="15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</row>
    <row r="350" spans="2:75" s="1" customFormat="1" x14ac:dyDescent="0.2">
      <c r="B350" s="6">
        <f>COUNTIF(C$3:D350,C350)</f>
        <v>6</v>
      </c>
      <c r="C350" s="10" t="s">
        <v>76</v>
      </c>
      <c r="D350" s="10">
        <v>2</v>
      </c>
      <c r="E350" s="10">
        <v>3</v>
      </c>
      <c r="F350" s="10">
        <v>5</v>
      </c>
      <c r="G350" s="10" t="s">
        <v>9</v>
      </c>
      <c r="H350" s="10">
        <v>2</v>
      </c>
      <c r="I350" s="10" t="s">
        <v>9</v>
      </c>
      <c r="J350" s="10">
        <v>2</v>
      </c>
      <c r="K350" s="10" t="s">
        <v>9</v>
      </c>
      <c r="L350" s="10">
        <v>2</v>
      </c>
      <c r="M350" s="10" t="s">
        <v>9</v>
      </c>
      <c r="N350" s="10">
        <v>2</v>
      </c>
      <c r="O350" s="10" t="s">
        <v>10</v>
      </c>
      <c r="P350" s="10">
        <v>0</v>
      </c>
      <c r="Q350" s="10" t="s">
        <v>10</v>
      </c>
      <c r="R350" s="10">
        <v>0</v>
      </c>
      <c r="S350" s="10" t="s">
        <v>10</v>
      </c>
      <c r="T350" s="10">
        <v>0</v>
      </c>
      <c r="U350" s="10" t="s">
        <v>10</v>
      </c>
      <c r="V350" s="10">
        <v>0</v>
      </c>
      <c r="W350" s="10" t="s">
        <v>5</v>
      </c>
      <c r="X350" s="10" t="str">
        <f>_xlfn.IFS(E350&gt;D350,"L",E350=D350,"D",E350&lt;D350,"W")</f>
        <v>L</v>
      </c>
      <c r="Y350" s="10">
        <v>1</v>
      </c>
      <c r="Z350" s="10">
        <v>0</v>
      </c>
      <c r="AA350" s="10">
        <v>1</v>
      </c>
      <c r="AB350" s="10" t="s">
        <v>9</v>
      </c>
      <c r="AC350" s="10">
        <v>2</v>
      </c>
      <c r="AD350" s="10" t="s">
        <v>10</v>
      </c>
      <c r="AE350" s="10">
        <v>0</v>
      </c>
      <c r="AF350" s="10" t="s">
        <v>10</v>
      </c>
      <c r="AG350" s="11">
        <v>0</v>
      </c>
      <c r="AH350" s="10" t="s">
        <v>9</v>
      </c>
      <c r="AI350" s="10">
        <v>1</v>
      </c>
      <c r="AJ350" s="10" t="s">
        <v>7</v>
      </c>
      <c r="AK350" s="10" t="str">
        <f>_xlfn.IFS(Z350&gt;Y350,"L",Z350=Y350,"D",Z350&lt;Y350,"W")</f>
        <v>W</v>
      </c>
      <c r="AL350" s="10">
        <v>9</v>
      </c>
      <c r="AM350" s="10">
        <v>2</v>
      </c>
      <c r="AN350" s="10">
        <v>11</v>
      </c>
      <c r="AO350" s="10" t="str">
        <f>_xlfn.IFS(AL350&gt;AM350,"L",AL350=AM350,"D",AL350&lt;AM350,"W")</f>
        <v>L</v>
      </c>
      <c r="AP350" s="14"/>
      <c r="AQ350" s="14"/>
      <c r="AR350" s="15"/>
      <c r="AS350" s="15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</row>
    <row r="351" spans="2:75" s="1" customFormat="1" x14ac:dyDescent="0.2">
      <c r="B351" s="6">
        <f>COUNTIF(C$3:D351,C351)</f>
        <v>7</v>
      </c>
      <c r="C351" s="10" t="s">
        <v>76</v>
      </c>
      <c r="D351" s="10">
        <v>3</v>
      </c>
      <c r="E351" s="10">
        <v>1</v>
      </c>
      <c r="F351" s="10">
        <v>4</v>
      </c>
      <c r="G351" s="10" t="s">
        <v>9</v>
      </c>
      <c r="H351" s="10">
        <v>3</v>
      </c>
      <c r="I351" s="10" t="s">
        <v>9</v>
      </c>
      <c r="J351" s="10">
        <v>3</v>
      </c>
      <c r="K351" s="10" t="s">
        <v>9</v>
      </c>
      <c r="L351" s="10">
        <v>3</v>
      </c>
      <c r="M351" s="10" t="s">
        <v>10</v>
      </c>
      <c r="N351" s="10">
        <v>0</v>
      </c>
      <c r="O351" s="10" t="s">
        <v>10</v>
      </c>
      <c r="P351" s="10">
        <v>0</v>
      </c>
      <c r="Q351" s="10" t="s">
        <v>10</v>
      </c>
      <c r="R351" s="10">
        <v>0</v>
      </c>
      <c r="S351" s="10" t="s">
        <v>10</v>
      </c>
      <c r="T351" s="10">
        <v>0</v>
      </c>
      <c r="U351" s="10" t="s">
        <v>9</v>
      </c>
      <c r="V351" s="10">
        <v>1</v>
      </c>
      <c r="W351" s="10" t="s">
        <v>5</v>
      </c>
      <c r="X351" s="10" t="str">
        <f>_xlfn.IFS(D351&gt;E351,"W",D351=E351,"D",D351&lt;E351,"L")</f>
        <v>W</v>
      </c>
      <c r="Y351" s="10">
        <v>2</v>
      </c>
      <c r="Z351" s="10">
        <v>1</v>
      </c>
      <c r="AA351" s="10">
        <v>3</v>
      </c>
      <c r="AB351" s="10" t="s">
        <v>9</v>
      </c>
      <c r="AC351" s="10">
        <v>3</v>
      </c>
      <c r="AD351" s="10" t="s">
        <v>9</v>
      </c>
      <c r="AE351" s="10">
        <v>1</v>
      </c>
      <c r="AF351" s="10" t="s">
        <v>10</v>
      </c>
      <c r="AG351" s="11">
        <v>0</v>
      </c>
      <c r="AH351" s="10" t="s">
        <v>10</v>
      </c>
      <c r="AI351" s="10">
        <v>0</v>
      </c>
      <c r="AJ351" s="10" t="s">
        <v>5</v>
      </c>
      <c r="AK351" s="10" t="str">
        <f>_xlfn.IFS(Y351&gt;Z351,"W",Y351=Z351,"D",Y351&lt;Z351,"L")</f>
        <v>W</v>
      </c>
      <c r="AL351" s="10">
        <v>10</v>
      </c>
      <c r="AM351" s="10">
        <v>8</v>
      </c>
      <c r="AN351" s="10">
        <v>18</v>
      </c>
      <c r="AO351" s="10" t="str">
        <f>_xlfn.IFS(AL351&gt;AM351,"W",AL351=AM351,"D",AL351&lt;AM351,"L")</f>
        <v>W</v>
      </c>
      <c r="AP351" s="14"/>
      <c r="AQ351" s="14"/>
      <c r="AR351" s="15"/>
      <c r="AS351" s="15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</row>
    <row r="352" spans="2:75" s="1" customFormat="1" x14ac:dyDescent="0.2">
      <c r="B352" s="6">
        <f>COUNTIF(C$3:D352,C352)</f>
        <v>8</v>
      </c>
      <c r="C352" s="10" t="s">
        <v>76</v>
      </c>
      <c r="D352" s="10">
        <v>3</v>
      </c>
      <c r="E352" s="10">
        <v>1</v>
      </c>
      <c r="F352" s="10">
        <v>4</v>
      </c>
      <c r="G352" s="10" t="s">
        <v>9</v>
      </c>
      <c r="H352" s="10">
        <v>4</v>
      </c>
      <c r="I352" s="10" t="s">
        <v>9</v>
      </c>
      <c r="J352" s="10">
        <v>4</v>
      </c>
      <c r="K352" s="10" t="s">
        <v>9</v>
      </c>
      <c r="L352" s="10">
        <v>4</v>
      </c>
      <c r="M352" s="10" t="s">
        <v>10</v>
      </c>
      <c r="N352" s="10">
        <v>0</v>
      </c>
      <c r="O352" s="10" t="s">
        <v>10</v>
      </c>
      <c r="P352" s="10">
        <v>0</v>
      </c>
      <c r="Q352" s="10" t="s">
        <v>10</v>
      </c>
      <c r="R352" s="10">
        <v>0</v>
      </c>
      <c r="S352" s="10" t="s">
        <v>10</v>
      </c>
      <c r="T352" s="10">
        <v>0</v>
      </c>
      <c r="U352" s="10" t="s">
        <v>9</v>
      </c>
      <c r="V352" s="10">
        <v>2</v>
      </c>
      <c r="W352" s="10" t="s">
        <v>7</v>
      </c>
      <c r="X352" s="10" t="str">
        <f>_xlfn.IFS(E352&gt;D352,"L",E352=D352,"D",E352&lt;D352,"W")</f>
        <v>W</v>
      </c>
      <c r="Y352" s="10">
        <v>1</v>
      </c>
      <c r="Z352" s="10">
        <v>0</v>
      </c>
      <c r="AA352" s="10">
        <v>1</v>
      </c>
      <c r="AB352" s="10" t="s">
        <v>9</v>
      </c>
      <c r="AC352" s="10">
        <v>4</v>
      </c>
      <c r="AD352" s="10" t="s">
        <v>10</v>
      </c>
      <c r="AE352" s="10">
        <v>0</v>
      </c>
      <c r="AF352" s="10" t="s">
        <v>10</v>
      </c>
      <c r="AG352" s="11">
        <v>0</v>
      </c>
      <c r="AH352" s="10" t="s">
        <v>9</v>
      </c>
      <c r="AI352" s="10">
        <v>1</v>
      </c>
      <c r="AJ352" s="10" t="s">
        <v>7</v>
      </c>
      <c r="AK352" s="10" t="str">
        <f>_xlfn.IFS(Z352&gt;Y352,"L",Z352=Y352,"D",Z352&lt;Y352,"W")</f>
        <v>W</v>
      </c>
      <c r="AL352" s="10">
        <v>12</v>
      </c>
      <c r="AM352" s="10">
        <v>5</v>
      </c>
      <c r="AN352" s="10">
        <v>17</v>
      </c>
      <c r="AO352" s="10" t="str">
        <f>_xlfn.IFS(AL352&gt;AM352,"L",AL352=AM352,"D",AL352&lt;AM352,"W")</f>
        <v>L</v>
      </c>
      <c r="AP352" s="14"/>
      <c r="AQ352" s="14"/>
      <c r="AR352" s="15"/>
      <c r="AS352" s="15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</row>
    <row r="353" spans="2:75" s="1" customFormat="1" x14ac:dyDescent="0.2">
      <c r="B353" s="6">
        <f>COUNTIF(C$3:D353,C353)</f>
        <v>9</v>
      </c>
      <c r="C353" s="10" t="s">
        <v>76</v>
      </c>
      <c r="D353" s="10">
        <v>1</v>
      </c>
      <c r="E353" s="10">
        <v>2</v>
      </c>
      <c r="F353" s="10">
        <v>3</v>
      </c>
      <c r="G353" s="10" t="s">
        <v>9</v>
      </c>
      <c r="H353" s="10">
        <v>5</v>
      </c>
      <c r="I353" s="10" t="s">
        <v>9</v>
      </c>
      <c r="J353" s="10">
        <v>5</v>
      </c>
      <c r="K353" s="10" t="s">
        <v>10</v>
      </c>
      <c r="L353" s="10">
        <v>0</v>
      </c>
      <c r="M353" s="10" t="s">
        <v>10</v>
      </c>
      <c r="N353" s="10">
        <v>0</v>
      </c>
      <c r="O353" s="10" t="s">
        <v>10</v>
      </c>
      <c r="P353" s="10">
        <v>0</v>
      </c>
      <c r="Q353" s="10" t="s">
        <v>10</v>
      </c>
      <c r="R353" s="10">
        <v>0</v>
      </c>
      <c r="S353" s="10" t="s">
        <v>9</v>
      </c>
      <c r="T353" s="10">
        <v>1</v>
      </c>
      <c r="U353" s="10" t="s">
        <v>9</v>
      </c>
      <c r="V353" s="10">
        <v>3</v>
      </c>
      <c r="W353" s="10" t="s">
        <v>5</v>
      </c>
      <c r="X353" s="10" t="str">
        <f>_xlfn.IFS(E353&gt;D353,"L",E353=D353,"D",E353&lt;D353,"W")</f>
        <v>L</v>
      </c>
      <c r="Y353" s="10">
        <v>0</v>
      </c>
      <c r="Z353" s="10">
        <v>1</v>
      </c>
      <c r="AA353" s="10">
        <v>1</v>
      </c>
      <c r="AB353" s="10" t="s">
        <v>9</v>
      </c>
      <c r="AC353" s="10">
        <v>5</v>
      </c>
      <c r="AD353" s="10" t="s">
        <v>10</v>
      </c>
      <c r="AE353" s="10">
        <v>0</v>
      </c>
      <c r="AF353" s="10" t="s">
        <v>10</v>
      </c>
      <c r="AG353" s="11">
        <v>0</v>
      </c>
      <c r="AH353" s="10" t="s">
        <v>9</v>
      </c>
      <c r="AI353" s="10">
        <v>2</v>
      </c>
      <c r="AJ353" s="10" t="s">
        <v>5</v>
      </c>
      <c r="AK353" s="10" t="str">
        <f>_xlfn.IFS(Z353&gt;Y353,"L",Z353=Y353,"D",Z353&lt;Y353,"W")</f>
        <v>L</v>
      </c>
      <c r="AL353" s="10">
        <v>15</v>
      </c>
      <c r="AM353" s="10">
        <v>3</v>
      </c>
      <c r="AN353" s="10">
        <v>18</v>
      </c>
      <c r="AO353" s="10" t="str">
        <f>_xlfn.IFS(AL353&gt;AM353,"L",AL353=AM353,"D",AL353&lt;AM353,"W")</f>
        <v>L</v>
      </c>
      <c r="AP353" s="14"/>
      <c r="AQ353" s="14"/>
      <c r="AR353" s="15"/>
      <c r="AS353" s="15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</row>
    <row r="354" spans="2:75" s="1" customFormat="1" x14ac:dyDescent="0.2">
      <c r="B354" s="6">
        <f>COUNTIF(C$3:D354,C354)</f>
        <v>10</v>
      </c>
      <c r="C354" s="10" t="s">
        <v>76</v>
      </c>
      <c r="D354" s="10">
        <v>7</v>
      </c>
      <c r="E354" s="10">
        <v>0</v>
      </c>
      <c r="F354" s="10">
        <v>7</v>
      </c>
      <c r="G354" s="10" t="s">
        <v>9</v>
      </c>
      <c r="H354" s="10">
        <v>6</v>
      </c>
      <c r="I354" s="10" t="s">
        <v>9</v>
      </c>
      <c r="J354" s="10">
        <v>6</v>
      </c>
      <c r="K354" s="10" t="s">
        <v>9</v>
      </c>
      <c r="L354" s="10">
        <v>1</v>
      </c>
      <c r="M354" s="10" t="s">
        <v>9</v>
      </c>
      <c r="N354" s="10">
        <v>1</v>
      </c>
      <c r="O354" s="10" t="s">
        <v>10</v>
      </c>
      <c r="P354" s="10">
        <v>0</v>
      </c>
      <c r="Q354" s="10" t="s">
        <v>10</v>
      </c>
      <c r="R354" s="10">
        <v>0</v>
      </c>
      <c r="S354" s="10" t="s">
        <v>10</v>
      </c>
      <c r="T354" s="10">
        <v>0</v>
      </c>
      <c r="U354" s="10" t="s">
        <v>10</v>
      </c>
      <c r="V354" s="10">
        <v>0</v>
      </c>
      <c r="W354" s="10" t="s">
        <v>5</v>
      </c>
      <c r="X354" s="10" t="str">
        <f>_xlfn.IFS(D354&gt;E354,"W",D354=E354,"D",D354&lt;E354,"L")</f>
        <v>W</v>
      </c>
      <c r="Y354" s="10">
        <v>4</v>
      </c>
      <c r="Z354" s="10">
        <v>0</v>
      </c>
      <c r="AA354" s="10">
        <v>4</v>
      </c>
      <c r="AB354" s="10" t="s">
        <v>9</v>
      </c>
      <c r="AC354" s="10">
        <v>6</v>
      </c>
      <c r="AD354" s="10" t="s">
        <v>9</v>
      </c>
      <c r="AE354" s="10">
        <v>1</v>
      </c>
      <c r="AF354" s="10" t="s">
        <v>10</v>
      </c>
      <c r="AG354" s="11">
        <v>0</v>
      </c>
      <c r="AH354" s="10" t="s">
        <v>10</v>
      </c>
      <c r="AI354" s="10">
        <v>0</v>
      </c>
      <c r="AJ354" s="10" t="s">
        <v>5</v>
      </c>
      <c r="AK354" s="10" t="str">
        <f>_xlfn.IFS(Y354&gt;Z354,"W",Y354=Z354,"D",Y354&lt;Z354,"L")</f>
        <v>W</v>
      </c>
      <c r="AL354" s="10">
        <v>9</v>
      </c>
      <c r="AM354" s="10">
        <v>10</v>
      </c>
      <c r="AN354" s="10">
        <v>19</v>
      </c>
      <c r="AO354" s="10" t="str">
        <f>_xlfn.IFS(AL354&gt;AM354,"W",AL354=AM354,"D",AL354&lt;AM354,"L")</f>
        <v>L</v>
      </c>
      <c r="AP354" s="14"/>
      <c r="AQ354" s="14"/>
      <c r="AR354" s="15"/>
      <c r="AS354" s="15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</row>
    <row r="355" spans="2:75" s="1" customFormat="1" x14ac:dyDescent="0.2">
      <c r="B355" s="6">
        <f>COUNTIF(C$3:D355,C355)</f>
        <v>11</v>
      </c>
      <c r="C355" s="10" t="s">
        <v>76</v>
      </c>
      <c r="D355" s="10">
        <v>0</v>
      </c>
      <c r="E355" s="10">
        <v>1</v>
      </c>
      <c r="F355" s="10">
        <v>1</v>
      </c>
      <c r="G355" s="10" t="s">
        <v>10</v>
      </c>
      <c r="H355" s="10">
        <v>0</v>
      </c>
      <c r="I355" s="10" t="s">
        <v>10</v>
      </c>
      <c r="J355" s="10">
        <v>0</v>
      </c>
      <c r="K355" s="10" t="s">
        <v>10</v>
      </c>
      <c r="L355" s="10">
        <v>0</v>
      </c>
      <c r="M355" s="10" t="s">
        <v>10</v>
      </c>
      <c r="N355" s="10">
        <v>0</v>
      </c>
      <c r="O355" s="10" t="s">
        <v>9</v>
      </c>
      <c r="P355" s="10">
        <v>1</v>
      </c>
      <c r="Q355" s="10" t="s">
        <v>9</v>
      </c>
      <c r="R355" s="10">
        <v>1</v>
      </c>
      <c r="S355" s="10" t="s">
        <v>9</v>
      </c>
      <c r="T355" s="10">
        <v>1</v>
      </c>
      <c r="U355" s="10" t="s">
        <v>9</v>
      </c>
      <c r="V355" s="10">
        <v>1</v>
      </c>
      <c r="W355" s="10" t="s">
        <v>5</v>
      </c>
      <c r="X355" s="10" t="str">
        <f>_xlfn.IFS(E355&gt;D355,"L",E355=D355,"D",E355&lt;D355,"W")</f>
        <v>L</v>
      </c>
      <c r="Y355" s="10">
        <v>0</v>
      </c>
      <c r="Z355" s="10">
        <v>1</v>
      </c>
      <c r="AA355" s="10">
        <v>1</v>
      </c>
      <c r="AB355" s="10" t="s">
        <v>9</v>
      </c>
      <c r="AC355" s="10">
        <v>7</v>
      </c>
      <c r="AD355" s="10" t="s">
        <v>10</v>
      </c>
      <c r="AE355" s="10">
        <v>0</v>
      </c>
      <c r="AF355" s="10" t="s">
        <v>10</v>
      </c>
      <c r="AG355" s="11">
        <v>0</v>
      </c>
      <c r="AH355" s="10" t="s">
        <v>9</v>
      </c>
      <c r="AI355" s="10">
        <v>1</v>
      </c>
      <c r="AJ355" s="10" t="s">
        <v>5</v>
      </c>
      <c r="AK355" s="10" t="str">
        <f>_xlfn.IFS(Z355&gt;Y355,"L",Z355=Y355,"D",Z355&lt;Y355,"W")</f>
        <v>L</v>
      </c>
      <c r="AL355" s="10">
        <v>13</v>
      </c>
      <c r="AM355" s="10">
        <v>0</v>
      </c>
      <c r="AN355" s="10">
        <v>13</v>
      </c>
      <c r="AO355" s="10" t="str">
        <f>_xlfn.IFS(AL355&gt;AM355,"L",AL355=AM355,"D",AL355&lt;AM355,"W")</f>
        <v>L</v>
      </c>
      <c r="AP355" s="14"/>
      <c r="AQ355" s="14"/>
      <c r="AR355" s="15"/>
      <c r="AS355" s="15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</row>
    <row r="356" spans="2:75" s="1" customFormat="1" x14ac:dyDescent="0.2">
      <c r="B356" s="6">
        <f>COUNTIF(C$3:D356,C356)</f>
        <v>12</v>
      </c>
      <c r="C356" s="10" t="s">
        <v>76</v>
      </c>
      <c r="D356" s="10">
        <v>6</v>
      </c>
      <c r="E356" s="10">
        <v>0</v>
      </c>
      <c r="F356" s="10">
        <v>6</v>
      </c>
      <c r="G356" s="10" t="s">
        <v>9</v>
      </c>
      <c r="H356" s="10">
        <v>1</v>
      </c>
      <c r="I356" s="10" t="s">
        <v>9</v>
      </c>
      <c r="J356" s="10">
        <v>1</v>
      </c>
      <c r="K356" s="10" t="s">
        <v>9</v>
      </c>
      <c r="L356" s="10">
        <v>1</v>
      </c>
      <c r="M356" s="10" t="s">
        <v>9</v>
      </c>
      <c r="N356" s="10">
        <v>1</v>
      </c>
      <c r="O356" s="10" t="s">
        <v>10</v>
      </c>
      <c r="P356" s="10">
        <v>0</v>
      </c>
      <c r="Q356" s="10" t="s">
        <v>10</v>
      </c>
      <c r="R356" s="10">
        <v>0</v>
      </c>
      <c r="S356" s="10" t="s">
        <v>10</v>
      </c>
      <c r="T356" s="10">
        <v>0</v>
      </c>
      <c r="U356" s="10" t="s">
        <v>10</v>
      </c>
      <c r="V356" s="10">
        <v>0</v>
      </c>
      <c r="W356" s="10" t="s">
        <v>5</v>
      </c>
      <c r="X356" s="10" t="str">
        <f>_xlfn.IFS(D356&gt;E356,"W",D356=E356,"D",D356&lt;E356,"L")</f>
        <v>W</v>
      </c>
      <c r="Y356" s="10">
        <v>3</v>
      </c>
      <c r="Z356" s="10">
        <v>0</v>
      </c>
      <c r="AA356" s="10">
        <v>3</v>
      </c>
      <c r="AB356" s="10" t="s">
        <v>9</v>
      </c>
      <c r="AC356" s="10">
        <v>8</v>
      </c>
      <c r="AD356" s="10" t="s">
        <v>9</v>
      </c>
      <c r="AE356" s="10">
        <v>1</v>
      </c>
      <c r="AF356" s="10" t="s">
        <v>10</v>
      </c>
      <c r="AG356" s="11">
        <v>0</v>
      </c>
      <c r="AH356" s="10" t="s">
        <v>10</v>
      </c>
      <c r="AI356" s="10">
        <v>0</v>
      </c>
      <c r="AJ356" s="10" t="s">
        <v>5</v>
      </c>
      <c r="AK356" s="10" t="str">
        <f>_xlfn.IFS(Y356&gt;Z356,"W",Y356=Z356,"D",Y356&lt;Z356,"L")</f>
        <v>W</v>
      </c>
      <c r="AL356" s="10">
        <v>11</v>
      </c>
      <c r="AM356" s="10">
        <v>4</v>
      </c>
      <c r="AN356" s="10">
        <v>15</v>
      </c>
      <c r="AO356" s="10" t="str">
        <f>_xlfn.IFS(AL356&gt;AM356,"W",AL356=AM356,"D",AL356&lt;AM356,"L")</f>
        <v>W</v>
      </c>
      <c r="AP356" s="14"/>
      <c r="AQ356" s="14"/>
      <c r="AR356" s="15"/>
      <c r="AS356" s="15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</row>
    <row r="357" spans="2:75" s="1" customFormat="1" x14ac:dyDescent="0.2">
      <c r="B357" s="6">
        <f>COUNTIF(C$3:D357,C357)</f>
        <v>13</v>
      </c>
      <c r="C357" s="10" t="s">
        <v>76</v>
      </c>
      <c r="D357" s="10">
        <v>3</v>
      </c>
      <c r="E357" s="10">
        <v>0</v>
      </c>
      <c r="F357" s="10">
        <v>3</v>
      </c>
      <c r="G357" s="10" t="s">
        <v>9</v>
      </c>
      <c r="H357" s="10">
        <v>2</v>
      </c>
      <c r="I357" s="10" t="s">
        <v>9</v>
      </c>
      <c r="J357" s="10">
        <v>2</v>
      </c>
      <c r="K357" s="10" t="s">
        <v>10</v>
      </c>
      <c r="L357" s="10">
        <v>0</v>
      </c>
      <c r="M357" s="10" t="s">
        <v>10</v>
      </c>
      <c r="N357" s="10">
        <v>0</v>
      </c>
      <c r="O357" s="10" t="s">
        <v>10</v>
      </c>
      <c r="P357" s="10">
        <v>0</v>
      </c>
      <c r="Q357" s="10" t="s">
        <v>10</v>
      </c>
      <c r="R357" s="10">
        <v>0</v>
      </c>
      <c r="S357" s="10" t="s">
        <v>9</v>
      </c>
      <c r="T357" s="10">
        <v>1</v>
      </c>
      <c r="U357" s="10" t="s">
        <v>9</v>
      </c>
      <c r="V357" s="10">
        <v>1</v>
      </c>
      <c r="W357" s="10" t="s">
        <v>5</v>
      </c>
      <c r="X357" s="10" t="str">
        <f>_xlfn.IFS(D357&gt;E357,"W",D357=E357,"D",D357&lt;E357,"L")</f>
        <v>W</v>
      </c>
      <c r="Y357" s="10">
        <v>1</v>
      </c>
      <c r="Z357" s="10">
        <v>0</v>
      </c>
      <c r="AA357" s="10">
        <v>1</v>
      </c>
      <c r="AB357" s="10" t="s">
        <v>9</v>
      </c>
      <c r="AC357" s="10">
        <v>9</v>
      </c>
      <c r="AD357" s="10" t="s">
        <v>10</v>
      </c>
      <c r="AE357" s="10">
        <v>0</v>
      </c>
      <c r="AF357" s="10" t="s">
        <v>10</v>
      </c>
      <c r="AG357" s="11">
        <v>0</v>
      </c>
      <c r="AH357" s="10" t="s">
        <v>9</v>
      </c>
      <c r="AI357" s="10">
        <v>1</v>
      </c>
      <c r="AJ357" s="10" t="s">
        <v>5</v>
      </c>
      <c r="AK357" s="10" t="str">
        <f>_xlfn.IFS(Y357&gt;Z357,"W",Y357=Z357,"D",Y357&lt;Z357,"L")</f>
        <v>W</v>
      </c>
      <c r="AL357" s="10">
        <v>8</v>
      </c>
      <c r="AM357" s="10">
        <v>5</v>
      </c>
      <c r="AN357" s="10">
        <v>13</v>
      </c>
      <c r="AO357" s="10" t="str">
        <f>_xlfn.IFS(AL357&gt;AM357,"W",AL357=AM357,"D",AL357&lt;AM357,"L")</f>
        <v>W</v>
      </c>
      <c r="AP357" s="14"/>
      <c r="AQ357" s="14"/>
      <c r="AR357" s="15"/>
      <c r="AS357" s="15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</row>
    <row r="358" spans="2:75" s="1" customFormat="1" x14ac:dyDescent="0.2">
      <c r="B358" s="6">
        <f>COUNTIF(C$3:D358,C358)</f>
        <v>14</v>
      </c>
      <c r="C358" s="10" t="s">
        <v>76</v>
      </c>
      <c r="D358" s="10">
        <v>3</v>
      </c>
      <c r="E358" s="10">
        <v>2</v>
      </c>
      <c r="F358" s="10">
        <v>5</v>
      </c>
      <c r="G358" s="10" t="s">
        <v>9</v>
      </c>
      <c r="H358" s="10">
        <v>3</v>
      </c>
      <c r="I358" s="10" t="s">
        <v>9</v>
      </c>
      <c r="J358" s="10">
        <v>3</v>
      </c>
      <c r="K358" s="10" t="s">
        <v>9</v>
      </c>
      <c r="L358" s="10">
        <v>1</v>
      </c>
      <c r="M358" s="10" t="s">
        <v>9</v>
      </c>
      <c r="N358" s="10">
        <v>1</v>
      </c>
      <c r="O358" s="10" t="s">
        <v>10</v>
      </c>
      <c r="P358" s="10">
        <v>0</v>
      </c>
      <c r="Q358" s="10" t="s">
        <v>10</v>
      </c>
      <c r="R358" s="10">
        <v>0</v>
      </c>
      <c r="S358" s="10" t="s">
        <v>10</v>
      </c>
      <c r="T358" s="10">
        <v>0</v>
      </c>
      <c r="U358" s="10" t="s">
        <v>10</v>
      </c>
      <c r="V358" s="10">
        <v>0</v>
      </c>
      <c r="W358" s="10" t="s">
        <v>7</v>
      </c>
      <c r="X358" s="10" t="str">
        <f>_xlfn.IFS(E358&gt;D358,"L",E358=D358,"D",E358&lt;D358,"W")</f>
        <v>W</v>
      </c>
      <c r="Y358" s="10">
        <v>2</v>
      </c>
      <c r="Z358" s="10">
        <v>0</v>
      </c>
      <c r="AA358" s="10">
        <v>2</v>
      </c>
      <c r="AB358" s="10" t="s">
        <v>9</v>
      </c>
      <c r="AC358" s="10">
        <v>10</v>
      </c>
      <c r="AD358" s="10" t="s">
        <v>9</v>
      </c>
      <c r="AE358" s="10">
        <v>1</v>
      </c>
      <c r="AF358" s="10" t="s">
        <v>10</v>
      </c>
      <c r="AG358" s="11">
        <v>0</v>
      </c>
      <c r="AH358" s="10" t="s">
        <v>10</v>
      </c>
      <c r="AI358" s="10">
        <v>0</v>
      </c>
      <c r="AJ358" s="10" t="s">
        <v>7</v>
      </c>
      <c r="AK358" s="10" t="str">
        <f>_xlfn.IFS(Z358&gt;Y358,"L",Z358=Y358,"D",Z358&lt;Y358,"W")</f>
        <v>W</v>
      </c>
      <c r="AL358" s="10">
        <v>10</v>
      </c>
      <c r="AM358" s="10">
        <v>3</v>
      </c>
      <c r="AN358" s="10">
        <v>13</v>
      </c>
      <c r="AO358" s="10" t="str">
        <f>_xlfn.IFS(AL358&gt;AM358,"L",AL358=AM358,"D",AL358&lt;AM358,"W")</f>
        <v>L</v>
      </c>
      <c r="AP358" s="14"/>
      <c r="AQ358" s="14"/>
      <c r="AR358" s="15"/>
      <c r="AS358" s="15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</row>
    <row r="359" spans="2:75" s="1" customFormat="1" x14ac:dyDescent="0.2">
      <c r="B359" s="6">
        <f>COUNTIF(C$3:D359,C359)</f>
        <v>15</v>
      </c>
      <c r="C359" s="10" t="s">
        <v>76</v>
      </c>
      <c r="D359" s="10">
        <v>1</v>
      </c>
      <c r="E359" s="10">
        <v>1</v>
      </c>
      <c r="F359" s="10">
        <v>2</v>
      </c>
      <c r="G359" s="10" t="s">
        <v>9</v>
      </c>
      <c r="H359" s="10">
        <v>4</v>
      </c>
      <c r="I359" s="10" t="s">
        <v>10</v>
      </c>
      <c r="J359" s="10">
        <v>0</v>
      </c>
      <c r="K359" s="10" t="s">
        <v>10</v>
      </c>
      <c r="L359" s="10">
        <v>0</v>
      </c>
      <c r="M359" s="10" t="s">
        <v>10</v>
      </c>
      <c r="N359" s="10">
        <v>0</v>
      </c>
      <c r="O359" s="10" t="s">
        <v>10</v>
      </c>
      <c r="P359" s="10">
        <v>0</v>
      </c>
      <c r="Q359" s="10" t="s">
        <v>9</v>
      </c>
      <c r="R359" s="10">
        <v>1</v>
      </c>
      <c r="S359" s="10" t="s">
        <v>9</v>
      </c>
      <c r="T359" s="10">
        <v>1</v>
      </c>
      <c r="U359" s="10" t="s">
        <v>9</v>
      </c>
      <c r="V359" s="10">
        <v>1</v>
      </c>
      <c r="W359" s="10" t="s">
        <v>6</v>
      </c>
      <c r="X359" s="10" t="str">
        <f>_xlfn.IFS(E359&gt;D359,"L",E359=D359,"D",E359&lt;D359,"W")</f>
        <v>D</v>
      </c>
      <c r="Y359" s="10">
        <v>1</v>
      </c>
      <c r="Z359" s="10">
        <v>1</v>
      </c>
      <c r="AA359" s="10">
        <v>2</v>
      </c>
      <c r="AB359" s="10" t="s">
        <v>9</v>
      </c>
      <c r="AC359" s="10">
        <v>11</v>
      </c>
      <c r="AD359" s="10" t="s">
        <v>9</v>
      </c>
      <c r="AE359" s="10">
        <v>2</v>
      </c>
      <c r="AF359" s="10" t="s">
        <v>10</v>
      </c>
      <c r="AG359" s="11">
        <v>0</v>
      </c>
      <c r="AH359" s="10" t="s">
        <v>10</v>
      </c>
      <c r="AI359" s="10">
        <v>0</v>
      </c>
      <c r="AJ359" s="10" t="s">
        <v>6</v>
      </c>
      <c r="AK359" s="10" t="str">
        <f>_xlfn.IFS(Z359&gt;Y359,"L",Z359=Y359,"D",Z359&lt;Y359,"W")</f>
        <v>D</v>
      </c>
      <c r="AL359" s="10">
        <v>9</v>
      </c>
      <c r="AM359" s="10">
        <v>5</v>
      </c>
      <c r="AN359" s="10">
        <v>14</v>
      </c>
      <c r="AO359" s="10" t="str">
        <f>_xlfn.IFS(AL359&gt;AM359,"L",AL359=AM359,"D",AL359&lt;AM359,"W")</f>
        <v>L</v>
      </c>
      <c r="AP359" s="14"/>
      <c r="AQ359" s="14"/>
      <c r="AR359" s="15"/>
      <c r="AS359" s="15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</row>
    <row r="360" spans="2:75" s="1" customFormat="1" x14ac:dyDescent="0.2">
      <c r="B360" s="6">
        <f>COUNTIF(C$3:D360,C360)</f>
        <v>16</v>
      </c>
      <c r="C360" s="10" t="s">
        <v>76</v>
      </c>
      <c r="D360" s="10">
        <v>6</v>
      </c>
      <c r="E360" s="10">
        <v>3</v>
      </c>
      <c r="F360" s="10">
        <v>9</v>
      </c>
      <c r="G360" s="10" t="s">
        <v>9</v>
      </c>
      <c r="H360" s="10">
        <v>5</v>
      </c>
      <c r="I360" s="10" t="s">
        <v>9</v>
      </c>
      <c r="J360" s="10">
        <v>1</v>
      </c>
      <c r="K360" s="10" t="s">
        <v>9</v>
      </c>
      <c r="L360" s="10">
        <v>1</v>
      </c>
      <c r="M360" s="10" t="s">
        <v>9</v>
      </c>
      <c r="N360" s="10">
        <v>1</v>
      </c>
      <c r="O360" s="10" t="s">
        <v>10</v>
      </c>
      <c r="P360" s="10">
        <v>0</v>
      </c>
      <c r="Q360" s="10" t="s">
        <v>10</v>
      </c>
      <c r="R360" s="10">
        <v>0</v>
      </c>
      <c r="S360" s="10" t="s">
        <v>10</v>
      </c>
      <c r="T360" s="10">
        <v>0</v>
      </c>
      <c r="U360" s="10" t="s">
        <v>10</v>
      </c>
      <c r="V360" s="10">
        <v>0</v>
      </c>
      <c r="W360" s="10" t="s">
        <v>5</v>
      </c>
      <c r="X360" s="10" t="str">
        <f>_xlfn.IFS(D360&gt;E360,"W",D360=E360,"D",D360&lt;E360,"L")</f>
        <v>W</v>
      </c>
      <c r="Y360" s="10">
        <v>2</v>
      </c>
      <c r="Z360" s="10">
        <v>1</v>
      </c>
      <c r="AA360" s="10">
        <v>3</v>
      </c>
      <c r="AB360" s="10" t="s">
        <v>9</v>
      </c>
      <c r="AC360" s="10">
        <v>12</v>
      </c>
      <c r="AD360" s="10" t="s">
        <v>9</v>
      </c>
      <c r="AE360" s="10">
        <v>3</v>
      </c>
      <c r="AF360" s="10" t="s">
        <v>10</v>
      </c>
      <c r="AG360" s="11">
        <v>0</v>
      </c>
      <c r="AH360" s="10" t="s">
        <v>10</v>
      </c>
      <c r="AI360" s="10">
        <v>0</v>
      </c>
      <c r="AJ360" s="10" t="s">
        <v>5</v>
      </c>
      <c r="AK360" s="10" t="str">
        <f>_xlfn.IFS(Y360&gt;Z360,"W",Y360=Z360,"D",Y360&lt;Z360,"L")</f>
        <v>W</v>
      </c>
      <c r="AL360" s="10">
        <v>6</v>
      </c>
      <c r="AM360" s="10">
        <v>8</v>
      </c>
      <c r="AN360" s="10">
        <v>14</v>
      </c>
      <c r="AO360" s="10" t="str">
        <f>_xlfn.IFS(AL360&gt;AM360,"W",AL360=AM360,"D",AL360&lt;AM360,"L")</f>
        <v>L</v>
      </c>
      <c r="AP360" s="14"/>
      <c r="AQ360" s="14"/>
      <c r="AR360" s="15"/>
      <c r="AS360" s="15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</row>
    <row r="361" spans="2:75" s="1" customFormat="1" x14ac:dyDescent="0.2">
      <c r="B361" s="6">
        <f>COUNTIF(C$3:D361,C361)</f>
        <v>17</v>
      </c>
      <c r="C361" s="10" t="s">
        <v>76</v>
      </c>
      <c r="D361" s="10">
        <v>4</v>
      </c>
      <c r="E361" s="10">
        <v>2</v>
      </c>
      <c r="F361" s="10">
        <v>6</v>
      </c>
      <c r="G361" s="10" t="s">
        <v>9</v>
      </c>
      <c r="H361" s="10">
        <v>6</v>
      </c>
      <c r="I361" s="10" t="s">
        <v>9</v>
      </c>
      <c r="J361" s="10">
        <v>2</v>
      </c>
      <c r="K361" s="10" t="s">
        <v>9</v>
      </c>
      <c r="L361" s="10">
        <v>2</v>
      </c>
      <c r="M361" s="10" t="s">
        <v>9</v>
      </c>
      <c r="N361" s="10">
        <v>2</v>
      </c>
      <c r="O361" s="10" t="s">
        <v>10</v>
      </c>
      <c r="P361" s="10">
        <v>0</v>
      </c>
      <c r="Q361" s="10" t="s">
        <v>10</v>
      </c>
      <c r="R361" s="10">
        <v>0</v>
      </c>
      <c r="S361" s="10" t="s">
        <v>10</v>
      </c>
      <c r="T361" s="10">
        <v>0</v>
      </c>
      <c r="U361" s="10" t="s">
        <v>10</v>
      </c>
      <c r="V361" s="10">
        <v>0</v>
      </c>
      <c r="W361" s="10" t="s">
        <v>7</v>
      </c>
      <c r="X361" s="10" t="str">
        <f>_xlfn.IFS(E361&gt;D361,"L",E361=D361,"D",E361&lt;D361,"W")</f>
        <v>W</v>
      </c>
      <c r="Y361" s="10">
        <v>2</v>
      </c>
      <c r="Z361" s="10">
        <v>0</v>
      </c>
      <c r="AA361" s="10">
        <v>2</v>
      </c>
      <c r="AB361" s="10" t="s">
        <v>9</v>
      </c>
      <c r="AC361" s="10">
        <v>13</v>
      </c>
      <c r="AD361" s="10" t="s">
        <v>9</v>
      </c>
      <c r="AE361" s="10">
        <v>4</v>
      </c>
      <c r="AF361" s="10" t="s">
        <v>10</v>
      </c>
      <c r="AG361" s="11">
        <v>0</v>
      </c>
      <c r="AH361" s="10" t="s">
        <v>10</v>
      </c>
      <c r="AI361" s="10">
        <v>0</v>
      </c>
      <c r="AJ361" s="10" t="s">
        <v>7</v>
      </c>
      <c r="AK361" s="10" t="str">
        <f>_xlfn.IFS(Z361&gt;Y361,"L",Z361=Y361,"D",Z361&lt;Y361,"W")</f>
        <v>W</v>
      </c>
      <c r="AL361" s="10">
        <v>15</v>
      </c>
      <c r="AM361" s="10">
        <v>4</v>
      </c>
      <c r="AN361" s="10">
        <v>19</v>
      </c>
      <c r="AO361" s="10" t="str">
        <f>_xlfn.IFS(AL361&gt;AM361,"L",AL361=AM361,"D",AL361&lt;AM361,"W")</f>
        <v>L</v>
      </c>
      <c r="AP361" s="14"/>
      <c r="AQ361" s="14"/>
      <c r="AR361" s="15"/>
      <c r="AS361" s="15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</row>
    <row r="362" spans="2:75" s="1" customFormat="1" x14ac:dyDescent="0.2">
      <c r="B362" s="6">
        <f>COUNTIF(C$3:D362,C362)</f>
        <v>18</v>
      </c>
      <c r="C362" s="10" t="s">
        <v>76</v>
      </c>
      <c r="D362" s="10">
        <v>2</v>
      </c>
      <c r="E362" s="10">
        <v>1</v>
      </c>
      <c r="F362" s="10">
        <v>3</v>
      </c>
      <c r="G362" s="10" t="s">
        <v>9</v>
      </c>
      <c r="H362" s="10">
        <v>7</v>
      </c>
      <c r="I362" s="10" t="s">
        <v>9</v>
      </c>
      <c r="J362" s="10">
        <v>3</v>
      </c>
      <c r="K362" s="10" t="s">
        <v>10</v>
      </c>
      <c r="L362" s="10">
        <v>0</v>
      </c>
      <c r="M362" s="10" t="s">
        <v>10</v>
      </c>
      <c r="N362" s="10">
        <v>0</v>
      </c>
      <c r="O362" s="10" t="s">
        <v>10</v>
      </c>
      <c r="P362" s="10">
        <v>0</v>
      </c>
      <c r="Q362" s="10" t="s">
        <v>10</v>
      </c>
      <c r="R362" s="10">
        <v>0</v>
      </c>
      <c r="S362" s="10" t="s">
        <v>9</v>
      </c>
      <c r="T362" s="10">
        <v>1</v>
      </c>
      <c r="U362" s="10" t="s">
        <v>9</v>
      </c>
      <c r="V362" s="10">
        <v>1</v>
      </c>
      <c r="W362" s="10" t="s">
        <v>5</v>
      </c>
      <c r="X362" s="10" t="str">
        <f>_xlfn.IFS(D362&gt;E362,"W",D362=E362,"D",D362&lt;E362,"L")</f>
        <v>W</v>
      </c>
      <c r="Y362" s="10">
        <v>2</v>
      </c>
      <c r="Z362" s="10">
        <v>1</v>
      </c>
      <c r="AA362" s="10">
        <v>3</v>
      </c>
      <c r="AB362" s="10" t="s">
        <v>9</v>
      </c>
      <c r="AC362" s="10">
        <v>14</v>
      </c>
      <c r="AD362" s="10" t="s">
        <v>9</v>
      </c>
      <c r="AE362" s="10">
        <v>5</v>
      </c>
      <c r="AF362" s="10" t="s">
        <v>10</v>
      </c>
      <c r="AG362" s="11">
        <v>0</v>
      </c>
      <c r="AH362" s="10" t="s">
        <v>10</v>
      </c>
      <c r="AI362" s="10">
        <v>0</v>
      </c>
      <c r="AJ362" s="10" t="s">
        <v>5</v>
      </c>
      <c r="AK362" s="10" t="str">
        <f>_xlfn.IFS(Y362&gt;Z362,"W",Y362=Z362,"D",Y362&lt;Z362,"L")</f>
        <v>W</v>
      </c>
      <c r="AL362" s="10">
        <v>9</v>
      </c>
      <c r="AM362" s="10">
        <v>7</v>
      </c>
      <c r="AN362" s="10">
        <v>16</v>
      </c>
      <c r="AO362" s="10" t="str">
        <f>_xlfn.IFS(AL362&gt;AM362,"W",AL362=AM362,"D",AL362&lt;AM362,"L")</f>
        <v>W</v>
      </c>
      <c r="AP362" s="14"/>
      <c r="AQ362" s="14"/>
      <c r="AR362" s="15"/>
      <c r="AS362" s="15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</row>
    <row r="363" spans="2:75" s="1" customFormat="1" x14ac:dyDescent="0.2">
      <c r="B363" s="6">
        <f>COUNTIF(C$3:D363,C363)</f>
        <v>19</v>
      </c>
      <c r="C363" s="10" t="s">
        <v>76</v>
      </c>
      <c r="D363" s="10">
        <v>1</v>
      </c>
      <c r="E363" s="10">
        <v>0</v>
      </c>
      <c r="F363" s="10">
        <v>1</v>
      </c>
      <c r="G363" s="10" t="s">
        <v>10</v>
      </c>
      <c r="H363" s="10">
        <v>0</v>
      </c>
      <c r="I363" s="10" t="s">
        <v>10</v>
      </c>
      <c r="J363" s="10">
        <v>0</v>
      </c>
      <c r="K363" s="10" t="s">
        <v>10</v>
      </c>
      <c r="L363" s="10">
        <v>0</v>
      </c>
      <c r="M363" s="10" t="s">
        <v>10</v>
      </c>
      <c r="N363" s="10">
        <v>0</v>
      </c>
      <c r="O363" s="10" t="s">
        <v>9</v>
      </c>
      <c r="P363" s="10">
        <v>1</v>
      </c>
      <c r="Q363" s="10" t="s">
        <v>9</v>
      </c>
      <c r="R363" s="10">
        <v>1</v>
      </c>
      <c r="S363" s="10" t="s">
        <v>9</v>
      </c>
      <c r="T363" s="10">
        <v>2</v>
      </c>
      <c r="U363" s="10" t="s">
        <v>9</v>
      </c>
      <c r="V363" s="10">
        <v>2</v>
      </c>
      <c r="W363" s="10" t="s">
        <v>5</v>
      </c>
      <c r="X363" s="10" t="str">
        <f>_xlfn.IFS(D363&gt;E363,"W",D363=E363,"D",D363&lt;E363,"L")</f>
        <v>W</v>
      </c>
      <c r="Y363" s="10">
        <v>0</v>
      </c>
      <c r="Z363" s="10">
        <v>0</v>
      </c>
      <c r="AA363" s="10">
        <v>0</v>
      </c>
      <c r="AB363" s="10" t="s">
        <v>10</v>
      </c>
      <c r="AC363" s="10">
        <v>0</v>
      </c>
      <c r="AD363" s="10" t="s">
        <v>10</v>
      </c>
      <c r="AE363" s="10">
        <v>0</v>
      </c>
      <c r="AF363" s="10" t="s">
        <v>9</v>
      </c>
      <c r="AG363" s="11">
        <v>1</v>
      </c>
      <c r="AH363" s="10" t="s">
        <v>9</v>
      </c>
      <c r="AI363" s="10">
        <v>1</v>
      </c>
      <c r="AJ363" s="10" t="s">
        <v>6</v>
      </c>
      <c r="AK363" s="10" t="str">
        <f>_xlfn.IFS(Y363&gt;Z363,"W",Y363=Z363,"D",Y363&lt;Z363,"L")</f>
        <v>D</v>
      </c>
      <c r="AL363" s="10">
        <v>7</v>
      </c>
      <c r="AM363" s="10">
        <v>12</v>
      </c>
      <c r="AN363" s="10">
        <v>19</v>
      </c>
      <c r="AO363" s="10" t="str">
        <f>_xlfn.IFS(AL363&gt;AM363,"W",AL363=AM363,"D",AL363&lt;AM363,"L")</f>
        <v>L</v>
      </c>
      <c r="AP363" s="14"/>
      <c r="AQ363" s="14"/>
      <c r="AR363" s="15"/>
      <c r="AS363" s="15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</row>
    <row r="364" spans="2:75" s="1" customFormat="1" x14ac:dyDescent="0.2">
      <c r="B364" s="6">
        <f>COUNTIF(C$3:D364,C364)</f>
        <v>20</v>
      </c>
      <c r="C364" s="10" t="s">
        <v>76</v>
      </c>
      <c r="D364" s="10">
        <v>3</v>
      </c>
      <c r="E364" s="10">
        <v>2</v>
      </c>
      <c r="F364" s="10">
        <v>5</v>
      </c>
      <c r="G364" s="10" t="s">
        <v>9</v>
      </c>
      <c r="H364" s="10">
        <v>1</v>
      </c>
      <c r="I364" s="10" t="s">
        <v>9</v>
      </c>
      <c r="J364" s="10">
        <v>1</v>
      </c>
      <c r="K364" s="10" t="s">
        <v>9</v>
      </c>
      <c r="L364" s="10">
        <v>1</v>
      </c>
      <c r="M364" s="10" t="s">
        <v>9</v>
      </c>
      <c r="N364" s="10">
        <v>1</v>
      </c>
      <c r="O364" s="10" t="s">
        <v>10</v>
      </c>
      <c r="P364" s="10">
        <v>0</v>
      </c>
      <c r="Q364" s="10" t="s">
        <v>10</v>
      </c>
      <c r="R364" s="10">
        <v>0</v>
      </c>
      <c r="S364" s="10" t="s">
        <v>10</v>
      </c>
      <c r="T364" s="10">
        <v>0</v>
      </c>
      <c r="U364" s="10" t="s">
        <v>10</v>
      </c>
      <c r="V364" s="10">
        <v>0</v>
      </c>
      <c r="W364" s="10" t="s">
        <v>7</v>
      </c>
      <c r="X364" s="10" t="str">
        <f>_xlfn.IFS(E364&gt;D364,"L",E364=D364,"D",E364&lt;D364,"W")</f>
        <v>W</v>
      </c>
      <c r="Y364" s="10">
        <v>1</v>
      </c>
      <c r="Z364" s="10">
        <v>1</v>
      </c>
      <c r="AA364" s="10">
        <v>2</v>
      </c>
      <c r="AB364" s="10" t="s">
        <v>9</v>
      </c>
      <c r="AC364" s="10">
        <v>1</v>
      </c>
      <c r="AD364" s="10" t="s">
        <v>9</v>
      </c>
      <c r="AE364" s="10">
        <v>1</v>
      </c>
      <c r="AF364" s="10" t="s">
        <v>10</v>
      </c>
      <c r="AG364" s="11">
        <v>0</v>
      </c>
      <c r="AH364" s="10" t="s">
        <v>10</v>
      </c>
      <c r="AI364" s="10">
        <v>0</v>
      </c>
      <c r="AJ364" s="10" t="s">
        <v>6</v>
      </c>
      <c r="AK364" s="10" t="str">
        <f>_xlfn.IFS(Z364&gt;Y364,"L",Z364=Y364,"D",Z364&lt;Y364,"W")</f>
        <v>D</v>
      </c>
      <c r="AL364" s="10">
        <v>10</v>
      </c>
      <c r="AM364" s="10">
        <v>8</v>
      </c>
      <c r="AN364" s="10">
        <v>18</v>
      </c>
      <c r="AO364" s="10" t="str">
        <f>_xlfn.IFS(AL364&gt;AM364,"L",AL364=AM364,"D",AL364&lt;AM364,"W")</f>
        <v>L</v>
      </c>
      <c r="AP364" s="14"/>
      <c r="AQ364" s="14"/>
      <c r="AR364" s="15"/>
      <c r="AS364" s="15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</row>
    <row r="365" spans="2:75" s="1" customFormat="1" x14ac:dyDescent="0.2">
      <c r="B365" s="6">
        <f>COUNTIF(C$3:D365,C365)</f>
        <v>21</v>
      </c>
      <c r="C365" s="10" t="s">
        <v>76</v>
      </c>
      <c r="D365" s="10">
        <v>2</v>
      </c>
      <c r="E365" s="10">
        <v>0</v>
      </c>
      <c r="F365" s="10">
        <v>2</v>
      </c>
      <c r="G365" s="10" t="s">
        <v>9</v>
      </c>
      <c r="H365" s="10">
        <v>2</v>
      </c>
      <c r="I365" s="10" t="s">
        <v>10</v>
      </c>
      <c r="J365" s="10">
        <v>0</v>
      </c>
      <c r="K365" s="10" t="s">
        <v>10</v>
      </c>
      <c r="L365" s="10">
        <v>0</v>
      </c>
      <c r="M365" s="10" t="s">
        <v>10</v>
      </c>
      <c r="N365" s="10">
        <v>0</v>
      </c>
      <c r="O365" s="10" t="s">
        <v>10</v>
      </c>
      <c r="P365" s="10">
        <v>0</v>
      </c>
      <c r="Q365" s="10" t="s">
        <v>9</v>
      </c>
      <c r="R365" s="10">
        <v>1</v>
      </c>
      <c r="S365" s="10" t="s">
        <v>9</v>
      </c>
      <c r="T365" s="10">
        <v>1</v>
      </c>
      <c r="U365" s="10" t="s">
        <v>9</v>
      </c>
      <c r="V365" s="10">
        <v>1</v>
      </c>
      <c r="W365" s="10" t="s">
        <v>7</v>
      </c>
      <c r="X365" s="10" t="str">
        <f>_xlfn.IFS(E365&gt;D365,"L",E365=D365,"D",E365&lt;D365,"W")</f>
        <v>W</v>
      </c>
      <c r="Y365" s="10">
        <v>1</v>
      </c>
      <c r="Z365" s="10">
        <v>0</v>
      </c>
      <c r="AA365" s="10">
        <v>1</v>
      </c>
      <c r="AB365" s="10" t="s">
        <v>9</v>
      </c>
      <c r="AC365" s="10">
        <v>2</v>
      </c>
      <c r="AD365" s="10" t="s">
        <v>10</v>
      </c>
      <c r="AE365" s="10">
        <v>0</v>
      </c>
      <c r="AF365" s="10" t="s">
        <v>10</v>
      </c>
      <c r="AG365" s="11">
        <v>0</v>
      </c>
      <c r="AH365" s="10" t="s">
        <v>9</v>
      </c>
      <c r="AI365" s="10">
        <v>1</v>
      </c>
      <c r="AJ365" s="10" t="s">
        <v>7</v>
      </c>
      <c r="AK365" s="10" t="str">
        <f>_xlfn.IFS(Z365&gt;Y365,"L",Z365=Y365,"D",Z365&lt;Y365,"W")</f>
        <v>W</v>
      </c>
      <c r="AL365" s="10">
        <v>15</v>
      </c>
      <c r="AM365" s="10">
        <v>5</v>
      </c>
      <c r="AN365" s="10">
        <v>20</v>
      </c>
      <c r="AO365" s="10" t="str">
        <f>_xlfn.IFS(AL365&gt;AM365,"L",AL365=AM365,"D",AL365&lt;AM365,"W")</f>
        <v>L</v>
      </c>
      <c r="AP365" s="14"/>
      <c r="AQ365" s="14"/>
      <c r="AR365" s="15"/>
      <c r="AS365" s="15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</row>
    <row r="366" spans="2:75" s="1" customFormat="1" x14ac:dyDescent="0.2">
      <c r="B366" s="6">
        <f>COUNTIF(C$3:D366,C366)</f>
        <v>22</v>
      </c>
      <c r="C366" s="10" t="s">
        <v>76</v>
      </c>
      <c r="D366" s="10">
        <v>4</v>
      </c>
      <c r="E366" s="10">
        <v>2</v>
      </c>
      <c r="F366" s="10">
        <v>6</v>
      </c>
      <c r="G366" s="10" t="s">
        <v>9</v>
      </c>
      <c r="H366" s="10">
        <v>3</v>
      </c>
      <c r="I366" s="10" t="s">
        <v>9</v>
      </c>
      <c r="J366" s="10">
        <v>1</v>
      </c>
      <c r="K366" s="10" t="s">
        <v>9</v>
      </c>
      <c r="L366" s="10">
        <v>1</v>
      </c>
      <c r="M366" s="10" t="s">
        <v>9</v>
      </c>
      <c r="N366" s="10">
        <v>1</v>
      </c>
      <c r="O366" s="10" t="s">
        <v>10</v>
      </c>
      <c r="P366" s="10">
        <v>0</v>
      </c>
      <c r="Q366" s="10" t="s">
        <v>10</v>
      </c>
      <c r="R366" s="10">
        <v>0</v>
      </c>
      <c r="S366" s="10" t="s">
        <v>10</v>
      </c>
      <c r="T366" s="10">
        <v>0</v>
      </c>
      <c r="U366" s="10" t="s">
        <v>10</v>
      </c>
      <c r="V366" s="10">
        <v>0</v>
      </c>
      <c r="W366" s="10" t="s">
        <v>5</v>
      </c>
      <c r="X366" s="10" t="str">
        <f>_xlfn.IFS(D366&gt;E366,"W",D366=E366,"D",D366&lt;E366,"L")</f>
        <v>W</v>
      </c>
      <c r="Y366" s="10">
        <v>2</v>
      </c>
      <c r="Z366" s="10">
        <v>1</v>
      </c>
      <c r="AA366" s="10">
        <v>3</v>
      </c>
      <c r="AB366" s="10" t="s">
        <v>9</v>
      </c>
      <c r="AC366" s="10">
        <v>3</v>
      </c>
      <c r="AD366" s="10" t="s">
        <v>9</v>
      </c>
      <c r="AE366" s="10">
        <v>1</v>
      </c>
      <c r="AF366" s="10" t="s">
        <v>10</v>
      </c>
      <c r="AG366" s="11">
        <v>0</v>
      </c>
      <c r="AH366" s="10" t="s">
        <v>10</v>
      </c>
      <c r="AI366" s="10">
        <v>0</v>
      </c>
      <c r="AJ366" s="10" t="s">
        <v>5</v>
      </c>
      <c r="AK366" s="10" t="str">
        <f>_xlfn.IFS(Y366&gt;Z366,"W",Y366=Z366,"D",Y366&lt;Z366,"L")</f>
        <v>W</v>
      </c>
      <c r="AL366" s="10">
        <v>5</v>
      </c>
      <c r="AM366" s="10">
        <v>10</v>
      </c>
      <c r="AN366" s="10">
        <v>15</v>
      </c>
      <c r="AO366" s="10" t="str">
        <f>_xlfn.IFS(AL366&gt;AM366,"W",AL366=AM366,"D",AL366&lt;AM366,"L")</f>
        <v>L</v>
      </c>
      <c r="AP366" s="14"/>
      <c r="AQ366" s="14"/>
      <c r="AR366" s="15"/>
      <c r="AS366" s="15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</row>
    <row r="367" spans="2:75" s="1" customFormat="1" x14ac:dyDescent="0.2">
      <c r="B367" s="6">
        <f>COUNTIF(C$3:D367,C367)</f>
        <v>23</v>
      </c>
      <c r="C367" s="10" t="s">
        <v>76</v>
      </c>
      <c r="D367" s="10">
        <v>5</v>
      </c>
      <c r="E367" s="10">
        <v>1</v>
      </c>
      <c r="F367" s="10">
        <v>6</v>
      </c>
      <c r="G367" s="10" t="s">
        <v>9</v>
      </c>
      <c r="H367" s="10">
        <v>4</v>
      </c>
      <c r="I367" s="10" t="s">
        <v>9</v>
      </c>
      <c r="J367" s="10">
        <v>2</v>
      </c>
      <c r="K367" s="10" t="s">
        <v>9</v>
      </c>
      <c r="L367" s="10">
        <v>2</v>
      </c>
      <c r="M367" s="10" t="s">
        <v>9</v>
      </c>
      <c r="N367" s="10">
        <v>2</v>
      </c>
      <c r="O367" s="10" t="s">
        <v>10</v>
      </c>
      <c r="P367" s="10">
        <v>0</v>
      </c>
      <c r="Q367" s="10" t="s">
        <v>10</v>
      </c>
      <c r="R367" s="10">
        <v>0</v>
      </c>
      <c r="S367" s="10" t="s">
        <v>10</v>
      </c>
      <c r="T367" s="10">
        <v>0</v>
      </c>
      <c r="U367" s="10" t="s">
        <v>10</v>
      </c>
      <c r="V367" s="10">
        <v>0</v>
      </c>
      <c r="W367" s="10" t="s">
        <v>7</v>
      </c>
      <c r="X367" s="10" t="str">
        <f>_xlfn.IFS(E367&gt;D367,"L",E367=D367,"D",E367&lt;D367,"W")</f>
        <v>W</v>
      </c>
      <c r="Y367" s="10">
        <v>1</v>
      </c>
      <c r="Z367" s="10">
        <v>0</v>
      </c>
      <c r="AA367" s="10">
        <v>1</v>
      </c>
      <c r="AB367" s="10" t="s">
        <v>9</v>
      </c>
      <c r="AC367" s="10">
        <v>4</v>
      </c>
      <c r="AD367" s="10" t="s">
        <v>10</v>
      </c>
      <c r="AE367" s="10">
        <v>0</v>
      </c>
      <c r="AF367" s="10" t="s">
        <v>10</v>
      </c>
      <c r="AG367" s="11">
        <v>0</v>
      </c>
      <c r="AH367" s="10" t="s">
        <v>9</v>
      </c>
      <c r="AI367" s="10">
        <v>1</v>
      </c>
      <c r="AJ367" s="10" t="s">
        <v>7</v>
      </c>
      <c r="AK367" s="10" t="str">
        <f>_xlfn.IFS(Z367&gt;Y367,"L",Z367=Y367,"D",Z367&lt;Y367,"W")</f>
        <v>W</v>
      </c>
      <c r="AL367" s="10">
        <v>10</v>
      </c>
      <c r="AM367" s="10">
        <v>3</v>
      </c>
      <c r="AN367" s="10">
        <v>13</v>
      </c>
      <c r="AO367" s="10" t="str">
        <f>_xlfn.IFS(AL367&gt;AM367,"L",AL367=AM367,"D",AL367&lt;AM367,"W")</f>
        <v>L</v>
      </c>
      <c r="AP367" s="14"/>
      <c r="AQ367" s="14"/>
      <c r="AR367" s="15"/>
      <c r="AS367" s="15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</row>
    <row r="368" spans="2:75" s="1" customFormat="1" x14ac:dyDescent="0.2">
      <c r="B368" s="6">
        <f>COUNTIF(C$3:D368,C368)</f>
        <v>24</v>
      </c>
      <c r="C368" s="10" t="s">
        <v>76</v>
      </c>
      <c r="D368" s="10">
        <v>0</v>
      </c>
      <c r="E368" s="10">
        <v>1</v>
      </c>
      <c r="F368" s="10">
        <v>1</v>
      </c>
      <c r="G368" s="10" t="s">
        <v>10</v>
      </c>
      <c r="H368" s="10">
        <v>0</v>
      </c>
      <c r="I368" s="10" t="s">
        <v>10</v>
      </c>
      <c r="J368" s="10">
        <v>0</v>
      </c>
      <c r="K368" s="10" t="s">
        <v>10</v>
      </c>
      <c r="L368" s="10">
        <v>0</v>
      </c>
      <c r="M368" s="10" t="s">
        <v>10</v>
      </c>
      <c r="N368" s="10">
        <v>0</v>
      </c>
      <c r="O368" s="10" t="s">
        <v>9</v>
      </c>
      <c r="P368" s="10">
        <v>1</v>
      </c>
      <c r="Q368" s="10" t="s">
        <v>9</v>
      </c>
      <c r="R368" s="10">
        <v>1</v>
      </c>
      <c r="S368" s="10" t="s">
        <v>9</v>
      </c>
      <c r="T368" s="10">
        <v>1</v>
      </c>
      <c r="U368" s="10" t="s">
        <v>9</v>
      </c>
      <c r="V368" s="10">
        <v>1</v>
      </c>
      <c r="W368" s="10" t="s">
        <v>7</v>
      </c>
      <c r="X368" s="10" t="str">
        <f>_xlfn.IFS(D368&gt;E368,"W",D368=E368,"D",D368&lt;E368,"L")</f>
        <v>L</v>
      </c>
      <c r="Y368" s="10">
        <v>0</v>
      </c>
      <c r="Z368" s="10">
        <v>1</v>
      </c>
      <c r="AA368" s="10">
        <v>1</v>
      </c>
      <c r="AB368" s="10" t="s">
        <v>9</v>
      </c>
      <c r="AC368" s="10">
        <v>5</v>
      </c>
      <c r="AD368" s="10" t="s">
        <v>10</v>
      </c>
      <c r="AE368" s="10">
        <v>0</v>
      </c>
      <c r="AF368" s="10" t="s">
        <v>10</v>
      </c>
      <c r="AG368" s="11">
        <v>0</v>
      </c>
      <c r="AH368" s="10" t="s">
        <v>9</v>
      </c>
      <c r="AI368" s="10">
        <v>2</v>
      </c>
      <c r="AJ368" s="10" t="s">
        <v>7</v>
      </c>
      <c r="AK368" s="10" t="str">
        <f>_xlfn.IFS(Y368&gt;Z368,"W",Y368=Z368,"D",Y368&lt;Z368,"L")</f>
        <v>L</v>
      </c>
      <c r="AL368" s="10">
        <v>13</v>
      </c>
      <c r="AM368" s="10">
        <v>12</v>
      </c>
      <c r="AN368" s="10">
        <v>25</v>
      </c>
      <c r="AO368" s="10" t="str">
        <f>_xlfn.IFS(AL368&gt;AM368,"W",AL368=AM368,"D",AL368&lt;AM368,"L")</f>
        <v>W</v>
      </c>
      <c r="AP368" s="14"/>
      <c r="AQ368" s="14"/>
      <c r="AR368" s="15"/>
      <c r="AS368" s="15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</row>
    <row r="369" spans="2:75" s="1" customFormat="1" x14ac:dyDescent="0.2">
      <c r="B369" s="6">
        <f>COUNTIF(C$3:D369,C369)</f>
        <v>25</v>
      </c>
      <c r="C369" s="10" t="s">
        <v>76</v>
      </c>
      <c r="D369" s="10">
        <v>0</v>
      </c>
      <c r="E369" s="10">
        <v>0</v>
      </c>
      <c r="F369" s="10">
        <v>0</v>
      </c>
      <c r="G369" s="10" t="s">
        <v>10</v>
      </c>
      <c r="H369" s="10">
        <v>0</v>
      </c>
      <c r="I369" s="10" t="s">
        <v>10</v>
      </c>
      <c r="J369" s="10">
        <v>0</v>
      </c>
      <c r="K369" s="10" t="s">
        <v>10</v>
      </c>
      <c r="L369" s="10">
        <v>0</v>
      </c>
      <c r="M369" s="10" t="s">
        <v>10</v>
      </c>
      <c r="N369" s="10">
        <v>0</v>
      </c>
      <c r="O369" s="10" t="s">
        <v>9</v>
      </c>
      <c r="P369" s="10">
        <v>2</v>
      </c>
      <c r="Q369" s="10" t="s">
        <v>9</v>
      </c>
      <c r="R369" s="10">
        <v>2</v>
      </c>
      <c r="S369" s="10" t="s">
        <v>9</v>
      </c>
      <c r="T369" s="10">
        <v>2</v>
      </c>
      <c r="U369" s="10" t="s">
        <v>9</v>
      </c>
      <c r="V369" s="10">
        <v>2</v>
      </c>
      <c r="W369" s="10" t="s">
        <v>6</v>
      </c>
      <c r="X369" s="10" t="str">
        <f>_xlfn.IFS(E369&gt;D369,"L",E369=D369,"D",E369&lt;D369,"W")</f>
        <v>D</v>
      </c>
      <c r="Y369" s="10">
        <v>0</v>
      </c>
      <c r="Z369" s="10">
        <v>0</v>
      </c>
      <c r="AA369" s="10">
        <v>0</v>
      </c>
      <c r="AB369" s="10" t="s">
        <v>10</v>
      </c>
      <c r="AC369" s="10">
        <v>0</v>
      </c>
      <c r="AD369" s="10" t="s">
        <v>10</v>
      </c>
      <c r="AE369" s="10">
        <v>0</v>
      </c>
      <c r="AF369" s="10" t="s">
        <v>9</v>
      </c>
      <c r="AG369" s="11">
        <v>1</v>
      </c>
      <c r="AH369" s="10" t="s">
        <v>9</v>
      </c>
      <c r="AI369" s="10">
        <v>3</v>
      </c>
      <c r="AJ369" s="10" t="s">
        <v>6</v>
      </c>
      <c r="AK369" s="10" t="str">
        <f>_xlfn.IFS(Z369&gt;Y369,"L",Z369=Y369,"D",Z369&lt;Y369,"W")</f>
        <v>D</v>
      </c>
      <c r="AL369" s="10">
        <v>6</v>
      </c>
      <c r="AM369" s="10">
        <v>4</v>
      </c>
      <c r="AN369" s="10">
        <v>10</v>
      </c>
      <c r="AO369" s="10" t="str">
        <f>_xlfn.IFS(AL369&gt;AM369,"L",AL369=AM369,"D",AL369&lt;AM369,"W")</f>
        <v>L</v>
      </c>
      <c r="AP369" s="14"/>
      <c r="AQ369" s="14"/>
      <c r="AR369" s="15"/>
      <c r="AS369" s="15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</row>
    <row r="370" spans="2:75" s="1" customFormat="1" x14ac:dyDescent="0.2">
      <c r="B370" s="6">
        <f>COUNTIF(C$3:D370,C370)</f>
        <v>26</v>
      </c>
      <c r="C370" s="10" t="s">
        <v>76</v>
      </c>
      <c r="D370" s="10">
        <v>1</v>
      </c>
      <c r="E370" s="10">
        <v>0</v>
      </c>
      <c r="F370" s="10">
        <v>1</v>
      </c>
      <c r="G370" s="10" t="s">
        <v>10</v>
      </c>
      <c r="H370" s="10">
        <v>0</v>
      </c>
      <c r="I370" s="10" t="s">
        <v>10</v>
      </c>
      <c r="J370" s="10">
        <v>0</v>
      </c>
      <c r="K370" s="10" t="s">
        <v>10</v>
      </c>
      <c r="L370" s="10">
        <v>0</v>
      </c>
      <c r="M370" s="10" t="s">
        <v>10</v>
      </c>
      <c r="N370" s="10">
        <v>0</v>
      </c>
      <c r="O370" s="10" t="s">
        <v>9</v>
      </c>
      <c r="P370" s="10">
        <v>3</v>
      </c>
      <c r="Q370" s="10" t="s">
        <v>9</v>
      </c>
      <c r="R370" s="10">
        <v>3</v>
      </c>
      <c r="S370" s="10" t="s">
        <v>9</v>
      </c>
      <c r="T370" s="10">
        <v>3</v>
      </c>
      <c r="U370" s="10" t="s">
        <v>9</v>
      </c>
      <c r="V370" s="10">
        <v>3</v>
      </c>
      <c r="W370" s="10" t="s">
        <v>5</v>
      </c>
      <c r="X370" s="10" t="str">
        <f>_xlfn.IFS(D370&gt;E370,"W",D370=E370,"D",D370&lt;E370,"L")</f>
        <v>W</v>
      </c>
      <c r="Y370" s="10">
        <v>0</v>
      </c>
      <c r="Z370" s="10">
        <v>0</v>
      </c>
      <c r="AA370" s="10">
        <v>0</v>
      </c>
      <c r="AB370" s="10" t="s">
        <v>10</v>
      </c>
      <c r="AC370" s="10">
        <v>0</v>
      </c>
      <c r="AD370" s="10" t="s">
        <v>10</v>
      </c>
      <c r="AE370" s="10">
        <v>0</v>
      </c>
      <c r="AF370" s="10" t="s">
        <v>9</v>
      </c>
      <c r="AG370" s="11">
        <v>2</v>
      </c>
      <c r="AH370" s="10" t="s">
        <v>9</v>
      </c>
      <c r="AI370" s="10">
        <v>4</v>
      </c>
      <c r="AJ370" s="10" t="s">
        <v>6</v>
      </c>
      <c r="AK370" s="10" t="str">
        <f>_xlfn.IFS(Y370&gt;Z370,"W",Y370=Z370,"D",Y370&lt;Z370,"L")</f>
        <v>D</v>
      </c>
      <c r="AL370" s="10">
        <v>13</v>
      </c>
      <c r="AM370" s="10">
        <v>8</v>
      </c>
      <c r="AN370" s="10">
        <v>21</v>
      </c>
      <c r="AO370" s="10" t="str">
        <f>_xlfn.IFS(AL370&gt;AM370,"W",AL370=AM370,"D",AL370&lt;AM370,"L")</f>
        <v>W</v>
      </c>
      <c r="AP370" s="14"/>
      <c r="AQ370" s="14"/>
      <c r="AR370" s="15"/>
      <c r="AS370" s="15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</row>
    <row r="371" spans="2:75" s="1" customFormat="1" x14ac:dyDescent="0.2">
      <c r="B371" s="6">
        <f>COUNTIF(C$3:D371,C371)</f>
        <v>27</v>
      </c>
      <c r="C371" s="10" t="s">
        <v>76</v>
      </c>
      <c r="D371" s="10">
        <v>2</v>
      </c>
      <c r="E371" s="10">
        <v>0</v>
      </c>
      <c r="F371" s="10">
        <v>2</v>
      </c>
      <c r="G371" s="10" t="s">
        <v>9</v>
      </c>
      <c r="H371" s="10">
        <v>1</v>
      </c>
      <c r="I371" s="10" t="s">
        <v>10</v>
      </c>
      <c r="J371" s="10">
        <v>0</v>
      </c>
      <c r="K371" s="10" t="s">
        <v>10</v>
      </c>
      <c r="L371" s="10">
        <v>0</v>
      </c>
      <c r="M371" s="10" t="s">
        <v>10</v>
      </c>
      <c r="N371" s="10">
        <v>0</v>
      </c>
      <c r="O371" s="10" t="s">
        <v>10</v>
      </c>
      <c r="P371" s="10">
        <v>0</v>
      </c>
      <c r="Q371" s="10" t="s">
        <v>9</v>
      </c>
      <c r="R371" s="10">
        <v>4</v>
      </c>
      <c r="S371" s="10" t="s">
        <v>9</v>
      </c>
      <c r="T371" s="10">
        <v>4</v>
      </c>
      <c r="U371" s="10" t="s">
        <v>9</v>
      </c>
      <c r="V371" s="10">
        <v>4</v>
      </c>
      <c r="W371" s="10" t="s">
        <v>7</v>
      </c>
      <c r="X371" s="10" t="str">
        <f>_xlfn.IFS(E371&gt;D371,"L",E371=D371,"D",E371&lt;D371,"W")</f>
        <v>W</v>
      </c>
      <c r="Y371" s="10">
        <v>1</v>
      </c>
      <c r="Z371" s="10">
        <v>0</v>
      </c>
      <c r="AA371" s="10">
        <v>1</v>
      </c>
      <c r="AB371" s="10" t="s">
        <v>9</v>
      </c>
      <c r="AC371" s="10">
        <v>1</v>
      </c>
      <c r="AD371" s="10" t="s">
        <v>10</v>
      </c>
      <c r="AE371" s="10">
        <v>0</v>
      </c>
      <c r="AF371" s="10" t="s">
        <v>10</v>
      </c>
      <c r="AG371" s="11">
        <v>0</v>
      </c>
      <c r="AH371" s="10" t="s">
        <v>9</v>
      </c>
      <c r="AI371" s="10">
        <v>5</v>
      </c>
      <c r="AJ371" s="10" t="s">
        <v>7</v>
      </c>
      <c r="AK371" s="10" t="str">
        <f>_xlfn.IFS(Z371&gt;Y371,"L",Z371=Y371,"D",Z371&lt;Y371,"W")</f>
        <v>W</v>
      </c>
      <c r="AL371" s="10">
        <v>14</v>
      </c>
      <c r="AM371" s="10">
        <v>3</v>
      </c>
      <c r="AN371" s="10">
        <v>17</v>
      </c>
      <c r="AO371" s="10" t="str">
        <f>_xlfn.IFS(AL371&gt;AM371,"L",AL371=AM371,"D",AL371&lt;AM371,"W")</f>
        <v>L</v>
      </c>
      <c r="AP371" s="14"/>
      <c r="AQ371" s="14"/>
      <c r="AR371" s="15"/>
      <c r="AS371" s="15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</row>
    <row r="372" spans="2:75" s="1" customFormat="1" x14ac:dyDescent="0.2">
      <c r="B372" s="6">
        <f>COUNTIF(C$3:D372,C372)</f>
        <v>28</v>
      </c>
      <c r="C372" s="10" t="s">
        <v>76</v>
      </c>
      <c r="D372" s="10">
        <v>5</v>
      </c>
      <c r="E372" s="10">
        <v>0</v>
      </c>
      <c r="F372" s="10">
        <v>5</v>
      </c>
      <c r="G372" s="10" t="s">
        <v>9</v>
      </c>
      <c r="H372" s="10">
        <v>2</v>
      </c>
      <c r="I372" s="10" t="s">
        <v>9</v>
      </c>
      <c r="J372" s="10">
        <v>1</v>
      </c>
      <c r="K372" s="10" t="s">
        <v>9</v>
      </c>
      <c r="L372" s="10">
        <v>1</v>
      </c>
      <c r="M372" s="10" t="s">
        <v>9</v>
      </c>
      <c r="N372" s="10">
        <v>1</v>
      </c>
      <c r="O372" s="10" t="s">
        <v>10</v>
      </c>
      <c r="P372" s="10">
        <v>0</v>
      </c>
      <c r="Q372" s="10" t="s">
        <v>10</v>
      </c>
      <c r="R372" s="10">
        <v>0</v>
      </c>
      <c r="S372" s="10" t="s">
        <v>10</v>
      </c>
      <c r="T372" s="10">
        <v>0</v>
      </c>
      <c r="U372" s="10" t="s">
        <v>10</v>
      </c>
      <c r="V372" s="10">
        <v>0</v>
      </c>
      <c r="W372" s="10" t="s">
        <v>5</v>
      </c>
      <c r="X372" s="10" t="str">
        <f>_xlfn.IFS(D372&gt;E372,"W",D372=E372,"D",D372&lt;E372,"L")</f>
        <v>W</v>
      </c>
      <c r="Y372" s="10">
        <v>1</v>
      </c>
      <c r="Z372" s="10">
        <v>0</v>
      </c>
      <c r="AA372" s="10">
        <v>1</v>
      </c>
      <c r="AB372" s="10" t="s">
        <v>9</v>
      </c>
      <c r="AC372" s="10">
        <v>2</v>
      </c>
      <c r="AD372" s="10" t="s">
        <v>10</v>
      </c>
      <c r="AE372" s="10">
        <v>0</v>
      </c>
      <c r="AF372" s="10" t="s">
        <v>10</v>
      </c>
      <c r="AG372" s="11">
        <v>0</v>
      </c>
      <c r="AH372" s="10" t="s">
        <v>9</v>
      </c>
      <c r="AI372" s="10">
        <v>6</v>
      </c>
      <c r="AJ372" s="10" t="s">
        <v>5</v>
      </c>
      <c r="AK372" s="10" t="str">
        <f>_xlfn.IFS(Y372&gt;Z372,"W",Y372=Z372,"D",Y372&lt;Z372,"L")</f>
        <v>W</v>
      </c>
      <c r="AL372" s="10">
        <v>15</v>
      </c>
      <c r="AM372" s="10">
        <v>13</v>
      </c>
      <c r="AN372" s="10">
        <v>28</v>
      </c>
      <c r="AO372" s="10" t="str">
        <f>_xlfn.IFS(AL372&gt;AM372,"W",AL372=AM372,"D",AL372&lt;AM372,"L")</f>
        <v>W</v>
      </c>
      <c r="AP372" s="14"/>
      <c r="AQ372" s="14"/>
      <c r="AR372" s="15"/>
      <c r="AS372" s="15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</row>
    <row r="373" spans="2:75" s="1" customFormat="1" x14ac:dyDescent="0.2">
      <c r="B373" s="6">
        <f>COUNTIF(C$3:D373,C373)</f>
        <v>29</v>
      </c>
      <c r="C373" s="10" t="s">
        <v>76</v>
      </c>
      <c r="D373" s="10">
        <v>3</v>
      </c>
      <c r="E373" s="10">
        <v>0</v>
      </c>
      <c r="F373" s="10">
        <v>3</v>
      </c>
      <c r="G373" s="10" t="s">
        <v>9</v>
      </c>
      <c r="H373" s="10">
        <v>3</v>
      </c>
      <c r="I373" s="10" t="s">
        <v>9</v>
      </c>
      <c r="J373" s="10">
        <v>2</v>
      </c>
      <c r="K373" s="10" t="s">
        <v>10</v>
      </c>
      <c r="L373" s="10">
        <v>0</v>
      </c>
      <c r="M373" s="10" t="s">
        <v>10</v>
      </c>
      <c r="N373" s="10">
        <v>0</v>
      </c>
      <c r="O373" s="10" t="s">
        <v>10</v>
      </c>
      <c r="P373" s="10">
        <v>0</v>
      </c>
      <c r="Q373" s="10" t="s">
        <v>10</v>
      </c>
      <c r="R373" s="10">
        <v>0</v>
      </c>
      <c r="S373" s="10" t="s">
        <v>9</v>
      </c>
      <c r="T373" s="10">
        <v>1</v>
      </c>
      <c r="U373" s="10" t="s">
        <v>9</v>
      </c>
      <c r="V373" s="10">
        <v>1</v>
      </c>
      <c r="W373" s="10" t="s">
        <v>7</v>
      </c>
      <c r="X373" s="10" t="str">
        <f>_xlfn.IFS(E373&gt;D373,"L",E373=D373,"D",E373&lt;D373,"W")</f>
        <v>W</v>
      </c>
      <c r="Y373" s="10">
        <v>1</v>
      </c>
      <c r="Z373" s="10">
        <v>0</v>
      </c>
      <c r="AA373" s="10">
        <v>1</v>
      </c>
      <c r="AB373" s="10" t="s">
        <v>9</v>
      </c>
      <c r="AC373" s="10">
        <v>3</v>
      </c>
      <c r="AD373" s="10" t="s">
        <v>10</v>
      </c>
      <c r="AE373" s="10">
        <v>0</v>
      </c>
      <c r="AF373" s="10" t="s">
        <v>10</v>
      </c>
      <c r="AG373" s="11">
        <v>0</v>
      </c>
      <c r="AH373" s="10" t="s">
        <v>9</v>
      </c>
      <c r="AI373" s="10">
        <v>7</v>
      </c>
      <c r="AJ373" s="10" t="s">
        <v>7</v>
      </c>
      <c r="AK373" s="10" t="str">
        <f>_xlfn.IFS(Z373&gt;Y373,"L",Z373=Y373,"D",Z373&lt;Y373,"W")</f>
        <v>W</v>
      </c>
      <c r="AL373" s="10">
        <v>8</v>
      </c>
      <c r="AM373" s="10">
        <v>5</v>
      </c>
      <c r="AN373" s="10">
        <v>13</v>
      </c>
      <c r="AO373" s="10" t="str">
        <f>_xlfn.IFS(AL373&gt;AM373,"L",AL373=AM373,"D",AL373&lt;AM373,"W")</f>
        <v>L</v>
      </c>
      <c r="AP373" s="14"/>
      <c r="AQ373" s="14"/>
      <c r="AR373" s="15"/>
      <c r="AS373" s="15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</row>
    <row r="374" spans="2:75" s="1" customFormat="1" x14ac:dyDescent="0.2">
      <c r="B374" s="6">
        <f>COUNTIF(C$3:D374,C374)</f>
        <v>30</v>
      </c>
      <c r="C374" s="10" t="s">
        <v>76</v>
      </c>
      <c r="D374" s="10">
        <v>1</v>
      </c>
      <c r="E374" s="10">
        <v>1</v>
      </c>
      <c r="F374" s="10">
        <v>2</v>
      </c>
      <c r="G374" s="10" t="s">
        <v>9</v>
      </c>
      <c r="H374" s="10">
        <v>4</v>
      </c>
      <c r="I374" s="10" t="s">
        <v>10</v>
      </c>
      <c r="J374" s="10">
        <v>0</v>
      </c>
      <c r="K374" s="10" t="s">
        <v>10</v>
      </c>
      <c r="L374" s="10">
        <v>0</v>
      </c>
      <c r="M374" s="10" t="s">
        <v>10</v>
      </c>
      <c r="N374" s="10">
        <v>0</v>
      </c>
      <c r="O374" s="10" t="s">
        <v>10</v>
      </c>
      <c r="P374" s="10">
        <v>0</v>
      </c>
      <c r="Q374" s="10" t="s">
        <v>9</v>
      </c>
      <c r="R374" s="10">
        <v>1</v>
      </c>
      <c r="S374" s="10" t="s">
        <v>9</v>
      </c>
      <c r="T374" s="10">
        <v>2</v>
      </c>
      <c r="U374" s="10" t="s">
        <v>9</v>
      </c>
      <c r="V374" s="10">
        <v>2</v>
      </c>
      <c r="W374" s="10" t="s">
        <v>6</v>
      </c>
      <c r="X374" s="10" t="str">
        <f>_xlfn.IFS(E374&gt;D374,"L",E374=D374,"D",E374&lt;D374,"W")</f>
        <v>D</v>
      </c>
      <c r="Y374" s="10">
        <v>1</v>
      </c>
      <c r="Z374" s="10">
        <v>0</v>
      </c>
      <c r="AA374" s="10">
        <v>1</v>
      </c>
      <c r="AB374" s="10" t="s">
        <v>9</v>
      </c>
      <c r="AC374" s="10">
        <v>4</v>
      </c>
      <c r="AD374" s="10" t="s">
        <v>10</v>
      </c>
      <c r="AE374" s="10">
        <v>0</v>
      </c>
      <c r="AF374" s="10" t="s">
        <v>10</v>
      </c>
      <c r="AG374" s="11">
        <v>0</v>
      </c>
      <c r="AH374" s="10" t="s">
        <v>9</v>
      </c>
      <c r="AI374" s="10">
        <v>8</v>
      </c>
      <c r="AJ374" s="10" t="s">
        <v>7</v>
      </c>
      <c r="AK374" s="10" t="str">
        <f>_xlfn.IFS(Z374&gt;Y374,"L",Z374=Y374,"D",Z374&lt;Y374,"W")</f>
        <v>W</v>
      </c>
      <c r="AL374" s="10">
        <v>11</v>
      </c>
      <c r="AM374" s="10">
        <v>6</v>
      </c>
      <c r="AN374" s="10">
        <v>17</v>
      </c>
      <c r="AO374" s="10" t="str">
        <f>_xlfn.IFS(AL374&gt;AM374,"L",AL374=AM374,"D",AL374&lt;AM374,"W")</f>
        <v>L</v>
      </c>
      <c r="AP374" s="14"/>
      <c r="AQ374" s="14"/>
      <c r="AR374" s="15"/>
      <c r="AS374" s="15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</row>
    <row r="375" spans="2:75" s="1" customFormat="1" x14ac:dyDescent="0.2">
      <c r="B375" s="6">
        <f>COUNTIF(C$3:D375,C375)</f>
        <v>31</v>
      </c>
      <c r="C375" s="10" t="s">
        <v>76</v>
      </c>
      <c r="D375" s="10">
        <v>4</v>
      </c>
      <c r="E375" s="10">
        <v>1</v>
      </c>
      <c r="F375" s="10">
        <v>5</v>
      </c>
      <c r="G375" s="10" t="s">
        <v>9</v>
      </c>
      <c r="H375" s="10">
        <v>5</v>
      </c>
      <c r="I375" s="10" t="s">
        <v>9</v>
      </c>
      <c r="J375" s="10">
        <v>1</v>
      </c>
      <c r="K375" s="10" t="s">
        <v>9</v>
      </c>
      <c r="L375" s="10">
        <v>1</v>
      </c>
      <c r="M375" s="10" t="s">
        <v>9</v>
      </c>
      <c r="N375" s="10">
        <v>1</v>
      </c>
      <c r="O375" s="10" t="s">
        <v>10</v>
      </c>
      <c r="P375" s="10">
        <v>0</v>
      </c>
      <c r="Q375" s="10" t="s">
        <v>10</v>
      </c>
      <c r="R375" s="10">
        <v>0</v>
      </c>
      <c r="S375" s="10" t="s">
        <v>10</v>
      </c>
      <c r="T375" s="10">
        <v>0</v>
      </c>
      <c r="U375" s="10" t="s">
        <v>10</v>
      </c>
      <c r="V375" s="10">
        <v>0</v>
      </c>
      <c r="W375" s="10" t="s">
        <v>5</v>
      </c>
      <c r="X375" s="10" t="str">
        <f>_xlfn.IFS(D375&gt;E375,"W",D375=E375,"D",D375&lt;E375,"L")</f>
        <v>W</v>
      </c>
      <c r="Y375" s="10">
        <v>3</v>
      </c>
      <c r="Z375" s="10">
        <v>1</v>
      </c>
      <c r="AA375" s="10">
        <v>4</v>
      </c>
      <c r="AB375" s="10" t="s">
        <v>9</v>
      </c>
      <c r="AC375" s="10">
        <v>5</v>
      </c>
      <c r="AD375" s="10" t="s">
        <v>9</v>
      </c>
      <c r="AE375" s="10">
        <v>1</v>
      </c>
      <c r="AF375" s="10" t="s">
        <v>10</v>
      </c>
      <c r="AG375" s="11">
        <v>0</v>
      </c>
      <c r="AH375" s="10" t="s">
        <v>10</v>
      </c>
      <c r="AI375" s="10">
        <v>0</v>
      </c>
      <c r="AJ375" s="10" t="s">
        <v>5</v>
      </c>
      <c r="AK375" s="10" t="str">
        <f>_xlfn.IFS(Y375&gt;Z375,"W",Y375=Z375,"D",Y375&lt;Z375,"L")</f>
        <v>W</v>
      </c>
      <c r="AL375" s="10">
        <v>15</v>
      </c>
      <c r="AM375" s="10">
        <v>5</v>
      </c>
      <c r="AN375" s="10">
        <v>20</v>
      </c>
      <c r="AO375" s="10" t="str">
        <f>_xlfn.IFS(AL375&gt;AM375,"W",AL375=AM375,"D",AL375&lt;AM375,"L")</f>
        <v>W</v>
      </c>
      <c r="AP375" s="14"/>
      <c r="AQ375" s="14"/>
      <c r="AR375" s="15"/>
      <c r="AS375" s="15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</row>
    <row r="376" spans="2:75" s="1" customFormat="1" x14ac:dyDescent="0.2">
      <c r="B376" s="6">
        <f>COUNTIF(C$3:D376,C376)</f>
        <v>32</v>
      </c>
      <c r="C376" s="10" t="s">
        <v>76</v>
      </c>
      <c r="D376" s="10">
        <v>2</v>
      </c>
      <c r="E376" s="10">
        <v>3</v>
      </c>
      <c r="F376" s="10">
        <v>5</v>
      </c>
      <c r="G376" s="10" t="s">
        <v>9</v>
      </c>
      <c r="H376" s="10">
        <v>6</v>
      </c>
      <c r="I376" s="10" t="s">
        <v>9</v>
      </c>
      <c r="J376" s="10">
        <v>2</v>
      </c>
      <c r="K376" s="10" t="s">
        <v>9</v>
      </c>
      <c r="L376" s="10">
        <v>2</v>
      </c>
      <c r="M376" s="10" t="s">
        <v>9</v>
      </c>
      <c r="N376" s="10">
        <v>2</v>
      </c>
      <c r="O376" s="10" t="s">
        <v>10</v>
      </c>
      <c r="P376" s="10">
        <v>0</v>
      </c>
      <c r="Q376" s="10" t="s">
        <v>10</v>
      </c>
      <c r="R376" s="10">
        <v>0</v>
      </c>
      <c r="S376" s="10" t="s">
        <v>10</v>
      </c>
      <c r="T376" s="10">
        <v>0</v>
      </c>
      <c r="U376" s="10" t="s">
        <v>10</v>
      </c>
      <c r="V376" s="10">
        <v>0</v>
      </c>
      <c r="W376" s="10" t="s">
        <v>5</v>
      </c>
      <c r="X376" s="10" t="str">
        <f>_xlfn.IFS(E376&gt;D376,"L",E376=D376,"D",E376&lt;D376,"W")</f>
        <v>L</v>
      </c>
      <c r="Y376" s="10">
        <v>0</v>
      </c>
      <c r="Z376" s="10">
        <v>2</v>
      </c>
      <c r="AA376" s="10">
        <v>2</v>
      </c>
      <c r="AB376" s="10" t="s">
        <v>9</v>
      </c>
      <c r="AC376" s="10">
        <v>6</v>
      </c>
      <c r="AD376" s="10" t="s">
        <v>9</v>
      </c>
      <c r="AE376" s="10">
        <v>2</v>
      </c>
      <c r="AF376" s="10" t="s">
        <v>10</v>
      </c>
      <c r="AG376" s="11">
        <v>0</v>
      </c>
      <c r="AH376" s="10" t="s">
        <v>10</v>
      </c>
      <c r="AI376" s="10">
        <v>0</v>
      </c>
      <c r="AJ376" s="10" t="s">
        <v>5</v>
      </c>
      <c r="AK376" s="10" t="str">
        <f>_xlfn.IFS(Z376&gt;Y376,"L",Z376=Y376,"D",Z376&lt;Y376,"W")</f>
        <v>L</v>
      </c>
      <c r="AL376" s="10">
        <v>9</v>
      </c>
      <c r="AM376" s="10">
        <v>7</v>
      </c>
      <c r="AN376" s="10">
        <v>16</v>
      </c>
      <c r="AO376" s="10" t="str">
        <f>_xlfn.IFS(AL376&gt;AM376,"L",AL376=AM376,"D",AL376&lt;AM376,"W")</f>
        <v>L</v>
      </c>
      <c r="AP376" s="14"/>
      <c r="AQ376" s="14"/>
      <c r="AR376" s="15"/>
      <c r="AS376" s="15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</row>
    <row r="377" spans="2:75" s="1" customFormat="1" x14ac:dyDescent="0.2">
      <c r="B377" s="6">
        <f>COUNTIF(C$3:D377,C377)</f>
        <v>33</v>
      </c>
      <c r="C377" s="10" t="s">
        <v>76</v>
      </c>
      <c r="D377" s="10">
        <v>2</v>
      </c>
      <c r="E377" s="10">
        <v>2</v>
      </c>
      <c r="F377" s="10">
        <v>4</v>
      </c>
      <c r="G377" s="10" t="s">
        <v>9</v>
      </c>
      <c r="H377" s="10">
        <v>7</v>
      </c>
      <c r="I377" s="10" t="s">
        <v>9</v>
      </c>
      <c r="J377" s="10">
        <v>3</v>
      </c>
      <c r="K377" s="10" t="s">
        <v>9</v>
      </c>
      <c r="L377" s="10">
        <v>3</v>
      </c>
      <c r="M377" s="10" t="s">
        <v>10</v>
      </c>
      <c r="N377" s="10">
        <v>0</v>
      </c>
      <c r="O377" s="10" t="s">
        <v>10</v>
      </c>
      <c r="P377" s="10">
        <v>0</v>
      </c>
      <c r="Q377" s="10" t="s">
        <v>10</v>
      </c>
      <c r="R377" s="10">
        <v>0</v>
      </c>
      <c r="S377" s="10" t="s">
        <v>10</v>
      </c>
      <c r="T377" s="10">
        <v>0</v>
      </c>
      <c r="U377" s="10" t="s">
        <v>9</v>
      </c>
      <c r="V377" s="10">
        <v>1</v>
      </c>
      <c r="W377" s="10" t="s">
        <v>6</v>
      </c>
      <c r="X377" s="10" t="str">
        <f>_xlfn.IFS(D377&gt;E377,"W",D377=E377,"D",D377&lt;E377,"L")</f>
        <v>D</v>
      </c>
      <c r="Y377" s="10">
        <v>1</v>
      </c>
      <c r="Z377" s="10">
        <v>0</v>
      </c>
      <c r="AA377" s="10">
        <v>1</v>
      </c>
      <c r="AB377" s="10" t="s">
        <v>9</v>
      </c>
      <c r="AC377" s="10">
        <v>7</v>
      </c>
      <c r="AD377" s="10" t="s">
        <v>10</v>
      </c>
      <c r="AE377" s="10">
        <v>0</v>
      </c>
      <c r="AF377" s="10" t="s">
        <v>10</v>
      </c>
      <c r="AG377" s="11">
        <v>0</v>
      </c>
      <c r="AH377" s="10" t="s">
        <v>9</v>
      </c>
      <c r="AI377" s="10">
        <v>1</v>
      </c>
      <c r="AJ377" s="10" t="s">
        <v>5</v>
      </c>
      <c r="AK377" s="10" t="str">
        <f>_xlfn.IFS(Y377&gt;Z377,"W",Y377=Z377,"D",Y377&lt;Z377,"L")</f>
        <v>W</v>
      </c>
      <c r="AL377" s="10">
        <v>10</v>
      </c>
      <c r="AM377" s="10">
        <v>3</v>
      </c>
      <c r="AN377" s="10">
        <v>13</v>
      </c>
      <c r="AO377" s="10" t="str">
        <f>_xlfn.IFS(AL377&gt;AM377,"W",AL377=AM377,"D",AL377&lt;AM377,"L")</f>
        <v>W</v>
      </c>
      <c r="AP377" s="14"/>
      <c r="AQ377" s="14"/>
      <c r="AR377" s="15"/>
      <c r="AS377" s="15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</row>
    <row r="378" spans="2:75" s="1" customFormat="1" x14ac:dyDescent="0.2">
      <c r="B378" s="6">
        <f>COUNTIF(C$3:D378,C378)</f>
        <v>34</v>
      </c>
      <c r="C378" s="10" t="s">
        <v>76</v>
      </c>
      <c r="D378" s="10">
        <v>3</v>
      </c>
      <c r="E378" s="10">
        <v>1</v>
      </c>
      <c r="F378" s="10">
        <v>4</v>
      </c>
      <c r="G378" s="10" t="s">
        <v>9</v>
      </c>
      <c r="H378" s="10">
        <v>8</v>
      </c>
      <c r="I378" s="10" t="s">
        <v>9</v>
      </c>
      <c r="J378" s="10">
        <v>4</v>
      </c>
      <c r="K378" s="10" t="s">
        <v>9</v>
      </c>
      <c r="L378" s="10">
        <v>4</v>
      </c>
      <c r="M378" s="10" t="s">
        <v>10</v>
      </c>
      <c r="N378" s="10">
        <v>0</v>
      </c>
      <c r="O378" s="10" t="s">
        <v>10</v>
      </c>
      <c r="P378" s="10">
        <v>0</v>
      </c>
      <c r="Q378" s="10" t="s">
        <v>10</v>
      </c>
      <c r="R378" s="10">
        <v>0</v>
      </c>
      <c r="S378" s="10" t="s">
        <v>10</v>
      </c>
      <c r="T378" s="10">
        <v>0</v>
      </c>
      <c r="U378" s="10" t="s">
        <v>9</v>
      </c>
      <c r="V378" s="10">
        <v>2</v>
      </c>
      <c r="W378" s="10" t="s">
        <v>5</v>
      </c>
      <c r="X378" s="10" t="str">
        <f>_xlfn.IFS(D378&gt;E378,"W",D378=E378,"D",D378&lt;E378,"L")</f>
        <v>W</v>
      </c>
      <c r="Y378" s="10">
        <v>3</v>
      </c>
      <c r="Z378" s="10">
        <v>1</v>
      </c>
      <c r="AA378" s="10">
        <v>4</v>
      </c>
      <c r="AB378" s="10" t="s">
        <v>9</v>
      </c>
      <c r="AC378" s="10">
        <v>8</v>
      </c>
      <c r="AD378" s="10" t="s">
        <v>9</v>
      </c>
      <c r="AE378" s="10">
        <v>1</v>
      </c>
      <c r="AF378" s="10" t="s">
        <v>10</v>
      </c>
      <c r="AG378" s="11">
        <v>0</v>
      </c>
      <c r="AH378" s="10" t="s">
        <v>10</v>
      </c>
      <c r="AI378" s="10">
        <v>0</v>
      </c>
      <c r="AJ378" s="10" t="s">
        <v>5</v>
      </c>
      <c r="AK378" s="10" t="str">
        <f>_xlfn.IFS(Y378&gt;Z378,"W",Y378=Z378,"D",Y378&lt;Z378,"L")</f>
        <v>W</v>
      </c>
      <c r="AL378" s="10">
        <v>7</v>
      </c>
      <c r="AM378" s="10">
        <v>8</v>
      </c>
      <c r="AN378" s="10">
        <v>15</v>
      </c>
      <c r="AO378" s="10" t="str">
        <f>_xlfn.IFS(AL378&gt;AM378,"W",AL378=AM378,"D",AL378&lt;AM378,"L")</f>
        <v>L</v>
      </c>
      <c r="AP378" s="14"/>
      <c r="AQ378" s="14"/>
      <c r="AR378" s="15"/>
      <c r="AS378" s="15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</row>
    <row r="379" spans="2:75" s="1" customFormat="1" x14ac:dyDescent="0.2">
      <c r="B379" s="6">
        <f>COUNTIF(C$3:D379,C379)</f>
        <v>35</v>
      </c>
      <c r="C379" s="10" t="s">
        <v>76</v>
      </c>
      <c r="D379" s="10">
        <v>2</v>
      </c>
      <c r="E379" s="10">
        <v>0</v>
      </c>
      <c r="F379" s="10">
        <v>2</v>
      </c>
      <c r="G379" s="10" t="s">
        <v>9</v>
      </c>
      <c r="H379" s="10">
        <v>9</v>
      </c>
      <c r="I379" s="10" t="s">
        <v>10</v>
      </c>
      <c r="J379" s="10">
        <v>0</v>
      </c>
      <c r="K379" s="10" t="s">
        <v>10</v>
      </c>
      <c r="L379" s="10">
        <v>0</v>
      </c>
      <c r="M379" s="10" t="s">
        <v>10</v>
      </c>
      <c r="N379" s="10">
        <v>0</v>
      </c>
      <c r="O379" s="10" t="s">
        <v>10</v>
      </c>
      <c r="P379" s="10">
        <v>0</v>
      </c>
      <c r="Q379" s="10" t="s">
        <v>9</v>
      </c>
      <c r="R379" s="10">
        <v>1</v>
      </c>
      <c r="S379" s="10" t="s">
        <v>9</v>
      </c>
      <c r="T379" s="10">
        <v>1</v>
      </c>
      <c r="U379" s="10" t="s">
        <v>9</v>
      </c>
      <c r="V379" s="10">
        <v>3</v>
      </c>
      <c r="W379" s="10" t="s">
        <v>7</v>
      </c>
      <c r="X379" s="10" t="str">
        <f>_xlfn.IFS(E379&gt;D379,"L",E379=D379,"D",E379&lt;D379,"W")</f>
        <v>W</v>
      </c>
      <c r="Y379" s="10">
        <v>2</v>
      </c>
      <c r="Z379" s="10">
        <v>0</v>
      </c>
      <c r="AA379" s="10">
        <v>2</v>
      </c>
      <c r="AB379" s="10" t="s">
        <v>9</v>
      </c>
      <c r="AC379" s="10">
        <v>9</v>
      </c>
      <c r="AD379" s="10" t="s">
        <v>9</v>
      </c>
      <c r="AE379" s="10">
        <v>2</v>
      </c>
      <c r="AF379" s="10" t="s">
        <v>10</v>
      </c>
      <c r="AG379" s="11">
        <v>0</v>
      </c>
      <c r="AH379" s="10" t="s">
        <v>10</v>
      </c>
      <c r="AI379" s="10">
        <v>0</v>
      </c>
      <c r="AJ379" s="10" t="s">
        <v>7</v>
      </c>
      <c r="AK379" s="10" t="str">
        <f>_xlfn.IFS(Z379&gt;Y379,"L",Z379=Y379,"D",Z379&lt;Y379,"W")</f>
        <v>W</v>
      </c>
      <c r="AL379" s="10">
        <v>10</v>
      </c>
      <c r="AM379" s="10">
        <v>4</v>
      </c>
      <c r="AN379" s="10">
        <v>14</v>
      </c>
      <c r="AO379" s="10" t="str">
        <f>_xlfn.IFS(AL379&gt;AM379,"L",AL379=AM379,"D",AL379&lt;AM379,"W")</f>
        <v>L</v>
      </c>
      <c r="AP379" s="14"/>
      <c r="AQ379" s="14"/>
      <c r="AR379" s="15"/>
      <c r="AS379" s="15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</row>
    <row r="380" spans="2:75" s="1" customFormat="1" x14ac:dyDescent="0.2">
      <c r="B380" s="6">
        <f>COUNTIF(C$3:D380,C380)</f>
        <v>36</v>
      </c>
      <c r="C380" s="10" t="s">
        <v>76</v>
      </c>
      <c r="D380" s="10">
        <v>3</v>
      </c>
      <c r="E380" s="10">
        <v>2</v>
      </c>
      <c r="F380" s="10">
        <v>5</v>
      </c>
      <c r="G380" s="10" t="s">
        <v>9</v>
      </c>
      <c r="H380" s="10">
        <v>10</v>
      </c>
      <c r="I380" s="10" t="s">
        <v>9</v>
      </c>
      <c r="J380" s="10">
        <v>1</v>
      </c>
      <c r="K380" s="10" t="s">
        <v>9</v>
      </c>
      <c r="L380" s="10">
        <v>1</v>
      </c>
      <c r="M380" s="10" t="s">
        <v>9</v>
      </c>
      <c r="N380" s="10">
        <v>1</v>
      </c>
      <c r="O380" s="10" t="s">
        <v>10</v>
      </c>
      <c r="P380" s="10">
        <v>0</v>
      </c>
      <c r="Q380" s="10" t="s">
        <v>10</v>
      </c>
      <c r="R380" s="10">
        <v>0</v>
      </c>
      <c r="S380" s="10" t="s">
        <v>10</v>
      </c>
      <c r="T380" s="10">
        <v>0</v>
      </c>
      <c r="U380" s="10" t="s">
        <v>10</v>
      </c>
      <c r="V380" s="10">
        <v>0</v>
      </c>
      <c r="W380" s="10" t="s">
        <v>7</v>
      </c>
      <c r="X380" s="10" t="str">
        <f>_xlfn.IFS(E380&gt;D380,"L",E380=D380,"D",E380&lt;D380,"W")</f>
        <v>W</v>
      </c>
      <c r="Y380" s="10">
        <v>2</v>
      </c>
      <c r="Z380" s="10">
        <v>1</v>
      </c>
      <c r="AA380" s="10">
        <v>3</v>
      </c>
      <c r="AB380" s="10" t="s">
        <v>9</v>
      </c>
      <c r="AC380" s="10">
        <v>10</v>
      </c>
      <c r="AD380" s="10" t="s">
        <v>9</v>
      </c>
      <c r="AE380" s="10">
        <v>3</v>
      </c>
      <c r="AF380" s="10" t="s">
        <v>10</v>
      </c>
      <c r="AG380" s="11">
        <v>0</v>
      </c>
      <c r="AH380" s="10" t="s">
        <v>10</v>
      </c>
      <c r="AI380" s="10">
        <v>0</v>
      </c>
      <c r="AJ380" s="10" t="s">
        <v>7</v>
      </c>
      <c r="AK380" s="10" t="str">
        <f>_xlfn.IFS(Z380&gt;Y380,"L",Z380=Y380,"D",Z380&lt;Y380,"W")</f>
        <v>W</v>
      </c>
      <c r="AL380" s="10">
        <v>9</v>
      </c>
      <c r="AM380" s="10">
        <v>4</v>
      </c>
      <c r="AN380" s="10">
        <v>13</v>
      </c>
      <c r="AO380" s="10" t="str">
        <f>_xlfn.IFS(AL380&gt;AM380,"L",AL380=AM380,"D",AL380&lt;AM380,"W")</f>
        <v>L</v>
      </c>
      <c r="AP380" s="14"/>
      <c r="AQ380" s="14"/>
      <c r="AR380" s="15"/>
      <c r="AS380" s="15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</row>
    <row r="381" spans="2:75" s="1" customFormat="1" x14ac:dyDescent="0.2">
      <c r="B381" s="6">
        <f>COUNTIF(C$3:D381,C381)</f>
        <v>37</v>
      </c>
      <c r="C381" s="10" t="s">
        <v>76</v>
      </c>
      <c r="D381" s="10">
        <v>4</v>
      </c>
      <c r="E381" s="10">
        <v>0</v>
      </c>
      <c r="F381" s="10">
        <v>4</v>
      </c>
      <c r="G381" s="10" t="s">
        <v>9</v>
      </c>
      <c r="H381" s="10">
        <v>11</v>
      </c>
      <c r="I381" s="10" t="s">
        <v>9</v>
      </c>
      <c r="J381" s="10">
        <v>2</v>
      </c>
      <c r="K381" s="10" t="s">
        <v>9</v>
      </c>
      <c r="L381" s="10">
        <v>2</v>
      </c>
      <c r="M381" s="10" t="s">
        <v>10</v>
      </c>
      <c r="N381" s="10">
        <v>0</v>
      </c>
      <c r="O381" s="10" t="s">
        <v>10</v>
      </c>
      <c r="P381" s="10">
        <v>0</v>
      </c>
      <c r="Q381" s="10" t="s">
        <v>10</v>
      </c>
      <c r="R381" s="10">
        <v>0</v>
      </c>
      <c r="S381" s="10" t="s">
        <v>10</v>
      </c>
      <c r="T381" s="10">
        <v>0</v>
      </c>
      <c r="U381" s="10" t="s">
        <v>9</v>
      </c>
      <c r="V381" s="10">
        <v>1</v>
      </c>
      <c r="W381" s="10" t="s">
        <v>5</v>
      </c>
      <c r="X381" s="10" t="str">
        <f>_xlfn.IFS(D381&gt;E381,"W",D381=E381,"D",D381&lt;E381,"L")</f>
        <v>W</v>
      </c>
      <c r="Y381" s="10">
        <v>0</v>
      </c>
      <c r="Z381" s="10">
        <v>0</v>
      </c>
      <c r="AA381" s="10">
        <v>0</v>
      </c>
      <c r="AB381" s="10" t="s">
        <v>10</v>
      </c>
      <c r="AC381" s="10">
        <v>0</v>
      </c>
      <c r="AD381" s="10" t="s">
        <v>10</v>
      </c>
      <c r="AE381" s="10">
        <v>0</v>
      </c>
      <c r="AF381" s="10" t="s">
        <v>9</v>
      </c>
      <c r="AG381" s="11">
        <v>1</v>
      </c>
      <c r="AH381" s="10" t="s">
        <v>9</v>
      </c>
      <c r="AI381" s="10">
        <v>1</v>
      </c>
      <c r="AJ381" s="10" t="s">
        <v>6</v>
      </c>
      <c r="AK381" s="10" t="str">
        <f>_xlfn.IFS(Y381&gt;Z381,"W",Y381=Z381,"D",Y381&lt;Z381,"L")</f>
        <v>D</v>
      </c>
      <c r="AL381" s="10">
        <v>9</v>
      </c>
      <c r="AM381" s="10">
        <v>7</v>
      </c>
      <c r="AN381" s="10">
        <v>16</v>
      </c>
      <c r="AO381" s="10" t="str">
        <f>_xlfn.IFS(AL381&gt;AM381,"W",AL381=AM381,"D",AL381&lt;AM381,"L")</f>
        <v>W</v>
      </c>
      <c r="AP381" s="14"/>
      <c r="AQ381" s="14"/>
      <c r="AR381" s="15"/>
      <c r="AS381" s="15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</row>
    <row r="382" spans="2:75" s="1" customFormat="1" x14ac:dyDescent="0.2">
      <c r="B382" s="6">
        <f>COUNTIF(C$3:D382,C382)</f>
        <v>38</v>
      </c>
      <c r="C382" s="10" t="s">
        <v>76</v>
      </c>
      <c r="D382" s="10">
        <v>2</v>
      </c>
      <c r="E382" s="10">
        <v>0</v>
      </c>
      <c r="F382" s="10">
        <v>2</v>
      </c>
      <c r="G382" s="10" t="s">
        <v>9</v>
      </c>
      <c r="H382" s="10">
        <v>12</v>
      </c>
      <c r="I382" s="10" t="s">
        <v>10</v>
      </c>
      <c r="J382" s="10">
        <v>0</v>
      </c>
      <c r="K382" s="10" t="s">
        <v>10</v>
      </c>
      <c r="L382" s="10">
        <v>0</v>
      </c>
      <c r="M382" s="10" t="s">
        <v>10</v>
      </c>
      <c r="N382" s="10">
        <v>0</v>
      </c>
      <c r="O382" s="10" t="s">
        <v>10</v>
      </c>
      <c r="P382" s="10">
        <v>0</v>
      </c>
      <c r="Q382" s="10" t="s">
        <v>9</v>
      </c>
      <c r="R382" s="10">
        <v>1</v>
      </c>
      <c r="S382" s="10" t="s">
        <v>9</v>
      </c>
      <c r="T382" s="10">
        <v>1</v>
      </c>
      <c r="U382" s="10" t="s">
        <v>9</v>
      </c>
      <c r="V382" s="10">
        <v>2</v>
      </c>
      <c r="W382" s="10" t="s">
        <v>5</v>
      </c>
      <c r="X382" s="10" t="str">
        <f>_xlfn.IFS(D382&gt;E382,"W",D382=E382,"D",D382&lt;E382,"L")</f>
        <v>W</v>
      </c>
      <c r="Y382" s="10">
        <v>1</v>
      </c>
      <c r="Z382" s="10">
        <v>0</v>
      </c>
      <c r="AA382" s="10">
        <v>1</v>
      </c>
      <c r="AB382" s="10" t="s">
        <v>9</v>
      </c>
      <c r="AC382" s="10">
        <v>1</v>
      </c>
      <c r="AD382" s="10" t="s">
        <v>10</v>
      </c>
      <c r="AE382" s="10">
        <v>0</v>
      </c>
      <c r="AF382" s="10" t="s">
        <v>10</v>
      </c>
      <c r="AG382" s="11">
        <v>0</v>
      </c>
      <c r="AH382" s="10" t="s">
        <v>9</v>
      </c>
      <c r="AI382" s="10">
        <v>2</v>
      </c>
      <c r="AJ382" s="10" t="s">
        <v>5</v>
      </c>
      <c r="AK382" s="10" t="str">
        <f>_xlfn.IFS(Y382&gt;Z382,"W",Y382=Z382,"D",Y382&lt;Z382,"L")</f>
        <v>W</v>
      </c>
      <c r="AL382" s="10">
        <v>9</v>
      </c>
      <c r="AM382" s="10">
        <v>12</v>
      </c>
      <c r="AN382" s="10">
        <v>21</v>
      </c>
      <c r="AO382" s="10" t="str">
        <f>_xlfn.IFS(AL382&gt;AM382,"W",AL382=AM382,"D",AL382&lt;AM382,"L")</f>
        <v>L</v>
      </c>
      <c r="AP382" s="14"/>
      <c r="AQ382" s="14"/>
      <c r="AR382" s="15"/>
      <c r="AS382" s="15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</row>
    <row r="383" spans="2:75" s="1" customFormat="1" x14ac:dyDescent="0.2">
      <c r="B383" s="6">
        <f>COUNTIF(C$3:D383,C383)</f>
        <v>1</v>
      </c>
      <c r="C383" s="10" t="s">
        <v>87</v>
      </c>
      <c r="D383" s="10">
        <v>4</v>
      </c>
      <c r="E383" s="10">
        <v>1</v>
      </c>
      <c r="F383" s="10">
        <v>5</v>
      </c>
      <c r="G383" s="10" t="s">
        <v>9</v>
      </c>
      <c r="H383" s="10">
        <v>1</v>
      </c>
      <c r="I383" s="10" t="s">
        <v>9</v>
      </c>
      <c r="J383" s="10">
        <v>1</v>
      </c>
      <c r="K383" s="10" t="s">
        <v>9</v>
      </c>
      <c r="L383" s="10">
        <v>1</v>
      </c>
      <c r="M383" s="10" t="s">
        <v>9</v>
      </c>
      <c r="N383" s="10">
        <v>1</v>
      </c>
      <c r="O383" s="10" t="s">
        <v>10</v>
      </c>
      <c r="P383" s="10">
        <v>0</v>
      </c>
      <c r="Q383" s="10" t="s">
        <v>10</v>
      </c>
      <c r="R383" s="10">
        <v>0</v>
      </c>
      <c r="S383" s="10" t="s">
        <v>10</v>
      </c>
      <c r="T383" s="10">
        <v>0</v>
      </c>
      <c r="U383" s="10" t="s">
        <v>10</v>
      </c>
      <c r="V383" s="10">
        <v>0</v>
      </c>
      <c r="W383" s="10" t="s">
        <v>7</v>
      </c>
      <c r="X383" s="10" t="str">
        <f>_xlfn.IFS(E383&gt;D383,"L",E383=D383,"D",E383&lt;D383,"W")</f>
        <v>W</v>
      </c>
      <c r="Y383" s="10">
        <v>2</v>
      </c>
      <c r="Z383" s="10">
        <v>0</v>
      </c>
      <c r="AA383" s="10">
        <v>2</v>
      </c>
      <c r="AB383" s="10" t="s">
        <v>9</v>
      </c>
      <c r="AC383" s="10">
        <v>1</v>
      </c>
      <c r="AD383" s="10" t="s">
        <v>9</v>
      </c>
      <c r="AE383" s="10">
        <v>1</v>
      </c>
      <c r="AF383" s="10" t="s">
        <v>10</v>
      </c>
      <c r="AG383" s="11">
        <v>0</v>
      </c>
      <c r="AH383" s="10" t="s">
        <v>10</v>
      </c>
      <c r="AI383" s="10">
        <v>0</v>
      </c>
      <c r="AJ383" s="10" t="s">
        <v>7</v>
      </c>
      <c r="AK383" s="10" t="str">
        <f>_xlfn.IFS(Z383&gt;Y383,"L",Z383=Y383,"D",Z383&lt;Y383,"W")</f>
        <v>W</v>
      </c>
      <c r="AL383" s="10">
        <v>10</v>
      </c>
      <c r="AM383" s="10">
        <v>7</v>
      </c>
      <c r="AN383" s="10">
        <v>17</v>
      </c>
      <c r="AO383" s="10" t="str">
        <f>_xlfn.IFS(AL383&gt;AM383,"L",AL383=AM383,"D",AL383&lt;AM383,"W")</f>
        <v>L</v>
      </c>
      <c r="AP383" s="14"/>
      <c r="AQ383" s="9"/>
      <c r="AR383" s="13"/>
      <c r="AS383" s="13"/>
    </row>
    <row r="384" spans="2:75" s="1" customFormat="1" x14ac:dyDescent="0.2">
      <c r="B384" s="6">
        <f>COUNTIF(C$3:D384,C384)</f>
        <v>2</v>
      </c>
      <c r="C384" s="10" t="s">
        <v>87</v>
      </c>
      <c r="D384" s="10">
        <v>0</v>
      </c>
      <c r="E384" s="10">
        <v>0</v>
      </c>
      <c r="F384" s="10">
        <v>0</v>
      </c>
      <c r="G384" s="10" t="s">
        <v>10</v>
      </c>
      <c r="H384" s="10">
        <v>0</v>
      </c>
      <c r="I384" s="10" t="s">
        <v>10</v>
      </c>
      <c r="J384" s="10">
        <v>0</v>
      </c>
      <c r="K384" s="10" t="s">
        <v>10</v>
      </c>
      <c r="L384" s="10">
        <v>0</v>
      </c>
      <c r="M384" s="10" t="s">
        <v>10</v>
      </c>
      <c r="N384" s="10">
        <v>0</v>
      </c>
      <c r="O384" s="10" t="s">
        <v>9</v>
      </c>
      <c r="P384" s="10">
        <v>1</v>
      </c>
      <c r="Q384" s="10" t="s">
        <v>9</v>
      </c>
      <c r="R384" s="10">
        <v>1</v>
      </c>
      <c r="S384" s="10" t="s">
        <v>9</v>
      </c>
      <c r="T384" s="10">
        <v>1</v>
      </c>
      <c r="U384" s="10" t="s">
        <v>9</v>
      </c>
      <c r="V384" s="10">
        <v>1</v>
      </c>
      <c r="W384" s="10" t="s">
        <v>6</v>
      </c>
      <c r="X384" s="10" t="str">
        <f>_xlfn.IFS(D384&gt;E384,"W",D384=E384,"D",D384&lt;E384,"L")</f>
        <v>D</v>
      </c>
      <c r="Y384" s="10">
        <v>0</v>
      </c>
      <c r="Z384" s="10">
        <v>0</v>
      </c>
      <c r="AA384" s="10">
        <v>0</v>
      </c>
      <c r="AB384" s="10" t="s">
        <v>10</v>
      </c>
      <c r="AC384" s="10">
        <v>0</v>
      </c>
      <c r="AD384" s="10" t="s">
        <v>10</v>
      </c>
      <c r="AE384" s="10">
        <v>0</v>
      </c>
      <c r="AF384" s="10" t="s">
        <v>9</v>
      </c>
      <c r="AG384" s="11">
        <v>1</v>
      </c>
      <c r="AH384" s="10" t="s">
        <v>9</v>
      </c>
      <c r="AI384" s="10">
        <v>1</v>
      </c>
      <c r="AJ384" s="10" t="s">
        <v>6</v>
      </c>
      <c r="AK384" s="10" t="str">
        <f>_xlfn.IFS(Y384&gt;Z384,"W",Y384=Z384,"D",Y384&lt;Z384,"L")</f>
        <v>D</v>
      </c>
      <c r="AL384" s="10">
        <v>9</v>
      </c>
      <c r="AM384" s="10">
        <v>4</v>
      </c>
      <c r="AN384" s="10">
        <v>13</v>
      </c>
      <c r="AO384" s="10" t="str">
        <f>_xlfn.IFS(AL384&gt;AM384,"W",AL384=AM384,"D",AL384&lt;AM384,"L")</f>
        <v>W</v>
      </c>
      <c r="AP384" s="14"/>
      <c r="AQ384" s="9"/>
      <c r="AR384" s="13"/>
      <c r="AS384" s="13"/>
    </row>
    <row r="385" spans="2:45" s="1" customFormat="1" x14ac:dyDescent="0.2">
      <c r="B385" s="6">
        <f>COUNTIF(C$3:D385,C385)</f>
        <v>3</v>
      </c>
      <c r="C385" s="10" t="s">
        <v>87</v>
      </c>
      <c r="D385" s="10">
        <v>0</v>
      </c>
      <c r="E385" s="10">
        <v>1</v>
      </c>
      <c r="F385" s="10">
        <v>1</v>
      </c>
      <c r="G385" s="10" t="s">
        <v>10</v>
      </c>
      <c r="H385" s="10">
        <v>0</v>
      </c>
      <c r="I385" s="10" t="s">
        <v>10</v>
      </c>
      <c r="J385" s="10">
        <v>0</v>
      </c>
      <c r="K385" s="10" t="s">
        <v>10</v>
      </c>
      <c r="L385" s="10">
        <v>0</v>
      </c>
      <c r="M385" s="10" t="s">
        <v>10</v>
      </c>
      <c r="N385" s="10">
        <v>0</v>
      </c>
      <c r="O385" s="10" t="s">
        <v>9</v>
      </c>
      <c r="P385" s="10">
        <v>2</v>
      </c>
      <c r="Q385" s="10" t="s">
        <v>9</v>
      </c>
      <c r="R385" s="10">
        <v>2</v>
      </c>
      <c r="S385" s="10" t="s">
        <v>9</v>
      </c>
      <c r="T385" s="10">
        <v>2</v>
      </c>
      <c r="U385" s="10" t="s">
        <v>9</v>
      </c>
      <c r="V385" s="10">
        <v>2</v>
      </c>
      <c r="W385" s="10" t="s">
        <v>5</v>
      </c>
      <c r="X385" s="10" t="str">
        <f>_xlfn.IFS(E385&gt;D385,"L",E385=D385,"D",E385&lt;D385,"W")</f>
        <v>L</v>
      </c>
      <c r="Y385" s="10">
        <v>0</v>
      </c>
      <c r="Z385" s="10">
        <v>1</v>
      </c>
      <c r="AA385" s="10">
        <v>1</v>
      </c>
      <c r="AB385" s="10" t="s">
        <v>9</v>
      </c>
      <c r="AC385" s="10">
        <v>1</v>
      </c>
      <c r="AD385" s="10" t="s">
        <v>10</v>
      </c>
      <c r="AE385" s="10">
        <v>0</v>
      </c>
      <c r="AF385" s="10" t="s">
        <v>10</v>
      </c>
      <c r="AG385" s="11">
        <v>0</v>
      </c>
      <c r="AH385" s="10" t="s">
        <v>9</v>
      </c>
      <c r="AI385" s="10">
        <v>2</v>
      </c>
      <c r="AJ385" s="10" t="s">
        <v>5</v>
      </c>
      <c r="AK385" s="10" t="str">
        <f>_xlfn.IFS(Z385&gt;Y385,"L",Z385=Y385,"D",Z385&lt;Y385,"W")</f>
        <v>L</v>
      </c>
      <c r="AL385" s="10">
        <v>15</v>
      </c>
      <c r="AM385" s="10">
        <v>2</v>
      </c>
      <c r="AN385" s="10">
        <v>17</v>
      </c>
      <c r="AO385" s="10" t="str">
        <f>_xlfn.IFS(AL385&gt;AM385,"L",AL385=AM385,"D",AL385&lt;AM385,"W")</f>
        <v>L</v>
      </c>
      <c r="AP385" s="14"/>
      <c r="AQ385" s="9"/>
      <c r="AR385" s="13"/>
      <c r="AS385" s="13"/>
    </row>
    <row r="386" spans="2:45" s="1" customFormat="1" x14ac:dyDescent="0.2">
      <c r="B386" s="6">
        <f>COUNTIF(C$3:D386,C386)</f>
        <v>4</v>
      </c>
      <c r="C386" s="10" t="s">
        <v>87</v>
      </c>
      <c r="D386" s="10">
        <v>2</v>
      </c>
      <c r="E386" s="10">
        <v>0</v>
      </c>
      <c r="F386" s="10">
        <v>2</v>
      </c>
      <c r="G386" s="10" t="s">
        <v>9</v>
      </c>
      <c r="H386" s="10">
        <v>1</v>
      </c>
      <c r="I386" s="10" t="s">
        <v>10</v>
      </c>
      <c r="J386" s="10">
        <v>0</v>
      </c>
      <c r="K386" s="10" t="s">
        <v>10</v>
      </c>
      <c r="L386" s="10">
        <v>0</v>
      </c>
      <c r="M386" s="10" t="s">
        <v>10</v>
      </c>
      <c r="N386" s="10">
        <v>0</v>
      </c>
      <c r="O386" s="10" t="s">
        <v>10</v>
      </c>
      <c r="P386" s="10">
        <v>0</v>
      </c>
      <c r="Q386" s="10" t="s">
        <v>9</v>
      </c>
      <c r="R386" s="10">
        <v>3</v>
      </c>
      <c r="S386" s="10" t="s">
        <v>9</v>
      </c>
      <c r="T386" s="10">
        <v>3</v>
      </c>
      <c r="U386" s="10" t="s">
        <v>9</v>
      </c>
      <c r="V386" s="10">
        <v>3</v>
      </c>
      <c r="W386" s="10" t="s">
        <v>5</v>
      </c>
      <c r="X386" s="10" t="str">
        <f>_xlfn.IFS(D386&gt;E386,"W",D386=E386,"D",D386&lt;E386,"L")</f>
        <v>W</v>
      </c>
      <c r="Y386" s="10">
        <v>1</v>
      </c>
      <c r="Z386" s="10">
        <v>0</v>
      </c>
      <c r="AA386" s="10">
        <v>1</v>
      </c>
      <c r="AB386" s="10" t="s">
        <v>9</v>
      </c>
      <c r="AC386" s="10">
        <v>2</v>
      </c>
      <c r="AD386" s="10" t="s">
        <v>10</v>
      </c>
      <c r="AE386" s="10">
        <v>0</v>
      </c>
      <c r="AF386" s="10" t="s">
        <v>10</v>
      </c>
      <c r="AG386" s="11">
        <v>0</v>
      </c>
      <c r="AH386" s="10" t="s">
        <v>9</v>
      </c>
      <c r="AI386" s="10">
        <v>3</v>
      </c>
      <c r="AJ386" s="10" t="s">
        <v>5</v>
      </c>
      <c r="AK386" s="10" t="str">
        <f>_xlfn.IFS(Y386&gt;Z386,"W",Y386=Z386,"D",Y386&lt;Z386,"L")</f>
        <v>W</v>
      </c>
      <c r="AL386" s="10">
        <v>11</v>
      </c>
      <c r="AM386" s="10">
        <v>10</v>
      </c>
      <c r="AN386" s="10">
        <v>21</v>
      </c>
      <c r="AO386" s="10" t="str">
        <f>_xlfn.IFS(AL386&gt;AM386,"W",AL386=AM386,"D",AL386&lt;AM386,"L")</f>
        <v>W</v>
      </c>
      <c r="AP386" s="14"/>
      <c r="AQ386" s="9"/>
      <c r="AR386" s="13"/>
      <c r="AS386" s="13"/>
    </row>
    <row r="387" spans="2:45" s="1" customFormat="1" x14ac:dyDescent="0.2">
      <c r="B387" s="6">
        <f>COUNTIF(C$3:D387,C387)</f>
        <v>5</v>
      </c>
      <c r="C387" s="10" t="s">
        <v>87</v>
      </c>
      <c r="D387" s="10">
        <v>1</v>
      </c>
      <c r="E387" s="10">
        <v>4</v>
      </c>
      <c r="F387" s="10">
        <v>5</v>
      </c>
      <c r="G387" s="10" t="s">
        <v>9</v>
      </c>
      <c r="H387" s="10">
        <v>2</v>
      </c>
      <c r="I387" s="10" t="s">
        <v>9</v>
      </c>
      <c r="J387" s="10">
        <v>1</v>
      </c>
      <c r="K387" s="10" t="s">
        <v>9</v>
      </c>
      <c r="L387" s="10">
        <v>1</v>
      </c>
      <c r="M387" s="10" t="s">
        <v>9</v>
      </c>
      <c r="N387" s="10">
        <v>1</v>
      </c>
      <c r="O387" s="10" t="s">
        <v>10</v>
      </c>
      <c r="P387" s="10">
        <v>0</v>
      </c>
      <c r="Q387" s="10" t="s">
        <v>10</v>
      </c>
      <c r="R387" s="10">
        <v>0</v>
      </c>
      <c r="S387" s="10" t="s">
        <v>10</v>
      </c>
      <c r="T387" s="10">
        <v>0</v>
      </c>
      <c r="U387" s="10" t="s">
        <v>10</v>
      </c>
      <c r="V387" s="10">
        <v>0</v>
      </c>
      <c r="W387" s="10" t="s">
        <v>5</v>
      </c>
      <c r="X387" s="10" t="str">
        <f>_xlfn.IFS(E387&gt;D387,"L",E387=D387,"D",E387&lt;D387,"W")</f>
        <v>L</v>
      </c>
      <c r="Y387" s="10">
        <v>0</v>
      </c>
      <c r="Z387" s="10">
        <v>2</v>
      </c>
      <c r="AA387" s="10">
        <v>2</v>
      </c>
      <c r="AB387" s="10" t="s">
        <v>9</v>
      </c>
      <c r="AC387" s="10">
        <v>3</v>
      </c>
      <c r="AD387" s="10" t="s">
        <v>9</v>
      </c>
      <c r="AE387" s="10">
        <v>1</v>
      </c>
      <c r="AF387" s="10" t="s">
        <v>10</v>
      </c>
      <c r="AG387" s="11">
        <v>0</v>
      </c>
      <c r="AH387" s="10" t="s">
        <v>10</v>
      </c>
      <c r="AI387" s="10">
        <v>0</v>
      </c>
      <c r="AJ387" s="10" t="s">
        <v>5</v>
      </c>
      <c r="AK387" s="10" t="str">
        <f>_xlfn.IFS(Z387&gt;Y387,"L",Z387=Y387,"D",Z387&lt;Y387,"W")</f>
        <v>L</v>
      </c>
      <c r="AL387" s="10">
        <v>12</v>
      </c>
      <c r="AM387" s="10">
        <v>8</v>
      </c>
      <c r="AN387" s="10">
        <v>20</v>
      </c>
      <c r="AO387" s="10" t="str">
        <f>_xlfn.IFS(AL387&gt;AM387,"L",AL387=AM387,"D",AL387&lt;AM387,"W")</f>
        <v>L</v>
      </c>
      <c r="AP387" s="14"/>
      <c r="AQ387" s="9"/>
      <c r="AR387" s="13"/>
      <c r="AS387" s="13"/>
    </row>
    <row r="388" spans="2:45" s="1" customFormat="1" x14ac:dyDescent="0.2">
      <c r="B388" s="6">
        <f>COUNTIF(C$3:D388,C388)</f>
        <v>6</v>
      </c>
      <c r="C388" s="10" t="s">
        <v>87</v>
      </c>
      <c r="D388" s="10">
        <v>1</v>
      </c>
      <c r="E388" s="10">
        <v>2</v>
      </c>
      <c r="F388" s="10">
        <v>3</v>
      </c>
      <c r="G388" s="10" t="s">
        <v>9</v>
      </c>
      <c r="H388" s="10">
        <v>3</v>
      </c>
      <c r="I388" s="10" t="s">
        <v>9</v>
      </c>
      <c r="J388" s="10">
        <v>2</v>
      </c>
      <c r="K388" s="10" t="s">
        <v>10</v>
      </c>
      <c r="L388" s="10">
        <v>0</v>
      </c>
      <c r="M388" s="10" t="s">
        <v>10</v>
      </c>
      <c r="N388" s="10">
        <v>0</v>
      </c>
      <c r="O388" s="10" t="s">
        <v>10</v>
      </c>
      <c r="P388" s="10">
        <v>0</v>
      </c>
      <c r="Q388" s="10" t="s">
        <v>10</v>
      </c>
      <c r="R388" s="10">
        <v>0</v>
      </c>
      <c r="S388" s="10" t="s">
        <v>9</v>
      </c>
      <c r="T388" s="10">
        <v>1</v>
      </c>
      <c r="U388" s="10" t="s">
        <v>9</v>
      </c>
      <c r="V388" s="10">
        <v>1</v>
      </c>
      <c r="W388" s="10" t="s">
        <v>7</v>
      </c>
      <c r="X388" s="10" t="str">
        <f>_xlfn.IFS(D388&gt;E388,"W",D388=E388,"D",D388&lt;E388,"L")</f>
        <v>L</v>
      </c>
      <c r="Y388" s="10">
        <v>0</v>
      </c>
      <c r="Z388" s="10">
        <v>0</v>
      </c>
      <c r="AA388" s="10">
        <v>0</v>
      </c>
      <c r="AB388" s="10" t="s">
        <v>10</v>
      </c>
      <c r="AC388" s="10">
        <v>0</v>
      </c>
      <c r="AD388" s="10" t="s">
        <v>10</v>
      </c>
      <c r="AE388" s="10">
        <v>0</v>
      </c>
      <c r="AF388" s="10" t="s">
        <v>9</v>
      </c>
      <c r="AG388" s="11">
        <v>1</v>
      </c>
      <c r="AH388" s="10" t="s">
        <v>9</v>
      </c>
      <c r="AI388" s="10">
        <v>1</v>
      </c>
      <c r="AJ388" s="10" t="s">
        <v>6</v>
      </c>
      <c r="AK388" s="10" t="str">
        <f>_xlfn.IFS(Y388&gt;Z388,"W",Y388=Z388,"D",Y388&lt;Z388,"L")</f>
        <v>D</v>
      </c>
      <c r="AL388" s="10">
        <v>14</v>
      </c>
      <c r="AM388" s="10">
        <v>5</v>
      </c>
      <c r="AN388" s="10">
        <v>19</v>
      </c>
      <c r="AO388" s="10" t="str">
        <f>_xlfn.IFS(AL388&gt;AM388,"W",AL388=AM388,"D",AL388&lt;AM388,"L")</f>
        <v>W</v>
      </c>
      <c r="AP388" s="14"/>
      <c r="AQ388" s="9"/>
      <c r="AR388" s="13"/>
      <c r="AS388" s="13"/>
    </row>
    <row r="389" spans="2:45" s="1" customFormat="1" x14ac:dyDescent="0.2">
      <c r="B389" s="6">
        <f>COUNTIF(C$3:D389,C389)</f>
        <v>7</v>
      </c>
      <c r="C389" s="10" t="s">
        <v>87</v>
      </c>
      <c r="D389" s="10">
        <v>2</v>
      </c>
      <c r="E389" s="10">
        <v>1</v>
      </c>
      <c r="F389" s="10">
        <v>3</v>
      </c>
      <c r="G389" s="10" t="s">
        <v>9</v>
      </c>
      <c r="H389" s="10">
        <v>4</v>
      </c>
      <c r="I389" s="10" t="s">
        <v>9</v>
      </c>
      <c r="J389" s="10">
        <v>3</v>
      </c>
      <c r="K389" s="10" t="s">
        <v>10</v>
      </c>
      <c r="L389" s="10">
        <v>0</v>
      </c>
      <c r="M389" s="10" t="s">
        <v>10</v>
      </c>
      <c r="N389" s="10">
        <v>0</v>
      </c>
      <c r="O389" s="10" t="s">
        <v>10</v>
      </c>
      <c r="P389" s="10">
        <v>0</v>
      </c>
      <c r="Q389" s="10" t="s">
        <v>10</v>
      </c>
      <c r="R389" s="10">
        <v>0</v>
      </c>
      <c r="S389" s="10" t="s">
        <v>9</v>
      </c>
      <c r="T389" s="10">
        <v>2</v>
      </c>
      <c r="U389" s="10" t="s">
        <v>9</v>
      </c>
      <c r="V389" s="10">
        <v>2</v>
      </c>
      <c r="W389" s="10" t="s">
        <v>7</v>
      </c>
      <c r="X389" s="10" t="str">
        <f>_xlfn.IFS(E389&gt;D389,"L",E389=D389,"D",E389&lt;D389,"W")</f>
        <v>W</v>
      </c>
      <c r="Y389" s="10">
        <v>0</v>
      </c>
      <c r="Z389" s="10">
        <v>1</v>
      </c>
      <c r="AA389" s="10">
        <v>1</v>
      </c>
      <c r="AB389" s="10" t="s">
        <v>9</v>
      </c>
      <c r="AC389" s="10">
        <v>1</v>
      </c>
      <c r="AD389" s="10" t="s">
        <v>10</v>
      </c>
      <c r="AE389" s="10">
        <v>0</v>
      </c>
      <c r="AF389" s="10" t="s">
        <v>10</v>
      </c>
      <c r="AG389" s="11">
        <v>0</v>
      </c>
      <c r="AH389" s="10" t="s">
        <v>9</v>
      </c>
      <c r="AI389" s="10">
        <v>2</v>
      </c>
      <c r="AJ389" s="10" t="s">
        <v>5</v>
      </c>
      <c r="AK389" s="10" t="str">
        <f>_xlfn.IFS(Z389&gt;Y389,"L",Z389=Y389,"D",Z389&lt;Y389,"W")</f>
        <v>L</v>
      </c>
      <c r="AL389" s="10">
        <v>13</v>
      </c>
      <c r="AM389" s="10">
        <v>4</v>
      </c>
      <c r="AN389" s="10">
        <v>17</v>
      </c>
      <c r="AO389" s="10" t="str">
        <f>_xlfn.IFS(AL389&gt;AM389,"L",AL389=AM389,"D",AL389&lt;AM389,"W")</f>
        <v>L</v>
      </c>
      <c r="AP389" s="14"/>
      <c r="AQ389" s="9"/>
      <c r="AR389" s="13"/>
      <c r="AS389" s="13"/>
    </row>
    <row r="390" spans="2:45" s="1" customFormat="1" x14ac:dyDescent="0.2">
      <c r="B390" s="6">
        <f>COUNTIF(C$3:D390,C390)</f>
        <v>8</v>
      </c>
      <c r="C390" s="10" t="s">
        <v>87</v>
      </c>
      <c r="D390" s="10">
        <v>1</v>
      </c>
      <c r="E390" s="10">
        <v>1</v>
      </c>
      <c r="F390" s="10">
        <v>2</v>
      </c>
      <c r="G390" s="10" t="s">
        <v>9</v>
      </c>
      <c r="H390" s="10">
        <v>5</v>
      </c>
      <c r="I390" s="10" t="s">
        <v>10</v>
      </c>
      <c r="J390" s="10">
        <v>0</v>
      </c>
      <c r="K390" s="10" t="s">
        <v>10</v>
      </c>
      <c r="L390" s="10">
        <v>0</v>
      </c>
      <c r="M390" s="10" t="s">
        <v>10</v>
      </c>
      <c r="N390" s="10">
        <v>0</v>
      </c>
      <c r="O390" s="10" t="s">
        <v>10</v>
      </c>
      <c r="P390" s="10">
        <v>0</v>
      </c>
      <c r="Q390" s="10" t="s">
        <v>9</v>
      </c>
      <c r="R390" s="10">
        <v>1</v>
      </c>
      <c r="S390" s="10" t="s">
        <v>9</v>
      </c>
      <c r="T390" s="10">
        <v>3</v>
      </c>
      <c r="U390" s="10" t="s">
        <v>9</v>
      </c>
      <c r="V390" s="10">
        <v>3</v>
      </c>
      <c r="W390" s="10" t="s">
        <v>6</v>
      </c>
      <c r="X390" s="10" t="str">
        <f>_xlfn.IFS(D390&gt;E390,"W",D390=E390,"D",D390&lt;E390,"L")</f>
        <v>D</v>
      </c>
      <c r="Y390" s="10">
        <v>1</v>
      </c>
      <c r="Z390" s="10">
        <v>0</v>
      </c>
      <c r="AA390" s="10">
        <v>1</v>
      </c>
      <c r="AB390" s="10" t="s">
        <v>9</v>
      </c>
      <c r="AC390" s="10">
        <v>2</v>
      </c>
      <c r="AD390" s="10" t="s">
        <v>10</v>
      </c>
      <c r="AE390" s="10">
        <v>0</v>
      </c>
      <c r="AF390" s="10" t="s">
        <v>10</v>
      </c>
      <c r="AG390" s="11">
        <v>0</v>
      </c>
      <c r="AH390" s="10" t="s">
        <v>9</v>
      </c>
      <c r="AI390" s="10">
        <v>3</v>
      </c>
      <c r="AJ390" s="10" t="s">
        <v>5</v>
      </c>
      <c r="AK390" s="10" t="str">
        <f>_xlfn.IFS(Y390&gt;Z390,"W",Y390=Z390,"D",Y390&lt;Z390,"L")</f>
        <v>W</v>
      </c>
      <c r="AL390" s="10">
        <v>19</v>
      </c>
      <c r="AM390" s="10">
        <v>4</v>
      </c>
      <c r="AN390" s="10">
        <v>23</v>
      </c>
      <c r="AO390" s="10" t="str">
        <f>_xlfn.IFS(AL390&gt;AM390,"W",AL390=AM390,"D",AL390&lt;AM390,"L")</f>
        <v>W</v>
      </c>
      <c r="AP390" s="14"/>
      <c r="AQ390" s="9"/>
      <c r="AR390" s="13"/>
      <c r="AS390" s="13"/>
    </row>
    <row r="391" spans="2:45" s="1" customFormat="1" x14ac:dyDescent="0.2">
      <c r="B391" s="6">
        <f>COUNTIF(C$3:D391,C391)</f>
        <v>9</v>
      </c>
      <c r="C391" s="10" t="s">
        <v>87</v>
      </c>
      <c r="D391" s="10">
        <v>3</v>
      </c>
      <c r="E391" s="10">
        <v>2</v>
      </c>
      <c r="F391" s="10">
        <v>5</v>
      </c>
      <c r="G391" s="10" t="s">
        <v>9</v>
      </c>
      <c r="H391" s="10">
        <v>6</v>
      </c>
      <c r="I391" s="10" t="s">
        <v>9</v>
      </c>
      <c r="J391" s="10">
        <v>1</v>
      </c>
      <c r="K391" s="10" t="s">
        <v>9</v>
      </c>
      <c r="L391" s="10">
        <v>1</v>
      </c>
      <c r="M391" s="10" t="s">
        <v>9</v>
      </c>
      <c r="N391" s="10">
        <v>1</v>
      </c>
      <c r="O391" s="10" t="s">
        <v>10</v>
      </c>
      <c r="P391" s="10">
        <v>0</v>
      </c>
      <c r="Q391" s="10" t="s">
        <v>10</v>
      </c>
      <c r="R391" s="10">
        <v>0</v>
      </c>
      <c r="S391" s="10" t="s">
        <v>10</v>
      </c>
      <c r="T391" s="10">
        <v>0</v>
      </c>
      <c r="U391" s="10" t="s">
        <v>10</v>
      </c>
      <c r="V391" s="10">
        <v>0</v>
      </c>
      <c r="W391" s="10" t="s">
        <v>5</v>
      </c>
      <c r="X391" s="10" t="str">
        <f>_xlfn.IFS(D391&gt;E391,"W",D391=E391,"D",D391&lt;E391,"L")</f>
        <v>W</v>
      </c>
      <c r="Y391" s="10">
        <v>1</v>
      </c>
      <c r="Z391" s="10">
        <v>2</v>
      </c>
      <c r="AA391" s="10">
        <v>3</v>
      </c>
      <c r="AB391" s="10" t="s">
        <v>9</v>
      </c>
      <c r="AC391" s="10">
        <v>3</v>
      </c>
      <c r="AD391" s="10" t="s">
        <v>9</v>
      </c>
      <c r="AE391" s="10">
        <v>1</v>
      </c>
      <c r="AF391" s="10" t="s">
        <v>10</v>
      </c>
      <c r="AG391" s="11">
        <v>0</v>
      </c>
      <c r="AH391" s="10" t="s">
        <v>10</v>
      </c>
      <c r="AI391" s="10">
        <v>0</v>
      </c>
      <c r="AJ391" s="10" t="s">
        <v>7</v>
      </c>
      <c r="AK391" s="10" t="str">
        <f>_xlfn.IFS(Y391&gt;Z391,"W",Y391=Z391,"D",Y391&lt;Z391,"L")</f>
        <v>L</v>
      </c>
      <c r="AL391" s="10">
        <v>18</v>
      </c>
      <c r="AM391" s="10">
        <v>12</v>
      </c>
      <c r="AN391" s="10">
        <v>30</v>
      </c>
      <c r="AO391" s="10" t="str">
        <f>_xlfn.IFS(AL391&gt;AM391,"W",AL391=AM391,"D",AL391&lt;AM391,"L")</f>
        <v>W</v>
      </c>
      <c r="AP391" s="14"/>
      <c r="AQ391" s="9"/>
      <c r="AR391" s="13"/>
      <c r="AS391" s="13"/>
    </row>
    <row r="392" spans="2:45" s="1" customFormat="1" x14ac:dyDescent="0.2">
      <c r="B392" s="6">
        <f>COUNTIF(C$3:D392,C392)</f>
        <v>10</v>
      </c>
      <c r="C392" s="10" t="s">
        <v>87</v>
      </c>
      <c r="D392" s="10">
        <v>3</v>
      </c>
      <c r="E392" s="10">
        <v>1</v>
      </c>
      <c r="F392" s="10">
        <v>4</v>
      </c>
      <c r="G392" s="10" t="s">
        <v>9</v>
      </c>
      <c r="H392" s="10">
        <v>7</v>
      </c>
      <c r="I392" s="10" t="s">
        <v>9</v>
      </c>
      <c r="J392" s="10">
        <v>2</v>
      </c>
      <c r="K392" s="10" t="s">
        <v>9</v>
      </c>
      <c r="L392" s="10">
        <v>2</v>
      </c>
      <c r="M392" s="10" t="s">
        <v>10</v>
      </c>
      <c r="N392" s="10">
        <v>0</v>
      </c>
      <c r="O392" s="10" t="s">
        <v>10</v>
      </c>
      <c r="P392" s="10">
        <v>0</v>
      </c>
      <c r="Q392" s="10" t="s">
        <v>10</v>
      </c>
      <c r="R392" s="10">
        <v>0</v>
      </c>
      <c r="S392" s="10" t="s">
        <v>10</v>
      </c>
      <c r="T392" s="10">
        <v>0</v>
      </c>
      <c r="U392" s="10" t="s">
        <v>9</v>
      </c>
      <c r="V392" s="10">
        <v>1</v>
      </c>
      <c r="W392" s="10" t="s">
        <v>7</v>
      </c>
      <c r="X392" s="10" t="str">
        <f>_xlfn.IFS(E392&gt;D392,"L",E392=D392,"D",E392&lt;D392,"W")</f>
        <v>W</v>
      </c>
      <c r="Y392" s="10">
        <v>3</v>
      </c>
      <c r="Z392" s="10">
        <v>0</v>
      </c>
      <c r="AA392" s="10">
        <v>3</v>
      </c>
      <c r="AB392" s="10" t="s">
        <v>9</v>
      </c>
      <c r="AC392" s="10">
        <v>4</v>
      </c>
      <c r="AD392" s="10" t="s">
        <v>9</v>
      </c>
      <c r="AE392" s="10">
        <v>2</v>
      </c>
      <c r="AF392" s="10" t="s">
        <v>10</v>
      </c>
      <c r="AG392" s="11">
        <v>0</v>
      </c>
      <c r="AH392" s="10" t="s">
        <v>10</v>
      </c>
      <c r="AI392" s="10">
        <v>0</v>
      </c>
      <c r="AJ392" s="10" t="s">
        <v>7</v>
      </c>
      <c r="AK392" s="10" t="str">
        <f>_xlfn.IFS(Z392&gt;Y392,"L",Z392=Y392,"D",Z392&lt;Y392,"W")</f>
        <v>W</v>
      </c>
      <c r="AL392" s="10">
        <v>12</v>
      </c>
      <c r="AM392" s="10">
        <v>4</v>
      </c>
      <c r="AN392" s="10">
        <v>16</v>
      </c>
      <c r="AO392" s="10" t="str">
        <f>_xlfn.IFS(AL392&gt;AM392,"L",AL392=AM392,"D",AL392&lt;AM392,"W")</f>
        <v>L</v>
      </c>
      <c r="AP392" s="14"/>
      <c r="AQ392" s="9"/>
      <c r="AR392" s="13"/>
      <c r="AS392" s="13"/>
    </row>
    <row r="393" spans="2:45" s="1" customFormat="1" x14ac:dyDescent="0.2">
      <c r="B393" s="6">
        <f>COUNTIF(C$3:D393,C393)</f>
        <v>11</v>
      </c>
      <c r="C393" s="10" t="s">
        <v>87</v>
      </c>
      <c r="D393" s="10">
        <v>1</v>
      </c>
      <c r="E393" s="10">
        <v>0</v>
      </c>
      <c r="F393" s="10">
        <v>1</v>
      </c>
      <c r="G393" s="10" t="s">
        <v>10</v>
      </c>
      <c r="H393" s="10">
        <v>0</v>
      </c>
      <c r="I393" s="10" t="s">
        <v>10</v>
      </c>
      <c r="J393" s="10">
        <v>0</v>
      </c>
      <c r="K393" s="10" t="s">
        <v>10</v>
      </c>
      <c r="L393" s="10">
        <v>0</v>
      </c>
      <c r="M393" s="10" t="s">
        <v>10</v>
      </c>
      <c r="N393" s="10">
        <v>0</v>
      </c>
      <c r="O393" s="10" t="s">
        <v>9</v>
      </c>
      <c r="P393" s="10">
        <v>1</v>
      </c>
      <c r="Q393" s="10" t="s">
        <v>9</v>
      </c>
      <c r="R393" s="10">
        <v>1</v>
      </c>
      <c r="S393" s="10" t="s">
        <v>9</v>
      </c>
      <c r="T393" s="10">
        <v>1</v>
      </c>
      <c r="U393" s="10" t="s">
        <v>9</v>
      </c>
      <c r="V393" s="10">
        <v>2</v>
      </c>
      <c r="W393" s="10" t="s">
        <v>5</v>
      </c>
      <c r="X393" s="10" t="str">
        <f>_xlfn.IFS(D393&gt;E393,"W",D393=E393,"D",D393&lt;E393,"L")</f>
        <v>W</v>
      </c>
      <c r="Y393" s="10">
        <v>1</v>
      </c>
      <c r="Z393" s="10">
        <v>0</v>
      </c>
      <c r="AA393" s="10">
        <v>1</v>
      </c>
      <c r="AB393" s="10" t="s">
        <v>9</v>
      </c>
      <c r="AC393" s="10">
        <v>5</v>
      </c>
      <c r="AD393" s="10" t="s">
        <v>10</v>
      </c>
      <c r="AE393" s="10">
        <v>0</v>
      </c>
      <c r="AF393" s="10" t="s">
        <v>10</v>
      </c>
      <c r="AG393" s="11">
        <v>0</v>
      </c>
      <c r="AH393" s="10" t="s">
        <v>9</v>
      </c>
      <c r="AI393" s="10">
        <v>1</v>
      </c>
      <c r="AJ393" s="10" t="s">
        <v>5</v>
      </c>
      <c r="AK393" s="10" t="str">
        <f>_xlfn.IFS(Y393&gt;Z393,"W",Y393=Z393,"D",Y393&lt;Z393,"L")</f>
        <v>W</v>
      </c>
      <c r="AL393" s="10">
        <v>11</v>
      </c>
      <c r="AM393" s="10">
        <v>5</v>
      </c>
      <c r="AN393" s="10">
        <v>16</v>
      </c>
      <c r="AO393" s="10" t="str">
        <f>_xlfn.IFS(AL393&gt;AM393,"W",AL393=AM393,"D",AL393&lt;AM393,"L")</f>
        <v>W</v>
      </c>
      <c r="AP393" s="14"/>
      <c r="AQ393" s="9"/>
      <c r="AR393" s="13"/>
      <c r="AS393" s="13"/>
    </row>
    <row r="394" spans="2:45" s="1" customFormat="1" x14ac:dyDescent="0.2">
      <c r="B394" s="6">
        <f>COUNTIF(C$3:D394,C394)</f>
        <v>12</v>
      </c>
      <c r="C394" s="10" t="s">
        <v>87</v>
      </c>
      <c r="D394" s="10">
        <v>2</v>
      </c>
      <c r="E394" s="10">
        <v>2</v>
      </c>
      <c r="F394" s="10">
        <v>4</v>
      </c>
      <c r="G394" s="10" t="s">
        <v>9</v>
      </c>
      <c r="H394" s="10">
        <v>1</v>
      </c>
      <c r="I394" s="10" t="s">
        <v>9</v>
      </c>
      <c r="J394" s="10">
        <v>1</v>
      </c>
      <c r="K394" s="10" t="s">
        <v>9</v>
      </c>
      <c r="L394" s="10">
        <v>1</v>
      </c>
      <c r="M394" s="10" t="s">
        <v>10</v>
      </c>
      <c r="N394" s="10">
        <v>0</v>
      </c>
      <c r="O394" s="10" t="s">
        <v>10</v>
      </c>
      <c r="P394" s="10">
        <v>0</v>
      </c>
      <c r="Q394" s="10" t="s">
        <v>10</v>
      </c>
      <c r="R394" s="10">
        <v>0</v>
      </c>
      <c r="S394" s="10" t="s">
        <v>10</v>
      </c>
      <c r="T394" s="10">
        <v>0</v>
      </c>
      <c r="U394" s="10" t="s">
        <v>9</v>
      </c>
      <c r="V394" s="10">
        <v>3</v>
      </c>
      <c r="W394" s="10" t="s">
        <v>6</v>
      </c>
      <c r="X394" s="10" t="str">
        <f>_xlfn.IFS(E394&gt;D394,"L",E394=D394,"D",E394&lt;D394,"W")</f>
        <v>D</v>
      </c>
      <c r="Y394" s="10">
        <v>2</v>
      </c>
      <c r="Z394" s="10">
        <v>1</v>
      </c>
      <c r="AA394" s="10">
        <v>3</v>
      </c>
      <c r="AB394" s="10" t="s">
        <v>9</v>
      </c>
      <c r="AC394" s="10">
        <v>6</v>
      </c>
      <c r="AD394" s="10" t="s">
        <v>9</v>
      </c>
      <c r="AE394" s="10">
        <v>1</v>
      </c>
      <c r="AF394" s="10" t="s">
        <v>10</v>
      </c>
      <c r="AG394" s="11">
        <v>0</v>
      </c>
      <c r="AH394" s="10" t="s">
        <v>10</v>
      </c>
      <c r="AI394" s="10">
        <v>0</v>
      </c>
      <c r="AJ394" s="10" t="s">
        <v>7</v>
      </c>
      <c r="AK394" s="10" t="str">
        <f>_xlfn.IFS(Z394&gt;Y394,"L",Z394=Y394,"D",Z394&lt;Y394,"W")</f>
        <v>W</v>
      </c>
      <c r="AL394" s="10">
        <v>14</v>
      </c>
      <c r="AM394" s="10">
        <v>2</v>
      </c>
      <c r="AN394" s="10">
        <v>16</v>
      </c>
      <c r="AO394" s="10" t="str">
        <f>_xlfn.IFS(AL394&gt;AM394,"L",AL394=AM394,"D",AL394&lt;AM394,"W")</f>
        <v>L</v>
      </c>
      <c r="AP394" s="14"/>
      <c r="AQ394" s="9"/>
      <c r="AR394" s="13"/>
      <c r="AS394" s="13"/>
    </row>
    <row r="395" spans="2:45" s="1" customFormat="1" x14ac:dyDescent="0.2">
      <c r="B395" s="6">
        <f>COUNTIF(C$3:D395,C395)</f>
        <v>13</v>
      </c>
      <c r="C395" s="10" t="s">
        <v>87</v>
      </c>
      <c r="D395" s="10">
        <v>2</v>
      </c>
      <c r="E395" s="10">
        <v>2</v>
      </c>
      <c r="F395" s="10">
        <v>4</v>
      </c>
      <c r="G395" s="10" t="s">
        <v>9</v>
      </c>
      <c r="H395" s="10">
        <v>2</v>
      </c>
      <c r="I395" s="10" t="s">
        <v>9</v>
      </c>
      <c r="J395" s="10">
        <v>2</v>
      </c>
      <c r="K395" s="10" t="s">
        <v>9</v>
      </c>
      <c r="L395" s="10">
        <v>2</v>
      </c>
      <c r="M395" s="10" t="s">
        <v>10</v>
      </c>
      <c r="N395" s="10">
        <v>0</v>
      </c>
      <c r="O395" s="10" t="s">
        <v>10</v>
      </c>
      <c r="P395" s="10">
        <v>0</v>
      </c>
      <c r="Q395" s="10" t="s">
        <v>10</v>
      </c>
      <c r="R395" s="10">
        <v>0</v>
      </c>
      <c r="S395" s="10" t="s">
        <v>10</v>
      </c>
      <c r="T395" s="10">
        <v>0</v>
      </c>
      <c r="U395" s="10" t="s">
        <v>9</v>
      </c>
      <c r="V395" s="10">
        <v>4</v>
      </c>
      <c r="W395" s="10" t="s">
        <v>6</v>
      </c>
      <c r="X395" s="10" t="str">
        <f>_xlfn.IFS(E395&gt;D395,"L",E395=D395,"D",E395&lt;D395,"W")</f>
        <v>D</v>
      </c>
      <c r="Y395" s="10">
        <v>1</v>
      </c>
      <c r="Z395" s="10">
        <v>1</v>
      </c>
      <c r="AA395" s="10">
        <v>2</v>
      </c>
      <c r="AB395" s="10" t="s">
        <v>9</v>
      </c>
      <c r="AC395" s="10">
        <v>7</v>
      </c>
      <c r="AD395" s="10" t="s">
        <v>9</v>
      </c>
      <c r="AE395" s="10">
        <v>2</v>
      </c>
      <c r="AF395" s="10" t="s">
        <v>10</v>
      </c>
      <c r="AG395" s="11">
        <v>0</v>
      </c>
      <c r="AH395" s="10" t="s">
        <v>10</v>
      </c>
      <c r="AI395" s="10">
        <v>0</v>
      </c>
      <c r="AJ395" s="10" t="s">
        <v>6</v>
      </c>
      <c r="AK395" s="10" t="str">
        <f>_xlfn.IFS(Z395&gt;Y395,"L",Z395=Y395,"D",Z395&lt;Y395,"W")</f>
        <v>D</v>
      </c>
      <c r="AL395" s="10">
        <v>15</v>
      </c>
      <c r="AM395" s="10">
        <v>7</v>
      </c>
      <c r="AN395" s="10">
        <v>22</v>
      </c>
      <c r="AO395" s="10" t="str">
        <f>_xlfn.IFS(AL395&gt;AM395,"L",AL395=AM395,"D",AL395&lt;AM395,"W")</f>
        <v>L</v>
      </c>
      <c r="AP395" s="14"/>
      <c r="AQ395" s="9"/>
      <c r="AR395" s="13"/>
      <c r="AS395" s="13"/>
    </row>
    <row r="396" spans="2:45" s="1" customFormat="1" x14ac:dyDescent="0.2">
      <c r="B396" s="6">
        <f>COUNTIF(C$3:D396,C396)</f>
        <v>14</v>
      </c>
      <c r="C396" s="10" t="s">
        <v>87</v>
      </c>
      <c r="D396" s="10">
        <v>0</v>
      </c>
      <c r="E396" s="10">
        <v>1</v>
      </c>
      <c r="F396" s="10">
        <v>1</v>
      </c>
      <c r="G396" s="10" t="s">
        <v>10</v>
      </c>
      <c r="H396" s="10">
        <v>0</v>
      </c>
      <c r="I396" s="10" t="s">
        <v>10</v>
      </c>
      <c r="J396" s="10">
        <v>0</v>
      </c>
      <c r="K396" s="10" t="s">
        <v>10</v>
      </c>
      <c r="L396" s="10">
        <v>0</v>
      </c>
      <c r="M396" s="10" t="s">
        <v>10</v>
      </c>
      <c r="N396" s="10">
        <v>0</v>
      </c>
      <c r="O396" s="10" t="s">
        <v>9</v>
      </c>
      <c r="P396" s="10">
        <v>1</v>
      </c>
      <c r="Q396" s="10" t="s">
        <v>9</v>
      </c>
      <c r="R396" s="10">
        <v>1</v>
      </c>
      <c r="S396" s="10" t="s">
        <v>9</v>
      </c>
      <c r="T396" s="10">
        <v>1</v>
      </c>
      <c r="U396" s="10" t="s">
        <v>9</v>
      </c>
      <c r="V396" s="10">
        <v>5</v>
      </c>
      <c r="W396" s="10" t="s">
        <v>7</v>
      </c>
      <c r="X396" s="10" t="str">
        <f>_xlfn.IFS(D396&gt;E396,"W",D396=E396,"D",D396&lt;E396,"L")</f>
        <v>L</v>
      </c>
      <c r="Y396" s="10">
        <v>0</v>
      </c>
      <c r="Z396" s="10">
        <v>0</v>
      </c>
      <c r="AA396" s="10">
        <v>0</v>
      </c>
      <c r="AB396" s="10" t="s">
        <v>10</v>
      </c>
      <c r="AC396" s="10">
        <v>0</v>
      </c>
      <c r="AD396" s="10" t="s">
        <v>10</v>
      </c>
      <c r="AE396" s="10">
        <v>0</v>
      </c>
      <c r="AF396" s="10" t="s">
        <v>9</v>
      </c>
      <c r="AG396" s="11">
        <v>1</v>
      </c>
      <c r="AH396" s="10" t="s">
        <v>9</v>
      </c>
      <c r="AI396" s="10">
        <v>1</v>
      </c>
      <c r="AJ396" s="10" t="s">
        <v>6</v>
      </c>
      <c r="AK396" s="10" t="str">
        <f>_xlfn.IFS(Y396&gt;Z396,"W",Y396=Z396,"D",Y396&lt;Z396,"L")</f>
        <v>D</v>
      </c>
      <c r="AL396" s="10">
        <v>12</v>
      </c>
      <c r="AM396" s="10">
        <v>7</v>
      </c>
      <c r="AN396" s="10">
        <v>19</v>
      </c>
      <c r="AO396" s="10" t="str">
        <f>_xlfn.IFS(AL396&gt;AM396,"W",AL396=AM396,"D",AL396&lt;AM396,"L")</f>
        <v>W</v>
      </c>
      <c r="AP396" s="14"/>
      <c r="AQ396" s="9"/>
      <c r="AR396" s="13"/>
      <c r="AS396" s="13"/>
    </row>
    <row r="397" spans="2:45" s="1" customFormat="1" x14ac:dyDescent="0.2">
      <c r="B397" s="6">
        <f>COUNTIF(C$3:D397,C397)</f>
        <v>15</v>
      </c>
      <c r="C397" s="10" t="s">
        <v>87</v>
      </c>
      <c r="D397" s="10">
        <v>0</v>
      </c>
      <c r="E397" s="10">
        <v>1</v>
      </c>
      <c r="F397" s="10">
        <v>1</v>
      </c>
      <c r="G397" s="10" t="s">
        <v>10</v>
      </c>
      <c r="H397" s="10">
        <v>0</v>
      </c>
      <c r="I397" s="10" t="s">
        <v>10</v>
      </c>
      <c r="J397" s="10">
        <v>0</v>
      </c>
      <c r="K397" s="10" t="s">
        <v>10</v>
      </c>
      <c r="L397" s="10">
        <v>0</v>
      </c>
      <c r="M397" s="10" t="s">
        <v>10</v>
      </c>
      <c r="N397" s="10">
        <v>0</v>
      </c>
      <c r="O397" s="10" t="s">
        <v>9</v>
      </c>
      <c r="P397" s="10">
        <v>2</v>
      </c>
      <c r="Q397" s="10" t="s">
        <v>9</v>
      </c>
      <c r="R397" s="10">
        <v>2</v>
      </c>
      <c r="S397" s="10" t="s">
        <v>9</v>
      </c>
      <c r="T397" s="10">
        <v>2</v>
      </c>
      <c r="U397" s="10" t="s">
        <v>9</v>
      </c>
      <c r="V397" s="10">
        <v>6</v>
      </c>
      <c r="W397" s="10" t="s">
        <v>7</v>
      </c>
      <c r="X397" s="10" t="str">
        <f>_xlfn.IFS(D397&gt;E397,"W",D397=E397,"D",D397&lt;E397,"L")</f>
        <v>L</v>
      </c>
      <c r="Y397" s="10">
        <v>0</v>
      </c>
      <c r="Z397" s="10">
        <v>0</v>
      </c>
      <c r="AA397" s="10">
        <v>0</v>
      </c>
      <c r="AB397" s="10" t="s">
        <v>10</v>
      </c>
      <c r="AC397" s="10">
        <v>0</v>
      </c>
      <c r="AD397" s="10" t="s">
        <v>10</v>
      </c>
      <c r="AE397" s="10">
        <v>0</v>
      </c>
      <c r="AF397" s="10" t="s">
        <v>9</v>
      </c>
      <c r="AG397" s="11">
        <v>2</v>
      </c>
      <c r="AH397" s="10" t="s">
        <v>9</v>
      </c>
      <c r="AI397" s="10">
        <v>2</v>
      </c>
      <c r="AJ397" s="10" t="s">
        <v>6</v>
      </c>
      <c r="AK397" s="10" t="str">
        <f>_xlfn.IFS(Y397&gt;Z397,"W",Y397=Z397,"D",Y397&lt;Z397,"L")</f>
        <v>D</v>
      </c>
      <c r="AL397" s="10">
        <v>18</v>
      </c>
      <c r="AM397" s="10">
        <v>4</v>
      </c>
      <c r="AN397" s="10">
        <v>22</v>
      </c>
      <c r="AO397" s="10" t="str">
        <f>_xlfn.IFS(AL397&gt;AM397,"W",AL397=AM397,"D",AL397&lt;AM397,"L")</f>
        <v>W</v>
      </c>
      <c r="AP397" s="14"/>
      <c r="AQ397" s="9"/>
      <c r="AR397" s="13"/>
      <c r="AS397" s="13"/>
    </row>
    <row r="398" spans="2:45" s="1" customFormat="1" x14ac:dyDescent="0.2">
      <c r="B398" s="6">
        <f>COUNTIF(C$3:D398,C398)</f>
        <v>16</v>
      </c>
      <c r="C398" s="10" t="s">
        <v>87</v>
      </c>
      <c r="D398" s="10">
        <v>3</v>
      </c>
      <c r="E398" s="10">
        <v>0</v>
      </c>
      <c r="F398" s="10">
        <v>3</v>
      </c>
      <c r="G398" s="10" t="s">
        <v>9</v>
      </c>
      <c r="H398" s="10">
        <v>1</v>
      </c>
      <c r="I398" s="10" t="s">
        <v>9</v>
      </c>
      <c r="J398" s="10">
        <v>1</v>
      </c>
      <c r="K398" s="10" t="s">
        <v>10</v>
      </c>
      <c r="L398" s="10">
        <v>0</v>
      </c>
      <c r="M398" s="10" t="s">
        <v>10</v>
      </c>
      <c r="N398" s="10">
        <v>0</v>
      </c>
      <c r="O398" s="10" t="s">
        <v>10</v>
      </c>
      <c r="P398" s="10">
        <v>0</v>
      </c>
      <c r="Q398" s="10" t="s">
        <v>10</v>
      </c>
      <c r="R398" s="10">
        <v>0</v>
      </c>
      <c r="S398" s="10" t="s">
        <v>9</v>
      </c>
      <c r="T398" s="10">
        <v>3</v>
      </c>
      <c r="U398" s="10" t="s">
        <v>9</v>
      </c>
      <c r="V398" s="10">
        <v>7</v>
      </c>
      <c r="W398" s="10" t="s">
        <v>7</v>
      </c>
      <c r="X398" s="10" t="str">
        <f>_xlfn.IFS(E398&gt;D398,"L",E398=D398,"D",E398&lt;D398,"W")</f>
        <v>W</v>
      </c>
      <c r="Y398" s="10">
        <v>2</v>
      </c>
      <c r="Z398" s="10">
        <v>0</v>
      </c>
      <c r="AA398" s="10">
        <v>2</v>
      </c>
      <c r="AB398" s="10" t="s">
        <v>9</v>
      </c>
      <c r="AC398" s="10">
        <v>1</v>
      </c>
      <c r="AD398" s="10" t="s">
        <v>9</v>
      </c>
      <c r="AE398" s="10">
        <v>1</v>
      </c>
      <c r="AF398" s="10" t="s">
        <v>10</v>
      </c>
      <c r="AG398" s="11">
        <v>0</v>
      </c>
      <c r="AH398" s="10" t="s">
        <v>10</v>
      </c>
      <c r="AI398" s="10">
        <v>0</v>
      </c>
      <c r="AJ398" s="10" t="s">
        <v>7</v>
      </c>
      <c r="AK398" s="10" t="str">
        <f>_xlfn.IFS(Z398&gt;Y398,"L",Z398=Y398,"D",Z398&lt;Y398,"W")</f>
        <v>W</v>
      </c>
      <c r="AL398" s="10">
        <v>8</v>
      </c>
      <c r="AM398" s="10">
        <v>3</v>
      </c>
      <c r="AN398" s="10">
        <v>11</v>
      </c>
      <c r="AO398" s="10" t="str">
        <f>_xlfn.IFS(AL398&gt;AM398,"L",AL398=AM398,"D",AL398&lt;AM398,"W")</f>
        <v>L</v>
      </c>
      <c r="AP398" s="14"/>
      <c r="AQ398" s="9"/>
      <c r="AR398" s="13"/>
      <c r="AS398" s="13"/>
    </row>
    <row r="399" spans="2:45" s="1" customFormat="1" x14ac:dyDescent="0.2">
      <c r="B399" s="6">
        <f>COUNTIF(C$3:D399,C399)</f>
        <v>17</v>
      </c>
      <c r="C399" s="10" t="s">
        <v>87</v>
      </c>
      <c r="D399" s="10">
        <v>3</v>
      </c>
      <c r="E399" s="10">
        <v>1</v>
      </c>
      <c r="F399" s="10">
        <v>4</v>
      </c>
      <c r="G399" s="10" t="s">
        <v>9</v>
      </c>
      <c r="H399" s="10">
        <v>2</v>
      </c>
      <c r="I399" s="10" t="s">
        <v>9</v>
      </c>
      <c r="J399" s="10">
        <v>2</v>
      </c>
      <c r="K399" s="10" t="s">
        <v>9</v>
      </c>
      <c r="L399" s="10">
        <v>1</v>
      </c>
      <c r="M399" s="10" t="s">
        <v>10</v>
      </c>
      <c r="N399" s="10">
        <v>0</v>
      </c>
      <c r="O399" s="10" t="s">
        <v>10</v>
      </c>
      <c r="P399" s="10">
        <v>0</v>
      </c>
      <c r="Q399" s="10" t="s">
        <v>10</v>
      </c>
      <c r="R399" s="10">
        <v>0</v>
      </c>
      <c r="S399" s="10" t="s">
        <v>10</v>
      </c>
      <c r="T399" s="10">
        <v>0</v>
      </c>
      <c r="U399" s="10" t="s">
        <v>9</v>
      </c>
      <c r="V399" s="10">
        <v>8</v>
      </c>
      <c r="W399" s="10" t="s">
        <v>5</v>
      </c>
      <c r="X399" s="10" t="str">
        <f>_xlfn.IFS(D399&gt;E399,"W",D399=E399,"D",D399&lt;E399,"L")</f>
        <v>W</v>
      </c>
      <c r="Y399" s="10">
        <v>2</v>
      </c>
      <c r="Z399" s="10">
        <v>0</v>
      </c>
      <c r="AA399" s="10">
        <v>2</v>
      </c>
      <c r="AB399" s="10" t="s">
        <v>9</v>
      </c>
      <c r="AC399" s="10">
        <v>2</v>
      </c>
      <c r="AD399" s="10" t="s">
        <v>9</v>
      </c>
      <c r="AE399" s="10">
        <v>2</v>
      </c>
      <c r="AF399" s="10" t="s">
        <v>10</v>
      </c>
      <c r="AG399" s="11">
        <v>0</v>
      </c>
      <c r="AH399" s="10" t="s">
        <v>10</v>
      </c>
      <c r="AI399" s="10">
        <v>0</v>
      </c>
      <c r="AJ399" s="10" t="s">
        <v>5</v>
      </c>
      <c r="AK399" s="10" t="str">
        <f>_xlfn.IFS(Y399&gt;Z399,"W",Y399=Z399,"D",Y399&lt;Z399,"L")</f>
        <v>W</v>
      </c>
      <c r="AL399" s="10">
        <v>16</v>
      </c>
      <c r="AM399" s="10">
        <v>8</v>
      </c>
      <c r="AN399" s="10">
        <v>24</v>
      </c>
      <c r="AO399" s="10" t="str">
        <f>_xlfn.IFS(AL399&gt;AM399,"W",AL399=AM399,"D",AL399&lt;AM399,"L")</f>
        <v>W</v>
      </c>
      <c r="AP399" s="14"/>
      <c r="AQ399" s="9"/>
      <c r="AR399" s="13"/>
      <c r="AS399" s="13"/>
    </row>
    <row r="400" spans="2:45" s="1" customFormat="1" x14ac:dyDescent="0.2">
      <c r="B400" s="6">
        <f>COUNTIF(C$3:D400,C400)</f>
        <v>18</v>
      </c>
      <c r="C400" s="10" t="s">
        <v>87</v>
      </c>
      <c r="D400" s="10">
        <v>3</v>
      </c>
      <c r="E400" s="10">
        <v>2</v>
      </c>
      <c r="F400" s="10">
        <v>5</v>
      </c>
      <c r="G400" s="10" t="s">
        <v>9</v>
      </c>
      <c r="H400" s="10">
        <v>3</v>
      </c>
      <c r="I400" s="10" t="s">
        <v>9</v>
      </c>
      <c r="J400" s="10">
        <v>3</v>
      </c>
      <c r="K400" s="10" t="s">
        <v>9</v>
      </c>
      <c r="L400" s="10">
        <v>2</v>
      </c>
      <c r="M400" s="10" t="s">
        <v>9</v>
      </c>
      <c r="N400" s="10">
        <v>1</v>
      </c>
      <c r="O400" s="10" t="s">
        <v>10</v>
      </c>
      <c r="P400" s="10">
        <v>0</v>
      </c>
      <c r="Q400" s="10" t="s">
        <v>10</v>
      </c>
      <c r="R400" s="10">
        <v>0</v>
      </c>
      <c r="S400" s="10" t="s">
        <v>10</v>
      </c>
      <c r="T400" s="10">
        <v>0</v>
      </c>
      <c r="U400" s="10" t="s">
        <v>10</v>
      </c>
      <c r="V400" s="10">
        <v>0</v>
      </c>
      <c r="W400" s="10" t="s">
        <v>7</v>
      </c>
      <c r="X400" s="10" t="str">
        <f>_xlfn.IFS(E400&gt;D400,"L",E400=D400,"D",E400&lt;D400,"W")</f>
        <v>W</v>
      </c>
      <c r="Y400" s="10">
        <v>2</v>
      </c>
      <c r="Z400" s="10">
        <v>2</v>
      </c>
      <c r="AA400" s="10">
        <v>4</v>
      </c>
      <c r="AB400" s="10" t="s">
        <v>9</v>
      </c>
      <c r="AC400" s="10">
        <v>3</v>
      </c>
      <c r="AD400" s="10" t="s">
        <v>9</v>
      </c>
      <c r="AE400" s="10">
        <v>3</v>
      </c>
      <c r="AF400" s="10" t="s">
        <v>10</v>
      </c>
      <c r="AG400" s="11">
        <v>0</v>
      </c>
      <c r="AH400" s="10" t="s">
        <v>10</v>
      </c>
      <c r="AI400" s="10">
        <v>0</v>
      </c>
      <c r="AJ400" s="10" t="s">
        <v>6</v>
      </c>
      <c r="AK400" s="10" t="str">
        <f>_xlfn.IFS(Z400&gt;Y400,"L",Z400=Y400,"D",Z400&lt;Y400,"W")</f>
        <v>D</v>
      </c>
      <c r="AL400" s="10">
        <v>14</v>
      </c>
      <c r="AM400" s="10">
        <v>6</v>
      </c>
      <c r="AN400" s="10">
        <v>20</v>
      </c>
      <c r="AO400" s="10" t="str">
        <f>_xlfn.IFS(AL400&gt;AM400,"L",AL400=AM400,"D",AL400&lt;AM400,"W")</f>
        <v>L</v>
      </c>
      <c r="AP400" s="14"/>
      <c r="AQ400" s="9"/>
      <c r="AR400" s="13"/>
      <c r="AS400" s="13"/>
    </row>
    <row r="401" spans="2:45" s="1" customFormat="1" x14ac:dyDescent="0.2">
      <c r="B401" s="6">
        <f>COUNTIF(C$3:D401,C401)</f>
        <v>19</v>
      </c>
      <c r="C401" s="10" t="s">
        <v>87</v>
      </c>
      <c r="D401" s="10">
        <v>1</v>
      </c>
      <c r="E401" s="10">
        <v>0</v>
      </c>
      <c r="F401" s="10">
        <v>1</v>
      </c>
      <c r="G401" s="10" t="s">
        <v>10</v>
      </c>
      <c r="H401" s="10">
        <v>0</v>
      </c>
      <c r="I401" s="10" t="s">
        <v>10</v>
      </c>
      <c r="J401" s="10">
        <v>0</v>
      </c>
      <c r="K401" s="10" t="s">
        <v>10</v>
      </c>
      <c r="L401" s="10">
        <v>0</v>
      </c>
      <c r="M401" s="10" t="s">
        <v>10</v>
      </c>
      <c r="N401" s="10">
        <v>0</v>
      </c>
      <c r="O401" s="10" t="s">
        <v>9</v>
      </c>
      <c r="P401" s="10">
        <v>1</v>
      </c>
      <c r="Q401" s="10" t="s">
        <v>9</v>
      </c>
      <c r="R401" s="10">
        <v>1</v>
      </c>
      <c r="S401" s="10" t="s">
        <v>9</v>
      </c>
      <c r="T401" s="10">
        <v>1</v>
      </c>
      <c r="U401" s="10" t="s">
        <v>9</v>
      </c>
      <c r="V401" s="10">
        <v>1</v>
      </c>
      <c r="W401" s="10" t="s">
        <v>7</v>
      </c>
      <c r="X401" s="10" t="str">
        <f>_xlfn.IFS(E401&gt;D401,"L",E401=D401,"D",E401&lt;D401,"W")</f>
        <v>W</v>
      </c>
      <c r="Y401" s="10">
        <v>0</v>
      </c>
      <c r="Z401" s="10">
        <v>0</v>
      </c>
      <c r="AA401" s="10">
        <v>0</v>
      </c>
      <c r="AB401" s="10" t="s">
        <v>10</v>
      </c>
      <c r="AC401" s="10">
        <v>0</v>
      </c>
      <c r="AD401" s="10" t="s">
        <v>10</v>
      </c>
      <c r="AE401" s="10">
        <v>0</v>
      </c>
      <c r="AF401" s="10" t="s">
        <v>9</v>
      </c>
      <c r="AG401" s="11">
        <v>1</v>
      </c>
      <c r="AH401" s="10" t="s">
        <v>9</v>
      </c>
      <c r="AI401" s="10">
        <v>1</v>
      </c>
      <c r="AJ401" s="10" t="s">
        <v>6</v>
      </c>
      <c r="AK401" s="10" t="str">
        <f>_xlfn.IFS(Z401&gt;Y401,"L",Z401=Y401,"D",Z401&lt;Y401,"W")</f>
        <v>D</v>
      </c>
      <c r="AL401" s="10">
        <v>10</v>
      </c>
      <c r="AM401" s="10">
        <v>8</v>
      </c>
      <c r="AN401" s="10">
        <v>18</v>
      </c>
      <c r="AO401" s="10" t="str">
        <f>_xlfn.IFS(AL401&gt;AM401,"L",AL401=AM401,"D",AL401&lt;AM401,"W")</f>
        <v>L</v>
      </c>
      <c r="AP401" s="14"/>
      <c r="AQ401" s="9"/>
      <c r="AR401" s="13"/>
      <c r="AS401" s="13"/>
    </row>
    <row r="402" spans="2:45" s="1" customFormat="1" x14ac:dyDescent="0.2">
      <c r="B402" s="6">
        <f>COUNTIF(C$3:D402,C402)</f>
        <v>20</v>
      </c>
      <c r="C402" s="10" t="s">
        <v>87</v>
      </c>
      <c r="D402" s="10">
        <v>1</v>
      </c>
      <c r="E402" s="10">
        <v>2</v>
      </c>
      <c r="F402" s="10">
        <v>3</v>
      </c>
      <c r="G402" s="10" t="s">
        <v>9</v>
      </c>
      <c r="H402" s="10">
        <v>1</v>
      </c>
      <c r="I402" s="10" t="s">
        <v>9</v>
      </c>
      <c r="J402" s="10">
        <v>1</v>
      </c>
      <c r="K402" s="10" t="s">
        <v>10</v>
      </c>
      <c r="L402" s="10">
        <v>0</v>
      </c>
      <c r="M402" s="10" t="s">
        <v>10</v>
      </c>
      <c r="N402" s="10">
        <v>0</v>
      </c>
      <c r="O402" s="10" t="s">
        <v>10</v>
      </c>
      <c r="P402" s="10">
        <v>0</v>
      </c>
      <c r="Q402" s="10" t="s">
        <v>10</v>
      </c>
      <c r="R402" s="10">
        <v>0</v>
      </c>
      <c r="S402" s="10" t="s">
        <v>9</v>
      </c>
      <c r="T402" s="10">
        <v>2</v>
      </c>
      <c r="U402" s="10" t="s">
        <v>9</v>
      </c>
      <c r="V402" s="10">
        <v>2</v>
      </c>
      <c r="W402" s="10" t="s">
        <v>7</v>
      </c>
      <c r="X402" s="10" t="str">
        <f>_xlfn.IFS(D402&gt;E402,"W",D402=E402,"D",D402&lt;E402,"L")</f>
        <v>L</v>
      </c>
      <c r="Y402" s="10">
        <v>0</v>
      </c>
      <c r="Z402" s="10">
        <v>1</v>
      </c>
      <c r="AA402" s="10">
        <v>1</v>
      </c>
      <c r="AB402" s="10" t="s">
        <v>9</v>
      </c>
      <c r="AC402" s="10">
        <v>1</v>
      </c>
      <c r="AD402" s="10" t="s">
        <v>10</v>
      </c>
      <c r="AE402" s="10">
        <v>0</v>
      </c>
      <c r="AF402" s="10" t="s">
        <v>10</v>
      </c>
      <c r="AG402" s="11">
        <v>0</v>
      </c>
      <c r="AH402" s="10" t="s">
        <v>9</v>
      </c>
      <c r="AI402" s="10">
        <v>2</v>
      </c>
      <c r="AJ402" s="10" t="s">
        <v>7</v>
      </c>
      <c r="AK402" s="10" t="str">
        <f>_xlfn.IFS(Y402&gt;Z402,"W",Y402=Z402,"D",Y402&lt;Z402,"L")</f>
        <v>L</v>
      </c>
      <c r="AL402" s="10">
        <v>7</v>
      </c>
      <c r="AM402" s="10">
        <v>13</v>
      </c>
      <c r="AN402" s="10">
        <v>20</v>
      </c>
      <c r="AO402" s="10" t="str">
        <f>_xlfn.IFS(AL402&gt;AM402,"W",AL402=AM402,"D",AL402&lt;AM402,"L")</f>
        <v>L</v>
      </c>
      <c r="AP402" s="14"/>
      <c r="AQ402" s="9"/>
      <c r="AR402" s="13"/>
      <c r="AS402" s="13"/>
    </row>
    <row r="403" spans="2:45" s="1" customFormat="1" x14ac:dyDescent="0.2">
      <c r="B403" s="6">
        <f>COUNTIF(C$3:D403,C403)</f>
        <v>21</v>
      </c>
      <c r="C403" s="10" t="s">
        <v>87</v>
      </c>
      <c r="D403" s="10">
        <v>2</v>
      </c>
      <c r="E403" s="10">
        <v>0</v>
      </c>
      <c r="F403" s="10">
        <v>2</v>
      </c>
      <c r="G403" s="10" t="s">
        <v>9</v>
      </c>
      <c r="H403" s="10">
        <v>2</v>
      </c>
      <c r="I403" s="10" t="s">
        <v>10</v>
      </c>
      <c r="J403" s="10">
        <v>0</v>
      </c>
      <c r="K403" s="10" t="s">
        <v>10</v>
      </c>
      <c r="L403" s="10">
        <v>0</v>
      </c>
      <c r="M403" s="10" t="s">
        <v>10</v>
      </c>
      <c r="N403" s="10">
        <v>0</v>
      </c>
      <c r="O403" s="10" t="s">
        <v>10</v>
      </c>
      <c r="P403" s="10">
        <v>0</v>
      </c>
      <c r="Q403" s="10" t="s">
        <v>9</v>
      </c>
      <c r="R403" s="10">
        <v>1</v>
      </c>
      <c r="S403" s="10" t="s">
        <v>9</v>
      </c>
      <c r="T403" s="10">
        <v>3</v>
      </c>
      <c r="U403" s="10" t="s">
        <v>9</v>
      </c>
      <c r="V403" s="10">
        <v>3</v>
      </c>
      <c r="W403" s="10" t="s">
        <v>5</v>
      </c>
      <c r="X403" s="10" t="str">
        <f>_xlfn.IFS(D403&gt;E403,"W",D403=E403,"D",D403&lt;E403,"L")</f>
        <v>W</v>
      </c>
      <c r="Y403" s="10">
        <v>0</v>
      </c>
      <c r="Z403" s="10">
        <v>0</v>
      </c>
      <c r="AA403" s="10">
        <v>0</v>
      </c>
      <c r="AB403" s="10" t="s">
        <v>10</v>
      </c>
      <c r="AC403" s="10">
        <v>0</v>
      </c>
      <c r="AD403" s="10" t="s">
        <v>10</v>
      </c>
      <c r="AE403" s="10">
        <v>0</v>
      </c>
      <c r="AF403" s="10" t="s">
        <v>9</v>
      </c>
      <c r="AG403" s="11">
        <v>1</v>
      </c>
      <c r="AH403" s="10" t="s">
        <v>9</v>
      </c>
      <c r="AI403" s="10">
        <v>3</v>
      </c>
      <c r="AJ403" s="10" t="s">
        <v>6</v>
      </c>
      <c r="AK403" s="10" t="str">
        <f>_xlfn.IFS(Y403&gt;Z403,"W",Y403=Z403,"D",Y403&lt;Z403,"L")</f>
        <v>D</v>
      </c>
      <c r="AL403" s="10">
        <v>10</v>
      </c>
      <c r="AM403" s="10">
        <v>3</v>
      </c>
      <c r="AN403" s="10">
        <v>13</v>
      </c>
      <c r="AO403" s="10" t="str">
        <f>_xlfn.IFS(AL403&gt;AM403,"W",AL403=AM403,"D",AL403&lt;AM403,"L")</f>
        <v>W</v>
      </c>
      <c r="AP403" s="14"/>
      <c r="AQ403" s="9"/>
      <c r="AR403" s="13"/>
      <c r="AS403" s="13"/>
    </row>
    <row r="404" spans="2:45" s="1" customFormat="1" x14ac:dyDescent="0.2">
      <c r="B404" s="6">
        <f>COUNTIF(C$3:D404,C404)</f>
        <v>22</v>
      </c>
      <c r="C404" s="10" t="s">
        <v>87</v>
      </c>
      <c r="D404" s="10">
        <v>1</v>
      </c>
      <c r="E404" s="10">
        <v>3</v>
      </c>
      <c r="F404" s="10">
        <v>4</v>
      </c>
      <c r="G404" s="10" t="s">
        <v>9</v>
      </c>
      <c r="H404" s="10">
        <v>3</v>
      </c>
      <c r="I404" s="10" t="s">
        <v>9</v>
      </c>
      <c r="J404" s="10">
        <v>1</v>
      </c>
      <c r="K404" s="10" t="s">
        <v>9</v>
      </c>
      <c r="L404" s="10">
        <v>1</v>
      </c>
      <c r="M404" s="10" t="s">
        <v>10</v>
      </c>
      <c r="N404" s="10">
        <v>0</v>
      </c>
      <c r="O404" s="10" t="s">
        <v>10</v>
      </c>
      <c r="P404" s="10">
        <v>0</v>
      </c>
      <c r="Q404" s="10" t="s">
        <v>10</v>
      </c>
      <c r="R404" s="10">
        <v>0</v>
      </c>
      <c r="S404" s="10" t="s">
        <v>10</v>
      </c>
      <c r="T404" s="10">
        <v>0</v>
      </c>
      <c r="U404" s="10" t="s">
        <v>9</v>
      </c>
      <c r="V404" s="10">
        <v>4</v>
      </c>
      <c r="W404" s="10" t="s">
        <v>5</v>
      </c>
      <c r="X404" s="10" t="str">
        <f>_xlfn.IFS(E404&gt;D404,"L",E404=D404,"D",E404&lt;D404,"W")</f>
        <v>L</v>
      </c>
      <c r="Y404" s="10">
        <v>0</v>
      </c>
      <c r="Z404" s="10">
        <v>2</v>
      </c>
      <c r="AA404" s="10">
        <v>2</v>
      </c>
      <c r="AB404" s="10" t="s">
        <v>9</v>
      </c>
      <c r="AC404" s="10">
        <v>1</v>
      </c>
      <c r="AD404" s="10" t="s">
        <v>9</v>
      </c>
      <c r="AE404" s="10">
        <v>1</v>
      </c>
      <c r="AF404" s="10" t="s">
        <v>10</v>
      </c>
      <c r="AG404" s="11">
        <v>0</v>
      </c>
      <c r="AH404" s="10" t="s">
        <v>10</v>
      </c>
      <c r="AI404" s="10">
        <v>0</v>
      </c>
      <c r="AJ404" s="10" t="s">
        <v>5</v>
      </c>
      <c r="AK404" s="10" t="str">
        <f>_xlfn.IFS(Z404&gt;Y404,"L",Z404=Y404,"D",Z404&lt;Y404,"W")</f>
        <v>L</v>
      </c>
      <c r="AL404" s="10">
        <v>21</v>
      </c>
      <c r="AM404" s="10">
        <v>5</v>
      </c>
      <c r="AN404" s="10">
        <v>26</v>
      </c>
      <c r="AO404" s="10" t="str">
        <f>_xlfn.IFS(AL404&gt;AM404,"L",AL404=AM404,"D",AL404&lt;AM404,"W")</f>
        <v>L</v>
      </c>
      <c r="AP404" s="14"/>
      <c r="AQ404" s="9"/>
      <c r="AR404" s="13"/>
      <c r="AS404" s="13"/>
    </row>
    <row r="405" spans="2:45" s="1" customFormat="1" x14ac:dyDescent="0.2">
      <c r="B405" s="6">
        <f>COUNTIF(C$3:D405,C405)</f>
        <v>23</v>
      </c>
      <c r="C405" s="10" t="s">
        <v>87</v>
      </c>
      <c r="D405" s="10">
        <v>2</v>
      </c>
      <c r="E405" s="10">
        <v>0</v>
      </c>
      <c r="F405" s="10">
        <v>2</v>
      </c>
      <c r="G405" s="10" t="s">
        <v>9</v>
      </c>
      <c r="H405" s="10">
        <v>4</v>
      </c>
      <c r="I405" s="10" t="s">
        <v>10</v>
      </c>
      <c r="J405" s="10">
        <v>0</v>
      </c>
      <c r="K405" s="10" t="s">
        <v>10</v>
      </c>
      <c r="L405" s="10">
        <v>0</v>
      </c>
      <c r="M405" s="10" t="s">
        <v>10</v>
      </c>
      <c r="N405" s="10">
        <v>0</v>
      </c>
      <c r="O405" s="10" t="s">
        <v>10</v>
      </c>
      <c r="P405" s="10">
        <v>0</v>
      </c>
      <c r="Q405" s="10" t="s">
        <v>9</v>
      </c>
      <c r="R405" s="10">
        <v>1</v>
      </c>
      <c r="S405" s="10" t="s">
        <v>9</v>
      </c>
      <c r="T405" s="10">
        <v>1</v>
      </c>
      <c r="U405" s="10" t="s">
        <v>9</v>
      </c>
      <c r="V405" s="10">
        <v>5</v>
      </c>
      <c r="W405" s="10" t="s">
        <v>5</v>
      </c>
      <c r="X405" s="10" t="str">
        <f>_xlfn.IFS(D405&gt;E405,"W",D405=E405,"D",D405&lt;E405,"L")</f>
        <v>W</v>
      </c>
      <c r="Y405" s="10">
        <v>1</v>
      </c>
      <c r="Z405" s="10">
        <v>0</v>
      </c>
      <c r="AA405" s="10">
        <v>1</v>
      </c>
      <c r="AB405" s="10" t="s">
        <v>9</v>
      </c>
      <c r="AC405" s="10">
        <v>2</v>
      </c>
      <c r="AD405" s="10" t="s">
        <v>10</v>
      </c>
      <c r="AE405" s="10">
        <v>0</v>
      </c>
      <c r="AF405" s="10" t="s">
        <v>10</v>
      </c>
      <c r="AG405" s="11">
        <v>0</v>
      </c>
      <c r="AH405" s="10" t="s">
        <v>9</v>
      </c>
      <c r="AI405" s="10">
        <v>1</v>
      </c>
      <c r="AJ405" s="10" t="s">
        <v>5</v>
      </c>
      <c r="AK405" s="10" t="str">
        <f>_xlfn.IFS(Y405&gt;Z405,"W",Y405=Z405,"D",Y405&lt;Z405,"L")</f>
        <v>W</v>
      </c>
      <c r="AL405" s="10">
        <v>9</v>
      </c>
      <c r="AM405" s="10">
        <v>5</v>
      </c>
      <c r="AN405" s="10">
        <v>14</v>
      </c>
      <c r="AO405" s="10" t="str">
        <f>_xlfn.IFS(AL405&gt;AM405,"W",AL405=AM405,"D",AL405&lt;AM405,"L")</f>
        <v>W</v>
      </c>
      <c r="AP405" s="14"/>
      <c r="AQ405" s="9"/>
      <c r="AR405" s="13"/>
      <c r="AS405" s="13"/>
    </row>
    <row r="406" spans="2:45" s="1" customFormat="1" x14ac:dyDescent="0.2">
      <c r="B406" s="6">
        <f>COUNTIF(C$3:D406,C406)</f>
        <v>24</v>
      </c>
      <c r="C406" s="10" t="s">
        <v>87</v>
      </c>
      <c r="D406" s="10">
        <v>1</v>
      </c>
      <c r="E406" s="10">
        <v>2</v>
      </c>
      <c r="F406" s="10">
        <v>3</v>
      </c>
      <c r="G406" s="10" t="s">
        <v>9</v>
      </c>
      <c r="H406" s="10">
        <v>5</v>
      </c>
      <c r="I406" s="10" t="s">
        <v>9</v>
      </c>
      <c r="J406" s="10">
        <v>1</v>
      </c>
      <c r="K406" s="10" t="s">
        <v>10</v>
      </c>
      <c r="L406" s="10">
        <v>0</v>
      </c>
      <c r="M406" s="10" t="s">
        <v>10</v>
      </c>
      <c r="N406" s="10">
        <v>0</v>
      </c>
      <c r="O406" s="10" t="s">
        <v>10</v>
      </c>
      <c r="P406" s="10">
        <v>0</v>
      </c>
      <c r="Q406" s="10" t="s">
        <v>10</v>
      </c>
      <c r="R406" s="10">
        <v>0</v>
      </c>
      <c r="S406" s="10" t="s">
        <v>9</v>
      </c>
      <c r="T406" s="10">
        <v>2</v>
      </c>
      <c r="U406" s="10" t="s">
        <v>9</v>
      </c>
      <c r="V406" s="10">
        <v>6</v>
      </c>
      <c r="W406" s="10" t="s">
        <v>5</v>
      </c>
      <c r="X406" s="10" t="str">
        <f>_xlfn.IFS(E406&gt;D406,"L",E406=D406,"D",E406&lt;D406,"W")</f>
        <v>L</v>
      </c>
      <c r="Y406" s="10">
        <v>0</v>
      </c>
      <c r="Z406" s="10">
        <v>1</v>
      </c>
      <c r="AA406" s="10">
        <v>1</v>
      </c>
      <c r="AB406" s="10" t="s">
        <v>9</v>
      </c>
      <c r="AC406" s="10">
        <v>3</v>
      </c>
      <c r="AD406" s="10" t="s">
        <v>10</v>
      </c>
      <c r="AE406" s="10">
        <v>0</v>
      </c>
      <c r="AF406" s="10" t="s">
        <v>10</v>
      </c>
      <c r="AG406" s="11">
        <v>0</v>
      </c>
      <c r="AH406" s="10" t="s">
        <v>9</v>
      </c>
      <c r="AI406" s="10">
        <v>2</v>
      </c>
      <c r="AJ406" s="10" t="s">
        <v>5</v>
      </c>
      <c r="AK406" s="10" t="str">
        <f>_xlfn.IFS(Z406&gt;Y406,"L",Z406=Y406,"D",Z406&lt;Y406,"W")</f>
        <v>L</v>
      </c>
      <c r="AL406" s="10">
        <v>7</v>
      </c>
      <c r="AM406" s="10">
        <v>7</v>
      </c>
      <c r="AN406" s="10">
        <v>14</v>
      </c>
      <c r="AO406" s="10" t="str">
        <f>_xlfn.IFS(AL406&gt;AM406,"L",AL406=AM406,"D",AL406&lt;AM406,"W")</f>
        <v>D</v>
      </c>
      <c r="AP406" s="14"/>
      <c r="AQ406" s="9"/>
      <c r="AR406" s="13"/>
      <c r="AS406" s="13"/>
    </row>
    <row r="407" spans="2:45" s="1" customFormat="1" x14ac:dyDescent="0.2">
      <c r="B407" s="6">
        <f>COUNTIF(C$3:D407,C407)</f>
        <v>25</v>
      </c>
      <c r="C407" s="10" t="s">
        <v>87</v>
      </c>
      <c r="D407" s="10">
        <v>2</v>
      </c>
      <c r="E407" s="10">
        <v>2</v>
      </c>
      <c r="F407" s="10">
        <v>4</v>
      </c>
      <c r="G407" s="10" t="s">
        <v>9</v>
      </c>
      <c r="H407" s="10">
        <v>6</v>
      </c>
      <c r="I407" s="10" t="s">
        <v>9</v>
      </c>
      <c r="J407" s="10">
        <v>2</v>
      </c>
      <c r="K407" s="10" t="s">
        <v>9</v>
      </c>
      <c r="L407" s="10">
        <v>1</v>
      </c>
      <c r="M407" s="10" t="s">
        <v>10</v>
      </c>
      <c r="N407" s="10">
        <v>0</v>
      </c>
      <c r="O407" s="10" t="s">
        <v>10</v>
      </c>
      <c r="P407" s="10">
        <v>0</v>
      </c>
      <c r="Q407" s="10" t="s">
        <v>10</v>
      </c>
      <c r="R407" s="10">
        <v>0</v>
      </c>
      <c r="S407" s="10" t="s">
        <v>10</v>
      </c>
      <c r="T407" s="10">
        <v>0</v>
      </c>
      <c r="U407" s="10" t="s">
        <v>9</v>
      </c>
      <c r="V407" s="10">
        <v>7</v>
      </c>
      <c r="W407" s="10" t="s">
        <v>6</v>
      </c>
      <c r="X407" s="10" t="str">
        <f>_xlfn.IFS(D407&gt;E407,"W",D407=E407,"D",D407&lt;E407,"L")</f>
        <v>D</v>
      </c>
      <c r="Y407" s="10">
        <v>0</v>
      </c>
      <c r="Z407" s="10">
        <v>1</v>
      </c>
      <c r="AA407" s="10">
        <v>1</v>
      </c>
      <c r="AB407" s="10" t="s">
        <v>9</v>
      </c>
      <c r="AC407" s="10">
        <v>4</v>
      </c>
      <c r="AD407" s="10" t="s">
        <v>10</v>
      </c>
      <c r="AE407" s="10">
        <v>0</v>
      </c>
      <c r="AF407" s="10" t="s">
        <v>10</v>
      </c>
      <c r="AG407" s="11">
        <v>0</v>
      </c>
      <c r="AH407" s="10" t="s">
        <v>9</v>
      </c>
      <c r="AI407" s="10">
        <v>3</v>
      </c>
      <c r="AJ407" s="10" t="s">
        <v>7</v>
      </c>
      <c r="AK407" s="10" t="str">
        <f>_xlfn.IFS(Y407&gt;Z407,"W",Y407=Z407,"D",Y407&lt;Z407,"L")</f>
        <v>L</v>
      </c>
      <c r="AL407" s="10">
        <v>6</v>
      </c>
      <c r="AM407" s="10">
        <v>10</v>
      </c>
      <c r="AN407" s="10">
        <v>16</v>
      </c>
      <c r="AO407" s="10" t="str">
        <f>_xlfn.IFS(AL407&gt;AM407,"W",AL407=AM407,"D",AL407&lt;AM407,"L")</f>
        <v>L</v>
      </c>
      <c r="AP407" s="14"/>
      <c r="AQ407" s="9"/>
      <c r="AR407" s="13"/>
      <c r="AS407" s="13"/>
    </row>
    <row r="408" spans="2:45" s="1" customFormat="1" x14ac:dyDescent="0.2">
      <c r="B408" s="6">
        <f>COUNTIF(C$3:D408,C408)</f>
        <v>26</v>
      </c>
      <c r="C408" s="10" t="s">
        <v>87</v>
      </c>
      <c r="D408" s="10">
        <v>0</v>
      </c>
      <c r="E408" s="10">
        <v>0</v>
      </c>
      <c r="F408" s="10">
        <v>0</v>
      </c>
      <c r="G408" s="10" t="s">
        <v>10</v>
      </c>
      <c r="H408" s="10">
        <v>0</v>
      </c>
      <c r="I408" s="10" t="s">
        <v>10</v>
      </c>
      <c r="J408" s="10">
        <v>0</v>
      </c>
      <c r="K408" s="10" t="s">
        <v>10</v>
      </c>
      <c r="L408" s="10">
        <v>0</v>
      </c>
      <c r="M408" s="10" t="s">
        <v>10</v>
      </c>
      <c r="N408" s="10">
        <v>0</v>
      </c>
      <c r="O408" s="10" t="s">
        <v>9</v>
      </c>
      <c r="P408" s="10">
        <v>1</v>
      </c>
      <c r="Q408" s="10" t="s">
        <v>9</v>
      </c>
      <c r="R408" s="10">
        <v>1</v>
      </c>
      <c r="S408" s="10" t="s">
        <v>9</v>
      </c>
      <c r="T408" s="10">
        <v>1</v>
      </c>
      <c r="U408" s="10" t="s">
        <v>9</v>
      </c>
      <c r="V408" s="10">
        <v>8</v>
      </c>
      <c r="W408" s="10" t="s">
        <v>6</v>
      </c>
      <c r="X408" s="10" t="str">
        <f>_xlfn.IFS(E408&gt;D408,"L",E408=D408,"D",E408&lt;D408,"W")</f>
        <v>D</v>
      </c>
      <c r="Y408" s="10">
        <v>0</v>
      </c>
      <c r="Z408" s="10">
        <v>0</v>
      </c>
      <c r="AA408" s="10">
        <v>0</v>
      </c>
      <c r="AB408" s="10" t="s">
        <v>10</v>
      </c>
      <c r="AC408" s="10">
        <v>0</v>
      </c>
      <c r="AD408" s="10" t="s">
        <v>10</v>
      </c>
      <c r="AE408" s="10">
        <v>0</v>
      </c>
      <c r="AF408" s="10" t="s">
        <v>9</v>
      </c>
      <c r="AG408" s="11">
        <v>1</v>
      </c>
      <c r="AH408" s="10" t="s">
        <v>9</v>
      </c>
      <c r="AI408" s="10">
        <v>4</v>
      </c>
      <c r="AJ408" s="10" t="s">
        <v>6</v>
      </c>
      <c r="AK408" s="10" t="str">
        <f>_xlfn.IFS(Z408&gt;Y408,"L",Z408=Y408,"D",Z408&lt;Y408,"W")</f>
        <v>D</v>
      </c>
      <c r="AL408" s="10">
        <v>14</v>
      </c>
      <c r="AM408" s="10">
        <v>5</v>
      </c>
      <c r="AN408" s="10">
        <v>19</v>
      </c>
      <c r="AO408" s="10" t="str">
        <f>_xlfn.IFS(AL408&gt;AM408,"L",AL408=AM408,"D",AL408&lt;AM408,"W")</f>
        <v>L</v>
      </c>
      <c r="AP408" s="14"/>
      <c r="AQ408" s="9"/>
      <c r="AR408" s="13"/>
      <c r="AS408" s="13"/>
    </row>
    <row r="409" spans="2:45" s="1" customFormat="1" x14ac:dyDescent="0.2">
      <c r="B409" s="6">
        <f>COUNTIF(C$3:D409,C409)</f>
        <v>27</v>
      </c>
      <c r="C409" s="10" t="s">
        <v>87</v>
      </c>
      <c r="D409" s="10">
        <v>2</v>
      </c>
      <c r="E409" s="10">
        <v>0</v>
      </c>
      <c r="F409" s="10">
        <v>2</v>
      </c>
      <c r="G409" s="10" t="s">
        <v>9</v>
      </c>
      <c r="H409" s="10">
        <v>1</v>
      </c>
      <c r="I409" s="10" t="s">
        <v>10</v>
      </c>
      <c r="J409" s="10">
        <v>0</v>
      </c>
      <c r="K409" s="10" t="s">
        <v>10</v>
      </c>
      <c r="L409" s="10">
        <v>0</v>
      </c>
      <c r="M409" s="10" t="s">
        <v>10</v>
      </c>
      <c r="N409" s="10">
        <v>0</v>
      </c>
      <c r="O409" s="10" t="s">
        <v>10</v>
      </c>
      <c r="P409" s="10">
        <v>0</v>
      </c>
      <c r="Q409" s="10" t="s">
        <v>9</v>
      </c>
      <c r="R409" s="10">
        <v>2</v>
      </c>
      <c r="S409" s="10" t="s">
        <v>9</v>
      </c>
      <c r="T409" s="10">
        <v>2</v>
      </c>
      <c r="U409" s="10" t="s">
        <v>9</v>
      </c>
      <c r="V409" s="10">
        <v>9</v>
      </c>
      <c r="W409" s="10" t="s">
        <v>7</v>
      </c>
      <c r="X409" s="10" t="str">
        <f>_xlfn.IFS(E409&gt;D409,"L",E409=D409,"D",E409&lt;D409,"W")</f>
        <v>W</v>
      </c>
      <c r="Y409" s="10">
        <v>0</v>
      </c>
      <c r="Z409" s="10">
        <v>0</v>
      </c>
      <c r="AA409" s="10">
        <v>0</v>
      </c>
      <c r="AB409" s="10" t="s">
        <v>10</v>
      </c>
      <c r="AC409" s="10">
        <v>0</v>
      </c>
      <c r="AD409" s="10" t="s">
        <v>10</v>
      </c>
      <c r="AE409" s="10">
        <v>0</v>
      </c>
      <c r="AF409" s="10" t="s">
        <v>9</v>
      </c>
      <c r="AG409" s="11">
        <v>2</v>
      </c>
      <c r="AH409" s="10" t="s">
        <v>9</v>
      </c>
      <c r="AI409" s="10">
        <v>5</v>
      </c>
      <c r="AJ409" s="10" t="s">
        <v>6</v>
      </c>
      <c r="AK409" s="10" t="str">
        <f>_xlfn.IFS(Z409&gt;Y409,"L",Z409=Y409,"D",Z409&lt;Y409,"W")</f>
        <v>D</v>
      </c>
      <c r="AL409" s="10">
        <v>10</v>
      </c>
      <c r="AM409" s="10">
        <v>6</v>
      </c>
      <c r="AN409" s="10">
        <v>16</v>
      </c>
      <c r="AO409" s="10" t="str">
        <f>_xlfn.IFS(AL409&gt;AM409,"L",AL409=AM409,"D",AL409&lt;AM409,"W")</f>
        <v>L</v>
      </c>
      <c r="AP409" s="14"/>
      <c r="AQ409" s="9"/>
      <c r="AR409" s="13"/>
      <c r="AS409" s="13"/>
    </row>
    <row r="410" spans="2:45" s="1" customFormat="1" x14ac:dyDescent="0.2">
      <c r="B410" s="6">
        <f>COUNTIF(C$3:D410,C410)</f>
        <v>28</v>
      </c>
      <c r="C410" s="10" t="s">
        <v>87</v>
      </c>
      <c r="D410" s="10">
        <v>3</v>
      </c>
      <c r="E410" s="10">
        <v>0</v>
      </c>
      <c r="F410" s="10">
        <v>3</v>
      </c>
      <c r="G410" s="10" t="s">
        <v>9</v>
      </c>
      <c r="H410" s="10">
        <v>2</v>
      </c>
      <c r="I410" s="10" t="s">
        <v>9</v>
      </c>
      <c r="J410" s="10">
        <v>1</v>
      </c>
      <c r="K410" s="10" t="s">
        <v>10</v>
      </c>
      <c r="L410" s="10">
        <v>0</v>
      </c>
      <c r="M410" s="10" t="s">
        <v>10</v>
      </c>
      <c r="N410" s="10">
        <v>0</v>
      </c>
      <c r="O410" s="10" t="s">
        <v>10</v>
      </c>
      <c r="P410" s="10">
        <v>0</v>
      </c>
      <c r="Q410" s="10" t="s">
        <v>10</v>
      </c>
      <c r="R410" s="10">
        <v>0</v>
      </c>
      <c r="S410" s="10" t="s">
        <v>9</v>
      </c>
      <c r="T410" s="10">
        <v>3</v>
      </c>
      <c r="U410" s="10" t="s">
        <v>9</v>
      </c>
      <c r="V410" s="10">
        <v>10</v>
      </c>
      <c r="W410" s="10" t="s">
        <v>7</v>
      </c>
      <c r="X410" s="10" t="str">
        <f>_xlfn.IFS(E410&gt;D410,"L",E410=D410,"D",E410&lt;D410,"W")</f>
        <v>W</v>
      </c>
      <c r="Y410" s="10">
        <v>1</v>
      </c>
      <c r="Z410" s="10">
        <v>0</v>
      </c>
      <c r="AA410" s="10">
        <v>1</v>
      </c>
      <c r="AB410" s="10" t="s">
        <v>9</v>
      </c>
      <c r="AC410" s="10">
        <v>1</v>
      </c>
      <c r="AD410" s="10" t="s">
        <v>10</v>
      </c>
      <c r="AE410" s="10">
        <v>0</v>
      </c>
      <c r="AF410" s="10" t="s">
        <v>10</v>
      </c>
      <c r="AG410" s="11">
        <v>0</v>
      </c>
      <c r="AH410" s="10" t="s">
        <v>9</v>
      </c>
      <c r="AI410" s="10">
        <v>6</v>
      </c>
      <c r="AJ410" s="10" t="s">
        <v>7</v>
      </c>
      <c r="AK410" s="10" t="str">
        <f>_xlfn.IFS(Z410&gt;Y410,"L",Z410=Y410,"D",Z410&lt;Y410,"W")</f>
        <v>W</v>
      </c>
      <c r="AL410" s="10">
        <v>10</v>
      </c>
      <c r="AM410" s="10">
        <v>3</v>
      </c>
      <c r="AN410" s="10">
        <v>13</v>
      </c>
      <c r="AO410" s="10" t="str">
        <f>_xlfn.IFS(AL410&gt;AM410,"L",AL410=AM410,"D",AL410&lt;AM410,"W")</f>
        <v>L</v>
      </c>
      <c r="AP410" s="14"/>
      <c r="AQ410" s="9"/>
      <c r="AR410" s="13"/>
      <c r="AS410" s="13"/>
    </row>
    <row r="411" spans="2:45" s="1" customFormat="1" x14ac:dyDescent="0.2">
      <c r="B411" s="6">
        <f>COUNTIF(C$3:D411,C411)</f>
        <v>29</v>
      </c>
      <c r="C411" s="10" t="s">
        <v>87</v>
      </c>
      <c r="D411" s="10">
        <v>0</v>
      </c>
      <c r="E411" s="10">
        <v>3</v>
      </c>
      <c r="F411" s="10">
        <v>3</v>
      </c>
      <c r="G411" s="10" t="s">
        <v>9</v>
      </c>
      <c r="H411" s="10">
        <v>3</v>
      </c>
      <c r="I411" s="10" t="s">
        <v>9</v>
      </c>
      <c r="J411" s="10">
        <v>2</v>
      </c>
      <c r="K411" s="10" t="s">
        <v>10</v>
      </c>
      <c r="L411" s="10">
        <v>0</v>
      </c>
      <c r="M411" s="10" t="s">
        <v>10</v>
      </c>
      <c r="N411" s="10">
        <v>0</v>
      </c>
      <c r="O411" s="10" t="s">
        <v>10</v>
      </c>
      <c r="P411" s="10">
        <v>0</v>
      </c>
      <c r="Q411" s="10" t="s">
        <v>10</v>
      </c>
      <c r="R411" s="10">
        <v>0</v>
      </c>
      <c r="S411" s="10" t="s">
        <v>9</v>
      </c>
      <c r="T411" s="10">
        <v>4</v>
      </c>
      <c r="U411" s="10" t="s">
        <v>9</v>
      </c>
      <c r="V411" s="10">
        <v>11</v>
      </c>
      <c r="W411" s="10" t="s">
        <v>7</v>
      </c>
      <c r="X411" s="10" t="str">
        <f>_xlfn.IFS(D411&gt;E411,"W",D411=E411,"D",D411&lt;E411,"L")</f>
        <v>L</v>
      </c>
      <c r="Y411" s="10">
        <v>0</v>
      </c>
      <c r="Z411" s="10">
        <v>1</v>
      </c>
      <c r="AA411" s="10">
        <v>1</v>
      </c>
      <c r="AB411" s="10" t="s">
        <v>9</v>
      </c>
      <c r="AC411" s="10">
        <v>2</v>
      </c>
      <c r="AD411" s="10" t="s">
        <v>10</v>
      </c>
      <c r="AE411" s="10">
        <v>0</v>
      </c>
      <c r="AF411" s="10" t="s">
        <v>10</v>
      </c>
      <c r="AG411" s="11">
        <v>0</v>
      </c>
      <c r="AH411" s="10" t="s">
        <v>9</v>
      </c>
      <c r="AI411" s="10">
        <v>7</v>
      </c>
      <c r="AJ411" s="10" t="s">
        <v>7</v>
      </c>
      <c r="AK411" s="10" t="str">
        <f>_xlfn.IFS(Y411&gt;Z411,"W",Y411=Z411,"D",Y411&lt;Z411,"L")</f>
        <v>L</v>
      </c>
      <c r="AL411" s="10">
        <v>12</v>
      </c>
      <c r="AM411" s="10">
        <v>3</v>
      </c>
      <c r="AN411" s="10">
        <v>15</v>
      </c>
      <c r="AO411" s="10" t="str">
        <f>_xlfn.IFS(AL411&gt;AM411,"W",AL411=AM411,"D",AL411&lt;AM411,"L")</f>
        <v>W</v>
      </c>
      <c r="AP411" s="14"/>
      <c r="AQ411" s="9"/>
      <c r="AR411" s="13"/>
      <c r="AS411" s="13"/>
    </row>
    <row r="412" spans="2:45" s="1" customFormat="1" x14ac:dyDescent="0.2">
      <c r="B412" s="6">
        <f>COUNTIF(C$3:D412,C412)</f>
        <v>30</v>
      </c>
      <c r="C412" s="10" t="s">
        <v>87</v>
      </c>
      <c r="D412" s="10">
        <v>2</v>
      </c>
      <c r="E412" s="10">
        <v>0</v>
      </c>
      <c r="F412" s="10">
        <v>2</v>
      </c>
      <c r="G412" s="10" t="s">
        <v>9</v>
      </c>
      <c r="H412" s="10">
        <v>4</v>
      </c>
      <c r="I412" s="10" t="s">
        <v>10</v>
      </c>
      <c r="J412" s="10">
        <v>0</v>
      </c>
      <c r="K412" s="10" t="s">
        <v>10</v>
      </c>
      <c r="L412" s="10">
        <v>0</v>
      </c>
      <c r="M412" s="10" t="s">
        <v>10</v>
      </c>
      <c r="N412" s="10">
        <v>0</v>
      </c>
      <c r="O412" s="10" t="s">
        <v>10</v>
      </c>
      <c r="P412" s="10">
        <v>0</v>
      </c>
      <c r="Q412" s="10" t="s">
        <v>9</v>
      </c>
      <c r="R412" s="10">
        <v>1</v>
      </c>
      <c r="S412" s="10" t="s">
        <v>9</v>
      </c>
      <c r="T412" s="10">
        <v>5</v>
      </c>
      <c r="U412" s="10" t="s">
        <v>9</v>
      </c>
      <c r="V412" s="10">
        <v>12</v>
      </c>
      <c r="W412" s="10" t="s">
        <v>7</v>
      </c>
      <c r="X412" s="10" t="str">
        <f>_xlfn.IFS(E412&gt;D412,"L",E412=D412,"D",E412&lt;D412,"W")</f>
        <v>W</v>
      </c>
      <c r="Y412" s="10">
        <v>2</v>
      </c>
      <c r="Z412" s="10">
        <v>0</v>
      </c>
      <c r="AA412" s="10">
        <v>2</v>
      </c>
      <c r="AB412" s="10" t="s">
        <v>9</v>
      </c>
      <c r="AC412" s="10">
        <v>3</v>
      </c>
      <c r="AD412" s="10" t="s">
        <v>9</v>
      </c>
      <c r="AE412" s="10">
        <v>1</v>
      </c>
      <c r="AF412" s="10" t="s">
        <v>10</v>
      </c>
      <c r="AG412" s="11">
        <v>0</v>
      </c>
      <c r="AH412" s="10" t="s">
        <v>10</v>
      </c>
      <c r="AI412" s="10">
        <v>0</v>
      </c>
      <c r="AJ412" s="10" t="s">
        <v>7</v>
      </c>
      <c r="AK412" s="10" t="str">
        <f>_xlfn.IFS(Z412&gt;Y412,"L",Z412=Y412,"D",Z412&lt;Y412,"W")</f>
        <v>W</v>
      </c>
      <c r="AL412" s="10">
        <v>8</v>
      </c>
      <c r="AM412" s="10">
        <v>12</v>
      </c>
      <c r="AN412" s="10">
        <v>20</v>
      </c>
      <c r="AO412" s="10" t="str">
        <f>_xlfn.IFS(AL412&gt;AM412,"L",AL412=AM412,"D",AL412&lt;AM412,"W")</f>
        <v>W</v>
      </c>
      <c r="AP412" s="14"/>
      <c r="AQ412" s="9"/>
      <c r="AR412" s="13"/>
      <c r="AS412" s="13"/>
    </row>
    <row r="413" spans="2:45" s="1" customFormat="1" x14ac:dyDescent="0.2">
      <c r="B413" s="6">
        <f>COUNTIF(C$3:D413,C413)</f>
        <v>31</v>
      </c>
      <c r="C413" s="10" t="s">
        <v>87</v>
      </c>
      <c r="D413" s="10">
        <v>0</v>
      </c>
      <c r="E413" s="10">
        <v>3</v>
      </c>
      <c r="F413" s="10">
        <v>3</v>
      </c>
      <c r="G413" s="10" t="s">
        <v>9</v>
      </c>
      <c r="H413" s="10">
        <v>5</v>
      </c>
      <c r="I413" s="10" t="s">
        <v>9</v>
      </c>
      <c r="J413" s="10">
        <v>1</v>
      </c>
      <c r="K413" s="10" t="s">
        <v>10</v>
      </c>
      <c r="L413" s="10">
        <v>0</v>
      </c>
      <c r="M413" s="10" t="s">
        <v>10</v>
      </c>
      <c r="N413" s="10">
        <v>0</v>
      </c>
      <c r="O413" s="10" t="s">
        <v>10</v>
      </c>
      <c r="P413" s="10">
        <v>0</v>
      </c>
      <c r="Q413" s="10" t="s">
        <v>10</v>
      </c>
      <c r="R413" s="10">
        <v>0</v>
      </c>
      <c r="S413" s="10" t="s">
        <v>9</v>
      </c>
      <c r="T413" s="10">
        <v>6</v>
      </c>
      <c r="U413" s="10" t="s">
        <v>9</v>
      </c>
      <c r="V413" s="10">
        <v>13</v>
      </c>
      <c r="W413" s="10" t="s">
        <v>7</v>
      </c>
      <c r="X413" s="10" t="str">
        <f>_xlfn.IFS(D413&gt;E413,"W",D413=E413,"D",D413&lt;E413,"L")</f>
        <v>L</v>
      </c>
      <c r="Y413" s="10">
        <v>0</v>
      </c>
      <c r="Z413" s="10">
        <v>1</v>
      </c>
      <c r="AA413" s="10">
        <v>1</v>
      </c>
      <c r="AB413" s="10" t="s">
        <v>9</v>
      </c>
      <c r="AC413" s="10">
        <v>4</v>
      </c>
      <c r="AD413" s="10" t="s">
        <v>10</v>
      </c>
      <c r="AE413" s="10">
        <v>0</v>
      </c>
      <c r="AF413" s="10" t="s">
        <v>10</v>
      </c>
      <c r="AG413" s="11">
        <v>0</v>
      </c>
      <c r="AH413" s="10" t="s">
        <v>9</v>
      </c>
      <c r="AI413" s="10">
        <v>1</v>
      </c>
      <c r="AJ413" s="10" t="s">
        <v>7</v>
      </c>
      <c r="AK413" s="10" t="str">
        <f>_xlfn.IFS(Y413&gt;Z413,"W",Y413=Z413,"D",Y413&lt;Z413,"L")</f>
        <v>L</v>
      </c>
      <c r="AL413" s="10">
        <v>8</v>
      </c>
      <c r="AM413" s="10">
        <v>5</v>
      </c>
      <c r="AN413" s="10">
        <v>13</v>
      </c>
      <c r="AO413" s="10" t="str">
        <f>_xlfn.IFS(AL413&gt;AM413,"W",AL413=AM413,"D",AL413&lt;AM413,"L")</f>
        <v>W</v>
      </c>
      <c r="AP413" s="14"/>
      <c r="AQ413" s="9"/>
      <c r="AR413" s="13"/>
      <c r="AS413" s="13"/>
    </row>
    <row r="414" spans="2:45" s="1" customFormat="1" x14ac:dyDescent="0.2">
      <c r="B414" s="6">
        <f>COUNTIF(C$3:D414,C414)</f>
        <v>32</v>
      </c>
      <c r="C414" s="10" t="s">
        <v>87</v>
      </c>
      <c r="D414" s="10">
        <v>4</v>
      </c>
      <c r="E414" s="10">
        <v>1</v>
      </c>
      <c r="F414" s="10">
        <v>5</v>
      </c>
      <c r="G414" s="10" t="s">
        <v>9</v>
      </c>
      <c r="H414" s="10">
        <v>6</v>
      </c>
      <c r="I414" s="10" t="s">
        <v>9</v>
      </c>
      <c r="J414" s="10">
        <v>2</v>
      </c>
      <c r="K414" s="10" t="s">
        <v>9</v>
      </c>
      <c r="L414" s="10">
        <v>1</v>
      </c>
      <c r="M414" s="10" t="s">
        <v>9</v>
      </c>
      <c r="N414" s="10">
        <v>1</v>
      </c>
      <c r="O414" s="10" t="s">
        <v>10</v>
      </c>
      <c r="P414" s="10">
        <v>0</v>
      </c>
      <c r="Q414" s="10" t="s">
        <v>10</v>
      </c>
      <c r="R414" s="10">
        <v>0</v>
      </c>
      <c r="S414" s="10" t="s">
        <v>10</v>
      </c>
      <c r="T414" s="10">
        <v>0</v>
      </c>
      <c r="U414" s="10" t="s">
        <v>10</v>
      </c>
      <c r="V414" s="10">
        <v>0</v>
      </c>
      <c r="W414" s="10" t="s">
        <v>5</v>
      </c>
      <c r="X414" s="10" t="str">
        <f>_xlfn.IFS(D414&gt;E414,"W",D414=E414,"D",D414&lt;E414,"L")</f>
        <v>W</v>
      </c>
      <c r="Y414" s="10">
        <v>2</v>
      </c>
      <c r="Z414" s="10">
        <v>1</v>
      </c>
      <c r="AA414" s="10">
        <v>3</v>
      </c>
      <c r="AB414" s="10" t="s">
        <v>9</v>
      </c>
      <c r="AC414" s="10">
        <v>5</v>
      </c>
      <c r="AD414" s="10" t="s">
        <v>9</v>
      </c>
      <c r="AE414" s="10">
        <v>1</v>
      </c>
      <c r="AF414" s="10" t="s">
        <v>10</v>
      </c>
      <c r="AG414" s="11">
        <v>0</v>
      </c>
      <c r="AH414" s="10" t="s">
        <v>10</v>
      </c>
      <c r="AI414" s="10">
        <v>0</v>
      </c>
      <c r="AJ414" s="10" t="s">
        <v>5</v>
      </c>
      <c r="AK414" s="10" t="str">
        <f>_xlfn.IFS(Y414&gt;Z414,"W",Y414=Z414,"D",Y414&lt;Z414,"L")</f>
        <v>W</v>
      </c>
      <c r="AL414" s="10">
        <v>16</v>
      </c>
      <c r="AM414" s="10">
        <v>0</v>
      </c>
      <c r="AN414" s="10">
        <v>16</v>
      </c>
      <c r="AO414" s="10" t="str">
        <f>_xlfn.IFS(AL414&gt;AM414,"W",AL414=AM414,"D",AL414&lt;AM414,"L")</f>
        <v>W</v>
      </c>
      <c r="AP414" s="14"/>
      <c r="AQ414" s="9"/>
      <c r="AR414" s="13"/>
      <c r="AS414" s="13"/>
    </row>
    <row r="415" spans="2:45" s="1" customFormat="1" x14ac:dyDescent="0.2">
      <c r="B415" s="6">
        <f>COUNTIF(C$3:D415,C415)</f>
        <v>33</v>
      </c>
      <c r="C415" s="10" t="s">
        <v>87</v>
      </c>
      <c r="D415" s="10">
        <v>4</v>
      </c>
      <c r="E415" s="10">
        <v>0</v>
      </c>
      <c r="F415" s="10">
        <v>4</v>
      </c>
      <c r="G415" s="10" t="s">
        <v>9</v>
      </c>
      <c r="H415" s="10">
        <v>7</v>
      </c>
      <c r="I415" s="10" t="s">
        <v>9</v>
      </c>
      <c r="J415" s="10">
        <v>3</v>
      </c>
      <c r="K415" s="10" t="s">
        <v>9</v>
      </c>
      <c r="L415" s="10">
        <v>2</v>
      </c>
      <c r="M415" s="10" t="s">
        <v>10</v>
      </c>
      <c r="N415" s="10">
        <v>0</v>
      </c>
      <c r="O415" s="10" t="s">
        <v>10</v>
      </c>
      <c r="P415" s="10">
        <v>0</v>
      </c>
      <c r="Q415" s="10" t="s">
        <v>10</v>
      </c>
      <c r="R415" s="10">
        <v>0</v>
      </c>
      <c r="S415" s="10" t="s">
        <v>10</v>
      </c>
      <c r="T415" s="10">
        <v>0</v>
      </c>
      <c r="U415" s="10" t="s">
        <v>9</v>
      </c>
      <c r="V415" s="10">
        <v>1</v>
      </c>
      <c r="W415" s="10" t="s">
        <v>7</v>
      </c>
      <c r="X415" s="10" t="str">
        <f>_xlfn.IFS(E415&gt;D415,"L",E415=D415,"D",E415&lt;D415,"W")</f>
        <v>W</v>
      </c>
      <c r="Y415" s="10">
        <v>1</v>
      </c>
      <c r="Z415" s="10">
        <v>0</v>
      </c>
      <c r="AA415" s="10">
        <v>1</v>
      </c>
      <c r="AB415" s="10" t="s">
        <v>9</v>
      </c>
      <c r="AC415" s="10">
        <v>6</v>
      </c>
      <c r="AD415" s="10" t="s">
        <v>10</v>
      </c>
      <c r="AE415" s="10">
        <v>0</v>
      </c>
      <c r="AF415" s="10" t="s">
        <v>10</v>
      </c>
      <c r="AG415" s="11">
        <v>0</v>
      </c>
      <c r="AH415" s="10" t="s">
        <v>9</v>
      </c>
      <c r="AI415" s="10">
        <v>1</v>
      </c>
      <c r="AJ415" s="10" t="s">
        <v>7</v>
      </c>
      <c r="AK415" s="10" t="str">
        <f>_xlfn.IFS(Z415&gt;Y415,"L",Z415=Y415,"D",Z415&lt;Y415,"W")</f>
        <v>W</v>
      </c>
      <c r="AL415" s="10">
        <v>6</v>
      </c>
      <c r="AM415" s="10">
        <v>4</v>
      </c>
      <c r="AN415" s="10">
        <v>10</v>
      </c>
      <c r="AO415" s="10" t="str">
        <f>_xlfn.IFS(AL415&gt;AM415,"L",AL415=AM415,"D",AL415&lt;AM415,"W")</f>
        <v>L</v>
      </c>
      <c r="AP415" s="14"/>
      <c r="AQ415" s="9"/>
      <c r="AR415" s="13"/>
      <c r="AS415" s="13"/>
    </row>
    <row r="416" spans="2:45" s="1" customFormat="1" x14ac:dyDescent="0.2">
      <c r="B416" s="6">
        <f>COUNTIF(C$3:D416,C416)</f>
        <v>34</v>
      </c>
      <c r="C416" s="10" t="s">
        <v>87</v>
      </c>
      <c r="D416" s="10">
        <v>0</v>
      </c>
      <c r="E416" s="10">
        <v>2</v>
      </c>
      <c r="F416" s="10">
        <v>2</v>
      </c>
      <c r="G416" s="10" t="s">
        <v>9</v>
      </c>
      <c r="H416" s="10">
        <v>8</v>
      </c>
      <c r="I416" s="10" t="s">
        <v>10</v>
      </c>
      <c r="J416" s="10">
        <v>0</v>
      </c>
      <c r="K416" s="10" t="s">
        <v>10</v>
      </c>
      <c r="L416" s="10">
        <v>0</v>
      </c>
      <c r="M416" s="10" t="s">
        <v>10</v>
      </c>
      <c r="N416" s="10">
        <v>0</v>
      </c>
      <c r="O416" s="10" t="s">
        <v>10</v>
      </c>
      <c r="P416" s="10">
        <v>0</v>
      </c>
      <c r="Q416" s="10" t="s">
        <v>9</v>
      </c>
      <c r="R416" s="10">
        <v>1</v>
      </c>
      <c r="S416" s="10" t="s">
        <v>9</v>
      </c>
      <c r="T416" s="10">
        <v>1</v>
      </c>
      <c r="U416" s="10" t="s">
        <v>9</v>
      </c>
      <c r="V416" s="10">
        <v>2</v>
      </c>
      <c r="W416" s="10" t="s">
        <v>5</v>
      </c>
      <c r="X416" s="10" t="str">
        <f>_xlfn.IFS(E416&gt;D416,"L",E416=D416,"D",E416&lt;D416,"W")</f>
        <v>L</v>
      </c>
      <c r="Y416" s="10">
        <v>0</v>
      </c>
      <c r="Z416" s="10">
        <v>2</v>
      </c>
      <c r="AA416" s="10">
        <v>2</v>
      </c>
      <c r="AB416" s="10" t="s">
        <v>9</v>
      </c>
      <c r="AC416" s="10">
        <v>7</v>
      </c>
      <c r="AD416" s="10" t="s">
        <v>9</v>
      </c>
      <c r="AE416" s="10">
        <v>1</v>
      </c>
      <c r="AF416" s="10" t="s">
        <v>10</v>
      </c>
      <c r="AG416" s="11">
        <v>0</v>
      </c>
      <c r="AH416" s="10" t="s">
        <v>10</v>
      </c>
      <c r="AI416" s="10">
        <v>0</v>
      </c>
      <c r="AJ416" s="10" t="s">
        <v>5</v>
      </c>
      <c r="AK416" s="10" t="str">
        <f>_xlfn.IFS(Z416&gt;Y416,"L",Z416=Y416,"D",Z416&lt;Y416,"W")</f>
        <v>L</v>
      </c>
      <c r="AL416" s="10">
        <v>8</v>
      </c>
      <c r="AM416" s="10">
        <v>6</v>
      </c>
      <c r="AN416" s="10">
        <v>14</v>
      </c>
      <c r="AO416" s="10" t="str">
        <f>_xlfn.IFS(AL416&gt;AM416,"L",AL416=AM416,"D",AL416&lt;AM416,"W")</f>
        <v>L</v>
      </c>
      <c r="AP416" s="14"/>
      <c r="AQ416" s="9"/>
      <c r="AR416" s="13"/>
      <c r="AS416" s="13"/>
    </row>
    <row r="417" spans="2:45" s="1" customFormat="1" x14ac:dyDescent="0.2">
      <c r="B417" s="6">
        <f>COUNTIF(C$3:D417,C417)</f>
        <v>35</v>
      </c>
      <c r="C417" s="10" t="s">
        <v>87</v>
      </c>
      <c r="D417" s="10">
        <v>4</v>
      </c>
      <c r="E417" s="10">
        <v>0</v>
      </c>
      <c r="F417" s="10">
        <v>4</v>
      </c>
      <c r="G417" s="10" t="s">
        <v>9</v>
      </c>
      <c r="H417" s="10">
        <v>9</v>
      </c>
      <c r="I417" s="10" t="s">
        <v>9</v>
      </c>
      <c r="J417" s="10">
        <v>1</v>
      </c>
      <c r="K417" s="10" t="s">
        <v>9</v>
      </c>
      <c r="L417" s="10">
        <v>1</v>
      </c>
      <c r="M417" s="10" t="s">
        <v>10</v>
      </c>
      <c r="N417" s="10">
        <v>0</v>
      </c>
      <c r="O417" s="10" t="s">
        <v>10</v>
      </c>
      <c r="P417" s="10">
        <v>0</v>
      </c>
      <c r="Q417" s="10" t="s">
        <v>10</v>
      </c>
      <c r="R417" s="10">
        <v>0</v>
      </c>
      <c r="S417" s="10" t="s">
        <v>10</v>
      </c>
      <c r="T417" s="10">
        <v>0</v>
      </c>
      <c r="U417" s="10" t="s">
        <v>9</v>
      </c>
      <c r="V417" s="10">
        <v>3</v>
      </c>
      <c r="W417" s="10" t="s">
        <v>5</v>
      </c>
      <c r="X417" s="10" t="str">
        <f>_xlfn.IFS(D417&gt;E417,"W",D417=E417,"D",D417&lt;E417,"L")</f>
        <v>W</v>
      </c>
      <c r="Y417" s="10">
        <v>1</v>
      </c>
      <c r="Z417" s="10">
        <v>0</v>
      </c>
      <c r="AA417" s="10">
        <v>1</v>
      </c>
      <c r="AB417" s="10" t="s">
        <v>9</v>
      </c>
      <c r="AC417" s="10">
        <v>8</v>
      </c>
      <c r="AD417" s="10" t="s">
        <v>10</v>
      </c>
      <c r="AE417" s="10">
        <v>0</v>
      </c>
      <c r="AF417" s="10" t="s">
        <v>10</v>
      </c>
      <c r="AG417" s="11">
        <v>0</v>
      </c>
      <c r="AH417" s="10" t="s">
        <v>9</v>
      </c>
      <c r="AI417" s="10">
        <v>1</v>
      </c>
      <c r="AJ417" s="10" t="s">
        <v>5</v>
      </c>
      <c r="AK417" s="10" t="str">
        <f>_xlfn.IFS(Y417&gt;Z417,"W",Y417=Z417,"D",Y417&lt;Z417,"L")</f>
        <v>W</v>
      </c>
      <c r="AL417" s="10">
        <v>9</v>
      </c>
      <c r="AM417" s="10">
        <v>5</v>
      </c>
      <c r="AN417" s="10">
        <v>14</v>
      </c>
      <c r="AO417" s="10" t="str">
        <f>_xlfn.IFS(AL417&gt;AM417,"W",AL417=AM417,"D",AL417&lt;AM417,"L")</f>
        <v>W</v>
      </c>
      <c r="AP417" s="14"/>
      <c r="AQ417" s="9"/>
      <c r="AR417" s="13"/>
      <c r="AS417" s="13"/>
    </row>
    <row r="418" spans="2:45" s="1" customFormat="1" x14ac:dyDescent="0.2">
      <c r="B418" s="6">
        <f>COUNTIF(C$3:D418,C418)</f>
        <v>36</v>
      </c>
      <c r="C418" s="10" t="s">
        <v>87</v>
      </c>
      <c r="D418" s="10">
        <v>0</v>
      </c>
      <c r="E418" s="10">
        <v>1</v>
      </c>
      <c r="F418" s="10">
        <v>1</v>
      </c>
      <c r="G418" s="10" t="s">
        <v>10</v>
      </c>
      <c r="H418" s="10">
        <v>0</v>
      </c>
      <c r="I418" s="10" t="s">
        <v>10</v>
      </c>
      <c r="J418" s="10">
        <v>0</v>
      </c>
      <c r="K418" s="10" t="s">
        <v>10</v>
      </c>
      <c r="L418" s="10">
        <v>0</v>
      </c>
      <c r="M418" s="10" t="s">
        <v>10</v>
      </c>
      <c r="N418" s="10">
        <v>0</v>
      </c>
      <c r="O418" s="10" t="s">
        <v>9</v>
      </c>
      <c r="P418" s="10">
        <v>1</v>
      </c>
      <c r="Q418" s="10" t="s">
        <v>9</v>
      </c>
      <c r="R418" s="10">
        <v>1</v>
      </c>
      <c r="S418" s="10" t="s">
        <v>9</v>
      </c>
      <c r="T418" s="10">
        <v>1</v>
      </c>
      <c r="U418" s="10" t="s">
        <v>9</v>
      </c>
      <c r="V418" s="10">
        <v>4</v>
      </c>
      <c r="W418" s="10" t="s">
        <v>7</v>
      </c>
      <c r="X418" s="10" t="str">
        <f>_xlfn.IFS(D418&gt;E418,"W",D418=E418,"D",D418&lt;E418,"L")</f>
        <v>L</v>
      </c>
      <c r="Y418" s="10">
        <v>0</v>
      </c>
      <c r="Z418" s="10">
        <v>1</v>
      </c>
      <c r="AA418" s="10">
        <v>1</v>
      </c>
      <c r="AB418" s="10" t="s">
        <v>9</v>
      </c>
      <c r="AC418" s="10">
        <v>9</v>
      </c>
      <c r="AD418" s="10" t="s">
        <v>10</v>
      </c>
      <c r="AE418" s="10">
        <v>0</v>
      </c>
      <c r="AF418" s="10" t="s">
        <v>10</v>
      </c>
      <c r="AG418" s="11">
        <v>0</v>
      </c>
      <c r="AH418" s="10" t="s">
        <v>9</v>
      </c>
      <c r="AI418" s="10">
        <v>2</v>
      </c>
      <c r="AJ418" s="10" t="s">
        <v>7</v>
      </c>
      <c r="AK418" s="10" t="str">
        <f>_xlfn.IFS(Y418&gt;Z418,"W",Y418=Z418,"D",Y418&lt;Z418,"L")</f>
        <v>L</v>
      </c>
      <c r="AL418" s="10">
        <v>12</v>
      </c>
      <c r="AM418" s="10">
        <v>8</v>
      </c>
      <c r="AN418" s="10">
        <v>20</v>
      </c>
      <c r="AO418" s="10" t="str">
        <f>_xlfn.IFS(AL418&gt;AM418,"W",AL418=AM418,"D",AL418&lt;AM418,"L")</f>
        <v>W</v>
      </c>
      <c r="AP418" s="14"/>
      <c r="AQ418" s="9"/>
      <c r="AR418" s="13"/>
      <c r="AS418" s="13"/>
    </row>
    <row r="419" spans="2:45" s="1" customFormat="1" x14ac:dyDescent="0.2">
      <c r="B419" s="6">
        <f>COUNTIF(C$3:D419,C419)</f>
        <v>37</v>
      </c>
      <c r="C419" s="10" t="s">
        <v>87</v>
      </c>
      <c r="D419" s="10">
        <v>3</v>
      </c>
      <c r="E419" s="10">
        <v>1</v>
      </c>
      <c r="F419" s="10">
        <v>4</v>
      </c>
      <c r="G419" s="10" t="s">
        <v>9</v>
      </c>
      <c r="H419" s="10">
        <v>1</v>
      </c>
      <c r="I419" s="10" t="s">
        <v>9</v>
      </c>
      <c r="J419" s="10">
        <v>1</v>
      </c>
      <c r="K419" s="10" t="s">
        <v>9</v>
      </c>
      <c r="L419" s="10">
        <v>1</v>
      </c>
      <c r="M419" s="10" t="s">
        <v>10</v>
      </c>
      <c r="N419" s="10">
        <v>0</v>
      </c>
      <c r="O419" s="10" t="s">
        <v>10</v>
      </c>
      <c r="P419" s="10">
        <v>0</v>
      </c>
      <c r="Q419" s="10" t="s">
        <v>10</v>
      </c>
      <c r="R419" s="10">
        <v>0</v>
      </c>
      <c r="S419" s="10" t="s">
        <v>10</v>
      </c>
      <c r="T419" s="10">
        <v>0</v>
      </c>
      <c r="U419" s="10" t="s">
        <v>9</v>
      </c>
      <c r="V419" s="10">
        <v>5</v>
      </c>
      <c r="W419" s="10" t="s">
        <v>5</v>
      </c>
      <c r="X419" s="10" t="str">
        <f>_xlfn.IFS(D419&gt;E419,"W",D419=E419,"D",D419&lt;E419,"L")</f>
        <v>W</v>
      </c>
      <c r="Y419" s="10">
        <v>1</v>
      </c>
      <c r="Z419" s="10">
        <v>0</v>
      </c>
      <c r="AA419" s="10">
        <v>1</v>
      </c>
      <c r="AB419" s="10" t="s">
        <v>9</v>
      </c>
      <c r="AC419" s="10">
        <v>10</v>
      </c>
      <c r="AD419" s="10" t="s">
        <v>10</v>
      </c>
      <c r="AE419" s="10">
        <v>0</v>
      </c>
      <c r="AF419" s="10" t="s">
        <v>10</v>
      </c>
      <c r="AG419" s="11">
        <v>0</v>
      </c>
      <c r="AH419" s="10" t="s">
        <v>9</v>
      </c>
      <c r="AI419" s="10">
        <v>3</v>
      </c>
      <c r="AJ419" s="10" t="s">
        <v>5</v>
      </c>
      <c r="AK419" s="10" t="str">
        <f>_xlfn.IFS(Y419&gt;Z419,"W",Y419=Z419,"D",Y419&lt;Z419,"L")</f>
        <v>W</v>
      </c>
      <c r="AL419" s="10">
        <v>9</v>
      </c>
      <c r="AM419" s="10">
        <v>8</v>
      </c>
      <c r="AN419" s="10">
        <v>17</v>
      </c>
      <c r="AO419" s="10" t="str">
        <f>_xlfn.IFS(AL419&gt;AM419,"W",AL419=AM419,"D",AL419&lt;AM419,"L")</f>
        <v>W</v>
      </c>
      <c r="AP419" s="14"/>
      <c r="AQ419" s="9"/>
      <c r="AR419" s="13"/>
      <c r="AS419" s="13"/>
    </row>
    <row r="420" spans="2:45" s="1" customFormat="1" x14ac:dyDescent="0.2">
      <c r="B420" s="6">
        <f>COUNTIF(C$3:D420,C420)</f>
        <v>38</v>
      </c>
      <c r="C420" s="10" t="s">
        <v>87</v>
      </c>
      <c r="D420" s="10">
        <v>1</v>
      </c>
      <c r="E420" s="10">
        <v>1</v>
      </c>
      <c r="F420" s="10">
        <v>2</v>
      </c>
      <c r="G420" s="10" t="s">
        <v>9</v>
      </c>
      <c r="H420" s="10">
        <v>2</v>
      </c>
      <c r="I420" s="10" t="s">
        <v>10</v>
      </c>
      <c r="J420" s="10">
        <v>0</v>
      </c>
      <c r="K420" s="10" t="s">
        <v>10</v>
      </c>
      <c r="L420" s="10">
        <v>0</v>
      </c>
      <c r="M420" s="10" t="s">
        <v>10</v>
      </c>
      <c r="N420" s="10">
        <v>0</v>
      </c>
      <c r="O420" s="10" t="s">
        <v>10</v>
      </c>
      <c r="P420" s="10">
        <v>0</v>
      </c>
      <c r="Q420" s="10" t="s">
        <v>9</v>
      </c>
      <c r="R420" s="10">
        <v>1</v>
      </c>
      <c r="S420" s="10" t="s">
        <v>9</v>
      </c>
      <c r="T420" s="10">
        <v>1</v>
      </c>
      <c r="U420" s="10" t="s">
        <v>9</v>
      </c>
      <c r="V420" s="10">
        <v>6</v>
      </c>
      <c r="W420" s="10" t="s">
        <v>6</v>
      </c>
      <c r="X420" s="10" t="str">
        <f>_xlfn.IFS(E420&gt;D420,"L",E420=D420,"D",E420&lt;D420,"W")</f>
        <v>D</v>
      </c>
      <c r="Y420" s="10">
        <v>0</v>
      </c>
      <c r="Z420" s="10">
        <v>1</v>
      </c>
      <c r="AA420" s="10">
        <v>1</v>
      </c>
      <c r="AB420" s="10" t="s">
        <v>9</v>
      </c>
      <c r="AC420" s="10">
        <v>11</v>
      </c>
      <c r="AD420" s="10" t="s">
        <v>10</v>
      </c>
      <c r="AE420" s="10">
        <v>0</v>
      </c>
      <c r="AF420" s="10" t="s">
        <v>10</v>
      </c>
      <c r="AG420" s="11">
        <v>0</v>
      </c>
      <c r="AH420" s="10" t="s">
        <v>9</v>
      </c>
      <c r="AI420" s="10">
        <v>4</v>
      </c>
      <c r="AJ420" s="10" t="s">
        <v>5</v>
      </c>
      <c r="AK420" s="10" t="str">
        <f>_xlfn.IFS(Z420&gt;Y420,"L",Z420=Y420,"D",Z420&lt;Y420,"W")</f>
        <v>L</v>
      </c>
      <c r="AL420" s="10">
        <v>5</v>
      </c>
      <c r="AM420" s="10">
        <v>6</v>
      </c>
      <c r="AN420" s="10">
        <v>11</v>
      </c>
      <c r="AO420" s="10" t="str">
        <f>_xlfn.IFS(AL420&gt;AM420,"L",AL420=AM420,"D",AL420&lt;AM420,"W")</f>
        <v>W</v>
      </c>
      <c r="AP420" s="14"/>
      <c r="AQ420" s="9"/>
      <c r="AR420" s="13"/>
      <c r="AS420" s="13"/>
    </row>
    <row r="421" spans="2:45" s="1" customFormat="1" x14ac:dyDescent="0.2">
      <c r="B421" s="6">
        <f>COUNTIF(C$3:D421,C421)</f>
        <v>1</v>
      </c>
      <c r="C421" s="10" t="s">
        <v>91</v>
      </c>
      <c r="D421" s="10">
        <v>0</v>
      </c>
      <c r="E421" s="10">
        <v>4</v>
      </c>
      <c r="F421" s="10">
        <v>4</v>
      </c>
      <c r="G421" s="10" t="s">
        <v>9</v>
      </c>
      <c r="H421" s="10">
        <v>1</v>
      </c>
      <c r="I421" s="10" t="s">
        <v>9</v>
      </c>
      <c r="J421" s="10">
        <v>1</v>
      </c>
      <c r="K421" s="10" t="s">
        <v>9</v>
      </c>
      <c r="L421" s="10">
        <v>1</v>
      </c>
      <c r="M421" s="10" t="s">
        <v>10</v>
      </c>
      <c r="N421" s="10">
        <v>0</v>
      </c>
      <c r="O421" s="10" t="s">
        <v>10</v>
      </c>
      <c r="P421" s="10">
        <v>0</v>
      </c>
      <c r="Q421" s="10" t="s">
        <v>10</v>
      </c>
      <c r="R421" s="10">
        <v>0</v>
      </c>
      <c r="S421" s="10" t="s">
        <v>10</v>
      </c>
      <c r="T421" s="10">
        <v>0</v>
      </c>
      <c r="U421" s="10" t="s">
        <v>9</v>
      </c>
      <c r="V421" s="10">
        <v>1</v>
      </c>
      <c r="W421" s="10" t="s">
        <v>5</v>
      </c>
      <c r="X421" s="10" t="str">
        <f>_xlfn.IFS(E421&gt;D421,"L",E421=D421,"D",E421&lt;D421,"W")</f>
        <v>L</v>
      </c>
      <c r="Y421" s="10">
        <v>0</v>
      </c>
      <c r="Z421" s="10">
        <v>2</v>
      </c>
      <c r="AA421" s="10">
        <v>2</v>
      </c>
      <c r="AB421" s="10" t="s">
        <v>9</v>
      </c>
      <c r="AC421" s="10">
        <v>1</v>
      </c>
      <c r="AD421" s="10" t="s">
        <v>9</v>
      </c>
      <c r="AE421" s="10">
        <v>1</v>
      </c>
      <c r="AF421" s="10" t="s">
        <v>10</v>
      </c>
      <c r="AG421" s="11">
        <v>0</v>
      </c>
      <c r="AH421" s="10" t="s">
        <v>10</v>
      </c>
      <c r="AI421" s="10">
        <v>0</v>
      </c>
      <c r="AJ421" s="10" t="s">
        <v>5</v>
      </c>
      <c r="AK421" s="10" t="str">
        <f>_xlfn.IFS(Z421&gt;Y421,"L",Z421=Y421,"D",Z421&lt;Y421,"W")</f>
        <v>L</v>
      </c>
      <c r="AL421" s="10">
        <v>7</v>
      </c>
      <c r="AM421" s="10">
        <v>8</v>
      </c>
      <c r="AN421" s="10">
        <v>15</v>
      </c>
      <c r="AO421" s="10" t="str">
        <f>_xlfn.IFS(AL421&gt;AM421,"L",AL421=AM421,"D",AL421&lt;AM421,"W")</f>
        <v>W</v>
      </c>
      <c r="AP421" s="14"/>
      <c r="AQ421" s="9"/>
      <c r="AR421" s="13"/>
      <c r="AS421" s="13"/>
    </row>
    <row r="422" spans="2:45" s="1" customFormat="1" x14ac:dyDescent="0.2">
      <c r="B422" s="6">
        <f>COUNTIF(C$3:D422,C422)</f>
        <v>2</v>
      </c>
      <c r="C422" s="10" t="s">
        <v>91</v>
      </c>
      <c r="D422" s="10">
        <v>0</v>
      </c>
      <c r="E422" s="10">
        <v>0</v>
      </c>
      <c r="F422" s="10">
        <v>0</v>
      </c>
      <c r="G422" s="10" t="s">
        <v>10</v>
      </c>
      <c r="H422" s="10">
        <v>0</v>
      </c>
      <c r="I422" s="10" t="s">
        <v>10</v>
      </c>
      <c r="J422" s="10">
        <v>0</v>
      </c>
      <c r="K422" s="10" t="s">
        <v>10</v>
      </c>
      <c r="L422" s="10">
        <v>0</v>
      </c>
      <c r="M422" s="10" t="s">
        <v>10</v>
      </c>
      <c r="N422" s="10">
        <v>0</v>
      </c>
      <c r="O422" s="10" t="s">
        <v>9</v>
      </c>
      <c r="P422" s="10">
        <v>1</v>
      </c>
      <c r="Q422" s="10" t="s">
        <v>9</v>
      </c>
      <c r="R422" s="10">
        <v>1</v>
      </c>
      <c r="S422" s="10" t="s">
        <v>9</v>
      </c>
      <c r="T422" s="10">
        <v>1</v>
      </c>
      <c r="U422" s="10" t="s">
        <v>9</v>
      </c>
      <c r="V422" s="10">
        <v>2</v>
      </c>
      <c r="W422" s="10" t="s">
        <v>6</v>
      </c>
      <c r="X422" s="10" t="str">
        <f>_xlfn.IFS(D422&gt;E422,"W",D422=E422,"D",D422&lt;E422,"L")</f>
        <v>D</v>
      </c>
      <c r="Y422" s="10">
        <v>0</v>
      </c>
      <c r="Z422" s="10">
        <v>0</v>
      </c>
      <c r="AA422" s="10">
        <v>0</v>
      </c>
      <c r="AB422" s="10" t="s">
        <v>10</v>
      </c>
      <c r="AC422" s="10">
        <v>0</v>
      </c>
      <c r="AD422" s="10" t="s">
        <v>10</v>
      </c>
      <c r="AE422" s="10">
        <v>0</v>
      </c>
      <c r="AF422" s="10" t="s">
        <v>9</v>
      </c>
      <c r="AG422" s="11">
        <v>1</v>
      </c>
      <c r="AH422" s="10" t="s">
        <v>9</v>
      </c>
      <c r="AI422" s="10">
        <v>1</v>
      </c>
      <c r="AJ422" s="10" t="s">
        <v>6</v>
      </c>
      <c r="AK422" s="10" t="str">
        <f>_xlfn.IFS(Y422&gt;Z422,"W",Y422=Z422,"D",Y422&lt;Z422,"L")</f>
        <v>D</v>
      </c>
      <c r="AL422" s="10">
        <v>14</v>
      </c>
      <c r="AM422" s="10">
        <v>5</v>
      </c>
      <c r="AN422" s="10">
        <v>19</v>
      </c>
      <c r="AO422" s="10" t="str">
        <f>_xlfn.IFS(AL422&gt;AM422,"W",AL422=AM422,"D",AL422&lt;AM422,"L")</f>
        <v>W</v>
      </c>
      <c r="AP422" s="14"/>
      <c r="AQ422" s="9"/>
      <c r="AR422" s="13"/>
      <c r="AS422" s="13"/>
    </row>
    <row r="423" spans="2:45" s="1" customFormat="1" x14ac:dyDescent="0.2">
      <c r="B423" s="6">
        <f>COUNTIF(C$3:D423,C423)</f>
        <v>3</v>
      </c>
      <c r="C423" s="10" t="s">
        <v>91</v>
      </c>
      <c r="D423" s="10">
        <v>1</v>
      </c>
      <c r="E423" s="10">
        <v>0</v>
      </c>
      <c r="F423" s="10">
        <v>1</v>
      </c>
      <c r="G423" s="10" t="s">
        <v>10</v>
      </c>
      <c r="H423" s="10">
        <v>0</v>
      </c>
      <c r="I423" s="10" t="s">
        <v>10</v>
      </c>
      <c r="J423" s="10">
        <v>0</v>
      </c>
      <c r="K423" s="10" t="s">
        <v>10</v>
      </c>
      <c r="L423" s="10">
        <v>0</v>
      </c>
      <c r="M423" s="10" t="s">
        <v>10</v>
      </c>
      <c r="N423" s="10">
        <v>0</v>
      </c>
      <c r="O423" s="10" t="s">
        <v>9</v>
      </c>
      <c r="P423" s="10">
        <v>2</v>
      </c>
      <c r="Q423" s="10" t="s">
        <v>9</v>
      </c>
      <c r="R423" s="10">
        <v>2</v>
      </c>
      <c r="S423" s="10" t="s">
        <v>9</v>
      </c>
      <c r="T423" s="10">
        <v>2</v>
      </c>
      <c r="U423" s="10" t="s">
        <v>9</v>
      </c>
      <c r="V423" s="10">
        <v>3</v>
      </c>
      <c r="W423" s="10" t="s">
        <v>5</v>
      </c>
      <c r="X423" s="10" t="str">
        <f>_xlfn.IFS(D423&gt;E423,"W",D423=E423,"D",D423&lt;E423,"L")</f>
        <v>W</v>
      </c>
      <c r="Y423" s="10">
        <v>0</v>
      </c>
      <c r="Z423" s="10">
        <v>0</v>
      </c>
      <c r="AA423" s="10">
        <v>0</v>
      </c>
      <c r="AB423" s="10" t="s">
        <v>10</v>
      </c>
      <c r="AC423" s="10">
        <v>0</v>
      </c>
      <c r="AD423" s="10" t="s">
        <v>10</v>
      </c>
      <c r="AE423" s="10">
        <v>0</v>
      </c>
      <c r="AF423" s="10" t="s">
        <v>9</v>
      </c>
      <c r="AG423" s="11">
        <v>2</v>
      </c>
      <c r="AH423" s="10" t="s">
        <v>9</v>
      </c>
      <c r="AI423" s="10">
        <v>2</v>
      </c>
      <c r="AJ423" s="10" t="s">
        <v>6</v>
      </c>
      <c r="AK423" s="10" t="str">
        <f>_xlfn.IFS(Y423&gt;Z423,"W",Y423=Z423,"D",Y423&lt;Z423,"L")</f>
        <v>D</v>
      </c>
      <c r="AL423" s="10">
        <v>9</v>
      </c>
      <c r="AM423" s="10">
        <v>13</v>
      </c>
      <c r="AN423" s="10">
        <v>22</v>
      </c>
      <c r="AO423" s="10" t="str">
        <f>_xlfn.IFS(AL423&gt;AM423,"W",AL423=AM423,"D",AL423&lt;AM423,"L")</f>
        <v>L</v>
      </c>
      <c r="AP423" s="14"/>
      <c r="AQ423" s="9"/>
      <c r="AR423" s="13"/>
      <c r="AS423" s="13"/>
    </row>
    <row r="424" spans="2:45" s="1" customFormat="1" x14ac:dyDescent="0.2">
      <c r="B424" s="6">
        <f>COUNTIF(C$3:D424,C424)</f>
        <v>4</v>
      </c>
      <c r="C424" s="10" t="s">
        <v>91</v>
      </c>
      <c r="D424" s="10">
        <v>2</v>
      </c>
      <c r="E424" s="10">
        <v>1</v>
      </c>
      <c r="F424" s="10">
        <v>3</v>
      </c>
      <c r="G424" s="10" t="s">
        <v>9</v>
      </c>
      <c r="H424" s="10">
        <v>1</v>
      </c>
      <c r="I424" s="10" t="s">
        <v>9</v>
      </c>
      <c r="J424" s="10">
        <v>1</v>
      </c>
      <c r="K424" s="10" t="s">
        <v>10</v>
      </c>
      <c r="L424" s="10">
        <v>0</v>
      </c>
      <c r="M424" s="10" t="s">
        <v>10</v>
      </c>
      <c r="N424" s="10">
        <v>0</v>
      </c>
      <c r="O424" s="10" t="s">
        <v>10</v>
      </c>
      <c r="P424" s="10">
        <v>0</v>
      </c>
      <c r="Q424" s="10" t="s">
        <v>10</v>
      </c>
      <c r="R424" s="10">
        <v>0</v>
      </c>
      <c r="S424" s="10" t="s">
        <v>9</v>
      </c>
      <c r="T424" s="10">
        <v>3</v>
      </c>
      <c r="U424" s="10" t="s">
        <v>9</v>
      </c>
      <c r="V424" s="10">
        <v>4</v>
      </c>
      <c r="W424" s="10" t="s">
        <v>7</v>
      </c>
      <c r="X424" s="10" t="str">
        <f>_xlfn.IFS(E424&gt;D424,"L",E424=D424,"D",E424&lt;D424,"W")</f>
        <v>W</v>
      </c>
      <c r="Y424" s="10">
        <v>1</v>
      </c>
      <c r="Z424" s="10">
        <v>0</v>
      </c>
      <c r="AA424" s="10">
        <v>1</v>
      </c>
      <c r="AB424" s="10" t="s">
        <v>9</v>
      </c>
      <c r="AC424" s="10">
        <v>1</v>
      </c>
      <c r="AD424" s="10" t="s">
        <v>10</v>
      </c>
      <c r="AE424" s="10">
        <v>0</v>
      </c>
      <c r="AF424" s="10" t="s">
        <v>10</v>
      </c>
      <c r="AG424" s="11">
        <v>0</v>
      </c>
      <c r="AH424" s="10" t="s">
        <v>9</v>
      </c>
      <c r="AI424" s="10">
        <v>3</v>
      </c>
      <c r="AJ424" s="10" t="s">
        <v>7</v>
      </c>
      <c r="AK424" s="10" t="str">
        <f>_xlfn.IFS(Z424&gt;Y424,"L",Z424=Y424,"D",Z424&lt;Y424,"W")</f>
        <v>W</v>
      </c>
      <c r="AL424" s="10">
        <v>11</v>
      </c>
      <c r="AM424" s="10">
        <v>4</v>
      </c>
      <c r="AN424" s="10">
        <v>15</v>
      </c>
      <c r="AO424" s="10" t="str">
        <f>_xlfn.IFS(AL424&gt;AM424,"L",AL424=AM424,"D",AL424&lt;AM424,"W")</f>
        <v>L</v>
      </c>
      <c r="AP424" s="14"/>
      <c r="AQ424" s="9"/>
      <c r="AR424" s="13"/>
      <c r="AS424" s="13"/>
    </row>
    <row r="425" spans="2:45" s="1" customFormat="1" x14ac:dyDescent="0.2">
      <c r="B425" s="6">
        <f>COUNTIF(C$3:D425,C425)</f>
        <v>5</v>
      </c>
      <c r="C425" s="10" t="s">
        <v>91</v>
      </c>
      <c r="D425" s="10">
        <v>2</v>
      </c>
      <c r="E425" s="10">
        <v>3</v>
      </c>
      <c r="F425" s="10">
        <v>5</v>
      </c>
      <c r="G425" s="10" t="s">
        <v>9</v>
      </c>
      <c r="H425" s="10">
        <v>2</v>
      </c>
      <c r="I425" s="10" t="s">
        <v>9</v>
      </c>
      <c r="J425" s="10">
        <v>2</v>
      </c>
      <c r="K425" s="10" t="s">
        <v>9</v>
      </c>
      <c r="L425" s="10">
        <v>1</v>
      </c>
      <c r="M425" s="10" t="s">
        <v>9</v>
      </c>
      <c r="N425" s="10">
        <v>1</v>
      </c>
      <c r="O425" s="10" t="s">
        <v>10</v>
      </c>
      <c r="P425" s="10">
        <v>0</v>
      </c>
      <c r="Q425" s="10" t="s">
        <v>10</v>
      </c>
      <c r="R425" s="10">
        <v>0</v>
      </c>
      <c r="S425" s="10" t="s">
        <v>10</v>
      </c>
      <c r="T425" s="10">
        <v>0</v>
      </c>
      <c r="U425" s="10" t="s">
        <v>10</v>
      </c>
      <c r="V425" s="10">
        <v>0</v>
      </c>
      <c r="W425" s="10" t="s">
        <v>7</v>
      </c>
      <c r="X425" s="10" t="str">
        <f>_xlfn.IFS(D425&gt;E425,"W",D425=E425,"D",D425&lt;E425,"L")</f>
        <v>L</v>
      </c>
      <c r="Y425" s="10">
        <v>2</v>
      </c>
      <c r="Z425" s="10">
        <v>1</v>
      </c>
      <c r="AA425" s="10">
        <v>3</v>
      </c>
      <c r="AB425" s="10" t="s">
        <v>9</v>
      </c>
      <c r="AC425" s="10">
        <v>2</v>
      </c>
      <c r="AD425" s="10" t="s">
        <v>9</v>
      </c>
      <c r="AE425" s="10">
        <v>1</v>
      </c>
      <c r="AF425" s="10" t="s">
        <v>10</v>
      </c>
      <c r="AG425" s="11">
        <v>0</v>
      </c>
      <c r="AH425" s="10" t="s">
        <v>10</v>
      </c>
      <c r="AI425" s="10">
        <v>0</v>
      </c>
      <c r="AJ425" s="10" t="s">
        <v>5</v>
      </c>
      <c r="AK425" s="10" t="str">
        <f>_xlfn.IFS(Y425&gt;Z425,"W",Y425=Z425,"D",Y425&lt;Z425,"L")</f>
        <v>W</v>
      </c>
      <c r="AL425" s="10">
        <v>8</v>
      </c>
      <c r="AM425" s="10">
        <v>3</v>
      </c>
      <c r="AN425" s="10">
        <v>11</v>
      </c>
      <c r="AO425" s="10" t="str">
        <f>_xlfn.IFS(AL425&gt;AM425,"W",AL425=AM425,"D",AL425&lt;AM425,"L")</f>
        <v>W</v>
      </c>
      <c r="AP425" s="14"/>
      <c r="AQ425" s="9"/>
      <c r="AR425" s="13"/>
      <c r="AS425" s="13"/>
    </row>
    <row r="426" spans="2:45" s="1" customFormat="1" x14ac:dyDescent="0.2">
      <c r="B426" s="6">
        <f>COUNTIF(C$3:D426,C426)</f>
        <v>6</v>
      </c>
      <c r="C426" s="10" t="s">
        <v>91</v>
      </c>
      <c r="D426" s="10">
        <v>2</v>
      </c>
      <c r="E426" s="10">
        <v>3</v>
      </c>
      <c r="F426" s="10">
        <v>5</v>
      </c>
      <c r="G426" s="10" t="s">
        <v>9</v>
      </c>
      <c r="H426" s="10">
        <v>3</v>
      </c>
      <c r="I426" s="10" t="s">
        <v>9</v>
      </c>
      <c r="J426" s="10">
        <v>3</v>
      </c>
      <c r="K426" s="10" t="s">
        <v>9</v>
      </c>
      <c r="L426" s="10">
        <v>2</v>
      </c>
      <c r="M426" s="10" t="s">
        <v>9</v>
      </c>
      <c r="N426" s="10">
        <v>2</v>
      </c>
      <c r="O426" s="10" t="s">
        <v>10</v>
      </c>
      <c r="P426" s="10">
        <v>0</v>
      </c>
      <c r="Q426" s="10" t="s">
        <v>10</v>
      </c>
      <c r="R426" s="10">
        <v>0</v>
      </c>
      <c r="S426" s="10" t="s">
        <v>10</v>
      </c>
      <c r="T426" s="10">
        <v>0</v>
      </c>
      <c r="U426" s="10" t="s">
        <v>10</v>
      </c>
      <c r="V426" s="10">
        <v>0</v>
      </c>
      <c r="W426" s="10" t="s">
        <v>5</v>
      </c>
      <c r="X426" s="10" t="str">
        <f>_xlfn.IFS(E426&gt;D426,"L",E426=D426,"D",E426&lt;D426,"W")</f>
        <v>L</v>
      </c>
      <c r="Y426" s="10">
        <v>0</v>
      </c>
      <c r="Z426" s="10">
        <v>3</v>
      </c>
      <c r="AA426" s="10">
        <v>3</v>
      </c>
      <c r="AB426" s="10" t="s">
        <v>9</v>
      </c>
      <c r="AC426" s="10">
        <v>3</v>
      </c>
      <c r="AD426" s="10" t="s">
        <v>9</v>
      </c>
      <c r="AE426" s="10">
        <v>2</v>
      </c>
      <c r="AF426" s="10" t="s">
        <v>10</v>
      </c>
      <c r="AG426" s="11">
        <v>0</v>
      </c>
      <c r="AH426" s="10" t="s">
        <v>10</v>
      </c>
      <c r="AI426" s="10">
        <v>0</v>
      </c>
      <c r="AJ426" s="10" t="s">
        <v>5</v>
      </c>
      <c r="AK426" s="10" t="str">
        <f>_xlfn.IFS(Z426&gt;Y426,"L",Z426=Y426,"D",Z426&lt;Y426,"W")</f>
        <v>L</v>
      </c>
      <c r="AL426" s="10">
        <v>15</v>
      </c>
      <c r="AM426" s="10">
        <v>1</v>
      </c>
      <c r="AN426" s="10">
        <v>16</v>
      </c>
      <c r="AO426" s="10" t="str">
        <f>_xlfn.IFS(AL426&gt;AM426,"L",AL426=AM426,"D",AL426&lt;AM426,"W")</f>
        <v>L</v>
      </c>
      <c r="AP426" s="14"/>
      <c r="AQ426" s="9"/>
      <c r="AR426" s="13"/>
      <c r="AS426" s="13"/>
    </row>
    <row r="427" spans="2:45" s="1" customFormat="1" x14ac:dyDescent="0.2">
      <c r="B427" s="6">
        <f>COUNTIF(C$3:D427,C427)</f>
        <v>7</v>
      </c>
      <c r="C427" s="10" t="s">
        <v>91</v>
      </c>
      <c r="D427" s="10">
        <v>2</v>
      </c>
      <c r="E427" s="10">
        <v>1</v>
      </c>
      <c r="F427" s="10">
        <v>3</v>
      </c>
      <c r="G427" s="10" t="s">
        <v>9</v>
      </c>
      <c r="H427" s="10">
        <v>4</v>
      </c>
      <c r="I427" s="10" t="s">
        <v>9</v>
      </c>
      <c r="J427" s="10">
        <v>4</v>
      </c>
      <c r="K427" s="10" t="s">
        <v>10</v>
      </c>
      <c r="L427" s="10">
        <v>0</v>
      </c>
      <c r="M427" s="10" t="s">
        <v>10</v>
      </c>
      <c r="N427" s="10">
        <v>0</v>
      </c>
      <c r="O427" s="10" t="s">
        <v>10</v>
      </c>
      <c r="P427" s="10">
        <v>0</v>
      </c>
      <c r="Q427" s="10" t="s">
        <v>10</v>
      </c>
      <c r="R427" s="10">
        <v>0</v>
      </c>
      <c r="S427" s="10" t="s">
        <v>9</v>
      </c>
      <c r="T427" s="10">
        <v>1</v>
      </c>
      <c r="U427" s="10" t="s">
        <v>9</v>
      </c>
      <c r="V427" s="10">
        <v>1</v>
      </c>
      <c r="W427" s="10" t="s">
        <v>7</v>
      </c>
      <c r="X427" s="10" t="str">
        <f>_xlfn.IFS(E427&gt;D427,"L",E427=D427,"D",E427&lt;D427,"W")</f>
        <v>W</v>
      </c>
      <c r="Y427" s="10">
        <v>2</v>
      </c>
      <c r="Z427" s="10">
        <v>0</v>
      </c>
      <c r="AA427" s="10">
        <v>2</v>
      </c>
      <c r="AB427" s="10" t="s">
        <v>9</v>
      </c>
      <c r="AC427" s="10">
        <v>4</v>
      </c>
      <c r="AD427" s="10" t="s">
        <v>9</v>
      </c>
      <c r="AE427" s="10">
        <v>3</v>
      </c>
      <c r="AF427" s="10" t="s">
        <v>10</v>
      </c>
      <c r="AG427" s="11">
        <v>0</v>
      </c>
      <c r="AH427" s="10" t="s">
        <v>10</v>
      </c>
      <c r="AI427" s="10">
        <v>0</v>
      </c>
      <c r="AJ427" s="10" t="s">
        <v>7</v>
      </c>
      <c r="AK427" s="10" t="str">
        <f>_xlfn.IFS(Z427&gt;Y427,"L",Z427=Y427,"D",Z427&lt;Y427,"W")</f>
        <v>W</v>
      </c>
      <c r="AL427" s="10">
        <v>8</v>
      </c>
      <c r="AM427" s="10">
        <v>3</v>
      </c>
      <c r="AN427" s="10">
        <v>11</v>
      </c>
      <c r="AO427" s="10" t="str">
        <f>_xlfn.IFS(AL427&gt;AM427,"L",AL427=AM427,"D",AL427&lt;AM427,"W")</f>
        <v>L</v>
      </c>
      <c r="AP427" s="14"/>
      <c r="AQ427" s="9"/>
      <c r="AR427" s="13"/>
      <c r="AS427" s="13"/>
    </row>
    <row r="428" spans="2:45" s="1" customFormat="1" x14ac:dyDescent="0.2">
      <c r="B428" s="6">
        <f>COUNTIF(C$3:D428,C428)</f>
        <v>8</v>
      </c>
      <c r="C428" s="10" t="s">
        <v>91</v>
      </c>
      <c r="D428" s="10">
        <v>2</v>
      </c>
      <c r="E428" s="10">
        <v>2</v>
      </c>
      <c r="F428" s="10">
        <v>4</v>
      </c>
      <c r="G428" s="10" t="s">
        <v>9</v>
      </c>
      <c r="H428" s="10">
        <v>5</v>
      </c>
      <c r="I428" s="10" t="s">
        <v>9</v>
      </c>
      <c r="J428" s="10">
        <v>5</v>
      </c>
      <c r="K428" s="10" t="s">
        <v>9</v>
      </c>
      <c r="L428" s="10">
        <v>1</v>
      </c>
      <c r="M428" s="10" t="s">
        <v>10</v>
      </c>
      <c r="N428" s="10">
        <v>0</v>
      </c>
      <c r="O428" s="10" t="s">
        <v>10</v>
      </c>
      <c r="P428" s="10">
        <v>0</v>
      </c>
      <c r="Q428" s="10" t="s">
        <v>10</v>
      </c>
      <c r="R428" s="10">
        <v>0</v>
      </c>
      <c r="S428" s="10" t="s">
        <v>10</v>
      </c>
      <c r="T428" s="10">
        <v>0</v>
      </c>
      <c r="U428" s="10" t="s">
        <v>9</v>
      </c>
      <c r="V428" s="10">
        <v>2</v>
      </c>
      <c r="W428" s="10" t="s">
        <v>6</v>
      </c>
      <c r="X428" s="10" t="str">
        <f>_xlfn.IFS(D428&gt;E428,"W",D428=E428,"D",D428&lt;E428,"L")</f>
        <v>D</v>
      </c>
      <c r="Y428" s="10">
        <v>1</v>
      </c>
      <c r="Z428" s="10">
        <v>1</v>
      </c>
      <c r="AA428" s="10">
        <v>2</v>
      </c>
      <c r="AB428" s="10" t="s">
        <v>9</v>
      </c>
      <c r="AC428" s="10">
        <v>5</v>
      </c>
      <c r="AD428" s="10" t="s">
        <v>9</v>
      </c>
      <c r="AE428" s="10">
        <v>4</v>
      </c>
      <c r="AF428" s="10" t="s">
        <v>10</v>
      </c>
      <c r="AG428" s="11">
        <v>0</v>
      </c>
      <c r="AH428" s="10" t="s">
        <v>10</v>
      </c>
      <c r="AI428" s="10">
        <v>0</v>
      </c>
      <c r="AJ428" s="10" t="s">
        <v>6</v>
      </c>
      <c r="AK428" s="10" t="str">
        <f>_xlfn.IFS(Y428&gt;Z428,"W",Y428=Z428,"D",Y428&lt;Z428,"L")</f>
        <v>D</v>
      </c>
      <c r="AL428" s="10">
        <v>10</v>
      </c>
      <c r="AM428" s="10">
        <v>3</v>
      </c>
      <c r="AN428" s="10">
        <v>13</v>
      </c>
      <c r="AO428" s="10" t="str">
        <f>_xlfn.IFS(AL428&gt;AM428,"W",AL428=AM428,"D",AL428&lt;AM428,"L")</f>
        <v>W</v>
      </c>
      <c r="AP428" s="14"/>
      <c r="AQ428" s="9"/>
      <c r="AR428" s="13"/>
      <c r="AS428" s="13"/>
    </row>
    <row r="429" spans="2:45" s="1" customFormat="1" x14ac:dyDescent="0.2">
      <c r="B429" s="6">
        <f>COUNTIF(C$3:D429,C429)</f>
        <v>9</v>
      </c>
      <c r="C429" s="10" t="s">
        <v>91</v>
      </c>
      <c r="D429" s="10">
        <v>1</v>
      </c>
      <c r="E429" s="10">
        <v>2</v>
      </c>
      <c r="F429" s="10">
        <v>3</v>
      </c>
      <c r="G429" s="10" t="s">
        <v>9</v>
      </c>
      <c r="H429" s="10">
        <v>6</v>
      </c>
      <c r="I429" s="10" t="s">
        <v>9</v>
      </c>
      <c r="J429" s="10">
        <v>6</v>
      </c>
      <c r="K429" s="10" t="s">
        <v>10</v>
      </c>
      <c r="L429" s="10">
        <v>0</v>
      </c>
      <c r="M429" s="10" t="s">
        <v>10</v>
      </c>
      <c r="N429" s="10">
        <v>0</v>
      </c>
      <c r="O429" s="10" t="s">
        <v>10</v>
      </c>
      <c r="P429" s="10">
        <v>0</v>
      </c>
      <c r="Q429" s="10" t="s">
        <v>10</v>
      </c>
      <c r="R429" s="10">
        <v>0</v>
      </c>
      <c r="S429" s="10" t="s">
        <v>9</v>
      </c>
      <c r="T429" s="10">
        <v>1</v>
      </c>
      <c r="U429" s="10" t="s">
        <v>9</v>
      </c>
      <c r="V429" s="10">
        <v>3</v>
      </c>
      <c r="W429" s="10" t="s">
        <v>5</v>
      </c>
      <c r="X429" s="10" t="str">
        <f>_xlfn.IFS(E429&gt;D429,"L",E429=D429,"D",E429&lt;D429,"W")</f>
        <v>L</v>
      </c>
      <c r="Y429" s="10">
        <v>0</v>
      </c>
      <c r="Z429" s="10">
        <v>1</v>
      </c>
      <c r="AA429" s="10">
        <v>1</v>
      </c>
      <c r="AB429" s="10" t="s">
        <v>9</v>
      </c>
      <c r="AC429" s="10">
        <v>6</v>
      </c>
      <c r="AD429" s="10" t="s">
        <v>10</v>
      </c>
      <c r="AE429" s="10">
        <v>0</v>
      </c>
      <c r="AF429" s="10" t="s">
        <v>10</v>
      </c>
      <c r="AG429" s="11">
        <v>0</v>
      </c>
      <c r="AH429" s="10" t="s">
        <v>9</v>
      </c>
      <c r="AI429" s="10">
        <v>1</v>
      </c>
      <c r="AJ429" s="10" t="s">
        <v>5</v>
      </c>
      <c r="AK429" s="10" t="str">
        <f>_xlfn.IFS(Z429&gt;Y429,"L",Z429=Y429,"D",Z429&lt;Y429,"W")</f>
        <v>L</v>
      </c>
      <c r="AL429" s="10">
        <v>14</v>
      </c>
      <c r="AM429" s="10">
        <v>5</v>
      </c>
      <c r="AN429" s="10">
        <v>19</v>
      </c>
      <c r="AO429" s="10" t="str">
        <f>_xlfn.IFS(AL429&gt;AM429,"L",AL429=AM429,"D",AL429&lt;AM429,"W")</f>
        <v>L</v>
      </c>
      <c r="AP429" s="14"/>
      <c r="AQ429" s="9"/>
      <c r="AR429" s="13"/>
      <c r="AS429" s="13"/>
    </row>
    <row r="430" spans="2:45" s="1" customFormat="1" x14ac:dyDescent="0.2">
      <c r="B430" s="6">
        <f>COUNTIF(C$3:D430,C430)</f>
        <v>10</v>
      </c>
      <c r="C430" s="10" t="s">
        <v>91</v>
      </c>
      <c r="D430" s="10">
        <v>2</v>
      </c>
      <c r="E430" s="10">
        <v>0</v>
      </c>
      <c r="F430" s="10">
        <v>2</v>
      </c>
      <c r="G430" s="10" t="s">
        <v>9</v>
      </c>
      <c r="H430" s="10">
        <v>7</v>
      </c>
      <c r="I430" s="10" t="s">
        <v>10</v>
      </c>
      <c r="J430" s="10">
        <v>0</v>
      </c>
      <c r="K430" s="10" t="s">
        <v>10</v>
      </c>
      <c r="L430" s="10">
        <v>0</v>
      </c>
      <c r="M430" s="10" t="s">
        <v>10</v>
      </c>
      <c r="N430" s="10">
        <v>0</v>
      </c>
      <c r="O430" s="10" t="s">
        <v>10</v>
      </c>
      <c r="P430" s="10">
        <v>0</v>
      </c>
      <c r="Q430" s="10" t="s">
        <v>9</v>
      </c>
      <c r="R430" s="10">
        <v>1</v>
      </c>
      <c r="S430" s="10" t="s">
        <v>9</v>
      </c>
      <c r="T430" s="10">
        <v>2</v>
      </c>
      <c r="U430" s="10" t="s">
        <v>9</v>
      </c>
      <c r="V430" s="10">
        <v>4</v>
      </c>
      <c r="W430" s="10" t="s">
        <v>5</v>
      </c>
      <c r="X430" s="10" t="str">
        <f>_xlfn.IFS(D430&gt;E430,"W",D430=E430,"D",D430&lt;E430,"L")</f>
        <v>W</v>
      </c>
      <c r="Y430" s="10">
        <v>0</v>
      </c>
      <c r="Z430" s="10">
        <v>0</v>
      </c>
      <c r="AA430" s="10">
        <v>0</v>
      </c>
      <c r="AB430" s="10" t="s">
        <v>10</v>
      </c>
      <c r="AC430" s="10">
        <v>0</v>
      </c>
      <c r="AD430" s="10" t="s">
        <v>10</v>
      </c>
      <c r="AE430" s="10">
        <v>0</v>
      </c>
      <c r="AF430" s="10" t="s">
        <v>9</v>
      </c>
      <c r="AG430" s="11">
        <v>1</v>
      </c>
      <c r="AH430" s="10" t="s">
        <v>9</v>
      </c>
      <c r="AI430" s="10">
        <v>2</v>
      </c>
      <c r="AJ430" s="10" t="s">
        <v>6</v>
      </c>
      <c r="AK430" s="10" t="str">
        <f>_xlfn.IFS(Y430&gt;Z430,"W",Y430=Z430,"D",Y430&lt;Z430,"L")</f>
        <v>D</v>
      </c>
      <c r="AL430" s="10">
        <v>11</v>
      </c>
      <c r="AM430" s="10">
        <v>3</v>
      </c>
      <c r="AN430" s="10">
        <v>14</v>
      </c>
      <c r="AO430" s="10" t="str">
        <f>_xlfn.IFS(AL430&gt;AM430,"W",AL430=AM430,"D",AL430&lt;AM430,"L")</f>
        <v>W</v>
      </c>
      <c r="AP430" s="14"/>
      <c r="AQ430" s="9"/>
      <c r="AR430" s="13"/>
      <c r="AS430" s="13"/>
    </row>
    <row r="431" spans="2:45" s="1" customFormat="1" x14ac:dyDescent="0.2">
      <c r="B431" s="6">
        <f>COUNTIF(C$3:D431,C431)</f>
        <v>11</v>
      </c>
      <c r="C431" s="10" t="s">
        <v>91</v>
      </c>
      <c r="D431" s="10">
        <v>1</v>
      </c>
      <c r="E431" s="10">
        <v>0</v>
      </c>
      <c r="F431" s="10">
        <v>1</v>
      </c>
      <c r="G431" s="10" t="s">
        <v>10</v>
      </c>
      <c r="H431" s="10">
        <v>0</v>
      </c>
      <c r="I431" s="10" t="s">
        <v>10</v>
      </c>
      <c r="J431" s="10">
        <v>0</v>
      </c>
      <c r="K431" s="10" t="s">
        <v>10</v>
      </c>
      <c r="L431" s="10">
        <v>0</v>
      </c>
      <c r="M431" s="10" t="s">
        <v>10</v>
      </c>
      <c r="N431" s="10">
        <v>0</v>
      </c>
      <c r="O431" s="10" t="s">
        <v>9</v>
      </c>
      <c r="P431" s="10">
        <v>1</v>
      </c>
      <c r="Q431" s="10" t="s">
        <v>9</v>
      </c>
      <c r="R431" s="10">
        <v>2</v>
      </c>
      <c r="S431" s="10" t="s">
        <v>9</v>
      </c>
      <c r="T431" s="10">
        <v>3</v>
      </c>
      <c r="U431" s="10" t="s">
        <v>9</v>
      </c>
      <c r="V431" s="10">
        <v>5</v>
      </c>
      <c r="W431" s="10" t="s">
        <v>7</v>
      </c>
      <c r="X431" s="10" t="str">
        <f>_xlfn.IFS(E431&gt;D431,"L",E431=D431,"D",E431&lt;D431,"W")</f>
        <v>W</v>
      </c>
      <c r="Y431" s="10">
        <v>1</v>
      </c>
      <c r="Z431" s="10">
        <v>0</v>
      </c>
      <c r="AA431" s="10">
        <v>1</v>
      </c>
      <c r="AB431" s="10" t="s">
        <v>9</v>
      </c>
      <c r="AC431" s="10">
        <v>1</v>
      </c>
      <c r="AD431" s="10" t="s">
        <v>10</v>
      </c>
      <c r="AE431" s="10">
        <v>0</v>
      </c>
      <c r="AF431" s="10" t="s">
        <v>10</v>
      </c>
      <c r="AG431" s="11">
        <v>0</v>
      </c>
      <c r="AH431" s="10" t="s">
        <v>9</v>
      </c>
      <c r="AI431" s="10">
        <v>3</v>
      </c>
      <c r="AJ431" s="10" t="s">
        <v>7</v>
      </c>
      <c r="AK431" s="10" t="str">
        <f>_xlfn.IFS(Z431&gt;Y431,"L",Z431=Y431,"D",Z431&lt;Y431,"W")</f>
        <v>W</v>
      </c>
      <c r="AL431" s="10">
        <v>15</v>
      </c>
      <c r="AM431" s="10">
        <v>11</v>
      </c>
      <c r="AN431" s="10">
        <v>26</v>
      </c>
      <c r="AO431" s="10" t="str">
        <f>_xlfn.IFS(AL431&gt;AM431,"L",AL431=AM431,"D",AL431&lt;AM431,"W")</f>
        <v>L</v>
      </c>
      <c r="AP431" s="14"/>
      <c r="AQ431" s="9"/>
      <c r="AR431" s="13"/>
      <c r="AS431" s="13"/>
    </row>
    <row r="432" spans="2:45" s="1" customFormat="1" x14ac:dyDescent="0.2">
      <c r="B432" s="6">
        <f>COUNTIF(C$3:D432,C432)</f>
        <v>12</v>
      </c>
      <c r="C432" s="10" t="s">
        <v>91</v>
      </c>
      <c r="D432" s="10">
        <v>2</v>
      </c>
      <c r="E432" s="10">
        <v>1</v>
      </c>
      <c r="F432" s="10">
        <v>3</v>
      </c>
      <c r="G432" s="10" t="s">
        <v>9</v>
      </c>
      <c r="H432" s="10">
        <v>1</v>
      </c>
      <c r="I432" s="10" t="s">
        <v>9</v>
      </c>
      <c r="J432" s="10">
        <v>1</v>
      </c>
      <c r="K432" s="10" t="s">
        <v>10</v>
      </c>
      <c r="L432" s="10">
        <v>0</v>
      </c>
      <c r="M432" s="10" t="s">
        <v>10</v>
      </c>
      <c r="N432" s="10">
        <v>0</v>
      </c>
      <c r="O432" s="10" t="s">
        <v>10</v>
      </c>
      <c r="P432" s="10">
        <v>0</v>
      </c>
      <c r="Q432" s="10" t="s">
        <v>10</v>
      </c>
      <c r="R432" s="10">
        <v>0</v>
      </c>
      <c r="S432" s="10" t="s">
        <v>9</v>
      </c>
      <c r="T432" s="10">
        <v>4</v>
      </c>
      <c r="U432" s="10" t="s">
        <v>9</v>
      </c>
      <c r="V432" s="10">
        <v>6</v>
      </c>
      <c r="W432" s="10" t="s">
        <v>5</v>
      </c>
      <c r="X432" s="10" t="str">
        <f>_xlfn.IFS(D432&gt;E432,"W",D432=E432,"D",D432&lt;E432,"L")</f>
        <v>W</v>
      </c>
      <c r="Y432" s="10">
        <v>2</v>
      </c>
      <c r="Z432" s="10">
        <v>0</v>
      </c>
      <c r="AA432" s="10">
        <v>2</v>
      </c>
      <c r="AB432" s="10" t="s">
        <v>9</v>
      </c>
      <c r="AC432" s="10">
        <v>2</v>
      </c>
      <c r="AD432" s="10" t="s">
        <v>9</v>
      </c>
      <c r="AE432" s="10">
        <v>1</v>
      </c>
      <c r="AF432" s="10" t="s">
        <v>10</v>
      </c>
      <c r="AG432" s="11">
        <v>0</v>
      </c>
      <c r="AH432" s="10" t="s">
        <v>10</v>
      </c>
      <c r="AI432" s="10">
        <v>0</v>
      </c>
      <c r="AJ432" s="10" t="s">
        <v>5</v>
      </c>
      <c r="AK432" s="10" t="str">
        <f>_xlfn.IFS(Y432&gt;Z432,"W",Y432=Z432,"D",Y432&lt;Z432,"L")</f>
        <v>W</v>
      </c>
      <c r="AL432" s="10">
        <v>7</v>
      </c>
      <c r="AM432" s="10">
        <v>6</v>
      </c>
      <c r="AN432" s="10">
        <v>13</v>
      </c>
      <c r="AO432" s="10" t="str">
        <f>_xlfn.IFS(AL432&gt;AM432,"W",AL432=AM432,"D",AL432&lt;AM432,"L")</f>
        <v>W</v>
      </c>
      <c r="AP432" s="14"/>
      <c r="AQ432" s="9"/>
      <c r="AR432" s="13"/>
      <c r="AS432" s="13"/>
    </row>
    <row r="433" spans="2:45" s="1" customFormat="1" x14ac:dyDescent="0.2">
      <c r="B433" s="6">
        <f>COUNTIF(C$3:D433,C433)</f>
        <v>13</v>
      </c>
      <c r="C433" s="10" t="s">
        <v>91</v>
      </c>
      <c r="D433" s="10">
        <v>2</v>
      </c>
      <c r="E433" s="10">
        <v>1</v>
      </c>
      <c r="F433" s="10">
        <v>3</v>
      </c>
      <c r="G433" s="10" t="s">
        <v>9</v>
      </c>
      <c r="H433" s="10">
        <v>2</v>
      </c>
      <c r="I433" s="10" t="s">
        <v>9</v>
      </c>
      <c r="J433" s="10">
        <v>2</v>
      </c>
      <c r="K433" s="10" t="s">
        <v>10</v>
      </c>
      <c r="L433" s="10">
        <v>0</v>
      </c>
      <c r="M433" s="10" t="s">
        <v>10</v>
      </c>
      <c r="N433" s="10">
        <v>0</v>
      </c>
      <c r="O433" s="10" t="s">
        <v>10</v>
      </c>
      <c r="P433" s="10">
        <v>0</v>
      </c>
      <c r="Q433" s="10" t="s">
        <v>10</v>
      </c>
      <c r="R433" s="10">
        <v>0</v>
      </c>
      <c r="S433" s="10" t="s">
        <v>9</v>
      </c>
      <c r="T433" s="10">
        <v>5</v>
      </c>
      <c r="U433" s="10" t="s">
        <v>9</v>
      </c>
      <c r="V433" s="10">
        <v>7</v>
      </c>
      <c r="W433" s="10" t="s">
        <v>5</v>
      </c>
      <c r="X433" s="10" t="str">
        <f>_xlfn.IFS(D433&gt;E433,"W",D433=E433,"D",D433&lt;E433,"L")</f>
        <v>W</v>
      </c>
      <c r="Y433" s="10">
        <v>1</v>
      </c>
      <c r="Z433" s="10">
        <v>0</v>
      </c>
      <c r="AA433" s="10">
        <v>1</v>
      </c>
      <c r="AB433" s="10" t="s">
        <v>9</v>
      </c>
      <c r="AC433" s="10">
        <v>3</v>
      </c>
      <c r="AD433" s="10" t="s">
        <v>10</v>
      </c>
      <c r="AE433" s="10">
        <v>0</v>
      </c>
      <c r="AF433" s="10" t="s">
        <v>10</v>
      </c>
      <c r="AG433" s="11">
        <v>0</v>
      </c>
      <c r="AH433" s="10" t="s">
        <v>9</v>
      </c>
      <c r="AI433" s="10">
        <v>1</v>
      </c>
      <c r="AJ433" s="10" t="s">
        <v>5</v>
      </c>
      <c r="AK433" s="10" t="str">
        <f>_xlfn.IFS(Y433&gt;Z433,"W",Y433=Z433,"D",Y433&lt;Z433,"L")</f>
        <v>W</v>
      </c>
      <c r="AL433" s="10">
        <v>15</v>
      </c>
      <c r="AM433" s="10">
        <v>3</v>
      </c>
      <c r="AN433" s="10">
        <v>18</v>
      </c>
      <c r="AO433" s="10" t="str">
        <f>_xlfn.IFS(AL433&gt;AM433,"W",AL433=AM433,"D",AL433&lt;AM433,"L")</f>
        <v>W</v>
      </c>
      <c r="AP433" s="14"/>
      <c r="AQ433" s="9"/>
      <c r="AR433" s="13"/>
      <c r="AS433" s="13"/>
    </row>
    <row r="434" spans="2:45" s="1" customFormat="1" x14ac:dyDescent="0.2">
      <c r="B434" s="6">
        <f>COUNTIF(C$3:D434,C434)</f>
        <v>14</v>
      </c>
      <c r="C434" s="10" t="s">
        <v>91</v>
      </c>
      <c r="D434" s="10">
        <v>0</v>
      </c>
      <c r="E434" s="10">
        <v>3</v>
      </c>
      <c r="F434" s="10">
        <v>3</v>
      </c>
      <c r="G434" s="10" t="s">
        <v>9</v>
      </c>
      <c r="H434" s="10">
        <v>3</v>
      </c>
      <c r="I434" s="10" t="s">
        <v>9</v>
      </c>
      <c r="J434" s="10">
        <v>3</v>
      </c>
      <c r="K434" s="10" t="s">
        <v>10</v>
      </c>
      <c r="L434" s="10">
        <v>0</v>
      </c>
      <c r="M434" s="10" t="s">
        <v>10</v>
      </c>
      <c r="N434" s="10">
        <v>0</v>
      </c>
      <c r="O434" s="10" t="s">
        <v>10</v>
      </c>
      <c r="P434" s="10">
        <v>0</v>
      </c>
      <c r="Q434" s="10" t="s">
        <v>10</v>
      </c>
      <c r="R434" s="10">
        <v>0</v>
      </c>
      <c r="S434" s="10" t="s">
        <v>9</v>
      </c>
      <c r="T434" s="10">
        <v>6</v>
      </c>
      <c r="U434" s="10" t="s">
        <v>9</v>
      </c>
      <c r="V434" s="10">
        <v>8</v>
      </c>
      <c r="W434" s="10" t="s">
        <v>5</v>
      </c>
      <c r="X434" s="10" t="str">
        <f>_xlfn.IFS(E434&gt;D434,"L",E434=D434,"D",E434&lt;D434,"W")</f>
        <v>L</v>
      </c>
      <c r="Y434" s="10">
        <v>0</v>
      </c>
      <c r="Z434" s="10">
        <v>1</v>
      </c>
      <c r="AA434" s="10">
        <v>1</v>
      </c>
      <c r="AB434" s="10" t="s">
        <v>9</v>
      </c>
      <c r="AC434" s="10">
        <v>4</v>
      </c>
      <c r="AD434" s="10" t="s">
        <v>10</v>
      </c>
      <c r="AE434" s="10">
        <v>0</v>
      </c>
      <c r="AF434" s="10" t="s">
        <v>10</v>
      </c>
      <c r="AG434" s="11">
        <v>0</v>
      </c>
      <c r="AH434" s="10" t="s">
        <v>9</v>
      </c>
      <c r="AI434" s="10">
        <v>2</v>
      </c>
      <c r="AJ434" s="10" t="s">
        <v>5</v>
      </c>
      <c r="AK434" s="10" t="str">
        <f>_xlfn.IFS(Z434&gt;Y434,"L",Z434=Y434,"D",Z434&lt;Y434,"W")</f>
        <v>L</v>
      </c>
      <c r="AL434" s="10">
        <v>8</v>
      </c>
      <c r="AM434" s="10">
        <v>5</v>
      </c>
      <c r="AN434" s="10">
        <v>13</v>
      </c>
      <c r="AO434" s="10" t="str">
        <f>_xlfn.IFS(AL434&gt;AM434,"L",AL434=AM434,"D",AL434&lt;AM434,"W")</f>
        <v>L</v>
      </c>
      <c r="AP434" s="14"/>
      <c r="AQ434" s="9"/>
      <c r="AR434" s="13"/>
      <c r="AS434" s="13"/>
    </row>
    <row r="435" spans="2:45" s="1" customFormat="1" x14ac:dyDescent="0.2">
      <c r="B435" s="6">
        <f>COUNTIF(C$3:D435,C435)</f>
        <v>15</v>
      </c>
      <c r="C435" s="10" t="s">
        <v>91</v>
      </c>
      <c r="D435" s="10">
        <v>1</v>
      </c>
      <c r="E435" s="10">
        <v>0</v>
      </c>
      <c r="F435" s="10">
        <v>1</v>
      </c>
      <c r="G435" s="10" t="s">
        <v>10</v>
      </c>
      <c r="H435" s="10">
        <v>0</v>
      </c>
      <c r="I435" s="10" t="s">
        <v>10</v>
      </c>
      <c r="J435" s="10">
        <v>0</v>
      </c>
      <c r="K435" s="10" t="s">
        <v>10</v>
      </c>
      <c r="L435" s="10">
        <v>0</v>
      </c>
      <c r="M435" s="10" t="s">
        <v>10</v>
      </c>
      <c r="N435" s="10">
        <v>0</v>
      </c>
      <c r="O435" s="10" t="s">
        <v>9</v>
      </c>
      <c r="P435" s="10">
        <v>1</v>
      </c>
      <c r="Q435" s="10" t="s">
        <v>9</v>
      </c>
      <c r="R435" s="10">
        <v>1</v>
      </c>
      <c r="S435" s="10" t="s">
        <v>9</v>
      </c>
      <c r="T435" s="10">
        <v>7</v>
      </c>
      <c r="U435" s="10" t="s">
        <v>9</v>
      </c>
      <c r="V435" s="10">
        <v>9</v>
      </c>
      <c r="W435" s="10" t="s">
        <v>7</v>
      </c>
      <c r="X435" s="10" t="str">
        <f>_xlfn.IFS(E435&gt;D435,"L",E435=D435,"D",E435&lt;D435,"W")</f>
        <v>W</v>
      </c>
      <c r="Y435" s="10">
        <v>0</v>
      </c>
      <c r="Z435" s="10">
        <v>0</v>
      </c>
      <c r="AA435" s="10">
        <v>0</v>
      </c>
      <c r="AB435" s="10" t="s">
        <v>10</v>
      </c>
      <c r="AC435" s="10">
        <v>0</v>
      </c>
      <c r="AD435" s="10" t="s">
        <v>10</v>
      </c>
      <c r="AE435" s="10">
        <v>0</v>
      </c>
      <c r="AF435" s="10" t="s">
        <v>9</v>
      </c>
      <c r="AG435" s="11">
        <v>1</v>
      </c>
      <c r="AH435" s="10" t="s">
        <v>9</v>
      </c>
      <c r="AI435" s="10">
        <v>3</v>
      </c>
      <c r="AJ435" s="10" t="s">
        <v>6</v>
      </c>
      <c r="AK435" s="10" t="str">
        <f>_xlfn.IFS(Z435&gt;Y435,"L",Z435=Y435,"D",Z435&lt;Y435,"W")</f>
        <v>D</v>
      </c>
      <c r="AL435" s="10">
        <v>18</v>
      </c>
      <c r="AM435" s="10">
        <v>4</v>
      </c>
      <c r="AN435" s="10">
        <v>22</v>
      </c>
      <c r="AO435" s="10" t="str">
        <f>_xlfn.IFS(AL435&gt;AM435,"L",AL435=AM435,"D",AL435&lt;AM435,"W")</f>
        <v>L</v>
      </c>
      <c r="AP435" s="14"/>
      <c r="AQ435" s="9"/>
      <c r="AR435" s="13"/>
      <c r="AS435" s="13"/>
    </row>
    <row r="436" spans="2:45" s="1" customFormat="1" x14ac:dyDescent="0.2">
      <c r="B436" s="6">
        <f>COUNTIF(C$3:D436,C436)</f>
        <v>16</v>
      </c>
      <c r="C436" s="10" t="s">
        <v>91</v>
      </c>
      <c r="D436" s="10">
        <v>1</v>
      </c>
      <c r="E436" s="10">
        <v>1</v>
      </c>
      <c r="F436" s="10">
        <v>2</v>
      </c>
      <c r="G436" s="10" t="s">
        <v>9</v>
      </c>
      <c r="H436" s="10">
        <v>1</v>
      </c>
      <c r="I436" s="10" t="s">
        <v>10</v>
      </c>
      <c r="J436" s="10">
        <v>0</v>
      </c>
      <c r="K436" s="10" t="s">
        <v>10</v>
      </c>
      <c r="L436" s="10">
        <v>0</v>
      </c>
      <c r="M436" s="10" t="s">
        <v>10</v>
      </c>
      <c r="N436" s="10">
        <v>0</v>
      </c>
      <c r="O436" s="10" t="s">
        <v>10</v>
      </c>
      <c r="P436" s="10">
        <v>0</v>
      </c>
      <c r="Q436" s="10" t="s">
        <v>9</v>
      </c>
      <c r="R436" s="10">
        <v>2</v>
      </c>
      <c r="S436" s="10" t="s">
        <v>9</v>
      </c>
      <c r="T436" s="10">
        <v>8</v>
      </c>
      <c r="U436" s="10" t="s">
        <v>9</v>
      </c>
      <c r="V436" s="10">
        <v>10</v>
      </c>
      <c r="W436" s="10" t="s">
        <v>6</v>
      </c>
      <c r="X436" s="10" t="str">
        <f>_xlfn.IFS(D436&gt;E436,"W",D436=E436,"D",D436&lt;E436,"L")</f>
        <v>D</v>
      </c>
      <c r="Y436" s="10">
        <v>1</v>
      </c>
      <c r="Z436" s="10">
        <v>0</v>
      </c>
      <c r="AA436" s="10">
        <v>1</v>
      </c>
      <c r="AB436" s="10" t="s">
        <v>9</v>
      </c>
      <c r="AC436" s="10">
        <v>1</v>
      </c>
      <c r="AD436" s="10" t="s">
        <v>10</v>
      </c>
      <c r="AE436" s="10">
        <v>0</v>
      </c>
      <c r="AF436" s="10" t="s">
        <v>10</v>
      </c>
      <c r="AG436" s="11">
        <v>0</v>
      </c>
      <c r="AH436" s="10" t="s">
        <v>9</v>
      </c>
      <c r="AI436" s="10">
        <v>4</v>
      </c>
      <c r="AJ436" s="10" t="s">
        <v>5</v>
      </c>
      <c r="AK436" s="10" t="str">
        <f>_xlfn.IFS(Y436&gt;Z436,"W",Y436=Z436,"D",Y436&lt;Z436,"L")</f>
        <v>W</v>
      </c>
      <c r="AL436" s="10">
        <v>16</v>
      </c>
      <c r="AM436" s="10">
        <v>11</v>
      </c>
      <c r="AN436" s="10">
        <v>27</v>
      </c>
      <c r="AO436" s="10" t="str">
        <f>_xlfn.IFS(AL436&gt;AM436,"W",AL436=AM436,"D",AL436&lt;AM436,"L")</f>
        <v>W</v>
      </c>
      <c r="AP436" s="14"/>
      <c r="AQ436" s="9"/>
      <c r="AR436" s="13"/>
      <c r="AS436" s="13"/>
    </row>
    <row r="437" spans="2:45" s="1" customFormat="1" x14ac:dyDescent="0.2">
      <c r="B437" s="6">
        <f>COUNTIF(C$3:D437,C437)</f>
        <v>17</v>
      </c>
      <c r="C437" s="10" t="s">
        <v>91</v>
      </c>
      <c r="D437" s="10">
        <v>3</v>
      </c>
      <c r="E437" s="10">
        <v>0</v>
      </c>
      <c r="F437" s="10">
        <v>3</v>
      </c>
      <c r="G437" s="10" t="s">
        <v>9</v>
      </c>
      <c r="H437" s="10">
        <v>2</v>
      </c>
      <c r="I437" s="10" t="s">
        <v>9</v>
      </c>
      <c r="J437" s="10">
        <v>1</v>
      </c>
      <c r="K437" s="10" t="s">
        <v>10</v>
      </c>
      <c r="L437" s="10">
        <v>0</v>
      </c>
      <c r="M437" s="10" t="s">
        <v>10</v>
      </c>
      <c r="N437" s="10">
        <v>0</v>
      </c>
      <c r="O437" s="10" t="s">
        <v>10</v>
      </c>
      <c r="P437" s="10">
        <v>0</v>
      </c>
      <c r="Q437" s="10" t="s">
        <v>10</v>
      </c>
      <c r="R437" s="10">
        <v>0</v>
      </c>
      <c r="S437" s="10" t="s">
        <v>9</v>
      </c>
      <c r="T437" s="10">
        <v>9</v>
      </c>
      <c r="U437" s="10" t="s">
        <v>9</v>
      </c>
      <c r="V437" s="10">
        <v>11</v>
      </c>
      <c r="W437" s="10" t="s">
        <v>7</v>
      </c>
      <c r="X437" s="10" t="str">
        <f>_xlfn.IFS(E437&gt;D437,"L",E437=D437,"D",E437&lt;D437,"W")</f>
        <v>W</v>
      </c>
      <c r="Y437" s="10">
        <v>2</v>
      </c>
      <c r="Z437" s="10">
        <v>0</v>
      </c>
      <c r="AA437" s="10">
        <v>2</v>
      </c>
      <c r="AB437" s="10" t="s">
        <v>9</v>
      </c>
      <c r="AC437" s="10">
        <v>2</v>
      </c>
      <c r="AD437" s="10" t="s">
        <v>9</v>
      </c>
      <c r="AE437" s="10">
        <v>1</v>
      </c>
      <c r="AF437" s="10" t="s">
        <v>10</v>
      </c>
      <c r="AG437" s="11">
        <v>0</v>
      </c>
      <c r="AH437" s="10" t="s">
        <v>10</v>
      </c>
      <c r="AI437" s="10">
        <v>0</v>
      </c>
      <c r="AJ437" s="10" t="s">
        <v>7</v>
      </c>
      <c r="AK437" s="10" t="str">
        <f>_xlfn.IFS(Z437&gt;Y437,"L",Z437=Y437,"D",Z437&lt;Y437,"W")</f>
        <v>W</v>
      </c>
      <c r="AL437" s="10">
        <v>14</v>
      </c>
      <c r="AM437" s="10">
        <v>3</v>
      </c>
      <c r="AN437" s="10">
        <v>17</v>
      </c>
      <c r="AO437" s="10" t="str">
        <f>_xlfn.IFS(AL437&gt;AM437,"L",AL437=AM437,"D",AL437&lt;AM437,"W")</f>
        <v>L</v>
      </c>
      <c r="AP437" s="14"/>
      <c r="AQ437" s="9"/>
      <c r="AR437" s="13"/>
      <c r="AS437" s="13"/>
    </row>
    <row r="438" spans="2:45" s="1" customFormat="1" x14ac:dyDescent="0.2">
      <c r="B438" s="6">
        <f>COUNTIF(C$3:D438,C438)</f>
        <v>18</v>
      </c>
      <c r="C438" s="10" t="s">
        <v>91</v>
      </c>
      <c r="D438" s="10">
        <v>5</v>
      </c>
      <c r="E438" s="10">
        <v>1</v>
      </c>
      <c r="F438" s="10">
        <v>6</v>
      </c>
      <c r="G438" s="10" t="s">
        <v>9</v>
      </c>
      <c r="H438" s="10">
        <v>3</v>
      </c>
      <c r="I438" s="10" t="s">
        <v>9</v>
      </c>
      <c r="J438" s="10">
        <v>2</v>
      </c>
      <c r="K438" s="10" t="s">
        <v>9</v>
      </c>
      <c r="L438" s="10">
        <v>1</v>
      </c>
      <c r="M438" s="10" t="s">
        <v>9</v>
      </c>
      <c r="N438" s="10">
        <v>1</v>
      </c>
      <c r="O438" s="10" t="s">
        <v>10</v>
      </c>
      <c r="P438" s="10">
        <v>0</v>
      </c>
      <c r="Q438" s="10" t="s">
        <v>10</v>
      </c>
      <c r="R438" s="10">
        <v>0</v>
      </c>
      <c r="S438" s="10" t="s">
        <v>10</v>
      </c>
      <c r="T438" s="10">
        <v>0</v>
      </c>
      <c r="U438" s="10" t="s">
        <v>10</v>
      </c>
      <c r="V438" s="10">
        <v>0</v>
      </c>
      <c r="W438" s="10" t="s">
        <v>5</v>
      </c>
      <c r="X438" s="10" t="str">
        <f>_xlfn.IFS(D438&gt;E438,"W",D438=E438,"D",D438&lt;E438,"L")</f>
        <v>W</v>
      </c>
      <c r="Y438" s="10">
        <v>1</v>
      </c>
      <c r="Z438" s="10">
        <v>1</v>
      </c>
      <c r="AA438" s="10">
        <v>2</v>
      </c>
      <c r="AB438" s="10" t="s">
        <v>9</v>
      </c>
      <c r="AC438" s="10">
        <v>3</v>
      </c>
      <c r="AD438" s="10" t="s">
        <v>9</v>
      </c>
      <c r="AE438" s="10">
        <v>2</v>
      </c>
      <c r="AF438" s="10" t="s">
        <v>10</v>
      </c>
      <c r="AG438" s="11">
        <v>0</v>
      </c>
      <c r="AH438" s="10" t="s">
        <v>10</v>
      </c>
      <c r="AI438" s="10">
        <v>0</v>
      </c>
      <c r="AJ438" s="10" t="s">
        <v>6</v>
      </c>
      <c r="AK438" s="10" t="str">
        <f>_xlfn.IFS(Y438&gt;Z438,"W",Y438=Z438,"D",Y438&lt;Z438,"L")</f>
        <v>D</v>
      </c>
      <c r="AL438" s="10">
        <v>8</v>
      </c>
      <c r="AM438" s="10">
        <v>8</v>
      </c>
      <c r="AN438" s="10">
        <v>16</v>
      </c>
      <c r="AO438" s="10" t="str">
        <f>_xlfn.IFS(AL438&gt;AM438,"W",AL438=AM438,"D",AL438&lt;AM438,"L")</f>
        <v>D</v>
      </c>
      <c r="AP438" s="14"/>
      <c r="AQ438" s="9"/>
      <c r="AR438" s="13"/>
      <c r="AS438" s="13"/>
    </row>
    <row r="439" spans="2:45" s="1" customFormat="1" x14ac:dyDescent="0.2">
      <c r="B439" s="6">
        <f>COUNTIF(C$3:D439,C439)</f>
        <v>19</v>
      </c>
      <c r="C439" s="10" t="s">
        <v>91</v>
      </c>
      <c r="D439" s="10">
        <v>0</v>
      </c>
      <c r="E439" s="10">
        <v>1</v>
      </c>
      <c r="F439" s="10">
        <v>1</v>
      </c>
      <c r="G439" s="10" t="s">
        <v>10</v>
      </c>
      <c r="H439" s="10">
        <v>0</v>
      </c>
      <c r="I439" s="10" t="s">
        <v>10</v>
      </c>
      <c r="J439" s="10">
        <v>0</v>
      </c>
      <c r="K439" s="10" t="s">
        <v>10</v>
      </c>
      <c r="L439" s="10">
        <v>0</v>
      </c>
      <c r="M439" s="10" t="s">
        <v>10</v>
      </c>
      <c r="N439" s="10">
        <v>0</v>
      </c>
      <c r="O439" s="10" t="s">
        <v>9</v>
      </c>
      <c r="P439" s="10">
        <v>1</v>
      </c>
      <c r="Q439" s="10" t="s">
        <v>9</v>
      </c>
      <c r="R439" s="10">
        <v>1</v>
      </c>
      <c r="S439" s="10" t="s">
        <v>9</v>
      </c>
      <c r="T439" s="10">
        <v>1</v>
      </c>
      <c r="U439" s="10" t="s">
        <v>9</v>
      </c>
      <c r="V439" s="10">
        <v>1</v>
      </c>
      <c r="W439" s="10" t="s">
        <v>7</v>
      </c>
      <c r="X439" s="10" t="str">
        <f>_xlfn.IFS(D439&gt;E439,"W",D439=E439,"D",D439&lt;E439,"L")</f>
        <v>L</v>
      </c>
      <c r="Y439" s="10">
        <v>0</v>
      </c>
      <c r="Z439" s="10">
        <v>0</v>
      </c>
      <c r="AA439" s="10">
        <v>0</v>
      </c>
      <c r="AB439" s="10" t="s">
        <v>10</v>
      </c>
      <c r="AC439" s="10">
        <v>0</v>
      </c>
      <c r="AD439" s="10" t="s">
        <v>10</v>
      </c>
      <c r="AE439" s="10">
        <v>0</v>
      </c>
      <c r="AF439" s="10" t="s">
        <v>9</v>
      </c>
      <c r="AG439" s="11">
        <v>1</v>
      </c>
      <c r="AH439" s="10" t="s">
        <v>9</v>
      </c>
      <c r="AI439" s="10">
        <v>1</v>
      </c>
      <c r="AJ439" s="10" t="s">
        <v>6</v>
      </c>
      <c r="AK439" s="10" t="str">
        <f>_xlfn.IFS(Y439&gt;Z439,"W",Y439=Z439,"D",Y439&lt;Z439,"L")</f>
        <v>D</v>
      </c>
      <c r="AL439" s="10">
        <v>8</v>
      </c>
      <c r="AM439" s="10">
        <v>4</v>
      </c>
      <c r="AN439" s="10">
        <v>12</v>
      </c>
      <c r="AO439" s="10" t="str">
        <f>_xlfn.IFS(AL439&gt;AM439,"W",AL439=AM439,"D",AL439&lt;AM439,"L")</f>
        <v>W</v>
      </c>
      <c r="AP439" s="14"/>
      <c r="AQ439" s="9"/>
      <c r="AR439" s="13"/>
      <c r="AS439" s="13"/>
    </row>
    <row r="440" spans="2:45" s="1" customFormat="1" x14ac:dyDescent="0.2">
      <c r="B440" s="6">
        <f>COUNTIF(C$3:D440,C440)</f>
        <v>20</v>
      </c>
      <c r="C440" s="10" t="s">
        <v>91</v>
      </c>
      <c r="D440" s="10">
        <v>0</v>
      </c>
      <c r="E440" s="10">
        <v>1</v>
      </c>
      <c r="F440" s="10">
        <v>1</v>
      </c>
      <c r="G440" s="10" t="s">
        <v>10</v>
      </c>
      <c r="H440" s="10">
        <v>0</v>
      </c>
      <c r="I440" s="10" t="s">
        <v>10</v>
      </c>
      <c r="J440" s="10">
        <v>0</v>
      </c>
      <c r="K440" s="10" t="s">
        <v>10</v>
      </c>
      <c r="L440" s="10">
        <v>0</v>
      </c>
      <c r="M440" s="10" t="s">
        <v>10</v>
      </c>
      <c r="N440" s="10">
        <v>0</v>
      </c>
      <c r="O440" s="10" t="s">
        <v>9</v>
      </c>
      <c r="P440" s="10">
        <v>2</v>
      </c>
      <c r="Q440" s="10" t="s">
        <v>9</v>
      </c>
      <c r="R440" s="10">
        <v>2</v>
      </c>
      <c r="S440" s="10" t="s">
        <v>9</v>
      </c>
      <c r="T440" s="10">
        <v>2</v>
      </c>
      <c r="U440" s="10" t="s">
        <v>9</v>
      </c>
      <c r="V440" s="10">
        <v>2</v>
      </c>
      <c r="W440" s="10" t="s">
        <v>5</v>
      </c>
      <c r="X440" s="10" t="str">
        <f>_xlfn.IFS(E440&gt;D440,"L",E440=D440,"D",E440&lt;D440,"W")</f>
        <v>L</v>
      </c>
      <c r="Y440" s="10">
        <v>0</v>
      </c>
      <c r="Z440" s="10">
        <v>0</v>
      </c>
      <c r="AA440" s="10">
        <v>0</v>
      </c>
      <c r="AB440" s="10" t="s">
        <v>10</v>
      </c>
      <c r="AC440" s="10">
        <v>0</v>
      </c>
      <c r="AD440" s="10" t="s">
        <v>10</v>
      </c>
      <c r="AE440" s="10">
        <v>0</v>
      </c>
      <c r="AF440" s="10" t="s">
        <v>9</v>
      </c>
      <c r="AG440" s="11">
        <v>2</v>
      </c>
      <c r="AH440" s="10" t="s">
        <v>9</v>
      </c>
      <c r="AI440" s="10">
        <v>2</v>
      </c>
      <c r="AJ440" s="10" t="s">
        <v>6</v>
      </c>
      <c r="AK440" s="10" t="str">
        <f>_xlfn.IFS(Z440&gt;Y440,"L",Z440=Y440,"D",Z440&lt;Y440,"W")</f>
        <v>D</v>
      </c>
      <c r="AL440" s="10">
        <v>15</v>
      </c>
      <c r="AM440" s="10">
        <v>3</v>
      </c>
      <c r="AN440" s="10">
        <v>18</v>
      </c>
      <c r="AO440" s="10" t="str">
        <f>_xlfn.IFS(AL440&gt;AM440,"L",AL440=AM440,"D",AL440&lt;AM440,"W")</f>
        <v>L</v>
      </c>
      <c r="AP440" s="14"/>
      <c r="AQ440" s="9"/>
      <c r="AR440" s="13"/>
      <c r="AS440" s="13"/>
    </row>
    <row r="441" spans="2:45" s="1" customFormat="1" x14ac:dyDescent="0.2">
      <c r="B441" s="6">
        <f>COUNTIF(C$3:D441,C441)</f>
        <v>21</v>
      </c>
      <c r="C441" s="10" t="s">
        <v>91</v>
      </c>
      <c r="D441" s="10">
        <v>0</v>
      </c>
      <c r="E441" s="10">
        <v>2</v>
      </c>
      <c r="F441" s="10">
        <v>2</v>
      </c>
      <c r="G441" s="10" t="s">
        <v>9</v>
      </c>
      <c r="H441" s="10">
        <v>1</v>
      </c>
      <c r="I441" s="10" t="s">
        <v>10</v>
      </c>
      <c r="J441" s="10">
        <v>0</v>
      </c>
      <c r="K441" s="10" t="s">
        <v>10</v>
      </c>
      <c r="L441" s="10">
        <v>0</v>
      </c>
      <c r="M441" s="10" t="s">
        <v>10</v>
      </c>
      <c r="N441" s="10">
        <v>0</v>
      </c>
      <c r="O441" s="10" t="s">
        <v>10</v>
      </c>
      <c r="P441" s="10">
        <v>0</v>
      </c>
      <c r="Q441" s="10" t="s">
        <v>9</v>
      </c>
      <c r="R441" s="10">
        <v>3</v>
      </c>
      <c r="S441" s="10" t="s">
        <v>9</v>
      </c>
      <c r="T441" s="10">
        <v>3</v>
      </c>
      <c r="U441" s="10" t="s">
        <v>9</v>
      </c>
      <c r="V441" s="10">
        <v>3</v>
      </c>
      <c r="W441" s="10" t="s">
        <v>7</v>
      </c>
      <c r="X441" s="10" t="str">
        <f>_xlfn.IFS(D441&gt;E441,"W",D441=E441,"D",D441&lt;E441,"L")</f>
        <v>L</v>
      </c>
      <c r="Y441" s="10">
        <v>0</v>
      </c>
      <c r="Z441" s="10">
        <v>1</v>
      </c>
      <c r="AA441" s="10">
        <v>1</v>
      </c>
      <c r="AB441" s="10" t="s">
        <v>9</v>
      </c>
      <c r="AC441" s="10">
        <v>1</v>
      </c>
      <c r="AD441" s="10" t="s">
        <v>10</v>
      </c>
      <c r="AE441" s="10">
        <v>0</v>
      </c>
      <c r="AF441" s="10" t="s">
        <v>10</v>
      </c>
      <c r="AG441" s="11">
        <v>0</v>
      </c>
      <c r="AH441" s="10" t="s">
        <v>9</v>
      </c>
      <c r="AI441" s="10">
        <v>3</v>
      </c>
      <c r="AJ441" s="10" t="s">
        <v>7</v>
      </c>
      <c r="AK441" s="10" t="str">
        <f>_xlfn.IFS(Y441&gt;Z441,"W",Y441=Z441,"D",Y441&lt;Z441,"L")</f>
        <v>L</v>
      </c>
      <c r="AL441" s="10">
        <v>15</v>
      </c>
      <c r="AM441" s="10">
        <v>5</v>
      </c>
      <c r="AN441" s="10">
        <v>20</v>
      </c>
      <c r="AO441" s="10" t="str">
        <f>_xlfn.IFS(AL441&gt;AM441,"W",AL441=AM441,"D",AL441&lt;AM441,"L")</f>
        <v>W</v>
      </c>
      <c r="AP441" s="14"/>
      <c r="AQ441" s="9"/>
      <c r="AR441" s="13"/>
      <c r="AS441" s="13"/>
    </row>
    <row r="442" spans="2:45" s="1" customFormat="1" x14ac:dyDescent="0.2">
      <c r="B442" s="6">
        <f>COUNTIF(C$3:D442,C442)</f>
        <v>22</v>
      </c>
      <c r="C442" s="10" t="s">
        <v>91</v>
      </c>
      <c r="D442" s="10">
        <v>3</v>
      </c>
      <c r="E442" s="10">
        <v>1</v>
      </c>
      <c r="F442" s="10">
        <v>4</v>
      </c>
      <c r="G442" s="10" t="s">
        <v>9</v>
      </c>
      <c r="H442" s="10">
        <v>2</v>
      </c>
      <c r="I442" s="10" t="s">
        <v>9</v>
      </c>
      <c r="J442" s="10">
        <v>1</v>
      </c>
      <c r="K442" s="10" t="s">
        <v>9</v>
      </c>
      <c r="L442" s="10">
        <v>1</v>
      </c>
      <c r="M442" s="10" t="s">
        <v>10</v>
      </c>
      <c r="N442" s="10">
        <v>0</v>
      </c>
      <c r="O442" s="10" t="s">
        <v>10</v>
      </c>
      <c r="P442" s="10">
        <v>0</v>
      </c>
      <c r="Q442" s="10" t="s">
        <v>10</v>
      </c>
      <c r="R442" s="10">
        <v>0</v>
      </c>
      <c r="S442" s="10" t="s">
        <v>10</v>
      </c>
      <c r="T442" s="10">
        <v>0</v>
      </c>
      <c r="U442" s="10" t="s">
        <v>9</v>
      </c>
      <c r="V442" s="10">
        <v>4</v>
      </c>
      <c r="W442" s="10" t="s">
        <v>7</v>
      </c>
      <c r="X442" s="10" t="str">
        <f>_xlfn.IFS(E442&gt;D442,"L",E442=D442,"D",E442&lt;D442,"W")</f>
        <v>W</v>
      </c>
      <c r="Y442" s="10">
        <v>2</v>
      </c>
      <c r="Z442" s="10">
        <v>1</v>
      </c>
      <c r="AA442" s="10">
        <v>3</v>
      </c>
      <c r="AB442" s="10" t="s">
        <v>9</v>
      </c>
      <c r="AC442" s="10">
        <v>2</v>
      </c>
      <c r="AD442" s="10" t="s">
        <v>9</v>
      </c>
      <c r="AE442" s="10">
        <v>1</v>
      </c>
      <c r="AF442" s="10" t="s">
        <v>10</v>
      </c>
      <c r="AG442" s="11">
        <v>0</v>
      </c>
      <c r="AH442" s="10" t="s">
        <v>10</v>
      </c>
      <c r="AI442" s="10">
        <v>0</v>
      </c>
      <c r="AJ442" s="10" t="s">
        <v>7</v>
      </c>
      <c r="AK442" s="10" t="str">
        <f>_xlfn.IFS(Z442&gt;Y442,"L",Z442=Y442,"D",Z442&lt;Y442,"W")</f>
        <v>W</v>
      </c>
      <c r="AL442" s="10">
        <v>6</v>
      </c>
      <c r="AM442" s="10">
        <v>4</v>
      </c>
      <c r="AN442" s="10">
        <v>10</v>
      </c>
      <c r="AO442" s="10" t="str">
        <f>_xlfn.IFS(AL442&gt;AM442,"L",AL442=AM442,"D",AL442&lt;AM442,"W")</f>
        <v>L</v>
      </c>
      <c r="AP442" s="14"/>
      <c r="AQ442" s="9"/>
      <c r="AR442" s="13"/>
      <c r="AS442" s="13"/>
    </row>
    <row r="443" spans="2:45" s="1" customFormat="1" x14ac:dyDescent="0.2">
      <c r="B443" s="6">
        <f>COUNTIF(C$3:D443,C443)</f>
        <v>23</v>
      </c>
      <c r="C443" s="10" t="s">
        <v>91</v>
      </c>
      <c r="D443" s="10">
        <v>0</v>
      </c>
      <c r="E443" s="10">
        <v>0</v>
      </c>
      <c r="F443" s="10">
        <v>0</v>
      </c>
      <c r="G443" s="10" t="s">
        <v>10</v>
      </c>
      <c r="H443" s="10">
        <v>0</v>
      </c>
      <c r="I443" s="10" t="s">
        <v>10</v>
      </c>
      <c r="J443" s="10">
        <v>0</v>
      </c>
      <c r="K443" s="10" t="s">
        <v>10</v>
      </c>
      <c r="L443" s="10">
        <v>0</v>
      </c>
      <c r="M443" s="10" t="s">
        <v>10</v>
      </c>
      <c r="N443" s="10">
        <v>0</v>
      </c>
      <c r="O443" s="10" t="s">
        <v>9</v>
      </c>
      <c r="P443" s="10">
        <v>1</v>
      </c>
      <c r="Q443" s="10" t="s">
        <v>9</v>
      </c>
      <c r="R443" s="10">
        <v>1</v>
      </c>
      <c r="S443" s="10" t="s">
        <v>9</v>
      </c>
      <c r="T443" s="10">
        <v>1</v>
      </c>
      <c r="U443" s="10" t="s">
        <v>9</v>
      </c>
      <c r="V443" s="10">
        <v>5</v>
      </c>
      <c r="W443" s="10" t="s">
        <v>6</v>
      </c>
      <c r="X443" s="10" t="str">
        <f>_xlfn.IFS(E443&gt;D443,"L",E443=D443,"D",E443&lt;D443,"W")</f>
        <v>D</v>
      </c>
      <c r="Y443" s="10">
        <v>0</v>
      </c>
      <c r="Z443" s="10">
        <v>0</v>
      </c>
      <c r="AA443" s="10">
        <v>0</v>
      </c>
      <c r="AB443" s="10" t="s">
        <v>10</v>
      </c>
      <c r="AC443" s="10">
        <v>0</v>
      </c>
      <c r="AD443" s="10" t="s">
        <v>10</v>
      </c>
      <c r="AE443" s="10">
        <v>0</v>
      </c>
      <c r="AF443" s="10" t="s">
        <v>9</v>
      </c>
      <c r="AG443" s="11">
        <v>1</v>
      </c>
      <c r="AH443" s="10" t="s">
        <v>9</v>
      </c>
      <c r="AI443" s="10">
        <v>1</v>
      </c>
      <c r="AJ443" s="10" t="s">
        <v>6</v>
      </c>
      <c r="AK443" s="10" t="str">
        <f>_xlfn.IFS(Z443&gt;Y443,"L",Z443=Y443,"D",Z443&lt;Y443,"W")</f>
        <v>D</v>
      </c>
      <c r="AL443" s="10">
        <v>7</v>
      </c>
      <c r="AM443" s="10">
        <v>7</v>
      </c>
      <c r="AN443" s="10">
        <v>14</v>
      </c>
      <c r="AO443" s="10" t="str">
        <f>_xlfn.IFS(AL443&gt;AM443,"L",AL443=AM443,"D",AL443&lt;AM443,"W")</f>
        <v>D</v>
      </c>
      <c r="AP443" s="14"/>
      <c r="AQ443" s="9"/>
      <c r="AR443" s="13"/>
      <c r="AS443" s="13"/>
    </row>
    <row r="444" spans="2:45" s="1" customFormat="1" x14ac:dyDescent="0.2">
      <c r="B444" s="6">
        <f>COUNTIF(C$3:D444,C444)</f>
        <v>24</v>
      </c>
      <c r="C444" s="10" t="s">
        <v>91</v>
      </c>
      <c r="D444" s="10">
        <v>0</v>
      </c>
      <c r="E444" s="10">
        <v>3</v>
      </c>
      <c r="F444" s="10">
        <v>3</v>
      </c>
      <c r="G444" s="10" t="s">
        <v>9</v>
      </c>
      <c r="H444" s="10">
        <v>1</v>
      </c>
      <c r="I444" s="10" t="s">
        <v>9</v>
      </c>
      <c r="J444" s="10">
        <v>1</v>
      </c>
      <c r="K444" s="10" t="s">
        <v>10</v>
      </c>
      <c r="L444" s="10">
        <v>0</v>
      </c>
      <c r="M444" s="10" t="s">
        <v>10</v>
      </c>
      <c r="N444" s="10">
        <v>0</v>
      </c>
      <c r="O444" s="10" t="s">
        <v>10</v>
      </c>
      <c r="P444" s="10">
        <v>0</v>
      </c>
      <c r="Q444" s="10" t="s">
        <v>10</v>
      </c>
      <c r="R444" s="10">
        <v>0</v>
      </c>
      <c r="S444" s="10" t="s">
        <v>9</v>
      </c>
      <c r="T444" s="10">
        <v>2</v>
      </c>
      <c r="U444" s="10" t="s">
        <v>9</v>
      </c>
      <c r="V444" s="10">
        <v>6</v>
      </c>
      <c r="W444" s="10" t="s">
        <v>7</v>
      </c>
      <c r="X444" s="10" t="str">
        <f>_xlfn.IFS(D444&gt;E444,"W",D444=E444,"D",D444&lt;E444,"L")</f>
        <v>L</v>
      </c>
      <c r="Y444" s="10">
        <v>0</v>
      </c>
      <c r="Z444" s="10">
        <v>2</v>
      </c>
      <c r="AA444" s="10">
        <v>2</v>
      </c>
      <c r="AB444" s="10" t="s">
        <v>9</v>
      </c>
      <c r="AC444" s="10">
        <v>1</v>
      </c>
      <c r="AD444" s="10" t="s">
        <v>9</v>
      </c>
      <c r="AE444" s="10">
        <v>1</v>
      </c>
      <c r="AF444" s="10" t="s">
        <v>10</v>
      </c>
      <c r="AG444" s="11">
        <v>0</v>
      </c>
      <c r="AH444" s="10" t="s">
        <v>10</v>
      </c>
      <c r="AI444" s="10">
        <v>0</v>
      </c>
      <c r="AJ444" s="10" t="s">
        <v>7</v>
      </c>
      <c r="AK444" s="10" t="str">
        <f>_xlfn.IFS(Y444&gt;Z444,"W",Y444=Z444,"D",Y444&lt;Z444,"L")</f>
        <v>L</v>
      </c>
      <c r="AL444" s="10">
        <v>13</v>
      </c>
      <c r="AM444" s="10">
        <v>7</v>
      </c>
      <c r="AN444" s="10">
        <v>20</v>
      </c>
      <c r="AO444" s="10" t="str">
        <f>_xlfn.IFS(AL444&gt;AM444,"W",AL444=AM444,"D",AL444&lt;AM444,"L")</f>
        <v>W</v>
      </c>
      <c r="AP444" s="14"/>
      <c r="AQ444" s="9"/>
      <c r="AR444" s="13"/>
      <c r="AS444" s="13"/>
    </row>
    <row r="445" spans="2:45" s="1" customFormat="1" x14ac:dyDescent="0.2">
      <c r="B445" s="6">
        <f>COUNTIF(C$3:D445,C445)</f>
        <v>25</v>
      </c>
      <c r="C445" s="10" t="s">
        <v>91</v>
      </c>
      <c r="D445" s="10">
        <v>0</v>
      </c>
      <c r="E445" s="10">
        <v>3</v>
      </c>
      <c r="F445" s="10">
        <v>3</v>
      </c>
      <c r="G445" s="10" t="s">
        <v>9</v>
      </c>
      <c r="H445" s="10">
        <v>2</v>
      </c>
      <c r="I445" s="10" t="s">
        <v>9</v>
      </c>
      <c r="J445" s="10">
        <v>2</v>
      </c>
      <c r="K445" s="10" t="s">
        <v>10</v>
      </c>
      <c r="L445" s="10">
        <v>0</v>
      </c>
      <c r="M445" s="10" t="s">
        <v>10</v>
      </c>
      <c r="N445" s="10">
        <v>0</v>
      </c>
      <c r="O445" s="10" t="s">
        <v>10</v>
      </c>
      <c r="P445" s="10">
        <v>0</v>
      </c>
      <c r="Q445" s="10" t="s">
        <v>10</v>
      </c>
      <c r="R445" s="10">
        <v>0</v>
      </c>
      <c r="S445" s="10" t="s">
        <v>9</v>
      </c>
      <c r="T445" s="10">
        <v>3</v>
      </c>
      <c r="U445" s="10" t="s">
        <v>9</v>
      </c>
      <c r="V445" s="10">
        <v>7</v>
      </c>
      <c r="W445" s="10" t="s">
        <v>5</v>
      </c>
      <c r="X445" s="10" t="str">
        <f>_xlfn.IFS(E445&gt;D445,"L",E445=D445,"D",E445&lt;D445,"W")</f>
        <v>L</v>
      </c>
      <c r="Y445" s="10">
        <v>0</v>
      </c>
      <c r="Z445" s="10">
        <v>2</v>
      </c>
      <c r="AA445" s="10">
        <v>2</v>
      </c>
      <c r="AB445" s="10" t="s">
        <v>9</v>
      </c>
      <c r="AC445" s="10">
        <v>2</v>
      </c>
      <c r="AD445" s="10" t="s">
        <v>9</v>
      </c>
      <c r="AE445" s="10">
        <v>2</v>
      </c>
      <c r="AF445" s="10" t="s">
        <v>10</v>
      </c>
      <c r="AG445" s="11">
        <v>0</v>
      </c>
      <c r="AH445" s="10" t="s">
        <v>10</v>
      </c>
      <c r="AI445" s="10">
        <v>0</v>
      </c>
      <c r="AJ445" s="10" t="s">
        <v>5</v>
      </c>
      <c r="AK445" s="10" t="str">
        <f>_xlfn.IFS(Z445&gt;Y445,"L",Z445=Y445,"D",Z445&lt;Y445,"W")</f>
        <v>L</v>
      </c>
      <c r="AL445" s="10">
        <v>10</v>
      </c>
      <c r="AM445" s="10">
        <v>6</v>
      </c>
      <c r="AN445" s="10">
        <v>16</v>
      </c>
      <c r="AO445" s="10" t="str">
        <f>_xlfn.IFS(AL445&gt;AM445,"L",AL445=AM445,"D",AL445&lt;AM445,"W")</f>
        <v>L</v>
      </c>
      <c r="AP445" s="14"/>
      <c r="AQ445" s="9"/>
      <c r="AR445" s="13"/>
      <c r="AS445" s="13"/>
    </row>
    <row r="446" spans="2:45" s="1" customFormat="1" x14ac:dyDescent="0.2">
      <c r="B446" s="6">
        <f>COUNTIF(C$3:D446,C446)</f>
        <v>26</v>
      </c>
      <c r="C446" s="10" t="s">
        <v>91</v>
      </c>
      <c r="D446" s="10">
        <v>0</v>
      </c>
      <c r="E446" s="10">
        <v>4</v>
      </c>
      <c r="F446" s="10">
        <v>4</v>
      </c>
      <c r="G446" s="10" t="s">
        <v>9</v>
      </c>
      <c r="H446" s="10">
        <v>3</v>
      </c>
      <c r="I446" s="10" t="s">
        <v>9</v>
      </c>
      <c r="J446" s="10">
        <v>3</v>
      </c>
      <c r="K446" s="10" t="s">
        <v>9</v>
      </c>
      <c r="L446" s="10">
        <v>1</v>
      </c>
      <c r="M446" s="10" t="s">
        <v>10</v>
      </c>
      <c r="N446" s="10">
        <v>0</v>
      </c>
      <c r="O446" s="10" t="s">
        <v>10</v>
      </c>
      <c r="P446" s="10">
        <v>0</v>
      </c>
      <c r="Q446" s="10" t="s">
        <v>10</v>
      </c>
      <c r="R446" s="10">
        <v>0</v>
      </c>
      <c r="S446" s="10" t="s">
        <v>10</v>
      </c>
      <c r="T446" s="10">
        <v>0</v>
      </c>
      <c r="U446" s="10" t="s">
        <v>9</v>
      </c>
      <c r="V446" s="10">
        <v>8</v>
      </c>
      <c r="W446" s="10" t="s">
        <v>7</v>
      </c>
      <c r="X446" s="10" t="str">
        <f>_xlfn.IFS(D446&gt;E446,"W",D446=E446,"D",D446&lt;E446,"L")</f>
        <v>L</v>
      </c>
      <c r="Y446" s="10">
        <v>0</v>
      </c>
      <c r="Z446" s="10">
        <v>1</v>
      </c>
      <c r="AA446" s="10">
        <v>1</v>
      </c>
      <c r="AB446" s="10" t="s">
        <v>9</v>
      </c>
      <c r="AC446" s="10">
        <v>3</v>
      </c>
      <c r="AD446" s="10" t="s">
        <v>10</v>
      </c>
      <c r="AE446" s="10">
        <v>0</v>
      </c>
      <c r="AF446" s="10" t="s">
        <v>10</v>
      </c>
      <c r="AG446" s="11">
        <v>0</v>
      </c>
      <c r="AH446" s="10" t="s">
        <v>9</v>
      </c>
      <c r="AI446" s="10">
        <v>1</v>
      </c>
      <c r="AJ446" s="10" t="s">
        <v>7</v>
      </c>
      <c r="AK446" s="10" t="str">
        <f>_xlfn.IFS(Y446&gt;Z446,"W",Y446=Z446,"D",Y446&lt;Z446,"L")</f>
        <v>L</v>
      </c>
      <c r="AL446" s="10">
        <v>11</v>
      </c>
      <c r="AM446" s="10">
        <v>8</v>
      </c>
      <c r="AN446" s="10">
        <v>19</v>
      </c>
      <c r="AO446" s="10" t="str">
        <f>_xlfn.IFS(AL446&gt;AM446,"W",AL446=AM446,"D",AL446&lt;AM446,"L")</f>
        <v>W</v>
      </c>
      <c r="AP446" s="14"/>
      <c r="AQ446" s="9"/>
      <c r="AR446" s="13"/>
      <c r="AS446" s="13"/>
    </row>
    <row r="447" spans="2:45" s="1" customFormat="1" x14ac:dyDescent="0.2">
      <c r="B447" s="6">
        <f>COUNTIF(C$3:D447,C447)</f>
        <v>27</v>
      </c>
      <c r="C447" s="10" t="s">
        <v>91</v>
      </c>
      <c r="D447" s="10">
        <v>1</v>
      </c>
      <c r="E447" s="10">
        <v>0</v>
      </c>
      <c r="F447" s="10">
        <v>1</v>
      </c>
      <c r="G447" s="10" t="s">
        <v>10</v>
      </c>
      <c r="H447" s="10">
        <v>0</v>
      </c>
      <c r="I447" s="10" t="s">
        <v>10</v>
      </c>
      <c r="J447" s="10">
        <v>0</v>
      </c>
      <c r="K447" s="10" t="s">
        <v>10</v>
      </c>
      <c r="L447" s="10">
        <v>0</v>
      </c>
      <c r="M447" s="10" t="s">
        <v>10</v>
      </c>
      <c r="N447" s="10">
        <v>0</v>
      </c>
      <c r="O447" s="10" t="s">
        <v>9</v>
      </c>
      <c r="P447" s="10">
        <v>1</v>
      </c>
      <c r="Q447" s="10" t="s">
        <v>9</v>
      </c>
      <c r="R447" s="10">
        <v>1</v>
      </c>
      <c r="S447" s="10" t="s">
        <v>9</v>
      </c>
      <c r="T447" s="10">
        <v>1</v>
      </c>
      <c r="U447" s="10" t="s">
        <v>9</v>
      </c>
      <c r="V447" s="10">
        <v>9</v>
      </c>
      <c r="W447" s="10" t="s">
        <v>5</v>
      </c>
      <c r="X447" s="10" t="str">
        <f>_xlfn.IFS(D447&gt;E447,"W",D447=E447,"D",D447&lt;E447,"L")</f>
        <v>W</v>
      </c>
      <c r="Y447" s="10">
        <v>0</v>
      </c>
      <c r="Z447" s="10">
        <v>0</v>
      </c>
      <c r="AA447" s="10">
        <v>0</v>
      </c>
      <c r="AB447" s="10" t="s">
        <v>10</v>
      </c>
      <c r="AC447" s="10">
        <v>0</v>
      </c>
      <c r="AD447" s="10" t="s">
        <v>10</v>
      </c>
      <c r="AE447" s="10">
        <v>0</v>
      </c>
      <c r="AF447" s="10" t="s">
        <v>9</v>
      </c>
      <c r="AG447" s="11">
        <v>1</v>
      </c>
      <c r="AH447" s="10" t="s">
        <v>9</v>
      </c>
      <c r="AI447" s="10">
        <v>2</v>
      </c>
      <c r="AJ447" s="10" t="s">
        <v>6</v>
      </c>
      <c r="AK447" s="10" t="str">
        <f>_xlfn.IFS(Y447&gt;Z447,"W",Y447=Z447,"D",Y447&lt;Z447,"L")</f>
        <v>D</v>
      </c>
      <c r="AL447" s="10">
        <v>10</v>
      </c>
      <c r="AM447" s="10">
        <v>10</v>
      </c>
      <c r="AN447" s="10">
        <v>20</v>
      </c>
      <c r="AO447" s="10" t="str">
        <f>_xlfn.IFS(AL447&gt;AM447,"W",AL447=AM447,"D",AL447&lt;AM447,"L")</f>
        <v>D</v>
      </c>
      <c r="AP447" s="14"/>
      <c r="AQ447" s="9"/>
      <c r="AR447" s="13"/>
      <c r="AS447" s="13"/>
    </row>
    <row r="448" spans="2:45" s="1" customFormat="1" x14ac:dyDescent="0.2">
      <c r="B448" s="6">
        <f>COUNTIF(C$3:D448,C448)</f>
        <v>28</v>
      </c>
      <c r="C448" s="10" t="s">
        <v>91</v>
      </c>
      <c r="D448" s="10">
        <v>4</v>
      </c>
      <c r="E448" s="10">
        <v>1</v>
      </c>
      <c r="F448" s="10">
        <v>5</v>
      </c>
      <c r="G448" s="10" t="s">
        <v>9</v>
      </c>
      <c r="H448" s="10">
        <v>1</v>
      </c>
      <c r="I448" s="10" t="s">
        <v>9</v>
      </c>
      <c r="J448" s="10">
        <v>1</v>
      </c>
      <c r="K448" s="10" t="s">
        <v>9</v>
      </c>
      <c r="L448" s="10">
        <v>1</v>
      </c>
      <c r="M448" s="10" t="s">
        <v>9</v>
      </c>
      <c r="N448" s="10">
        <v>1</v>
      </c>
      <c r="O448" s="10" t="s">
        <v>10</v>
      </c>
      <c r="P448" s="10">
        <v>0</v>
      </c>
      <c r="Q448" s="10" t="s">
        <v>10</v>
      </c>
      <c r="R448" s="10">
        <v>0</v>
      </c>
      <c r="S448" s="10" t="s">
        <v>10</v>
      </c>
      <c r="T448" s="10">
        <v>0</v>
      </c>
      <c r="U448" s="10" t="s">
        <v>10</v>
      </c>
      <c r="V448" s="10">
        <v>0</v>
      </c>
      <c r="W448" s="10" t="s">
        <v>7</v>
      </c>
      <c r="X448" s="10" t="str">
        <f>_xlfn.IFS(E448&gt;D448,"L",E448=D448,"D",E448&lt;D448,"W")</f>
        <v>W</v>
      </c>
      <c r="Y448" s="10">
        <v>2</v>
      </c>
      <c r="Z448" s="10">
        <v>0</v>
      </c>
      <c r="AA448" s="10">
        <v>2</v>
      </c>
      <c r="AB448" s="10" t="s">
        <v>9</v>
      </c>
      <c r="AC448" s="10">
        <v>1</v>
      </c>
      <c r="AD448" s="10" t="s">
        <v>9</v>
      </c>
      <c r="AE448" s="10">
        <v>1</v>
      </c>
      <c r="AF448" s="10" t="s">
        <v>10</v>
      </c>
      <c r="AG448" s="11">
        <v>0</v>
      </c>
      <c r="AH448" s="10" t="s">
        <v>10</v>
      </c>
      <c r="AI448" s="10">
        <v>0</v>
      </c>
      <c r="AJ448" s="10" t="s">
        <v>7</v>
      </c>
      <c r="AK448" s="10" t="str">
        <f>_xlfn.IFS(Z448&gt;Y448,"L",Z448=Y448,"D",Z448&lt;Y448,"W")</f>
        <v>W</v>
      </c>
      <c r="AL448" s="10">
        <v>10</v>
      </c>
      <c r="AM448" s="10">
        <v>6</v>
      </c>
      <c r="AN448" s="10">
        <v>16</v>
      </c>
      <c r="AO448" s="10" t="str">
        <f>_xlfn.IFS(AL448&gt;AM448,"L",AL448=AM448,"D",AL448&lt;AM448,"W")</f>
        <v>L</v>
      </c>
      <c r="AP448" s="14"/>
      <c r="AQ448" s="9"/>
      <c r="AR448" s="13"/>
      <c r="AS448" s="13"/>
    </row>
    <row r="449" spans="2:45" s="1" customFormat="1" x14ac:dyDescent="0.2">
      <c r="B449" s="6">
        <f>COUNTIF(C$3:D449,C449)</f>
        <v>29</v>
      </c>
      <c r="C449" s="10" t="s">
        <v>91</v>
      </c>
      <c r="D449" s="10">
        <v>0</v>
      </c>
      <c r="E449" s="10">
        <v>1</v>
      </c>
      <c r="F449" s="10">
        <v>1</v>
      </c>
      <c r="G449" s="10" t="s">
        <v>10</v>
      </c>
      <c r="H449" s="10">
        <v>0</v>
      </c>
      <c r="I449" s="10" t="s">
        <v>10</v>
      </c>
      <c r="J449" s="10">
        <v>0</v>
      </c>
      <c r="K449" s="10" t="s">
        <v>10</v>
      </c>
      <c r="L449" s="10">
        <v>0</v>
      </c>
      <c r="M449" s="10" t="s">
        <v>10</v>
      </c>
      <c r="N449" s="10">
        <v>0</v>
      </c>
      <c r="O449" s="10" t="s">
        <v>9</v>
      </c>
      <c r="P449" s="10">
        <v>1</v>
      </c>
      <c r="Q449" s="10" t="s">
        <v>9</v>
      </c>
      <c r="R449" s="10">
        <v>1</v>
      </c>
      <c r="S449" s="10" t="s">
        <v>9</v>
      </c>
      <c r="T449" s="10">
        <v>1</v>
      </c>
      <c r="U449" s="10" t="s">
        <v>9</v>
      </c>
      <c r="V449" s="10">
        <v>1</v>
      </c>
      <c r="W449" s="10" t="s">
        <v>5</v>
      </c>
      <c r="X449" s="10" t="str">
        <f>_xlfn.IFS(E449&gt;D449,"L",E449=D449,"D",E449&lt;D449,"W")</f>
        <v>L</v>
      </c>
      <c r="Y449" s="10">
        <v>0</v>
      </c>
      <c r="Z449" s="10">
        <v>0</v>
      </c>
      <c r="AA449" s="10">
        <v>0</v>
      </c>
      <c r="AB449" s="10" t="s">
        <v>10</v>
      </c>
      <c r="AC449" s="10">
        <v>0</v>
      </c>
      <c r="AD449" s="10" t="s">
        <v>10</v>
      </c>
      <c r="AE449" s="10">
        <v>0</v>
      </c>
      <c r="AF449" s="10" t="s">
        <v>9</v>
      </c>
      <c r="AG449" s="11">
        <v>1</v>
      </c>
      <c r="AH449" s="10" t="s">
        <v>9</v>
      </c>
      <c r="AI449" s="10">
        <v>1</v>
      </c>
      <c r="AJ449" s="10" t="s">
        <v>6</v>
      </c>
      <c r="AK449" s="10" t="str">
        <f>_xlfn.IFS(Z449&gt;Y449,"L",Z449=Y449,"D",Z449&lt;Y449,"W")</f>
        <v>D</v>
      </c>
      <c r="AL449" s="10">
        <v>6</v>
      </c>
      <c r="AM449" s="10">
        <v>9</v>
      </c>
      <c r="AN449" s="10">
        <v>15</v>
      </c>
      <c r="AO449" s="10" t="str">
        <f>_xlfn.IFS(AL449&gt;AM449,"L",AL449=AM449,"D",AL449&lt;AM449,"W")</f>
        <v>W</v>
      </c>
      <c r="AP449" s="14"/>
      <c r="AQ449" s="9"/>
      <c r="AR449" s="13"/>
      <c r="AS449" s="13"/>
    </row>
    <row r="450" spans="2:45" s="1" customFormat="1" x14ac:dyDescent="0.2">
      <c r="B450" s="6">
        <f>COUNTIF(C$3:D450,C450)</f>
        <v>30</v>
      </c>
      <c r="C450" s="10" t="s">
        <v>91</v>
      </c>
      <c r="D450" s="10">
        <v>1</v>
      </c>
      <c r="E450" s="10">
        <v>0</v>
      </c>
      <c r="F450" s="10">
        <v>1</v>
      </c>
      <c r="G450" s="10" t="s">
        <v>10</v>
      </c>
      <c r="H450" s="10">
        <v>0</v>
      </c>
      <c r="I450" s="10" t="s">
        <v>10</v>
      </c>
      <c r="J450" s="10">
        <v>0</v>
      </c>
      <c r="K450" s="10" t="s">
        <v>10</v>
      </c>
      <c r="L450" s="10">
        <v>0</v>
      </c>
      <c r="M450" s="10" t="s">
        <v>10</v>
      </c>
      <c r="N450" s="10">
        <v>0</v>
      </c>
      <c r="O450" s="10" t="s">
        <v>9</v>
      </c>
      <c r="P450" s="10">
        <v>2</v>
      </c>
      <c r="Q450" s="10" t="s">
        <v>9</v>
      </c>
      <c r="R450" s="10">
        <v>2</v>
      </c>
      <c r="S450" s="10" t="s">
        <v>9</v>
      </c>
      <c r="T450" s="10">
        <v>2</v>
      </c>
      <c r="U450" s="10" t="s">
        <v>9</v>
      </c>
      <c r="V450" s="10">
        <v>2</v>
      </c>
      <c r="W450" s="10" t="s">
        <v>5</v>
      </c>
      <c r="X450" s="10" t="str">
        <f>_xlfn.IFS(D450&gt;E450,"W",D450=E450,"D",D450&lt;E450,"L")</f>
        <v>W</v>
      </c>
      <c r="Y450" s="10">
        <v>0</v>
      </c>
      <c r="Z450" s="10">
        <v>0</v>
      </c>
      <c r="AA450" s="10">
        <v>0</v>
      </c>
      <c r="AB450" s="10" t="s">
        <v>10</v>
      </c>
      <c r="AC450" s="10">
        <v>0</v>
      </c>
      <c r="AD450" s="10" t="s">
        <v>10</v>
      </c>
      <c r="AE450" s="10">
        <v>0</v>
      </c>
      <c r="AF450" s="10" t="s">
        <v>9</v>
      </c>
      <c r="AG450" s="11">
        <v>2</v>
      </c>
      <c r="AH450" s="10" t="s">
        <v>9</v>
      </c>
      <c r="AI450" s="10">
        <v>2</v>
      </c>
      <c r="AJ450" s="10" t="s">
        <v>6</v>
      </c>
      <c r="AK450" s="10" t="str">
        <f>_xlfn.IFS(Y450&gt;Z450,"W",Y450=Z450,"D",Y450&lt;Z450,"L")</f>
        <v>D</v>
      </c>
      <c r="AL450" s="10">
        <v>8</v>
      </c>
      <c r="AM450" s="10">
        <v>9</v>
      </c>
      <c r="AN450" s="10">
        <v>17</v>
      </c>
      <c r="AO450" s="10" t="str">
        <f>_xlfn.IFS(AL450&gt;AM450,"W",AL450=AM450,"D",AL450&lt;AM450,"L")</f>
        <v>L</v>
      </c>
      <c r="AP450" s="14"/>
      <c r="AQ450" s="9"/>
      <c r="AR450" s="13"/>
      <c r="AS450" s="13"/>
    </row>
    <row r="451" spans="2:45" s="1" customFormat="1" x14ac:dyDescent="0.2">
      <c r="B451" s="6">
        <f>COUNTIF(C$3:D451,C451)</f>
        <v>31</v>
      </c>
      <c r="C451" s="10" t="s">
        <v>91</v>
      </c>
      <c r="D451" s="10">
        <v>0</v>
      </c>
      <c r="E451" s="10">
        <v>3</v>
      </c>
      <c r="F451" s="10">
        <v>3</v>
      </c>
      <c r="G451" s="10" t="s">
        <v>9</v>
      </c>
      <c r="H451" s="10">
        <v>1</v>
      </c>
      <c r="I451" s="10" t="s">
        <v>9</v>
      </c>
      <c r="J451" s="10">
        <v>1</v>
      </c>
      <c r="K451" s="10" t="s">
        <v>10</v>
      </c>
      <c r="L451" s="10">
        <v>0</v>
      </c>
      <c r="M451" s="10" t="s">
        <v>10</v>
      </c>
      <c r="N451" s="10">
        <v>0</v>
      </c>
      <c r="O451" s="10" t="s">
        <v>10</v>
      </c>
      <c r="P451" s="10">
        <v>0</v>
      </c>
      <c r="Q451" s="10" t="s">
        <v>10</v>
      </c>
      <c r="R451" s="10">
        <v>0</v>
      </c>
      <c r="S451" s="10" t="s">
        <v>9</v>
      </c>
      <c r="T451" s="10">
        <v>3</v>
      </c>
      <c r="U451" s="10" t="s">
        <v>9</v>
      </c>
      <c r="V451" s="10">
        <v>3</v>
      </c>
      <c r="W451" s="10" t="s">
        <v>7</v>
      </c>
      <c r="X451" s="10" t="str">
        <f>_xlfn.IFS(D451&gt;E451,"W",D451=E451,"D",D451&lt;E451,"L")</f>
        <v>L</v>
      </c>
      <c r="Y451" s="10">
        <v>0</v>
      </c>
      <c r="Z451" s="10">
        <v>1</v>
      </c>
      <c r="AA451" s="10">
        <v>1</v>
      </c>
      <c r="AB451" s="10" t="s">
        <v>9</v>
      </c>
      <c r="AC451" s="10">
        <v>1</v>
      </c>
      <c r="AD451" s="10" t="s">
        <v>10</v>
      </c>
      <c r="AE451" s="10">
        <v>0</v>
      </c>
      <c r="AF451" s="10" t="s">
        <v>10</v>
      </c>
      <c r="AG451" s="11">
        <v>0</v>
      </c>
      <c r="AH451" s="10" t="s">
        <v>9</v>
      </c>
      <c r="AI451" s="10">
        <v>3</v>
      </c>
      <c r="AJ451" s="10" t="s">
        <v>7</v>
      </c>
      <c r="AK451" s="10" t="str">
        <f>_xlfn.IFS(Y451&gt;Z451,"W",Y451=Z451,"D",Y451&lt;Z451,"L")</f>
        <v>L</v>
      </c>
      <c r="AL451" s="10">
        <v>10</v>
      </c>
      <c r="AM451" s="10">
        <v>9</v>
      </c>
      <c r="AN451" s="10">
        <v>19</v>
      </c>
      <c r="AO451" s="10" t="str">
        <f>_xlfn.IFS(AL451&gt;AM451,"W",AL451=AM451,"D",AL451&lt;AM451,"L")</f>
        <v>W</v>
      </c>
      <c r="AP451" s="14"/>
      <c r="AQ451" s="9"/>
      <c r="AR451" s="13"/>
      <c r="AS451" s="13"/>
    </row>
    <row r="452" spans="2:45" s="1" customFormat="1" x14ac:dyDescent="0.2">
      <c r="B452" s="6">
        <f>COUNTIF(C$3:D452,C452)</f>
        <v>32</v>
      </c>
      <c r="C452" s="10" t="s">
        <v>91</v>
      </c>
      <c r="D452" s="10">
        <v>0</v>
      </c>
      <c r="E452" s="10">
        <v>4</v>
      </c>
      <c r="F452" s="10">
        <v>4</v>
      </c>
      <c r="G452" s="10" t="s">
        <v>9</v>
      </c>
      <c r="H452" s="10">
        <v>2</v>
      </c>
      <c r="I452" s="10" t="s">
        <v>9</v>
      </c>
      <c r="J452" s="10">
        <v>2</v>
      </c>
      <c r="K452" s="10" t="s">
        <v>9</v>
      </c>
      <c r="L452" s="10">
        <v>1</v>
      </c>
      <c r="M452" s="10" t="s">
        <v>10</v>
      </c>
      <c r="N452" s="10">
        <v>0</v>
      </c>
      <c r="O452" s="10" t="s">
        <v>10</v>
      </c>
      <c r="P452" s="10">
        <v>0</v>
      </c>
      <c r="Q452" s="10" t="s">
        <v>10</v>
      </c>
      <c r="R452" s="10">
        <v>0</v>
      </c>
      <c r="S452" s="10" t="s">
        <v>10</v>
      </c>
      <c r="T452" s="10">
        <v>0</v>
      </c>
      <c r="U452" s="10" t="s">
        <v>9</v>
      </c>
      <c r="V452" s="10">
        <v>4</v>
      </c>
      <c r="W452" s="10" t="s">
        <v>5</v>
      </c>
      <c r="X452" s="10" t="str">
        <f>_xlfn.IFS(E452&gt;D452,"L",E452=D452,"D",E452&lt;D452,"W")</f>
        <v>L</v>
      </c>
      <c r="Y452" s="10">
        <v>0</v>
      </c>
      <c r="Z452" s="10">
        <v>1</v>
      </c>
      <c r="AA452" s="10">
        <v>1</v>
      </c>
      <c r="AB452" s="10" t="s">
        <v>9</v>
      </c>
      <c r="AC452" s="10">
        <v>2</v>
      </c>
      <c r="AD452" s="10" t="s">
        <v>10</v>
      </c>
      <c r="AE452" s="10">
        <v>0</v>
      </c>
      <c r="AF452" s="10" t="s">
        <v>10</v>
      </c>
      <c r="AG452" s="11">
        <v>0</v>
      </c>
      <c r="AH452" s="10" t="s">
        <v>9</v>
      </c>
      <c r="AI452" s="10">
        <v>4</v>
      </c>
      <c r="AJ452" s="10" t="s">
        <v>5</v>
      </c>
      <c r="AK452" s="10" t="str">
        <f>_xlfn.IFS(Z452&gt;Y452,"L",Z452=Y452,"D",Z452&lt;Y452,"W")</f>
        <v>L</v>
      </c>
      <c r="AL452" s="10">
        <v>6</v>
      </c>
      <c r="AM452" s="10">
        <v>7</v>
      </c>
      <c r="AN452" s="10">
        <v>13</v>
      </c>
      <c r="AO452" s="10" t="str">
        <f>_xlfn.IFS(AL452&gt;AM452,"L",AL452=AM452,"D",AL452&lt;AM452,"W")</f>
        <v>W</v>
      </c>
      <c r="AP452" s="14"/>
      <c r="AQ452" s="9"/>
      <c r="AR452" s="13"/>
      <c r="AS452" s="13"/>
    </row>
    <row r="453" spans="2:45" s="1" customFormat="1" x14ac:dyDescent="0.2">
      <c r="B453" s="6">
        <f>COUNTIF(C$3:D453,C453)</f>
        <v>33</v>
      </c>
      <c r="C453" s="10" t="s">
        <v>91</v>
      </c>
      <c r="D453" s="10">
        <v>0</v>
      </c>
      <c r="E453" s="10">
        <v>4</v>
      </c>
      <c r="F453" s="10">
        <v>4</v>
      </c>
      <c r="G453" s="10" t="s">
        <v>9</v>
      </c>
      <c r="H453" s="10">
        <v>3</v>
      </c>
      <c r="I453" s="10" t="s">
        <v>9</v>
      </c>
      <c r="J453" s="10">
        <v>3</v>
      </c>
      <c r="K453" s="10" t="s">
        <v>9</v>
      </c>
      <c r="L453" s="10">
        <v>2</v>
      </c>
      <c r="M453" s="10" t="s">
        <v>10</v>
      </c>
      <c r="N453" s="10">
        <v>0</v>
      </c>
      <c r="O453" s="10" t="s">
        <v>10</v>
      </c>
      <c r="P453" s="10">
        <v>0</v>
      </c>
      <c r="Q453" s="10" t="s">
        <v>10</v>
      </c>
      <c r="R453" s="10">
        <v>0</v>
      </c>
      <c r="S453" s="10" t="s">
        <v>10</v>
      </c>
      <c r="T453" s="10">
        <v>0</v>
      </c>
      <c r="U453" s="10" t="s">
        <v>9</v>
      </c>
      <c r="V453" s="10">
        <v>5</v>
      </c>
      <c r="W453" s="10" t="s">
        <v>7</v>
      </c>
      <c r="X453" s="10" t="str">
        <f>_xlfn.IFS(D453&gt;E453,"W",D453=E453,"D",D453&lt;E453,"L")</f>
        <v>L</v>
      </c>
      <c r="Y453" s="10">
        <v>0</v>
      </c>
      <c r="Z453" s="10">
        <v>1</v>
      </c>
      <c r="AA453" s="10">
        <v>1</v>
      </c>
      <c r="AB453" s="10" t="s">
        <v>9</v>
      </c>
      <c r="AC453" s="10">
        <v>3</v>
      </c>
      <c r="AD453" s="10" t="s">
        <v>10</v>
      </c>
      <c r="AE453" s="10">
        <v>0</v>
      </c>
      <c r="AF453" s="10" t="s">
        <v>10</v>
      </c>
      <c r="AG453" s="11">
        <v>0</v>
      </c>
      <c r="AH453" s="10" t="s">
        <v>9</v>
      </c>
      <c r="AI453" s="10">
        <v>5</v>
      </c>
      <c r="AJ453" s="10" t="s">
        <v>7</v>
      </c>
      <c r="AK453" s="10" t="str">
        <f>_xlfn.IFS(Y453&gt;Z453,"W",Y453=Z453,"D",Y453&lt;Z453,"L")</f>
        <v>L</v>
      </c>
      <c r="AL453" s="10">
        <v>6</v>
      </c>
      <c r="AM453" s="10">
        <v>4</v>
      </c>
      <c r="AN453" s="10">
        <v>10</v>
      </c>
      <c r="AO453" s="10" t="str">
        <f>_xlfn.IFS(AL453&gt;AM453,"W",AL453=AM453,"D",AL453&lt;AM453,"L")</f>
        <v>W</v>
      </c>
      <c r="AP453" s="14"/>
      <c r="AQ453" s="9"/>
      <c r="AR453" s="13"/>
      <c r="AS453" s="13"/>
    </row>
    <row r="454" spans="2:45" s="1" customFormat="1" x14ac:dyDescent="0.2">
      <c r="B454" s="6">
        <f>COUNTIF(C$3:D454,C454)</f>
        <v>34</v>
      </c>
      <c r="C454" s="10" t="s">
        <v>91</v>
      </c>
      <c r="D454" s="10">
        <v>0</v>
      </c>
      <c r="E454" s="10">
        <v>1</v>
      </c>
      <c r="F454" s="10">
        <v>1</v>
      </c>
      <c r="G454" s="10" t="s">
        <v>10</v>
      </c>
      <c r="H454" s="10">
        <v>0</v>
      </c>
      <c r="I454" s="10" t="s">
        <v>10</v>
      </c>
      <c r="J454" s="10">
        <v>0</v>
      </c>
      <c r="K454" s="10" t="s">
        <v>10</v>
      </c>
      <c r="L454" s="10">
        <v>0</v>
      </c>
      <c r="M454" s="10" t="s">
        <v>10</v>
      </c>
      <c r="N454" s="10">
        <v>0</v>
      </c>
      <c r="O454" s="10" t="s">
        <v>9</v>
      </c>
      <c r="P454" s="10">
        <v>1</v>
      </c>
      <c r="Q454" s="10" t="s">
        <v>9</v>
      </c>
      <c r="R454" s="10">
        <v>1</v>
      </c>
      <c r="S454" s="10" t="s">
        <v>9</v>
      </c>
      <c r="T454" s="10">
        <v>1</v>
      </c>
      <c r="U454" s="10" t="s">
        <v>9</v>
      </c>
      <c r="V454" s="10">
        <v>6</v>
      </c>
      <c r="W454" s="10" t="s">
        <v>5</v>
      </c>
      <c r="X454" s="10" t="str">
        <f>_xlfn.IFS(E454&gt;D454,"L",E454=D454,"D",E454&lt;D454,"W")</f>
        <v>L</v>
      </c>
      <c r="Y454" s="10">
        <v>0</v>
      </c>
      <c r="Z454" s="10">
        <v>1</v>
      </c>
      <c r="AA454" s="10">
        <v>1</v>
      </c>
      <c r="AB454" s="10" t="s">
        <v>9</v>
      </c>
      <c r="AC454" s="10">
        <v>4</v>
      </c>
      <c r="AD454" s="10" t="s">
        <v>10</v>
      </c>
      <c r="AE454" s="10">
        <v>0</v>
      </c>
      <c r="AF454" s="10" t="s">
        <v>10</v>
      </c>
      <c r="AG454" s="11">
        <v>0</v>
      </c>
      <c r="AH454" s="10" t="s">
        <v>9</v>
      </c>
      <c r="AI454" s="10">
        <v>6</v>
      </c>
      <c r="AJ454" s="10" t="s">
        <v>5</v>
      </c>
      <c r="AK454" s="10" t="str">
        <f>_xlfn.IFS(Z454&gt;Y454,"L",Z454=Y454,"D",Z454&lt;Y454,"W")</f>
        <v>L</v>
      </c>
      <c r="AL454" s="10">
        <v>11</v>
      </c>
      <c r="AM454" s="10">
        <v>4</v>
      </c>
      <c r="AN454" s="10">
        <v>15</v>
      </c>
      <c r="AO454" s="10" t="str">
        <f>_xlfn.IFS(AL454&gt;AM454,"L",AL454=AM454,"D",AL454&lt;AM454,"W")</f>
        <v>L</v>
      </c>
      <c r="AP454" s="14"/>
      <c r="AQ454" s="9"/>
      <c r="AR454" s="13"/>
      <c r="AS454" s="13"/>
    </row>
    <row r="455" spans="2:45" s="1" customFormat="1" x14ac:dyDescent="0.2">
      <c r="B455" s="6">
        <f>COUNTIF(C$3:D455,C455)</f>
        <v>35</v>
      </c>
      <c r="C455" s="10" t="s">
        <v>91</v>
      </c>
      <c r="D455" s="10">
        <v>1</v>
      </c>
      <c r="E455" s="10">
        <v>2</v>
      </c>
      <c r="F455" s="10">
        <v>3</v>
      </c>
      <c r="G455" s="10" t="s">
        <v>9</v>
      </c>
      <c r="H455" s="10">
        <v>1</v>
      </c>
      <c r="I455" s="10" t="s">
        <v>9</v>
      </c>
      <c r="J455" s="10">
        <v>1</v>
      </c>
      <c r="K455" s="10" t="s">
        <v>10</v>
      </c>
      <c r="L455" s="10">
        <v>0</v>
      </c>
      <c r="M455" s="10" t="s">
        <v>10</v>
      </c>
      <c r="N455" s="10">
        <v>0</v>
      </c>
      <c r="O455" s="10" t="s">
        <v>10</v>
      </c>
      <c r="P455" s="10">
        <v>0</v>
      </c>
      <c r="Q455" s="10" t="s">
        <v>10</v>
      </c>
      <c r="R455" s="10">
        <v>0</v>
      </c>
      <c r="S455" s="10" t="s">
        <v>9</v>
      </c>
      <c r="T455" s="10">
        <v>2</v>
      </c>
      <c r="U455" s="10" t="s">
        <v>9</v>
      </c>
      <c r="V455" s="10">
        <v>7</v>
      </c>
      <c r="W455" s="10" t="s">
        <v>7</v>
      </c>
      <c r="X455" s="10" t="str">
        <f>_xlfn.IFS(D455&gt;E455,"W",D455=E455,"D",D455&lt;E455,"L")</f>
        <v>L</v>
      </c>
      <c r="Y455" s="10">
        <v>1</v>
      </c>
      <c r="Z455" s="10">
        <v>1</v>
      </c>
      <c r="AA455" s="10">
        <v>2</v>
      </c>
      <c r="AB455" s="10" t="s">
        <v>9</v>
      </c>
      <c r="AC455" s="10">
        <v>5</v>
      </c>
      <c r="AD455" s="10" t="s">
        <v>9</v>
      </c>
      <c r="AE455" s="10">
        <v>1</v>
      </c>
      <c r="AF455" s="10" t="s">
        <v>10</v>
      </c>
      <c r="AG455" s="11">
        <v>0</v>
      </c>
      <c r="AH455" s="10" t="s">
        <v>10</v>
      </c>
      <c r="AI455" s="10">
        <v>0</v>
      </c>
      <c r="AJ455" s="10" t="s">
        <v>6</v>
      </c>
      <c r="AK455" s="10" t="str">
        <f>_xlfn.IFS(Y455&gt;Z455,"W",Y455=Z455,"D",Y455&lt;Z455,"L")</f>
        <v>D</v>
      </c>
      <c r="AL455" s="10">
        <v>9</v>
      </c>
      <c r="AM455" s="10">
        <v>2</v>
      </c>
      <c r="AN455" s="10">
        <v>11</v>
      </c>
      <c r="AO455" s="10" t="str">
        <f>_xlfn.IFS(AL455&gt;AM455,"W",AL455=AM455,"D",AL455&lt;AM455,"L")</f>
        <v>W</v>
      </c>
      <c r="AP455" s="14"/>
      <c r="AQ455" s="9"/>
      <c r="AR455" s="13"/>
      <c r="AS455" s="13"/>
    </row>
    <row r="456" spans="2:45" s="1" customFormat="1" x14ac:dyDescent="0.2">
      <c r="B456" s="6">
        <f>COUNTIF(C$3:D456,C456)</f>
        <v>36</v>
      </c>
      <c r="C456" s="10" t="s">
        <v>91</v>
      </c>
      <c r="D456" s="10">
        <v>0</v>
      </c>
      <c r="E456" s="10">
        <v>3</v>
      </c>
      <c r="F456" s="10">
        <v>3</v>
      </c>
      <c r="G456" s="10" t="s">
        <v>9</v>
      </c>
      <c r="H456" s="10">
        <v>2</v>
      </c>
      <c r="I456" s="10" t="s">
        <v>9</v>
      </c>
      <c r="J456" s="10">
        <v>2</v>
      </c>
      <c r="K456" s="10" t="s">
        <v>10</v>
      </c>
      <c r="L456" s="10">
        <v>0</v>
      </c>
      <c r="M456" s="10" t="s">
        <v>10</v>
      </c>
      <c r="N456" s="10">
        <v>0</v>
      </c>
      <c r="O456" s="10" t="s">
        <v>10</v>
      </c>
      <c r="P456" s="10">
        <v>0</v>
      </c>
      <c r="Q456" s="10" t="s">
        <v>10</v>
      </c>
      <c r="R456" s="10">
        <v>0</v>
      </c>
      <c r="S456" s="10" t="s">
        <v>9</v>
      </c>
      <c r="T456" s="10">
        <v>3</v>
      </c>
      <c r="U456" s="10" t="s">
        <v>9</v>
      </c>
      <c r="V456" s="10">
        <v>8</v>
      </c>
      <c r="W456" s="10" t="s">
        <v>5</v>
      </c>
      <c r="X456" s="10" t="str">
        <f>_xlfn.IFS(E456&gt;D456,"L",E456=D456,"D",E456&lt;D456,"W")</f>
        <v>L</v>
      </c>
      <c r="Y456" s="10">
        <v>0</v>
      </c>
      <c r="Z456" s="10">
        <v>2</v>
      </c>
      <c r="AA456" s="10">
        <v>2</v>
      </c>
      <c r="AB456" s="10" t="s">
        <v>9</v>
      </c>
      <c r="AC456" s="10">
        <v>6</v>
      </c>
      <c r="AD456" s="10" t="s">
        <v>9</v>
      </c>
      <c r="AE456" s="10">
        <v>2</v>
      </c>
      <c r="AF456" s="10" t="s">
        <v>10</v>
      </c>
      <c r="AG456" s="11">
        <v>0</v>
      </c>
      <c r="AH456" s="10" t="s">
        <v>10</v>
      </c>
      <c r="AI456" s="10">
        <v>0</v>
      </c>
      <c r="AJ456" s="10" t="s">
        <v>5</v>
      </c>
      <c r="AK456" s="10" t="str">
        <f>_xlfn.IFS(Z456&gt;Y456,"L",Z456=Y456,"D",Z456&lt;Y456,"W")</f>
        <v>L</v>
      </c>
      <c r="AL456" s="10">
        <v>8</v>
      </c>
      <c r="AM456" s="10">
        <v>14</v>
      </c>
      <c r="AN456" s="10">
        <v>22</v>
      </c>
      <c r="AO456" s="10" t="str">
        <f>_xlfn.IFS(AL456&gt;AM456,"L",AL456=AM456,"D",AL456&lt;AM456,"W")</f>
        <v>W</v>
      </c>
      <c r="AP456" s="14"/>
      <c r="AQ456" s="9"/>
      <c r="AR456" s="13"/>
      <c r="AS456" s="13"/>
    </row>
    <row r="457" spans="2:45" s="1" customFormat="1" x14ac:dyDescent="0.2">
      <c r="B457" s="6">
        <f>COUNTIF(C$3:D457,C457)</f>
        <v>37</v>
      </c>
      <c r="C457" s="10" t="s">
        <v>91</v>
      </c>
      <c r="D457" s="10">
        <v>3</v>
      </c>
      <c r="E457" s="10">
        <v>0</v>
      </c>
      <c r="F457" s="10">
        <v>3</v>
      </c>
      <c r="G457" s="10" t="s">
        <v>9</v>
      </c>
      <c r="H457" s="10">
        <v>3</v>
      </c>
      <c r="I457" s="10" t="s">
        <v>9</v>
      </c>
      <c r="J457" s="10">
        <v>3</v>
      </c>
      <c r="K457" s="10" t="s">
        <v>10</v>
      </c>
      <c r="L457" s="10">
        <v>0</v>
      </c>
      <c r="M457" s="10" t="s">
        <v>10</v>
      </c>
      <c r="N457" s="10">
        <v>0</v>
      </c>
      <c r="O457" s="10" t="s">
        <v>10</v>
      </c>
      <c r="P457" s="10">
        <v>0</v>
      </c>
      <c r="Q457" s="10" t="s">
        <v>10</v>
      </c>
      <c r="R457" s="10">
        <v>0</v>
      </c>
      <c r="S457" s="10" t="s">
        <v>9</v>
      </c>
      <c r="T457" s="10">
        <v>4</v>
      </c>
      <c r="U457" s="10" t="s">
        <v>9</v>
      </c>
      <c r="V457" s="10">
        <v>9</v>
      </c>
      <c r="W457" s="10" t="s">
        <v>5</v>
      </c>
      <c r="X457" s="10" t="str">
        <f>_xlfn.IFS(D457&gt;E457,"W",D457=E457,"D",D457&lt;E457,"L")</f>
        <v>W</v>
      </c>
      <c r="Y457" s="10">
        <v>1</v>
      </c>
      <c r="Z457" s="10">
        <v>0</v>
      </c>
      <c r="AA457" s="10">
        <v>1</v>
      </c>
      <c r="AB457" s="10" t="s">
        <v>9</v>
      </c>
      <c r="AC457" s="10">
        <v>7</v>
      </c>
      <c r="AD457" s="10" t="s">
        <v>10</v>
      </c>
      <c r="AE457" s="10">
        <v>0</v>
      </c>
      <c r="AF457" s="10" t="s">
        <v>10</v>
      </c>
      <c r="AG457" s="11">
        <v>0</v>
      </c>
      <c r="AH457" s="10" t="s">
        <v>9</v>
      </c>
      <c r="AI457" s="10">
        <v>1</v>
      </c>
      <c r="AJ457" s="10" t="s">
        <v>5</v>
      </c>
      <c r="AK457" s="10" t="str">
        <f>_xlfn.IFS(Y457&gt;Z457,"W",Y457=Z457,"D",Y457&lt;Z457,"L")</f>
        <v>W</v>
      </c>
      <c r="AL457" s="10">
        <v>6</v>
      </c>
      <c r="AM457" s="10">
        <v>10</v>
      </c>
      <c r="AN457" s="10">
        <v>16</v>
      </c>
      <c r="AO457" s="10" t="str">
        <f>_xlfn.IFS(AL457&gt;AM457,"W",AL457=AM457,"D",AL457&lt;AM457,"L")</f>
        <v>L</v>
      </c>
      <c r="AP457" s="14"/>
      <c r="AQ457" s="9"/>
      <c r="AR457" s="13"/>
      <c r="AS457" s="13"/>
    </row>
    <row r="458" spans="2:45" s="1" customFormat="1" x14ac:dyDescent="0.2">
      <c r="B458" s="6">
        <f>COUNTIF(C$3:D458,C458)</f>
        <v>38</v>
      </c>
      <c r="C458" s="10" t="s">
        <v>91</v>
      </c>
      <c r="D458" s="10">
        <v>1</v>
      </c>
      <c r="E458" s="10">
        <v>2</v>
      </c>
      <c r="F458" s="10">
        <v>3</v>
      </c>
      <c r="G458" s="10" t="s">
        <v>9</v>
      </c>
      <c r="H458" s="10">
        <v>4</v>
      </c>
      <c r="I458" s="10" t="s">
        <v>9</v>
      </c>
      <c r="J458" s="10">
        <v>4</v>
      </c>
      <c r="K458" s="10" t="s">
        <v>10</v>
      </c>
      <c r="L458" s="10">
        <v>0</v>
      </c>
      <c r="M458" s="10" t="s">
        <v>10</v>
      </c>
      <c r="N458" s="10">
        <v>0</v>
      </c>
      <c r="O458" s="10" t="s">
        <v>10</v>
      </c>
      <c r="P458" s="10">
        <v>0</v>
      </c>
      <c r="Q458" s="10" t="s">
        <v>10</v>
      </c>
      <c r="R458" s="10">
        <v>0</v>
      </c>
      <c r="S458" s="10" t="s">
        <v>9</v>
      </c>
      <c r="T458" s="10">
        <v>5</v>
      </c>
      <c r="U458" s="10" t="s">
        <v>9</v>
      </c>
      <c r="V458" s="10">
        <v>10</v>
      </c>
      <c r="W458" s="10" t="s">
        <v>5</v>
      </c>
      <c r="X458" s="10" t="str">
        <f>_xlfn.IFS(E458&gt;D458,"L",E458=D458,"D",E458&lt;D458,"W")</f>
        <v>L</v>
      </c>
      <c r="Y458" s="10">
        <v>1</v>
      </c>
      <c r="Z458" s="10">
        <v>0</v>
      </c>
      <c r="AA458" s="10">
        <v>1</v>
      </c>
      <c r="AB458" s="10" t="s">
        <v>9</v>
      </c>
      <c r="AC458" s="10">
        <v>8</v>
      </c>
      <c r="AD458" s="10" t="s">
        <v>10</v>
      </c>
      <c r="AE458" s="10">
        <v>0</v>
      </c>
      <c r="AF458" s="10" t="s">
        <v>10</v>
      </c>
      <c r="AG458" s="11">
        <v>0</v>
      </c>
      <c r="AH458" s="10" t="s">
        <v>9</v>
      </c>
      <c r="AI458" s="10">
        <v>2</v>
      </c>
      <c r="AJ458" s="10" t="s">
        <v>7</v>
      </c>
      <c r="AK458" s="10" t="str">
        <f>_xlfn.IFS(Z458&gt;Y458,"L",Z458=Y458,"D",Z458&lt;Y458,"W")</f>
        <v>W</v>
      </c>
      <c r="AL458" s="10">
        <v>16</v>
      </c>
      <c r="AM458" s="10">
        <v>6</v>
      </c>
      <c r="AN458" s="10">
        <v>22</v>
      </c>
      <c r="AO458" s="10" t="str">
        <f>_xlfn.IFS(AL458&gt;AM458,"L",AL458=AM458,"D",AL458&lt;AM458,"W")</f>
        <v>L</v>
      </c>
      <c r="AP458" s="14"/>
      <c r="AQ458" s="9"/>
      <c r="AR458" s="13"/>
      <c r="AS458" s="13"/>
    </row>
    <row r="459" spans="2:45" s="1" customFormat="1" x14ac:dyDescent="0.2">
      <c r="B459" s="6">
        <f>COUNTIF(C$3:D459,C459)</f>
        <v>1</v>
      </c>
      <c r="C459" s="10" t="s">
        <v>92</v>
      </c>
      <c r="D459" s="10">
        <v>2</v>
      </c>
      <c r="E459" s="10">
        <v>2</v>
      </c>
      <c r="F459" s="10">
        <v>4</v>
      </c>
      <c r="G459" s="10" t="s">
        <v>9</v>
      </c>
      <c r="H459" s="10">
        <v>1</v>
      </c>
      <c r="I459" s="10" t="s">
        <v>9</v>
      </c>
      <c r="J459" s="10">
        <v>1</v>
      </c>
      <c r="K459" s="10" t="s">
        <v>9</v>
      </c>
      <c r="L459" s="10">
        <v>1</v>
      </c>
      <c r="M459" s="10" t="s">
        <v>10</v>
      </c>
      <c r="N459" s="10">
        <v>0</v>
      </c>
      <c r="O459" s="10" t="s">
        <v>10</v>
      </c>
      <c r="P459" s="10">
        <v>0</v>
      </c>
      <c r="Q459" s="10" t="s">
        <v>10</v>
      </c>
      <c r="R459" s="10">
        <v>0</v>
      </c>
      <c r="S459" s="10" t="s">
        <v>10</v>
      </c>
      <c r="T459" s="10">
        <v>0</v>
      </c>
      <c r="U459" s="10" t="s">
        <v>9</v>
      </c>
      <c r="V459" s="10">
        <v>1</v>
      </c>
      <c r="W459" s="10" t="s">
        <v>6</v>
      </c>
      <c r="X459" s="10" t="str">
        <f>_xlfn.IFS(D459&gt;E459,"W",D459=E459,"D",D459&lt;E459,"L")</f>
        <v>D</v>
      </c>
      <c r="Y459" s="10">
        <v>0</v>
      </c>
      <c r="Z459" s="10">
        <v>0</v>
      </c>
      <c r="AA459" s="10">
        <v>0</v>
      </c>
      <c r="AB459" s="10" t="s">
        <v>10</v>
      </c>
      <c r="AC459" s="10">
        <v>0</v>
      </c>
      <c r="AD459" s="10" t="s">
        <v>10</v>
      </c>
      <c r="AE459" s="10">
        <v>0</v>
      </c>
      <c r="AF459" s="10" t="s">
        <v>9</v>
      </c>
      <c r="AG459" s="11">
        <v>1</v>
      </c>
      <c r="AH459" s="10" t="s">
        <v>9</v>
      </c>
      <c r="AI459" s="10">
        <v>1</v>
      </c>
      <c r="AJ459" s="10" t="s">
        <v>6</v>
      </c>
      <c r="AK459" s="10" t="str">
        <f>_xlfn.IFS(Y459&gt;Z459,"W",Y459=Z459,"D",Y459&lt;Z459,"L")</f>
        <v>D</v>
      </c>
      <c r="AL459" s="10">
        <v>10</v>
      </c>
      <c r="AM459" s="10">
        <v>6</v>
      </c>
      <c r="AN459" s="10">
        <v>16</v>
      </c>
      <c r="AO459" s="10" t="str">
        <f>_xlfn.IFS(AL459&gt;AM459,"W",AL459=AM459,"D",AL459&lt;AM459,"L")</f>
        <v>W</v>
      </c>
      <c r="AP459" s="14"/>
      <c r="AQ459" s="9"/>
      <c r="AR459" s="13"/>
      <c r="AS459" s="13"/>
    </row>
    <row r="460" spans="2:45" s="1" customFormat="1" x14ac:dyDescent="0.2">
      <c r="B460" s="6">
        <f>COUNTIF(C$3:D460,C460)</f>
        <v>2</v>
      </c>
      <c r="C460" s="10" t="s">
        <v>92</v>
      </c>
      <c r="D460" s="10">
        <v>0</v>
      </c>
      <c r="E460" s="10">
        <v>1</v>
      </c>
      <c r="F460" s="10">
        <v>1</v>
      </c>
      <c r="G460" s="10" t="s">
        <v>10</v>
      </c>
      <c r="H460" s="10">
        <v>0</v>
      </c>
      <c r="I460" s="10" t="s">
        <v>10</v>
      </c>
      <c r="J460" s="10">
        <v>0</v>
      </c>
      <c r="K460" s="10" t="s">
        <v>10</v>
      </c>
      <c r="L460" s="10">
        <v>0</v>
      </c>
      <c r="M460" s="10" t="s">
        <v>10</v>
      </c>
      <c r="N460" s="10">
        <v>0</v>
      </c>
      <c r="O460" s="10" t="s">
        <v>9</v>
      </c>
      <c r="P460" s="10">
        <v>1</v>
      </c>
      <c r="Q460" s="10" t="s">
        <v>9</v>
      </c>
      <c r="R460" s="10">
        <v>1</v>
      </c>
      <c r="S460" s="10" t="s">
        <v>9</v>
      </c>
      <c r="T460" s="10">
        <v>1</v>
      </c>
      <c r="U460" s="10" t="s">
        <v>9</v>
      </c>
      <c r="V460" s="10">
        <v>2</v>
      </c>
      <c r="W460" s="10" t="s">
        <v>5</v>
      </c>
      <c r="X460" s="10" t="str">
        <f>_xlfn.IFS(E460&gt;D460,"L",E460=D460,"D",E460&lt;D460,"W")</f>
        <v>L</v>
      </c>
      <c r="Y460" s="10">
        <v>0</v>
      </c>
      <c r="Z460" s="10">
        <v>1</v>
      </c>
      <c r="AA460" s="10">
        <v>1</v>
      </c>
      <c r="AB460" s="10" t="s">
        <v>9</v>
      </c>
      <c r="AC460" s="10">
        <v>1</v>
      </c>
      <c r="AD460" s="10" t="s">
        <v>10</v>
      </c>
      <c r="AE460" s="10">
        <v>0</v>
      </c>
      <c r="AF460" s="10" t="s">
        <v>10</v>
      </c>
      <c r="AG460" s="11">
        <v>0</v>
      </c>
      <c r="AH460" s="10" t="s">
        <v>9</v>
      </c>
      <c r="AI460" s="10">
        <v>2</v>
      </c>
      <c r="AJ460" s="10" t="s">
        <v>5</v>
      </c>
      <c r="AK460" s="10" t="str">
        <f>_xlfn.IFS(Z460&gt;Y460,"L",Z460=Y460,"D",Z460&lt;Y460,"W")</f>
        <v>L</v>
      </c>
      <c r="AL460" s="10">
        <v>19</v>
      </c>
      <c r="AM460" s="10">
        <v>1</v>
      </c>
      <c r="AN460" s="10">
        <v>20</v>
      </c>
      <c r="AO460" s="10" t="str">
        <f>_xlfn.IFS(AL460&gt;AM460,"L",AL460=AM460,"D",AL460&lt;AM460,"W")</f>
        <v>L</v>
      </c>
      <c r="AP460" s="14"/>
      <c r="AQ460" s="9"/>
      <c r="AR460" s="13"/>
      <c r="AS460" s="13"/>
    </row>
    <row r="461" spans="2:45" s="1" customFormat="1" x14ac:dyDescent="0.2">
      <c r="B461" s="6">
        <f>COUNTIF(C$3:D461,C461)</f>
        <v>3</v>
      </c>
      <c r="C461" s="10" t="s">
        <v>92</v>
      </c>
      <c r="D461" s="10">
        <v>1</v>
      </c>
      <c r="E461" s="10">
        <v>0</v>
      </c>
      <c r="F461" s="10">
        <v>1</v>
      </c>
      <c r="G461" s="10" t="s">
        <v>10</v>
      </c>
      <c r="H461" s="10">
        <v>0</v>
      </c>
      <c r="I461" s="10" t="s">
        <v>10</v>
      </c>
      <c r="J461" s="10">
        <v>0</v>
      </c>
      <c r="K461" s="10" t="s">
        <v>10</v>
      </c>
      <c r="L461" s="10">
        <v>0</v>
      </c>
      <c r="M461" s="10" t="s">
        <v>10</v>
      </c>
      <c r="N461" s="10">
        <v>0</v>
      </c>
      <c r="O461" s="10" t="s">
        <v>9</v>
      </c>
      <c r="P461" s="10">
        <v>2</v>
      </c>
      <c r="Q461" s="10" t="s">
        <v>9</v>
      </c>
      <c r="R461" s="10">
        <v>2</v>
      </c>
      <c r="S461" s="10" t="s">
        <v>9</v>
      </c>
      <c r="T461" s="10">
        <v>2</v>
      </c>
      <c r="U461" s="10" t="s">
        <v>9</v>
      </c>
      <c r="V461" s="10">
        <v>3</v>
      </c>
      <c r="W461" s="10" t="s">
        <v>5</v>
      </c>
      <c r="X461" s="10" t="str">
        <f>_xlfn.IFS(D461&gt;E461,"W",D461=E461,"D",D461&lt;E461,"L")</f>
        <v>W</v>
      </c>
      <c r="Y461" s="10">
        <v>0</v>
      </c>
      <c r="Z461" s="10">
        <v>0</v>
      </c>
      <c r="AA461" s="10">
        <v>0</v>
      </c>
      <c r="AB461" s="10" t="s">
        <v>10</v>
      </c>
      <c r="AC461" s="10">
        <v>0</v>
      </c>
      <c r="AD461" s="10" t="s">
        <v>10</v>
      </c>
      <c r="AE461" s="10">
        <v>0</v>
      </c>
      <c r="AF461" s="10" t="s">
        <v>9</v>
      </c>
      <c r="AG461" s="11">
        <v>1</v>
      </c>
      <c r="AH461" s="10" t="s">
        <v>9</v>
      </c>
      <c r="AI461" s="10">
        <v>3</v>
      </c>
      <c r="AJ461" s="10" t="s">
        <v>6</v>
      </c>
      <c r="AK461" s="10" t="str">
        <f>_xlfn.IFS(Y461&gt;Z461,"W",Y461=Z461,"D",Y461&lt;Z461,"L")</f>
        <v>D</v>
      </c>
      <c r="AL461" s="10">
        <v>15</v>
      </c>
      <c r="AM461" s="10">
        <v>5</v>
      </c>
      <c r="AN461" s="10">
        <v>20</v>
      </c>
      <c r="AO461" s="10" t="str">
        <f>_xlfn.IFS(AL461&gt;AM461,"W",AL461=AM461,"D",AL461&lt;AM461,"L")</f>
        <v>W</v>
      </c>
      <c r="AP461" s="14"/>
      <c r="AQ461" s="9"/>
      <c r="AR461" s="13"/>
      <c r="AS461" s="13"/>
    </row>
    <row r="462" spans="2:45" s="1" customFormat="1" x14ac:dyDescent="0.2">
      <c r="B462" s="6">
        <f>COUNTIF(C$3:D462,C462)</f>
        <v>4</v>
      </c>
      <c r="C462" s="10" t="s">
        <v>92</v>
      </c>
      <c r="D462" s="10">
        <v>0</v>
      </c>
      <c r="E462" s="10">
        <v>2</v>
      </c>
      <c r="F462" s="10">
        <v>2</v>
      </c>
      <c r="G462" s="10" t="s">
        <v>9</v>
      </c>
      <c r="H462" s="10">
        <v>1</v>
      </c>
      <c r="I462" s="10" t="s">
        <v>10</v>
      </c>
      <c r="J462" s="10">
        <v>0</v>
      </c>
      <c r="K462" s="10" t="s">
        <v>10</v>
      </c>
      <c r="L462" s="10">
        <v>0</v>
      </c>
      <c r="M462" s="10" t="s">
        <v>10</v>
      </c>
      <c r="N462" s="10">
        <v>0</v>
      </c>
      <c r="O462" s="10" t="s">
        <v>10</v>
      </c>
      <c r="P462" s="10">
        <v>0</v>
      </c>
      <c r="Q462" s="10" t="s">
        <v>9</v>
      </c>
      <c r="R462" s="10">
        <v>3</v>
      </c>
      <c r="S462" s="10" t="s">
        <v>9</v>
      </c>
      <c r="T462" s="10">
        <v>3</v>
      </c>
      <c r="U462" s="10" t="s">
        <v>9</v>
      </c>
      <c r="V462" s="10">
        <v>4</v>
      </c>
      <c r="W462" s="10" t="s">
        <v>5</v>
      </c>
      <c r="X462" s="10" t="str">
        <f>_xlfn.IFS(E462&gt;D462,"L",E462=D462,"D",E462&lt;D462,"W")</f>
        <v>L</v>
      </c>
      <c r="Y462" s="10">
        <v>0</v>
      </c>
      <c r="Z462" s="10">
        <v>1</v>
      </c>
      <c r="AA462" s="10">
        <v>1</v>
      </c>
      <c r="AB462" s="10" t="s">
        <v>9</v>
      </c>
      <c r="AC462" s="10">
        <v>1</v>
      </c>
      <c r="AD462" s="10" t="s">
        <v>10</v>
      </c>
      <c r="AE462" s="10">
        <v>0</v>
      </c>
      <c r="AF462" s="10" t="s">
        <v>10</v>
      </c>
      <c r="AG462" s="11">
        <v>0</v>
      </c>
      <c r="AH462" s="10" t="s">
        <v>9</v>
      </c>
      <c r="AI462" s="10">
        <v>4</v>
      </c>
      <c r="AJ462" s="10" t="s">
        <v>5</v>
      </c>
      <c r="AK462" s="10" t="str">
        <f>_xlfn.IFS(Z462&gt;Y462,"L",Z462=Y462,"D",Z462&lt;Y462,"W")</f>
        <v>L</v>
      </c>
      <c r="AL462" s="10">
        <v>12</v>
      </c>
      <c r="AM462" s="10">
        <v>8</v>
      </c>
      <c r="AN462" s="10">
        <v>20</v>
      </c>
      <c r="AO462" s="10" t="str">
        <f>_xlfn.IFS(AL462&gt;AM462,"L",AL462=AM462,"D",AL462&lt;AM462,"W")</f>
        <v>L</v>
      </c>
      <c r="AP462" s="14"/>
      <c r="AQ462" s="9"/>
      <c r="AR462" s="13"/>
      <c r="AS462" s="13"/>
    </row>
    <row r="463" spans="2:45" s="1" customFormat="1" x14ac:dyDescent="0.2">
      <c r="B463" s="6">
        <f>COUNTIF(C$3:D463,C463)</f>
        <v>5</v>
      </c>
      <c r="C463" s="10" t="s">
        <v>92</v>
      </c>
      <c r="D463" s="10">
        <v>0</v>
      </c>
      <c r="E463" s="10">
        <v>1</v>
      </c>
      <c r="F463" s="10">
        <v>1</v>
      </c>
      <c r="G463" s="10" t="s">
        <v>10</v>
      </c>
      <c r="H463" s="10">
        <v>0</v>
      </c>
      <c r="I463" s="10" t="s">
        <v>10</v>
      </c>
      <c r="J463" s="10">
        <v>0</v>
      </c>
      <c r="K463" s="10" t="s">
        <v>10</v>
      </c>
      <c r="L463" s="10">
        <v>0</v>
      </c>
      <c r="M463" s="10" t="s">
        <v>10</v>
      </c>
      <c r="N463" s="10">
        <v>0</v>
      </c>
      <c r="O463" s="10" t="s">
        <v>9</v>
      </c>
      <c r="P463" s="10">
        <v>1</v>
      </c>
      <c r="Q463" s="10" t="s">
        <v>9</v>
      </c>
      <c r="R463" s="10">
        <v>4</v>
      </c>
      <c r="S463" s="10" t="s">
        <v>9</v>
      </c>
      <c r="T463" s="10">
        <v>4</v>
      </c>
      <c r="U463" s="10" t="s">
        <v>9</v>
      </c>
      <c r="V463" s="10">
        <v>5</v>
      </c>
      <c r="W463" s="10" t="s">
        <v>7</v>
      </c>
      <c r="X463" s="10" t="str">
        <f>_xlfn.IFS(D463&gt;E463,"W",D463=E463,"D",D463&lt;E463,"L")</f>
        <v>L</v>
      </c>
      <c r="Y463" s="10">
        <v>0</v>
      </c>
      <c r="Z463" s="10">
        <v>1</v>
      </c>
      <c r="AA463" s="10">
        <v>1</v>
      </c>
      <c r="AB463" s="10" t="s">
        <v>9</v>
      </c>
      <c r="AC463" s="10">
        <v>2</v>
      </c>
      <c r="AD463" s="10" t="s">
        <v>10</v>
      </c>
      <c r="AE463" s="10">
        <v>0</v>
      </c>
      <c r="AF463" s="10" t="s">
        <v>10</v>
      </c>
      <c r="AG463" s="11">
        <v>0</v>
      </c>
      <c r="AH463" s="10" t="s">
        <v>9</v>
      </c>
      <c r="AI463" s="10">
        <v>5</v>
      </c>
      <c r="AJ463" s="10" t="s">
        <v>7</v>
      </c>
      <c r="AK463" s="10" t="str">
        <f>_xlfn.IFS(Y463&gt;Z463,"W",Y463=Z463,"D",Y463&lt;Z463,"L")</f>
        <v>L</v>
      </c>
      <c r="AL463" s="10">
        <v>10</v>
      </c>
      <c r="AM463" s="10">
        <v>7</v>
      </c>
      <c r="AN463" s="10">
        <v>17</v>
      </c>
      <c r="AO463" s="10" t="str">
        <f>_xlfn.IFS(AL463&gt;AM463,"W",AL463=AM463,"D",AL463&lt;AM463,"L")</f>
        <v>W</v>
      </c>
      <c r="AP463" s="14"/>
      <c r="AQ463" s="9"/>
      <c r="AR463" s="13"/>
      <c r="AS463" s="13"/>
    </row>
    <row r="464" spans="2:45" s="1" customFormat="1" x14ac:dyDescent="0.2">
      <c r="B464" s="6">
        <f>COUNTIF(C$3:D464,C464)</f>
        <v>6</v>
      </c>
      <c r="C464" s="10" t="s">
        <v>92</v>
      </c>
      <c r="D464" s="10">
        <v>1</v>
      </c>
      <c r="E464" s="10">
        <v>0</v>
      </c>
      <c r="F464" s="10">
        <v>1</v>
      </c>
      <c r="G464" s="10" t="s">
        <v>10</v>
      </c>
      <c r="H464" s="10">
        <v>0</v>
      </c>
      <c r="I464" s="10" t="s">
        <v>10</v>
      </c>
      <c r="J464" s="10">
        <v>0</v>
      </c>
      <c r="K464" s="10" t="s">
        <v>10</v>
      </c>
      <c r="L464" s="10">
        <v>0</v>
      </c>
      <c r="M464" s="10" t="s">
        <v>10</v>
      </c>
      <c r="N464" s="10">
        <v>0</v>
      </c>
      <c r="O464" s="10" t="s">
        <v>9</v>
      </c>
      <c r="P464" s="10">
        <v>2</v>
      </c>
      <c r="Q464" s="10" t="s">
        <v>9</v>
      </c>
      <c r="R464" s="10">
        <v>5</v>
      </c>
      <c r="S464" s="10" t="s">
        <v>9</v>
      </c>
      <c r="T464" s="10">
        <v>5</v>
      </c>
      <c r="U464" s="10" t="s">
        <v>9</v>
      </c>
      <c r="V464" s="10">
        <v>6</v>
      </c>
      <c r="W464" s="10" t="s">
        <v>7</v>
      </c>
      <c r="X464" s="10" t="str">
        <f>_xlfn.IFS(E464&gt;D464,"L",E464=D464,"D",E464&lt;D464,"W")</f>
        <v>W</v>
      </c>
      <c r="Y464" s="10">
        <v>1</v>
      </c>
      <c r="Z464" s="10">
        <v>0</v>
      </c>
      <c r="AA464" s="10">
        <v>1</v>
      </c>
      <c r="AB464" s="10" t="s">
        <v>9</v>
      </c>
      <c r="AC464" s="10">
        <v>3</v>
      </c>
      <c r="AD464" s="10" t="s">
        <v>10</v>
      </c>
      <c r="AE464" s="10">
        <v>0</v>
      </c>
      <c r="AF464" s="10" t="s">
        <v>10</v>
      </c>
      <c r="AG464" s="11">
        <v>0</v>
      </c>
      <c r="AH464" s="10" t="s">
        <v>9</v>
      </c>
      <c r="AI464" s="10">
        <v>6</v>
      </c>
      <c r="AJ464" s="10" t="s">
        <v>7</v>
      </c>
      <c r="AK464" s="10" t="str">
        <f>_xlfn.IFS(Z464&gt;Y464,"L",Z464=Y464,"D",Z464&lt;Y464,"W")</f>
        <v>W</v>
      </c>
      <c r="AL464" s="10">
        <v>12</v>
      </c>
      <c r="AM464" s="10">
        <v>7</v>
      </c>
      <c r="AN464" s="10">
        <v>19</v>
      </c>
      <c r="AO464" s="10" t="str">
        <f>_xlfn.IFS(AL464&gt;AM464,"L",AL464=AM464,"D",AL464&lt;AM464,"W")</f>
        <v>L</v>
      </c>
      <c r="AP464" s="14"/>
      <c r="AQ464" s="9"/>
      <c r="AR464" s="13"/>
      <c r="AS464" s="13"/>
    </row>
    <row r="465" spans="2:45" s="1" customFormat="1" x14ac:dyDescent="0.2">
      <c r="B465" s="6">
        <f>COUNTIF(C$3:D465,C465)</f>
        <v>7</v>
      </c>
      <c r="C465" s="10" t="s">
        <v>92</v>
      </c>
      <c r="D465" s="10">
        <v>1</v>
      </c>
      <c r="E465" s="10">
        <v>3</v>
      </c>
      <c r="F465" s="10">
        <v>4</v>
      </c>
      <c r="G465" s="10" t="s">
        <v>9</v>
      </c>
      <c r="H465" s="10">
        <v>1</v>
      </c>
      <c r="I465" s="10" t="s">
        <v>9</v>
      </c>
      <c r="J465" s="10">
        <v>1</v>
      </c>
      <c r="K465" s="10" t="s">
        <v>9</v>
      </c>
      <c r="L465" s="10">
        <v>1</v>
      </c>
      <c r="M465" s="10" t="s">
        <v>10</v>
      </c>
      <c r="N465" s="10">
        <v>0</v>
      </c>
      <c r="O465" s="10" t="s">
        <v>10</v>
      </c>
      <c r="P465" s="10">
        <v>0</v>
      </c>
      <c r="Q465" s="10" t="s">
        <v>10</v>
      </c>
      <c r="R465" s="10">
        <v>0</v>
      </c>
      <c r="S465" s="10" t="s">
        <v>10</v>
      </c>
      <c r="T465" s="10">
        <v>0</v>
      </c>
      <c r="U465" s="10" t="s">
        <v>9</v>
      </c>
      <c r="V465" s="10">
        <v>7</v>
      </c>
      <c r="W465" s="10" t="s">
        <v>7</v>
      </c>
      <c r="X465" s="10" t="str">
        <f>_xlfn.IFS(D465&gt;E465,"W",D465=E465,"D",D465&lt;E465,"L")</f>
        <v>L</v>
      </c>
      <c r="Y465" s="10">
        <v>0</v>
      </c>
      <c r="Z465" s="10">
        <v>1</v>
      </c>
      <c r="AA465" s="10">
        <v>1</v>
      </c>
      <c r="AB465" s="10" t="s">
        <v>9</v>
      </c>
      <c r="AC465" s="10">
        <v>4</v>
      </c>
      <c r="AD465" s="10" t="s">
        <v>10</v>
      </c>
      <c r="AE465" s="10">
        <v>0</v>
      </c>
      <c r="AF465" s="10" t="s">
        <v>10</v>
      </c>
      <c r="AG465" s="11">
        <v>0</v>
      </c>
      <c r="AH465" s="10" t="s">
        <v>9</v>
      </c>
      <c r="AI465" s="10">
        <v>7</v>
      </c>
      <c r="AJ465" s="10" t="s">
        <v>7</v>
      </c>
      <c r="AK465" s="10" t="str">
        <f>_xlfn.IFS(Y465&gt;Z465,"W",Y465=Z465,"D",Y465&lt;Z465,"L")</f>
        <v>L</v>
      </c>
      <c r="AL465" s="10">
        <v>9</v>
      </c>
      <c r="AM465" s="10">
        <v>4</v>
      </c>
      <c r="AN465" s="10">
        <v>13</v>
      </c>
      <c r="AO465" s="10" t="str">
        <f>_xlfn.IFS(AL465&gt;AM465,"W",AL465=AM465,"D",AL465&lt;AM465,"L")</f>
        <v>W</v>
      </c>
      <c r="AP465" s="14"/>
      <c r="AQ465" s="9"/>
      <c r="AR465" s="13"/>
      <c r="AS465" s="13"/>
    </row>
    <row r="466" spans="2:45" s="1" customFormat="1" x14ac:dyDescent="0.2">
      <c r="B466" s="6">
        <f>COUNTIF(C$3:D466,C466)</f>
        <v>8</v>
      </c>
      <c r="C466" s="10" t="s">
        <v>92</v>
      </c>
      <c r="D466" s="10">
        <v>1</v>
      </c>
      <c r="E466" s="10">
        <v>4</v>
      </c>
      <c r="F466" s="10">
        <v>5</v>
      </c>
      <c r="G466" s="10" t="s">
        <v>9</v>
      </c>
      <c r="H466" s="10">
        <v>2</v>
      </c>
      <c r="I466" s="10" t="s">
        <v>9</v>
      </c>
      <c r="J466" s="10">
        <v>2</v>
      </c>
      <c r="K466" s="10" t="s">
        <v>9</v>
      </c>
      <c r="L466" s="10">
        <v>2</v>
      </c>
      <c r="M466" s="10" t="s">
        <v>9</v>
      </c>
      <c r="N466" s="10">
        <v>1</v>
      </c>
      <c r="O466" s="10" t="s">
        <v>10</v>
      </c>
      <c r="P466" s="10">
        <v>0</v>
      </c>
      <c r="Q466" s="10" t="s">
        <v>10</v>
      </c>
      <c r="R466" s="10">
        <v>0</v>
      </c>
      <c r="S466" s="10" t="s">
        <v>10</v>
      </c>
      <c r="T466" s="10">
        <v>0</v>
      </c>
      <c r="U466" s="10" t="s">
        <v>10</v>
      </c>
      <c r="V466" s="10">
        <v>0</v>
      </c>
      <c r="W466" s="10" t="s">
        <v>5</v>
      </c>
      <c r="X466" s="10" t="str">
        <f>_xlfn.IFS(E466&gt;D466,"L",E466=D466,"D",E466&lt;D466,"W")</f>
        <v>L</v>
      </c>
      <c r="Y466" s="10">
        <v>0</v>
      </c>
      <c r="Z466" s="10">
        <v>1</v>
      </c>
      <c r="AA466" s="10">
        <v>1</v>
      </c>
      <c r="AB466" s="10" t="s">
        <v>9</v>
      </c>
      <c r="AC466" s="10">
        <v>5</v>
      </c>
      <c r="AD466" s="10" t="s">
        <v>10</v>
      </c>
      <c r="AE466" s="10">
        <v>0</v>
      </c>
      <c r="AF466" s="10" t="s">
        <v>10</v>
      </c>
      <c r="AG466" s="11">
        <v>0</v>
      </c>
      <c r="AH466" s="10" t="s">
        <v>9</v>
      </c>
      <c r="AI466" s="10">
        <v>8</v>
      </c>
      <c r="AJ466" s="10" t="s">
        <v>5</v>
      </c>
      <c r="AK466" s="10" t="str">
        <f>_xlfn.IFS(Z466&gt;Y466,"L",Z466=Y466,"D",Z466&lt;Y466,"W")</f>
        <v>L</v>
      </c>
      <c r="AL466" s="10">
        <v>7</v>
      </c>
      <c r="AM466" s="10">
        <v>10</v>
      </c>
      <c r="AN466" s="10">
        <v>17</v>
      </c>
      <c r="AO466" s="10" t="str">
        <f>_xlfn.IFS(AL466&gt;AM466,"L",AL466=AM466,"D",AL466&lt;AM466,"W")</f>
        <v>W</v>
      </c>
      <c r="AP466" s="14"/>
      <c r="AQ466" s="9"/>
      <c r="AR466" s="13"/>
      <c r="AS466" s="13"/>
    </row>
    <row r="467" spans="2:45" s="1" customFormat="1" x14ac:dyDescent="0.2">
      <c r="B467" s="6">
        <f>COUNTIF(C$3:D467,C467)</f>
        <v>9</v>
      </c>
      <c r="C467" s="10" t="s">
        <v>92</v>
      </c>
      <c r="D467" s="10">
        <v>0</v>
      </c>
      <c r="E467" s="10">
        <v>0</v>
      </c>
      <c r="F467" s="10">
        <v>0</v>
      </c>
      <c r="G467" s="10" t="s">
        <v>10</v>
      </c>
      <c r="H467" s="10">
        <v>0</v>
      </c>
      <c r="I467" s="10" t="s">
        <v>10</v>
      </c>
      <c r="J467" s="10">
        <v>0</v>
      </c>
      <c r="K467" s="10" t="s">
        <v>10</v>
      </c>
      <c r="L467" s="10">
        <v>0</v>
      </c>
      <c r="M467" s="10" t="s">
        <v>10</v>
      </c>
      <c r="N467" s="10">
        <v>0</v>
      </c>
      <c r="O467" s="10" t="s">
        <v>9</v>
      </c>
      <c r="P467" s="10">
        <v>1</v>
      </c>
      <c r="Q467" s="10" t="s">
        <v>9</v>
      </c>
      <c r="R467" s="10">
        <v>1</v>
      </c>
      <c r="S467" s="10" t="s">
        <v>9</v>
      </c>
      <c r="T467" s="10">
        <v>1</v>
      </c>
      <c r="U467" s="10" t="s">
        <v>9</v>
      </c>
      <c r="V467" s="10">
        <v>1</v>
      </c>
      <c r="W467" s="10" t="s">
        <v>6</v>
      </c>
      <c r="X467" s="10" t="str">
        <f>_xlfn.IFS(D467&gt;E467,"W",D467=E467,"D",D467&lt;E467,"L")</f>
        <v>D</v>
      </c>
      <c r="Y467" s="10">
        <v>0</v>
      </c>
      <c r="Z467" s="10">
        <v>0</v>
      </c>
      <c r="AA467" s="10">
        <v>0</v>
      </c>
      <c r="AB467" s="10" t="s">
        <v>10</v>
      </c>
      <c r="AC467" s="10">
        <v>0</v>
      </c>
      <c r="AD467" s="10" t="s">
        <v>10</v>
      </c>
      <c r="AE467" s="10">
        <v>0</v>
      </c>
      <c r="AF467" s="10" t="s">
        <v>9</v>
      </c>
      <c r="AG467" s="11">
        <v>1</v>
      </c>
      <c r="AH467" s="10" t="s">
        <v>9</v>
      </c>
      <c r="AI467" s="10">
        <v>9</v>
      </c>
      <c r="AJ467" s="10" t="s">
        <v>6</v>
      </c>
      <c r="AK467" s="10" t="str">
        <f>_xlfn.IFS(Y467&gt;Z467,"W",Y467=Z467,"D",Y467&lt;Z467,"L")</f>
        <v>D</v>
      </c>
      <c r="AL467" s="10">
        <v>10</v>
      </c>
      <c r="AM467" s="10">
        <v>13</v>
      </c>
      <c r="AN467" s="10">
        <v>23</v>
      </c>
      <c r="AO467" s="10" t="str">
        <f>_xlfn.IFS(AL467&gt;AM467,"W",AL467=AM467,"D",AL467&lt;AM467,"L")</f>
        <v>L</v>
      </c>
      <c r="AP467" s="14"/>
      <c r="AQ467" s="9"/>
      <c r="AR467" s="13"/>
      <c r="AS467" s="13"/>
    </row>
    <row r="468" spans="2:45" s="1" customFormat="1" x14ac:dyDescent="0.2">
      <c r="B468" s="6">
        <f>COUNTIF(C$3:D468,C468)</f>
        <v>10</v>
      </c>
      <c r="C468" s="10" t="s">
        <v>92</v>
      </c>
      <c r="D468" s="10">
        <v>0</v>
      </c>
      <c r="E468" s="10">
        <v>7</v>
      </c>
      <c r="F468" s="10">
        <v>7</v>
      </c>
      <c r="G468" s="10" t="s">
        <v>9</v>
      </c>
      <c r="H468" s="10">
        <v>1</v>
      </c>
      <c r="I468" s="10" t="s">
        <v>9</v>
      </c>
      <c r="J468" s="10">
        <v>1</v>
      </c>
      <c r="K468" s="10" t="s">
        <v>9</v>
      </c>
      <c r="L468" s="10">
        <v>1</v>
      </c>
      <c r="M468" s="10" t="s">
        <v>9</v>
      </c>
      <c r="N468" s="10">
        <v>1</v>
      </c>
      <c r="O468" s="10" t="s">
        <v>10</v>
      </c>
      <c r="P468" s="10">
        <v>0</v>
      </c>
      <c r="Q468" s="10" t="s">
        <v>10</v>
      </c>
      <c r="R468" s="10">
        <v>0</v>
      </c>
      <c r="S468" s="10" t="s">
        <v>10</v>
      </c>
      <c r="T468" s="10">
        <v>0</v>
      </c>
      <c r="U468" s="10" t="s">
        <v>10</v>
      </c>
      <c r="V468" s="10">
        <v>0</v>
      </c>
      <c r="W468" s="10" t="s">
        <v>5</v>
      </c>
      <c r="X468" s="10" t="str">
        <f>_xlfn.IFS(E468&gt;D468,"L",E468=D468,"D",E468&lt;D468,"W")</f>
        <v>L</v>
      </c>
      <c r="Y468" s="10">
        <v>0</v>
      </c>
      <c r="Z468" s="10">
        <v>4</v>
      </c>
      <c r="AA468" s="10">
        <v>4</v>
      </c>
      <c r="AB468" s="10" t="s">
        <v>9</v>
      </c>
      <c r="AC468" s="10">
        <v>1</v>
      </c>
      <c r="AD468" s="10" t="s">
        <v>9</v>
      </c>
      <c r="AE468" s="10">
        <v>1</v>
      </c>
      <c r="AF468" s="10" t="s">
        <v>10</v>
      </c>
      <c r="AG468" s="11">
        <v>0</v>
      </c>
      <c r="AH468" s="10" t="s">
        <v>10</v>
      </c>
      <c r="AI468" s="10">
        <v>0</v>
      </c>
      <c r="AJ468" s="10" t="s">
        <v>5</v>
      </c>
      <c r="AK468" s="10" t="str">
        <f>_xlfn.IFS(Z468&gt;Y468,"L",Z468=Y468,"D",Z468&lt;Y468,"W")</f>
        <v>L</v>
      </c>
      <c r="AL468" s="10">
        <v>9</v>
      </c>
      <c r="AM468" s="10">
        <v>10</v>
      </c>
      <c r="AN468" s="10">
        <v>19</v>
      </c>
      <c r="AO468" s="10" t="str">
        <f>_xlfn.IFS(AL468&gt;AM468,"L",AL468=AM468,"D",AL468&lt;AM468,"W")</f>
        <v>W</v>
      </c>
      <c r="AP468" s="14"/>
      <c r="AQ468" s="9"/>
      <c r="AR468" s="13"/>
      <c r="AS468" s="13"/>
    </row>
    <row r="469" spans="2:45" s="1" customFormat="1" x14ac:dyDescent="0.2">
      <c r="B469" s="6">
        <f>COUNTIF(C$3:D469,C469)</f>
        <v>11</v>
      </c>
      <c r="C469" s="10" t="s">
        <v>92</v>
      </c>
      <c r="D469" s="10">
        <v>3</v>
      </c>
      <c r="E469" s="10">
        <v>1</v>
      </c>
      <c r="F469" s="10">
        <v>4</v>
      </c>
      <c r="G469" s="10" t="s">
        <v>9</v>
      </c>
      <c r="H469" s="10">
        <v>2</v>
      </c>
      <c r="I469" s="10" t="s">
        <v>9</v>
      </c>
      <c r="J469" s="10">
        <v>2</v>
      </c>
      <c r="K469" s="10" t="s">
        <v>9</v>
      </c>
      <c r="L469" s="10">
        <v>2</v>
      </c>
      <c r="M469" s="10" t="s">
        <v>10</v>
      </c>
      <c r="N469" s="10">
        <v>0</v>
      </c>
      <c r="O469" s="10" t="s">
        <v>10</v>
      </c>
      <c r="P469" s="10">
        <v>0</v>
      </c>
      <c r="Q469" s="10" t="s">
        <v>10</v>
      </c>
      <c r="R469" s="10">
        <v>0</v>
      </c>
      <c r="S469" s="10" t="s">
        <v>10</v>
      </c>
      <c r="T469" s="10">
        <v>0</v>
      </c>
      <c r="U469" s="10" t="s">
        <v>9</v>
      </c>
      <c r="V469" s="10">
        <v>1</v>
      </c>
      <c r="W469" s="10" t="s">
        <v>5</v>
      </c>
      <c r="X469" s="10" t="str">
        <f>_xlfn.IFS(D469&gt;E469,"W",D469=E469,"D",D469&lt;E469,"L")</f>
        <v>W</v>
      </c>
      <c r="Y469" s="10">
        <v>0</v>
      </c>
      <c r="Z469" s="10">
        <v>1</v>
      </c>
      <c r="AA469" s="10">
        <v>1</v>
      </c>
      <c r="AB469" s="10" t="s">
        <v>9</v>
      </c>
      <c r="AC469" s="10">
        <v>2</v>
      </c>
      <c r="AD469" s="10" t="s">
        <v>10</v>
      </c>
      <c r="AE469" s="10">
        <v>0</v>
      </c>
      <c r="AF469" s="10" t="s">
        <v>10</v>
      </c>
      <c r="AG469" s="11">
        <v>0</v>
      </c>
      <c r="AH469" s="10" t="s">
        <v>9</v>
      </c>
      <c r="AI469" s="10">
        <v>1</v>
      </c>
      <c r="AJ469" s="10" t="s">
        <v>7</v>
      </c>
      <c r="AK469" s="10" t="str">
        <f>_xlfn.IFS(Y469&gt;Z469,"W",Y469=Z469,"D",Y469&lt;Z469,"L")</f>
        <v>L</v>
      </c>
      <c r="AL469" s="10">
        <v>11</v>
      </c>
      <c r="AM469" s="10">
        <v>4</v>
      </c>
      <c r="AN469" s="10">
        <v>15</v>
      </c>
      <c r="AO469" s="10" t="str">
        <f>_xlfn.IFS(AL469&gt;AM469,"W",AL469=AM469,"D",AL469&lt;AM469,"L")</f>
        <v>W</v>
      </c>
      <c r="AP469" s="14"/>
      <c r="AQ469" s="9"/>
      <c r="AR469" s="13"/>
      <c r="AS469" s="13"/>
    </row>
    <row r="470" spans="2:45" s="1" customFormat="1" x14ac:dyDescent="0.2">
      <c r="B470" s="6">
        <f>COUNTIF(C$3:D470,C470)</f>
        <v>12</v>
      </c>
      <c r="C470" s="10" t="s">
        <v>92</v>
      </c>
      <c r="D470" s="10">
        <v>1</v>
      </c>
      <c r="E470" s="10">
        <v>2</v>
      </c>
      <c r="F470" s="10">
        <v>3</v>
      </c>
      <c r="G470" s="10" t="s">
        <v>9</v>
      </c>
      <c r="H470" s="10">
        <v>3</v>
      </c>
      <c r="I470" s="10" t="s">
        <v>9</v>
      </c>
      <c r="J470" s="10">
        <v>3</v>
      </c>
      <c r="K470" s="10" t="s">
        <v>10</v>
      </c>
      <c r="L470" s="10">
        <v>0</v>
      </c>
      <c r="M470" s="10" t="s">
        <v>10</v>
      </c>
      <c r="N470" s="10">
        <v>0</v>
      </c>
      <c r="O470" s="10" t="s">
        <v>10</v>
      </c>
      <c r="P470" s="10">
        <v>0</v>
      </c>
      <c r="Q470" s="10" t="s">
        <v>10</v>
      </c>
      <c r="R470" s="10">
        <v>0</v>
      </c>
      <c r="S470" s="10" t="s">
        <v>9</v>
      </c>
      <c r="T470" s="10">
        <v>1</v>
      </c>
      <c r="U470" s="10" t="s">
        <v>9</v>
      </c>
      <c r="V470" s="10">
        <v>2</v>
      </c>
      <c r="W470" s="10" t="s">
        <v>5</v>
      </c>
      <c r="X470" s="10" t="str">
        <f>_xlfn.IFS(E470&gt;D470,"L",E470=D470,"D",E470&lt;D470,"W")</f>
        <v>L</v>
      </c>
      <c r="Y470" s="10">
        <v>0</v>
      </c>
      <c r="Z470" s="10">
        <v>2</v>
      </c>
      <c r="AA470" s="10">
        <v>2</v>
      </c>
      <c r="AB470" s="10" t="s">
        <v>9</v>
      </c>
      <c r="AC470" s="10">
        <v>3</v>
      </c>
      <c r="AD470" s="10" t="s">
        <v>9</v>
      </c>
      <c r="AE470" s="10">
        <v>1</v>
      </c>
      <c r="AF470" s="10" t="s">
        <v>10</v>
      </c>
      <c r="AG470" s="11">
        <v>0</v>
      </c>
      <c r="AH470" s="10" t="s">
        <v>10</v>
      </c>
      <c r="AI470" s="10">
        <v>0</v>
      </c>
      <c r="AJ470" s="10" t="s">
        <v>5</v>
      </c>
      <c r="AK470" s="10" t="str">
        <f>_xlfn.IFS(Z470&gt;Y470,"L",Z470=Y470,"D",Z470&lt;Y470,"W")</f>
        <v>L</v>
      </c>
      <c r="AL470" s="10">
        <v>7</v>
      </c>
      <c r="AM470" s="10">
        <v>6</v>
      </c>
      <c r="AN470" s="10">
        <v>13</v>
      </c>
      <c r="AO470" s="10" t="str">
        <f>_xlfn.IFS(AL470&gt;AM470,"L",AL470=AM470,"D",AL470&lt;AM470,"W")</f>
        <v>L</v>
      </c>
      <c r="AP470" s="14"/>
      <c r="AQ470" s="9"/>
      <c r="AR470" s="13"/>
      <c r="AS470" s="13"/>
    </row>
    <row r="471" spans="2:45" s="1" customFormat="1" x14ac:dyDescent="0.2">
      <c r="B471" s="6">
        <f>COUNTIF(C$3:D471,C471)</f>
        <v>13</v>
      </c>
      <c r="C471" s="10" t="s">
        <v>92</v>
      </c>
      <c r="D471" s="10">
        <v>1</v>
      </c>
      <c r="E471" s="10">
        <v>0</v>
      </c>
      <c r="F471" s="10">
        <v>1</v>
      </c>
      <c r="G471" s="10" t="s">
        <v>10</v>
      </c>
      <c r="H471" s="10">
        <v>0</v>
      </c>
      <c r="I471" s="10" t="s">
        <v>10</v>
      </c>
      <c r="J471" s="10">
        <v>0</v>
      </c>
      <c r="K471" s="10" t="s">
        <v>10</v>
      </c>
      <c r="L471" s="10">
        <v>0</v>
      </c>
      <c r="M471" s="10" t="s">
        <v>10</v>
      </c>
      <c r="N471" s="10">
        <v>0</v>
      </c>
      <c r="O471" s="10" t="s">
        <v>9</v>
      </c>
      <c r="P471" s="10">
        <v>1</v>
      </c>
      <c r="Q471" s="10" t="s">
        <v>9</v>
      </c>
      <c r="R471" s="10">
        <v>1</v>
      </c>
      <c r="S471" s="10" t="s">
        <v>9</v>
      </c>
      <c r="T471" s="10">
        <v>2</v>
      </c>
      <c r="U471" s="10" t="s">
        <v>9</v>
      </c>
      <c r="V471" s="10">
        <v>3</v>
      </c>
      <c r="W471" s="10" t="s">
        <v>5</v>
      </c>
      <c r="X471" s="10" t="str">
        <f>_xlfn.IFS(D471&gt;E471,"W",D471=E471,"D",D471&lt;E471,"L")</f>
        <v>W</v>
      </c>
      <c r="Y471" s="10">
        <v>1</v>
      </c>
      <c r="Z471" s="10">
        <v>0</v>
      </c>
      <c r="AA471" s="10">
        <v>1</v>
      </c>
      <c r="AB471" s="10" t="s">
        <v>9</v>
      </c>
      <c r="AC471" s="10">
        <v>4</v>
      </c>
      <c r="AD471" s="10" t="s">
        <v>10</v>
      </c>
      <c r="AE471" s="10">
        <v>0</v>
      </c>
      <c r="AF471" s="10" t="s">
        <v>10</v>
      </c>
      <c r="AG471" s="11">
        <v>0</v>
      </c>
      <c r="AH471" s="10" t="s">
        <v>9</v>
      </c>
      <c r="AI471" s="10">
        <v>1</v>
      </c>
      <c r="AJ471" s="10" t="s">
        <v>5</v>
      </c>
      <c r="AK471" s="10" t="str">
        <f>_xlfn.IFS(Y471&gt;Z471,"W",Y471=Z471,"D",Y471&lt;Z471,"L")</f>
        <v>W</v>
      </c>
      <c r="AL471" s="10">
        <v>14</v>
      </c>
      <c r="AM471" s="10">
        <v>5</v>
      </c>
      <c r="AN471" s="10">
        <v>19</v>
      </c>
      <c r="AO471" s="10" t="str">
        <f>_xlfn.IFS(AL471&gt;AM471,"W",AL471=AM471,"D",AL471&lt;AM471,"L")</f>
        <v>W</v>
      </c>
      <c r="AP471" s="14"/>
      <c r="AQ471" s="9"/>
      <c r="AR471" s="13"/>
      <c r="AS471" s="13"/>
    </row>
    <row r="472" spans="2:45" s="1" customFormat="1" x14ac:dyDescent="0.2">
      <c r="B472" s="6">
        <f>COUNTIF(C$3:D472,C472)</f>
        <v>14</v>
      </c>
      <c r="C472" s="10" t="s">
        <v>92</v>
      </c>
      <c r="D472" s="10">
        <v>1</v>
      </c>
      <c r="E472" s="10">
        <v>5</v>
      </c>
      <c r="F472" s="10">
        <v>6</v>
      </c>
      <c r="G472" s="10" t="s">
        <v>9</v>
      </c>
      <c r="H472" s="10">
        <v>1</v>
      </c>
      <c r="I472" s="10" t="s">
        <v>9</v>
      </c>
      <c r="J472" s="10">
        <v>1</v>
      </c>
      <c r="K472" s="10" t="s">
        <v>9</v>
      </c>
      <c r="L472" s="10">
        <v>1</v>
      </c>
      <c r="M472" s="10" t="s">
        <v>9</v>
      </c>
      <c r="N472" s="10">
        <v>1</v>
      </c>
      <c r="O472" s="10" t="s">
        <v>10</v>
      </c>
      <c r="P472" s="10">
        <v>0</v>
      </c>
      <c r="Q472" s="10" t="s">
        <v>10</v>
      </c>
      <c r="R472" s="10">
        <v>0</v>
      </c>
      <c r="S472" s="10" t="s">
        <v>10</v>
      </c>
      <c r="T472" s="10">
        <v>0</v>
      </c>
      <c r="U472" s="10" t="s">
        <v>10</v>
      </c>
      <c r="V472" s="10">
        <v>0</v>
      </c>
      <c r="W472" s="10" t="s">
        <v>5</v>
      </c>
      <c r="X472" s="10" t="str">
        <f>_xlfn.IFS(E472&gt;D472,"L",E472=D472,"D",E472&lt;D472,"W")</f>
        <v>L</v>
      </c>
      <c r="Y472" s="10">
        <v>0</v>
      </c>
      <c r="Z472" s="10">
        <v>3</v>
      </c>
      <c r="AA472" s="10">
        <v>3</v>
      </c>
      <c r="AB472" s="10" t="s">
        <v>9</v>
      </c>
      <c r="AC472" s="10">
        <v>5</v>
      </c>
      <c r="AD472" s="10" t="s">
        <v>9</v>
      </c>
      <c r="AE472" s="10">
        <v>1</v>
      </c>
      <c r="AF472" s="10" t="s">
        <v>10</v>
      </c>
      <c r="AG472" s="11">
        <v>0</v>
      </c>
      <c r="AH472" s="10" t="s">
        <v>10</v>
      </c>
      <c r="AI472" s="10">
        <v>0</v>
      </c>
      <c r="AJ472" s="10" t="s">
        <v>5</v>
      </c>
      <c r="AK472" s="10" t="str">
        <f>_xlfn.IFS(Z472&gt;Y472,"L",Z472=Y472,"D",Z472&lt;Y472,"W")</f>
        <v>L</v>
      </c>
      <c r="AL472" s="10">
        <v>6</v>
      </c>
      <c r="AM472" s="10">
        <v>4</v>
      </c>
      <c r="AN472" s="10">
        <v>10</v>
      </c>
      <c r="AO472" s="10" t="str">
        <f>_xlfn.IFS(AL472&gt;AM472,"L",AL472=AM472,"D",AL472&lt;AM472,"W")</f>
        <v>L</v>
      </c>
      <c r="AP472" s="14"/>
      <c r="AQ472" s="9"/>
      <c r="AR472" s="13"/>
      <c r="AS472" s="13"/>
    </row>
    <row r="473" spans="2:45" s="1" customFormat="1" x14ac:dyDescent="0.2">
      <c r="B473" s="6">
        <f>COUNTIF(C$3:D473,C473)</f>
        <v>15</v>
      </c>
      <c r="C473" s="10" t="s">
        <v>92</v>
      </c>
      <c r="D473" s="10">
        <v>2</v>
      </c>
      <c r="E473" s="10">
        <v>0</v>
      </c>
      <c r="F473" s="10">
        <v>2</v>
      </c>
      <c r="G473" s="10" t="s">
        <v>9</v>
      </c>
      <c r="H473" s="10">
        <v>2</v>
      </c>
      <c r="I473" s="10" t="s">
        <v>10</v>
      </c>
      <c r="J473" s="10">
        <v>0</v>
      </c>
      <c r="K473" s="10" t="s">
        <v>10</v>
      </c>
      <c r="L473" s="10">
        <v>0</v>
      </c>
      <c r="M473" s="10" t="s">
        <v>10</v>
      </c>
      <c r="N473" s="10">
        <v>0</v>
      </c>
      <c r="O473" s="10" t="s">
        <v>10</v>
      </c>
      <c r="P473" s="10">
        <v>0</v>
      </c>
      <c r="Q473" s="10" t="s">
        <v>9</v>
      </c>
      <c r="R473" s="10">
        <v>1</v>
      </c>
      <c r="S473" s="10" t="s">
        <v>9</v>
      </c>
      <c r="T473" s="10">
        <v>1</v>
      </c>
      <c r="U473" s="10" t="s">
        <v>9</v>
      </c>
      <c r="V473" s="10">
        <v>1</v>
      </c>
      <c r="W473" s="10" t="s">
        <v>7</v>
      </c>
      <c r="X473" s="10" t="str">
        <f>_xlfn.IFS(E473&gt;D473,"L",E473=D473,"D",E473&lt;D473,"W")</f>
        <v>W</v>
      </c>
      <c r="Y473" s="10">
        <v>1</v>
      </c>
      <c r="Z473" s="10">
        <v>0</v>
      </c>
      <c r="AA473" s="10">
        <v>1</v>
      </c>
      <c r="AB473" s="10" t="s">
        <v>9</v>
      </c>
      <c r="AC473" s="10">
        <v>6</v>
      </c>
      <c r="AD473" s="10" t="s">
        <v>10</v>
      </c>
      <c r="AE473" s="10">
        <v>0</v>
      </c>
      <c r="AF473" s="10" t="s">
        <v>10</v>
      </c>
      <c r="AG473" s="11">
        <v>0</v>
      </c>
      <c r="AH473" s="10" t="s">
        <v>9</v>
      </c>
      <c r="AI473" s="10">
        <v>1</v>
      </c>
      <c r="AJ473" s="10" t="s">
        <v>7</v>
      </c>
      <c r="AK473" s="10" t="str">
        <f>_xlfn.IFS(Z473&gt;Y473,"L",Z473=Y473,"D",Z473&lt;Y473,"W")</f>
        <v>W</v>
      </c>
      <c r="AL473" s="10">
        <v>6</v>
      </c>
      <c r="AM473" s="10">
        <v>10</v>
      </c>
      <c r="AN473" s="10">
        <v>16</v>
      </c>
      <c r="AO473" s="10" t="str">
        <f>_xlfn.IFS(AL473&gt;AM473,"L",AL473=AM473,"D",AL473&lt;AM473,"W")</f>
        <v>W</v>
      </c>
      <c r="AP473" s="14"/>
      <c r="AQ473" s="9"/>
      <c r="AR473" s="13"/>
      <c r="AS473" s="13"/>
    </row>
    <row r="474" spans="2:45" s="1" customFormat="1" x14ac:dyDescent="0.2">
      <c r="B474" s="6">
        <f>COUNTIF(C$3:D474,C474)</f>
        <v>16</v>
      </c>
      <c r="C474" s="10" t="s">
        <v>92</v>
      </c>
      <c r="D474" s="10">
        <v>1</v>
      </c>
      <c r="E474" s="10">
        <v>1</v>
      </c>
      <c r="F474" s="10">
        <v>2</v>
      </c>
      <c r="G474" s="10" t="s">
        <v>9</v>
      </c>
      <c r="H474" s="10">
        <v>3</v>
      </c>
      <c r="I474" s="10" t="s">
        <v>10</v>
      </c>
      <c r="J474" s="10">
        <v>0</v>
      </c>
      <c r="K474" s="10" t="s">
        <v>10</v>
      </c>
      <c r="L474" s="10">
        <v>0</v>
      </c>
      <c r="M474" s="10" t="s">
        <v>10</v>
      </c>
      <c r="N474" s="10">
        <v>0</v>
      </c>
      <c r="O474" s="10" t="s">
        <v>10</v>
      </c>
      <c r="P474" s="10">
        <v>0</v>
      </c>
      <c r="Q474" s="10" t="s">
        <v>9</v>
      </c>
      <c r="R474" s="10">
        <v>2</v>
      </c>
      <c r="S474" s="10" t="s">
        <v>9</v>
      </c>
      <c r="T474" s="10">
        <v>2</v>
      </c>
      <c r="U474" s="10" t="s">
        <v>9</v>
      </c>
      <c r="V474" s="10">
        <v>2</v>
      </c>
      <c r="W474" s="10" t="s">
        <v>6</v>
      </c>
      <c r="X474" s="10" t="str">
        <f>_xlfn.IFS(D474&gt;E474,"W",D474=E474,"D",D474&lt;E474,"L")</f>
        <v>D</v>
      </c>
      <c r="Y474" s="10">
        <v>1</v>
      </c>
      <c r="Z474" s="10">
        <v>1</v>
      </c>
      <c r="AA474" s="10">
        <v>2</v>
      </c>
      <c r="AB474" s="10" t="s">
        <v>9</v>
      </c>
      <c r="AC474" s="10">
        <v>7</v>
      </c>
      <c r="AD474" s="10" t="s">
        <v>9</v>
      </c>
      <c r="AE474" s="10">
        <v>1</v>
      </c>
      <c r="AF474" s="10" t="s">
        <v>10</v>
      </c>
      <c r="AG474" s="11">
        <v>0</v>
      </c>
      <c r="AH474" s="10" t="s">
        <v>10</v>
      </c>
      <c r="AI474" s="10">
        <v>0</v>
      </c>
      <c r="AJ474" s="10" t="s">
        <v>6</v>
      </c>
      <c r="AK474" s="10" t="str">
        <f>_xlfn.IFS(Y474&gt;Z474,"W",Y474=Z474,"D",Y474&lt;Z474,"L")</f>
        <v>D</v>
      </c>
      <c r="AL474" s="10">
        <v>11</v>
      </c>
      <c r="AM474" s="10">
        <v>8</v>
      </c>
      <c r="AN474" s="10">
        <v>19</v>
      </c>
      <c r="AO474" s="10" t="str">
        <f>_xlfn.IFS(AL474&gt;AM474,"W",AL474=AM474,"D",AL474&lt;AM474,"L")</f>
        <v>W</v>
      </c>
      <c r="AP474" s="14"/>
      <c r="AQ474" s="9"/>
      <c r="AR474" s="13"/>
      <c r="AS474" s="13"/>
    </row>
    <row r="475" spans="2:45" s="1" customFormat="1" x14ac:dyDescent="0.2">
      <c r="B475" s="6">
        <f>COUNTIF(C$3:D475,C475)</f>
        <v>17</v>
      </c>
      <c r="C475" s="10" t="s">
        <v>92</v>
      </c>
      <c r="D475" s="10">
        <v>0</v>
      </c>
      <c r="E475" s="10">
        <v>0</v>
      </c>
      <c r="F475" s="10">
        <v>0</v>
      </c>
      <c r="G475" s="10" t="s">
        <v>10</v>
      </c>
      <c r="H475" s="10">
        <v>0</v>
      </c>
      <c r="I475" s="10" t="s">
        <v>10</v>
      </c>
      <c r="J475" s="10">
        <v>0</v>
      </c>
      <c r="K475" s="10" t="s">
        <v>10</v>
      </c>
      <c r="L475" s="10">
        <v>0</v>
      </c>
      <c r="M475" s="10" t="s">
        <v>10</v>
      </c>
      <c r="N475" s="10">
        <v>0</v>
      </c>
      <c r="O475" s="10" t="s">
        <v>9</v>
      </c>
      <c r="P475" s="10">
        <v>1</v>
      </c>
      <c r="Q475" s="10" t="s">
        <v>9</v>
      </c>
      <c r="R475" s="10">
        <v>3</v>
      </c>
      <c r="S475" s="10" t="s">
        <v>9</v>
      </c>
      <c r="T475" s="10">
        <v>3</v>
      </c>
      <c r="U475" s="10" t="s">
        <v>9</v>
      </c>
      <c r="V475" s="10">
        <v>3</v>
      </c>
      <c r="W475" s="10" t="s">
        <v>6</v>
      </c>
      <c r="X475" s="10" t="str">
        <f>_xlfn.IFS(E475&gt;D475,"L",E475=D475,"D",E475&lt;D475,"W")</f>
        <v>D</v>
      </c>
      <c r="Y475" s="10">
        <v>0</v>
      </c>
      <c r="Z475" s="10">
        <v>0</v>
      </c>
      <c r="AA475" s="10">
        <v>0</v>
      </c>
      <c r="AB475" s="10" t="s">
        <v>10</v>
      </c>
      <c r="AC475" s="10">
        <v>0</v>
      </c>
      <c r="AD475" s="10" t="s">
        <v>10</v>
      </c>
      <c r="AE475" s="10">
        <v>0</v>
      </c>
      <c r="AF475" s="10" t="s">
        <v>9</v>
      </c>
      <c r="AG475" s="11">
        <v>1</v>
      </c>
      <c r="AH475" s="10" t="s">
        <v>9</v>
      </c>
      <c r="AI475" s="10">
        <v>1</v>
      </c>
      <c r="AJ475" s="10" t="s">
        <v>6</v>
      </c>
      <c r="AK475" s="10" t="str">
        <f>_xlfn.IFS(Z475&gt;Y475,"L",Z475=Y475,"D",Z475&lt;Y475,"W")</f>
        <v>D</v>
      </c>
      <c r="AL475" s="10">
        <v>10</v>
      </c>
      <c r="AM475" s="10">
        <v>6</v>
      </c>
      <c r="AN475" s="10">
        <v>16</v>
      </c>
      <c r="AO475" s="10" t="str">
        <f>_xlfn.IFS(AL475&gt;AM475,"L",AL475=AM475,"D",AL475&lt;AM475,"W")</f>
        <v>L</v>
      </c>
      <c r="AP475" s="14"/>
      <c r="AQ475" s="9"/>
      <c r="AR475" s="13"/>
      <c r="AS475" s="13"/>
    </row>
    <row r="476" spans="2:45" s="1" customFormat="1" x14ac:dyDescent="0.2">
      <c r="B476" s="6">
        <f>COUNTIF(C$3:D476,C476)</f>
        <v>18</v>
      </c>
      <c r="C476" s="10" t="s">
        <v>92</v>
      </c>
      <c r="D476" s="10">
        <v>1</v>
      </c>
      <c r="E476" s="10">
        <v>2</v>
      </c>
      <c r="F476" s="10">
        <v>3</v>
      </c>
      <c r="G476" s="10" t="s">
        <v>9</v>
      </c>
      <c r="H476" s="10">
        <v>1</v>
      </c>
      <c r="I476" s="10" t="s">
        <v>9</v>
      </c>
      <c r="J476" s="10">
        <v>1</v>
      </c>
      <c r="K476" s="10" t="s">
        <v>10</v>
      </c>
      <c r="L476" s="10">
        <v>0</v>
      </c>
      <c r="M476" s="10" t="s">
        <v>10</v>
      </c>
      <c r="N476" s="10">
        <v>0</v>
      </c>
      <c r="O476" s="10" t="s">
        <v>10</v>
      </c>
      <c r="P476" s="10">
        <v>0</v>
      </c>
      <c r="Q476" s="10" t="s">
        <v>10</v>
      </c>
      <c r="R476" s="10">
        <v>0</v>
      </c>
      <c r="S476" s="10" t="s">
        <v>9</v>
      </c>
      <c r="T476" s="10">
        <v>4</v>
      </c>
      <c r="U476" s="10" t="s">
        <v>9</v>
      </c>
      <c r="V476" s="10">
        <v>4</v>
      </c>
      <c r="W476" s="10" t="s">
        <v>7</v>
      </c>
      <c r="X476" s="10" t="str">
        <f>_xlfn.IFS(D476&gt;E476,"W",D476=E476,"D",D476&lt;E476,"L")</f>
        <v>L</v>
      </c>
      <c r="Y476" s="10">
        <v>1</v>
      </c>
      <c r="Z476" s="10">
        <v>1</v>
      </c>
      <c r="AA476" s="10">
        <v>2</v>
      </c>
      <c r="AB476" s="10" t="s">
        <v>9</v>
      </c>
      <c r="AC476" s="10">
        <v>1</v>
      </c>
      <c r="AD476" s="10" t="s">
        <v>9</v>
      </c>
      <c r="AE476" s="10">
        <v>1</v>
      </c>
      <c r="AF476" s="10" t="s">
        <v>10</v>
      </c>
      <c r="AG476" s="11">
        <v>0</v>
      </c>
      <c r="AH476" s="10" t="s">
        <v>10</v>
      </c>
      <c r="AI476" s="10">
        <v>0</v>
      </c>
      <c r="AJ476" s="10" t="s">
        <v>6</v>
      </c>
      <c r="AK476" s="10" t="str">
        <f>_xlfn.IFS(Y476&gt;Z476,"W",Y476=Z476,"D",Y476&lt;Z476,"L")</f>
        <v>D</v>
      </c>
      <c r="AL476" s="10">
        <v>10</v>
      </c>
      <c r="AM476" s="10">
        <v>5</v>
      </c>
      <c r="AN476" s="10">
        <v>15</v>
      </c>
      <c r="AO476" s="10" t="str">
        <f>_xlfn.IFS(AL476&gt;AM476,"W",AL476=AM476,"D",AL476&lt;AM476,"L")</f>
        <v>W</v>
      </c>
      <c r="AP476" s="14"/>
      <c r="AQ476" s="9"/>
      <c r="AR476" s="13"/>
      <c r="AS476" s="13"/>
    </row>
    <row r="477" spans="2:45" s="1" customFormat="1" x14ac:dyDescent="0.2">
      <c r="B477" s="6">
        <f>COUNTIF(C$3:D477,C477)</f>
        <v>19</v>
      </c>
      <c r="C477" s="10" t="s">
        <v>92</v>
      </c>
      <c r="D477" s="10">
        <v>0</v>
      </c>
      <c r="E477" s="10">
        <v>1</v>
      </c>
      <c r="F477" s="10">
        <v>1</v>
      </c>
      <c r="G477" s="10" t="s">
        <v>10</v>
      </c>
      <c r="H477" s="10">
        <v>0</v>
      </c>
      <c r="I477" s="10" t="s">
        <v>10</v>
      </c>
      <c r="J477" s="10">
        <v>0</v>
      </c>
      <c r="K477" s="10" t="s">
        <v>10</v>
      </c>
      <c r="L477" s="10">
        <v>0</v>
      </c>
      <c r="M477" s="10" t="s">
        <v>10</v>
      </c>
      <c r="N477" s="10">
        <v>0</v>
      </c>
      <c r="O477" s="10" t="s">
        <v>9</v>
      </c>
      <c r="P477" s="10">
        <v>1</v>
      </c>
      <c r="Q477" s="10" t="s">
        <v>9</v>
      </c>
      <c r="R477" s="10">
        <v>1</v>
      </c>
      <c r="S477" s="10" t="s">
        <v>9</v>
      </c>
      <c r="T477" s="10">
        <v>5</v>
      </c>
      <c r="U477" s="10" t="s">
        <v>9</v>
      </c>
      <c r="V477" s="10">
        <v>5</v>
      </c>
      <c r="W477" s="10" t="s">
        <v>7</v>
      </c>
      <c r="X477" s="10" t="str">
        <f>_xlfn.IFS(D477&gt;E477,"W",D477=E477,"D",D477&lt;E477,"L")</f>
        <v>L</v>
      </c>
      <c r="Y477" s="10">
        <v>0</v>
      </c>
      <c r="Z477" s="10">
        <v>0</v>
      </c>
      <c r="AA477" s="10">
        <v>0</v>
      </c>
      <c r="AB477" s="10" t="s">
        <v>10</v>
      </c>
      <c r="AC477" s="10">
        <v>0</v>
      </c>
      <c r="AD477" s="10" t="s">
        <v>10</v>
      </c>
      <c r="AE477" s="10">
        <v>0</v>
      </c>
      <c r="AF477" s="10" t="s">
        <v>9</v>
      </c>
      <c r="AG477" s="11">
        <v>1</v>
      </c>
      <c r="AH477" s="10" t="s">
        <v>9</v>
      </c>
      <c r="AI477" s="10">
        <v>1</v>
      </c>
      <c r="AJ477" s="10" t="s">
        <v>6</v>
      </c>
      <c r="AK477" s="10" t="str">
        <f>_xlfn.IFS(Y477&gt;Z477,"W",Y477=Z477,"D",Y477&lt;Z477,"L")</f>
        <v>D</v>
      </c>
      <c r="AL477" s="10">
        <v>10</v>
      </c>
      <c r="AM477" s="10">
        <v>8</v>
      </c>
      <c r="AN477" s="10">
        <v>18</v>
      </c>
      <c r="AO477" s="10" t="str">
        <f>_xlfn.IFS(AL477&gt;AM477,"W",AL477=AM477,"D",AL477&lt;AM477,"L")</f>
        <v>W</v>
      </c>
      <c r="AP477" s="14"/>
      <c r="AQ477" s="9"/>
      <c r="AR477" s="13"/>
      <c r="AS477" s="13"/>
    </row>
    <row r="478" spans="2:45" s="1" customFormat="1" x14ac:dyDescent="0.2">
      <c r="B478" s="6">
        <f>COUNTIF(C$3:D478,C478)</f>
        <v>20</v>
      </c>
      <c r="C478" s="10" t="s">
        <v>92</v>
      </c>
      <c r="D478" s="10">
        <v>1</v>
      </c>
      <c r="E478" s="10">
        <v>1</v>
      </c>
      <c r="F478" s="10">
        <v>2</v>
      </c>
      <c r="G478" s="10" t="s">
        <v>9</v>
      </c>
      <c r="H478" s="10">
        <v>1</v>
      </c>
      <c r="I478" s="10" t="s">
        <v>10</v>
      </c>
      <c r="J478" s="10">
        <v>0</v>
      </c>
      <c r="K478" s="10" t="s">
        <v>10</v>
      </c>
      <c r="L478" s="10">
        <v>0</v>
      </c>
      <c r="M478" s="10" t="s">
        <v>10</v>
      </c>
      <c r="N478" s="10">
        <v>0</v>
      </c>
      <c r="O478" s="10" t="s">
        <v>10</v>
      </c>
      <c r="P478" s="10">
        <v>0</v>
      </c>
      <c r="Q478" s="10" t="s">
        <v>9</v>
      </c>
      <c r="R478" s="10">
        <v>2</v>
      </c>
      <c r="S478" s="10" t="s">
        <v>9</v>
      </c>
      <c r="T478" s="10">
        <v>6</v>
      </c>
      <c r="U478" s="10" t="s">
        <v>9</v>
      </c>
      <c r="V478" s="10">
        <v>6</v>
      </c>
      <c r="W478" s="10" t="s">
        <v>6</v>
      </c>
      <c r="X478" s="10" t="str">
        <f>_xlfn.IFS(E478&gt;D478,"L",E478=D478,"D",E478&lt;D478,"W")</f>
        <v>D</v>
      </c>
      <c r="Y478" s="10">
        <v>1</v>
      </c>
      <c r="Z478" s="10">
        <v>1</v>
      </c>
      <c r="AA478" s="10">
        <v>2</v>
      </c>
      <c r="AB478" s="10" t="s">
        <v>9</v>
      </c>
      <c r="AC478" s="10">
        <v>1</v>
      </c>
      <c r="AD478" s="10" t="s">
        <v>9</v>
      </c>
      <c r="AE478" s="10">
        <v>1</v>
      </c>
      <c r="AF478" s="10" t="s">
        <v>10</v>
      </c>
      <c r="AG478" s="11">
        <v>0</v>
      </c>
      <c r="AH478" s="10" t="s">
        <v>10</v>
      </c>
      <c r="AI478" s="10">
        <v>0</v>
      </c>
      <c r="AJ478" s="10" t="s">
        <v>6</v>
      </c>
      <c r="AK478" s="10" t="str">
        <f>_xlfn.IFS(Z478&gt;Y478,"L",Z478=Y478,"D",Z478&lt;Y478,"W")</f>
        <v>D</v>
      </c>
      <c r="AL478" s="10">
        <v>10</v>
      </c>
      <c r="AM478" s="10">
        <v>9</v>
      </c>
      <c r="AN478" s="10">
        <v>19</v>
      </c>
      <c r="AO478" s="10" t="str">
        <f>_xlfn.IFS(AL478&gt;AM478,"L",AL478=AM478,"D",AL478&lt;AM478,"W")</f>
        <v>L</v>
      </c>
      <c r="AP478" s="14"/>
      <c r="AQ478" s="9"/>
      <c r="AR478" s="13"/>
      <c r="AS478" s="13"/>
    </row>
    <row r="479" spans="2:45" s="1" customFormat="1" x14ac:dyDescent="0.2">
      <c r="B479" s="6">
        <f>COUNTIF(C$3:D479,C479)</f>
        <v>21</v>
      </c>
      <c r="C479" s="10" t="s">
        <v>92</v>
      </c>
      <c r="D479" s="10">
        <v>0</v>
      </c>
      <c r="E479" s="10">
        <v>2</v>
      </c>
      <c r="F479" s="10">
        <v>2</v>
      </c>
      <c r="G479" s="10" t="s">
        <v>9</v>
      </c>
      <c r="H479" s="10">
        <v>2</v>
      </c>
      <c r="I479" s="10" t="s">
        <v>10</v>
      </c>
      <c r="J479" s="10">
        <v>0</v>
      </c>
      <c r="K479" s="10" t="s">
        <v>10</v>
      </c>
      <c r="L479" s="10">
        <v>0</v>
      </c>
      <c r="M479" s="10" t="s">
        <v>10</v>
      </c>
      <c r="N479" s="10">
        <v>0</v>
      </c>
      <c r="O479" s="10" t="s">
        <v>10</v>
      </c>
      <c r="P479" s="10">
        <v>0</v>
      </c>
      <c r="Q479" s="10" t="s">
        <v>9</v>
      </c>
      <c r="R479" s="10">
        <v>3</v>
      </c>
      <c r="S479" s="10" t="s">
        <v>9</v>
      </c>
      <c r="T479" s="10">
        <v>7</v>
      </c>
      <c r="U479" s="10" t="s">
        <v>9</v>
      </c>
      <c r="V479" s="10">
        <v>7</v>
      </c>
      <c r="W479" s="10" t="s">
        <v>5</v>
      </c>
      <c r="X479" s="10" t="str">
        <f>_xlfn.IFS(E479&gt;D479,"L",E479=D479,"D",E479&lt;D479,"W")</f>
        <v>L</v>
      </c>
      <c r="Y479" s="10">
        <v>0</v>
      </c>
      <c r="Z479" s="10">
        <v>1</v>
      </c>
      <c r="AA479" s="10">
        <v>1</v>
      </c>
      <c r="AB479" s="10" t="s">
        <v>9</v>
      </c>
      <c r="AC479" s="10">
        <v>2</v>
      </c>
      <c r="AD479" s="10" t="s">
        <v>10</v>
      </c>
      <c r="AE479" s="10">
        <v>0</v>
      </c>
      <c r="AF479" s="10" t="s">
        <v>10</v>
      </c>
      <c r="AG479" s="11">
        <v>0</v>
      </c>
      <c r="AH479" s="10" t="s">
        <v>9</v>
      </c>
      <c r="AI479" s="10">
        <v>1</v>
      </c>
      <c r="AJ479" s="10" t="s">
        <v>5</v>
      </c>
      <c r="AK479" s="10" t="str">
        <f>_xlfn.IFS(Z479&gt;Y479,"L",Z479=Y479,"D",Z479&lt;Y479,"W")</f>
        <v>L</v>
      </c>
      <c r="AL479" s="10">
        <v>14</v>
      </c>
      <c r="AM479" s="10">
        <v>10</v>
      </c>
      <c r="AN479" s="10">
        <v>24</v>
      </c>
      <c r="AO479" s="10" t="str">
        <f>_xlfn.IFS(AL479&gt;AM479,"L",AL479=AM479,"D",AL479&lt;AM479,"W")</f>
        <v>L</v>
      </c>
      <c r="AP479" s="14"/>
      <c r="AQ479" s="9"/>
      <c r="AR479" s="13"/>
      <c r="AS479" s="13"/>
    </row>
    <row r="480" spans="2:45" s="1" customFormat="1" x14ac:dyDescent="0.2">
      <c r="B480" s="6">
        <f>COUNTIF(C$3:D480,C480)</f>
        <v>22</v>
      </c>
      <c r="C480" s="10" t="s">
        <v>92</v>
      </c>
      <c r="D480" s="10">
        <v>1</v>
      </c>
      <c r="E480" s="10">
        <v>0</v>
      </c>
      <c r="F480" s="10">
        <v>1</v>
      </c>
      <c r="G480" s="10" t="s">
        <v>10</v>
      </c>
      <c r="H480" s="10">
        <v>0</v>
      </c>
      <c r="I480" s="10" t="s">
        <v>10</v>
      </c>
      <c r="J480" s="10">
        <v>0</v>
      </c>
      <c r="K480" s="10" t="s">
        <v>10</v>
      </c>
      <c r="L480" s="10">
        <v>0</v>
      </c>
      <c r="M480" s="10" t="s">
        <v>10</v>
      </c>
      <c r="N480" s="10">
        <v>0</v>
      </c>
      <c r="O480" s="10" t="s">
        <v>9</v>
      </c>
      <c r="P480" s="10">
        <v>1</v>
      </c>
      <c r="Q480" s="10" t="s">
        <v>9</v>
      </c>
      <c r="R480" s="10">
        <v>4</v>
      </c>
      <c r="S480" s="10" t="s">
        <v>9</v>
      </c>
      <c r="T480" s="10">
        <v>8</v>
      </c>
      <c r="U480" s="10" t="s">
        <v>9</v>
      </c>
      <c r="V480" s="10">
        <v>8</v>
      </c>
      <c r="W480" s="10" t="s">
        <v>5</v>
      </c>
      <c r="X480" s="10" t="str">
        <f>_xlfn.IFS(D480&gt;E480,"W",D480=E480,"D",D480&lt;E480,"L")</f>
        <v>W</v>
      </c>
      <c r="Y480" s="10">
        <v>0</v>
      </c>
      <c r="Z480" s="10">
        <v>0</v>
      </c>
      <c r="AA480" s="10">
        <v>0</v>
      </c>
      <c r="AB480" s="10" t="s">
        <v>10</v>
      </c>
      <c r="AC480" s="10">
        <v>0</v>
      </c>
      <c r="AD480" s="10" t="s">
        <v>10</v>
      </c>
      <c r="AE480" s="10">
        <v>0</v>
      </c>
      <c r="AF480" s="10" t="s">
        <v>9</v>
      </c>
      <c r="AG480" s="11">
        <v>1</v>
      </c>
      <c r="AH480" s="10" t="s">
        <v>9</v>
      </c>
      <c r="AI480" s="10">
        <v>2</v>
      </c>
      <c r="AJ480" s="10" t="s">
        <v>6</v>
      </c>
      <c r="AK480" s="10" t="str">
        <f>_xlfn.IFS(Y480&gt;Z480,"W",Y480=Z480,"D",Y480&lt;Z480,"L")</f>
        <v>D</v>
      </c>
      <c r="AL480" s="10">
        <v>16</v>
      </c>
      <c r="AM480" s="10">
        <v>10</v>
      </c>
      <c r="AN480" s="10">
        <v>26</v>
      </c>
      <c r="AO480" s="10" t="str">
        <f>_xlfn.IFS(AL480&gt;AM480,"W",AL480=AM480,"D",AL480&lt;AM480,"L")</f>
        <v>W</v>
      </c>
      <c r="AP480" s="14"/>
      <c r="AQ480" s="9"/>
      <c r="AR480" s="13"/>
      <c r="AS480" s="13"/>
    </row>
    <row r="481" spans="2:45" s="1" customFormat="1" x14ac:dyDescent="0.2">
      <c r="B481" s="6">
        <f>COUNTIF(C$3:D481,C481)</f>
        <v>23</v>
      </c>
      <c r="C481" s="10" t="s">
        <v>92</v>
      </c>
      <c r="D481" s="10">
        <v>0</v>
      </c>
      <c r="E481" s="10">
        <v>0</v>
      </c>
      <c r="F481" s="10">
        <v>0</v>
      </c>
      <c r="G481" s="10" t="s">
        <v>10</v>
      </c>
      <c r="H481" s="10">
        <v>0</v>
      </c>
      <c r="I481" s="10" t="s">
        <v>10</v>
      </c>
      <c r="J481" s="10">
        <v>0</v>
      </c>
      <c r="K481" s="10" t="s">
        <v>10</v>
      </c>
      <c r="L481" s="10">
        <v>0</v>
      </c>
      <c r="M481" s="10" t="s">
        <v>10</v>
      </c>
      <c r="N481" s="10">
        <v>0</v>
      </c>
      <c r="O481" s="10" t="s">
        <v>9</v>
      </c>
      <c r="P481" s="10">
        <v>2</v>
      </c>
      <c r="Q481" s="10" t="s">
        <v>9</v>
      </c>
      <c r="R481" s="10">
        <v>5</v>
      </c>
      <c r="S481" s="10" t="s">
        <v>9</v>
      </c>
      <c r="T481" s="10">
        <v>9</v>
      </c>
      <c r="U481" s="10" t="s">
        <v>9</v>
      </c>
      <c r="V481" s="10">
        <v>9</v>
      </c>
      <c r="W481" s="10" t="s">
        <v>6</v>
      </c>
      <c r="X481" s="10" t="str">
        <f>_xlfn.IFS(D481&gt;E481,"W",D481=E481,"D",D481&lt;E481,"L")</f>
        <v>D</v>
      </c>
      <c r="Y481" s="10">
        <v>0</v>
      </c>
      <c r="Z481" s="10">
        <v>0</v>
      </c>
      <c r="AA481" s="10">
        <v>0</v>
      </c>
      <c r="AB481" s="10" t="s">
        <v>10</v>
      </c>
      <c r="AC481" s="10">
        <v>0</v>
      </c>
      <c r="AD481" s="10" t="s">
        <v>10</v>
      </c>
      <c r="AE481" s="10">
        <v>0</v>
      </c>
      <c r="AF481" s="10" t="s">
        <v>9</v>
      </c>
      <c r="AG481" s="11">
        <v>2</v>
      </c>
      <c r="AH481" s="10" t="s">
        <v>9</v>
      </c>
      <c r="AI481" s="10">
        <v>3</v>
      </c>
      <c r="AJ481" s="10" t="s">
        <v>6</v>
      </c>
      <c r="AK481" s="10" t="str">
        <f>_xlfn.IFS(Y481&gt;Z481,"W",Y481=Z481,"D",Y481&lt;Z481,"L")</f>
        <v>D</v>
      </c>
      <c r="AL481" s="10">
        <v>7</v>
      </c>
      <c r="AM481" s="10">
        <v>7</v>
      </c>
      <c r="AN481" s="10">
        <v>14</v>
      </c>
      <c r="AO481" s="10" t="str">
        <f>_xlfn.IFS(AL481&gt;AM481,"W",AL481=AM481,"D",AL481&lt;AM481,"L")</f>
        <v>D</v>
      </c>
      <c r="AP481" s="14"/>
      <c r="AQ481" s="9"/>
      <c r="AR481" s="13"/>
      <c r="AS481" s="13"/>
    </row>
    <row r="482" spans="2:45" s="1" customFormat="1" x14ac:dyDescent="0.2">
      <c r="B482" s="6">
        <f>COUNTIF(C$3:D482,C482)</f>
        <v>24</v>
      </c>
      <c r="C482" s="10" t="s">
        <v>92</v>
      </c>
      <c r="D482" s="10">
        <v>1</v>
      </c>
      <c r="E482" s="10">
        <v>2</v>
      </c>
      <c r="F482" s="10">
        <v>3</v>
      </c>
      <c r="G482" s="10" t="s">
        <v>9</v>
      </c>
      <c r="H482" s="10">
        <v>1</v>
      </c>
      <c r="I482" s="10" t="s">
        <v>9</v>
      </c>
      <c r="J482" s="10">
        <v>1</v>
      </c>
      <c r="K482" s="10" t="s">
        <v>10</v>
      </c>
      <c r="L482" s="10">
        <v>0</v>
      </c>
      <c r="M482" s="10" t="s">
        <v>10</v>
      </c>
      <c r="N482" s="10">
        <v>0</v>
      </c>
      <c r="O482" s="10" t="s">
        <v>10</v>
      </c>
      <c r="P482" s="10">
        <v>0</v>
      </c>
      <c r="Q482" s="10" t="s">
        <v>10</v>
      </c>
      <c r="R482" s="10">
        <v>0</v>
      </c>
      <c r="S482" s="10" t="s">
        <v>9</v>
      </c>
      <c r="T482" s="10">
        <v>10</v>
      </c>
      <c r="U482" s="10" t="s">
        <v>9</v>
      </c>
      <c r="V482" s="10">
        <v>10</v>
      </c>
      <c r="W482" s="10" t="s">
        <v>5</v>
      </c>
      <c r="X482" s="10" t="str">
        <f>_xlfn.IFS(E482&gt;D482,"L",E482=D482,"D",E482&lt;D482,"W")</f>
        <v>L</v>
      </c>
      <c r="Y482" s="10">
        <v>1</v>
      </c>
      <c r="Z482" s="10">
        <v>0</v>
      </c>
      <c r="AA482" s="10">
        <v>1</v>
      </c>
      <c r="AB482" s="10" t="s">
        <v>9</v>
      </c>
      <c r="AC482" s="10">
        <v>1</v>
      </c>
      <c r="AD482" s="10" t="s">
        <v>10</v>
      </c>
      <c r="AE482" s="10">
        <v>0</v>
      </c>
      <c r="AF482" s="10" t="s">
        <v>10</v>
      </c>
      <c r="AG482" s="11">
        <v>0</v>
      </c>
      <c r="AH482" s="10" t="s">
        <v>9</v>
      </c>
      <c r="AI482" s="10">
        <v>4</v>
      </c>
      <c r="AJ482" s="10" t="s">
        <v>7</v>
      </c>
      <c r="AK482" s="10" t="str">
        <f>_xlfn.IFS(Z482&gt;Y482,"L",Z482=Y482,"D",Z482&lt;Y482,"W")</f>
        <v>W</v>
      </c>
      <c r="AL482" s="10">
        <v>9</v>
      </c>
      <c r="AM482" s="10">
        <v>7</v>
      </c>
      <c r="AN482" s="10">
        <v>16</v>
      </c>
      <c r="AO482" s="10" t="str">
        <f>_xlfn.IFS(AL482&gt;AM482,"L",AL482=AM482,"D",AL482&lt;AM482,"W")</f>
        <v>L</v>
      </c>
      <c r="AP482" s="14"/>
      <c r="AQ482" s="9"/>
      <c r="AR482" s="13"/>
      <c r="AS482" s="13"/>
    </row>
    <row r="483" spans="2:45" s="1" customFormat="1" x14ac:dyDescent="0.2">
      <c r="B483" s="6">
        <f>COUNTIF(C$3:D483,C483)</f>
        <v>25</v>
      </c>
      <c r="C483" s="10" t="s">
        <v>92</v>
      </c>
      <c r="D483" s="10">
        <v>0</v>
      </c>
      <c r="E483" s="10">
        <v>0</v>
      </c>
      <c r="F483" s="10">
        <v>0</v>
      </c>
      <c r="G483" s="10" t="s">
        <v>10</v>
      </c>
      <c r="H483" s="10">
        <v>0</v>
      </c>
      <c r="I483" s="10" t="s">
        <v>10</v>
      </c>
      <c r="J483" s="10">
        <v>0</v>
      </c>
      <c r="K483" s="10" t="s">
        <v>10</v>
      </c>
      <c r="L483" s="10">
        <v>0</v>
      </c>
      <c r="M483" s="10" t="s">
        <v>10</v>
      </c>
      <c r="N483" s="10">
        <v>0</v>
      </c>
      <c r="O483" s="10" t="s">
        <v>9</v>
      </c>
      <c r="P483" s="10">
        <v>1</v>
      </c>
      <c r="Q483" s="10" t="s">
        <v>9</v>
      </c>
      <c r="R483" s="10">
        <v>1</v>
      </c>
      <c r="S483" s="10" t="s">
        <v>9</v>
      </c>
      <c r="T483" s="10">
        <v>11</v>
      </c>
      <c r="U483" s="10" t="s">
        <v>9</v>
      </c>
      <c r="V483" s="10">
        <v>11</v>
      </c>
      <c r="W483" s="10" t="s">
        <v>6</v>
      </c>
      <c r="X483" s="10" t="str">
        <f>_xlfn.IFS(D483&gt;E483,"W",D483=E483,"D",D483&lt;E483,"L")</f>
        <v>D</v>
      </c>
      <c r="Y483" s="10">
        <v>0</v>
      </c>
      <c r="Z483" s="10">
        <v>0</v>
      </c>
      <c r="AA483" s="10">
        <v>0</v>
      </c>
      <c r="AB483" s="10" t="s">
        <v>10</v>
      </c>
      <c r="AC483" s="10">
        <v>0</v>
      </c>
      <c r="AD483" s="10" t="s">
        <v>10</v>
      </c>
      <c r="AE483" s="10">
        <v>0</v>
      </c>
      <c r="AF483" s="10" t="s">
        <v>9</v>
      </c>
      <c r="AG483" s="11">
        <v>1</v>
      </c>
      <c r="AH483" s="10" t="s">
        <v>9</v>
      </c>
      <c r="AI483" s="10">
        <v>5</v>
      </c>
      <c r="AJ483" s="10" t="s">
        <v>6</v>
      </c>
      <c r="AK483" s="10" t="str">
        <f>_xlfn.IFS(Y483&gt;Z483,"W",Y483=Z483,"D",Y483&lt;Z483,"L")</f>
        <v>D</v>
      </c>
      <c r="AL483" s="10">
        <v>6</v>
      </c>
      <c r="AM483" s="10">
        <v>4</v>
      </c>
      <c r="AN483" s="10">
        <v>10</v>
      </c>
      <c r="AO483" s="10" t="str">
        <f>_xlfn.IFS(AL483&gt;AM483,"W",AL483=AM483,"D",AL483&lt;AM483,"L")</f>
        <v>W</v>
      </c>
      <c r="AP483" s="14"/>
      <c r="AQ483" s="9"/>
      <c r="AR483" s="13"/>
      <c r="AS483" s="13"/>
    </row>
    <row r="484" spans="2:45" s="1" customFormat="1" x14ac:dyDescent="0.2">
      <c r="B484" s="6">
        <f>COUNTIF(C$3:D484,C484)</f>
        <v>26</v>
      </c>
      <c r="C484" s="10" t="s">
        <v>92</v>
      </c>
      <c r="D484" s="10">
        <v>0</v>
      </c>
      <c r="E484" s="10">
        <v>2</v>
      </c>
      <c r="F484" s="10">
        <v>2</v>
      </c>
      <c r="G484" s="10" t="s">
        <v>9</v>
      </c>
      <c r="H484" s="10">
        <v>1</v>
      </c>
      <c r="I484" s="10" t="s">
        <v>10</v>
      </c>
      <c r="J484" s="10">
        <v>0</v>
      </c>
      <c r="K484" s="10" t="s">
        <v>10</v>
      </c>
      <c r="L484" s="10">
        <v>0</v>
      </c>
      <c r="M484" s="10" t="s">
        <v>10</v>
      </c>
      <c r="N484" s="10">
        <v>0</v>
      </c>
      <c r="O484" s="10" t="s">
        <v>10</v>
      </c>
      <c r="P484" s="10">
        <v>0</v>
      </c>
      <c r="Q484" s="10" t="s">
        <v>9</v>
      </c>
      <c r="R484" s="10">
        <v>2</v>
      </c>
      <c r="S484" s="10" t="s">
        <v>9</v>
      </c>
      <c r="T484" s="10">
        <v>12</v>
      </c>
      <c r="U484" s="10" t="s">
        <v>9</v>
      </c>
      <c r="V484" s="10">
        <v>12</v>
      </c>
      <c r="W484" s="10" t="s">
        <v>5</v>
      </c>
      <c r="X484" s="10" t="str">
        <f>_xlfn.IFS(E484&gt;D484,"L",E484=D484,"D",E484&lt;D484,"W")</f>
        <v>L</v>
      </c>
      <c r="Y484" s="10">
        <v>0</v>
      </c>
      <c r="Z484" s="10">
        <v>0</v>
      </c>
      <c r="AA484" s="10">
        <v>0</v>
      </c>
      <c r="AB484" s="10" t="s">
        <v>10</v>
      </c>
      <c r="AC484" s="10">
        <v>0</v>
      </c>
      <c r="AD484" s="10" t="s">
        <v>10</v>
      </c>
      <c r="AE484" s="10">
        <v>0</v>
      </c>
      <c r="AF484" s="10" t="s">
        <v>9</v>
      </c>
      <c r="AG484" s="11">
        <v>2</v>
      </c>
      <c r="AH484" s="10" t="s">
        <v>9</v>
      </c>
      <c r="AI484" s="10">
        <v>6</v>
      </c>
      <c r="AJ484" s="10" t="s">
        <v>6</v>
      </c>
      <c r="AK484" s="10" t="str">
        <f>_xlfn.IFS(Z484&gt;Y484,"L",Z484=Y484,"D",Z484&lt;Y484,"W")</f>
        <v>D</v>
      </c>
      <c r="AL484" s="10">
        <v>16</v>
      </c>
      <c r="AM484" s="10">
        <v>5</v>
      </c>
      <c r="AN484" s="10">
        <v>21</v>
      </c>
      <c r="AO484" s="10" t="str">
        <f>_xlfn.IFS(AL484&gt;AM484,"L",AL484=AM484,"D",AL484&lt;AM484,"W")</f>
        <v>L</v>
      </c>
      <c r="AP484" s="14"/>
      <c r="AQ484" s="9"/>
      <c r="AR484" s="13"/>
      <c r="AS484" s="13"/>
    </row>
    <row r="485" spans="2:45" s="1" customFormat="1" x14ac:dyDescent="0.2">
      <c r="B485" s="6">
        <f>COUNTIF(C$3:D485,C485)</f>
        <v>27</v>
      </c>
      <c r="C485" s="10" t="s">
        <v>92</v>
      </c>
      <c r="D485" s="10">
        <v>1</v>
      </c>
      <c r="E485" s="10">
        <v>0</v>
      </c>
      <c r="F485" s="10">
        <v>1</v>
      </c>
      <c r="G485" s="10" t="s">
        <v>10</v>
      </c>
      <c r="H485" s="10">
        <v>0</v>
      </c>
      <c r="I485" s="10" t="s">
        <v>10</v>
      </c>
      <c r="J485" s="10">
        <v>0</v>
      </c>
      <c r="K485" s="10" t="s">
        <v>10</v>
      </c>
      <c r="L485" s="10">
        <v>0</v>
      </c>
      <c r="M485" s="10" t="s">
        <v>10</v>
      </c>
      <c r="N485" s="10">
        <v>0</v>
      </c>
      <c r="O485" s="10" t="s">
        <v>9</v>
      </c>
      <c r="P485" s="10">
        <v>1</v>
      </c>
      <c r="Q485" s="10" t="s">
        <v>9</v>
      </c>
      <c r="R485" s="10">
        <v>3</v>
      </c>
      <c r="S485" s="10" t="s">
        <v>9</v>
      </c>
      <c r="T485" s="10">
        <v>13</v>
      </c>
      <c r="U485" s="10" t="s">
        <v>9</v>
      </c>
      <c r="V485" s="10">
        <v>13</v>
      </c>
      <c r="W485" s="10" t="s">
        <v>5</v>
      </c>
      <c r="X485" s="10" t="str">
        <f>_xlfn.IFS(D485&gt;E485,"W",D485=E485,"D",D485&lt;E485,"L")</f>
        <v>W</v>
      </c>
      <c r="Y485" s="10">
        <v>0</v>
      </c>
      <c r="Z485" s="10">
        <v>0</v>
      </c>
      <c r="AA485" s="10">
        <v>0</v>
      </c>
      <c r="AB485" s="10" t="s">
        <v>10</v>
      </c>
      <c r="AC485" s="10">
        <v>0</v>
      </c>
      <c r="AD485" s="10" t="s">
        <v>10</v>
      </c>
      <c r="AE485" s="10">
        <v>0</v>
      </c>
      <c r="AF485" s="10" t="s">
        <v>9</v>
      </c>
      <c r="AG485" s="11">
        <v>3</v>
      </c>
      <c r="AH485" s="10" t="s">
        <v>9</v>
      </c>
      <c r="AI485" s="10">
        <v>7</v>
      </c>
      <c r="AJ485" s="10" t="s">
        <v>6</v>
      </c>
      <c r="AK485" s="10" t="str">
        <f>_xlfn.IFS(Y485&gt;Z485,"W",Y485=Z485,"D",Y485&lt;Z485,"L")</f>
        <v>D</v>
      </c>
      <c r="AL485" s="10">
        <v>15</v>
      </c>
      <c r="AM485" s="10">
        <v>5</v>
      </c>
      <c r="AN485" s="10">
        <v>20</v>
      </c>
      <c r="AO485" s="10" t="str">
        <f>_xlfn.IFS(AL485&gt;AM485,"W",AL485=AM485,"D",AL485&lt;AM485,"L")</f>
        <v>W</v>
      </c>
      <c r="AP485" s="14"/>
      <c r="AQ485" s="9"/>
      <c r="AR485" s="13"/>
      <c r="AS485" s="13"/>
    </row>
    <row r="486" spans="2:45" s="1" customFormat="1" x14ac:dyDescent="0.2">
      <c r="B486" s="6">
        <f>COUNTIF(C$3:D486,C486)</f>
        <v>28</v>
      </c>
      <c r="C486" s="10" t="s">
        <v>92</v>
      </c>
      <c r="D486" s="10">
        <v>1</v>
      </c>
      <c r="E486" s="10">
        <v>4</v>
      </c>
      <c r="F486" s="10">
        <v>5</v>
      </c>
      <c r="G486" s="10" t="s">
        <v>9</v>
      </c>
      <c r="H486" s="10">
        <v>1</v>
      </c>
      <c r="I486" s="10" t="s">
        <v>9</v>
      </c>
      <c r="J486" s="10">
        <v>1</v>
      </c>
      <c r="K486" s="10" t="s">
        <v>9</v>
      </c>
      <c r="L486" s="10">
        <v>1</v>
      </c>
      <c r="M486" s="10" t="s">
        <v>9</v>
      </c>
      <c r="N486" s="10">
        <v>1</v>
      </c>
      <c r="O486" s="10" t="s">
        <v>10</v>
      </c>
      <c r="P486" s="10">
        <v>0</v>
      </c>
      <c r="Q486" s="10" t="s">
        <v>10</v>
      </c>
      <c r="R486" s="10">
        <v>0</v>
      </c>
      <c r="S486" s="10" t="s">
        <v>10</v>
      </c>
      <c r="T486" s="10">
        <v>0</v>
      </c>
      <c r="U486" s="10" t="s">
        <v>10</v>
      </c>
      <c r="V486" s="10">
        <v>0</v>
      </c>
      <c r="W486" s="10" t="s">
        <v>5</v>
      </c>
      <c r="X486" s="10" t="str">
        <f>_xlfn.IFS(E486&gt;D486,"L",E486=D486,"D",E486&lt;D486,"W")</f>
        <v>L</v>
      </c>
      <c r="Y486" s="10">
        <v>1</v>
      </c>
      <c r="Z486" s="10">
        <v>4</v>
      </c>
      <c r="AA486" s="10">
        <v>5</v>
      </c>
      <c r="AB486" s="10" t="s">
        <v>9</v>
      </c>
      <c r="AC486" s="10">
        <v>1</v>
      </c>
      <c r="AD486" s="10" t="s">
        <v>9</v>
      </c>
      <c r="AE486" s="10">
        <v>1</v>
      </c>
      <c r="AF486" s="10" t="s">
        <v>10</v>
      </c>
      <c r="AG486" s="11">
        <v>0</v>
      </c>
      <c r="AH486" s="10" t="s">
        <v>10</v>
      </c>
      <c r="AI486" s="10">
        <v>0</v>
      </c>
      <c r="AJ486" s="10" t="s">
        <v>5</v>
      </c>
      <c r="AK486" s="10" t="str">
        <f>_xlfn.IFS(Z486&gt;Y486,"L",Z486=Y486,"D",Z486&lt;Y486,"W")</f>
        <v>L</v>
      </c>
      <c r="AL486" s="10">
        <v>10</v>
      </c>
      <c r="AM486" s="10">
        <v>6</v>
      </c>
      <c r="AN486" s="10">
        <v>16</v>
      </c>
      <c r="AO486" s="10" t="str">
        <f>_xlfn.IFS(AL486&gt;AM486,"L",AL486=AM486,"D",AL486&lt;AM486,"W")</f>
        <v>L</v>
      </c>
      <c r="AP486" s="14"/>
      <c r="AQ486" s="9"/>
      <c r="AR486" s="13"/>
      <c r="AS486" s="13"/>
    </row>
    <row r="487" spans="2:45" s="1" customFormat="1" x14ac:dyDescent="0.2">
      <c r="B487" s="6">
        <f>COUNTIF(C$3:D487,C487)</f>
        <v>29</v>
      </c>
      <c r="C487" s="10" t="s">
        <v>92</v>
      </c>
      <c r="D487" s="10">
        <v>1</v>
      </c>
      <c r="E487" s="10">
        <v>1</v>
      </c>
      <c r="F487" s="10">
        <v>2</v>
      </c>
      <c r="G487" s="10" t="s">
        <v>9</v>
      </c>
      <c r="H487" s="10">
        <v>2</v>
      </c>
      <c r="I487" s="10" t="s">
        <v>10</v>
      </c>
      <c r="J487" s="10">
        <v>0</v>
      </c>
      <c r="K487" s="10" t="s">
        <v>10</v>
      </c>
      <c r="L487" s="10">
        <v>0</v>
      </c>
      <c r="M487" s="10" t="s">
        <v>10</v>
      </c>
      <c r="N487" s="10">
        <v>0</v>
      </c>
      <c r="O487" s="10" t="s">
        <v>10</v>
      </c>
      <c r="P487" s="10">
        <v>0</v>
      </c>
      <c r="Q487" s="10" t="s">
        <v>9</v>
      </c>
      <c r="R487" s="10">
        <v>1</v>
      </c>
      <c r="S487" s="10" t="s">
        <v>9</v>
      </c>
      <c r="T487" s="10">
        <v>1</v>
      </c>
      <c r="U487" s="10" t="s">
        <v>9</v>
      </c>
      <c r="V487" s="10">
        <v>1</v>
      </c>
      <c r="W487" s="10" t="s">
        <v>6</v>
      </c>
      <c r="X487" s="10" t="str">
        <f>_xlfn.IFS(D487&gt;E487,"W",D487=E487,"D",D487&lt;E487,"L")</f>
        <v>D</v>
      </c>
      <c r="Y487" s="10">
        <v>0</v>
      </c>
      <c r="Z487" s="10">
        <v>0</v>
      </c>
      <c r="AA487" s="10">
        <v>0</v>
      </c>
      <c r="AB487" s="10" t="s">
        <v>10</v>
      </c>
      <c r="AC487" s="10">
        <v>0</v>
      </c>
      <c r="AD487" s="10" t="s">
        <v>10</v>
      </c>
      <c r="AE487" s="10">
        <v>0</v>
      </c>
      <c r="AF487" s="10" t="s">
        <v>9</v>
      </c>
      <c r="AG487" s="11">
        <v>1</v>
      </c>
      <c r="AH487" s="10" t="s">
        <v>9</v>
      </c>
      <c r="AI487" s="10">
        <v>1</v>
      </c>
      <c r="AJ487" s="10" t="s">
        <v>6</v>
      </c>
      <c r="AK487" s="10" t="str">
        <f>_xlfn.IFS(Y487&gt;Z487,"W",Y487=Z487,"D",Y487&lt;Z487,"L")</f>
        <v>D</v>
      </c>
      <c r="AL487" s="10">
        <v>12</v>
      </c>
      <c r="AM487" s="10">
        <v>3</v>
      </c>
      <c r="AN487" s="10">
        <v>15</v>
      </c>
      <c r="AO487" s="10" t="str">
        <f>_xlfn.IFS(AL487&gt;AM487,"W",AL487=AM487,"D",AL487&lt;AM487,"L")</f>
        <v>W</v>
      </c>
      <c r="AP487" s="14"/>
      <c r="AQ487" s="9"/>
      <c r="AR487" s="13"/>
      <c r="AS487" s="13"/>
    </row>
    <row r="488" spans="2:45" s="1" customFormat="1" x14ac:dyDescent="0.2">
      <c r="B488" s="6">
        <f>COUNTIF(C$3:D488,C488)</f>
        <v>30</v>
      </c>
      <c r="C488" s="10" t="s">
        <v>92</v>
      </c>
      <c r="D488" s="10">
        <v>2</v>
      </c>
      <c r="E488" s="10">
        <v>4</v>
      </c>
      <c r="F488" s="10">
        <v>6</v>
      </c>
      <c r="G488" s="10" t="s">
        <v>9</v>
      </c>
      <c r="H488" s="10">
        <v>3</v>
      </c>
      <c r="I488" s="10" t="s">
        <v>9</v>
      </c>
      <c r="J488" s="10">
        <v>1</v>
      </c>
      <c r="K488" s="10" t="s">
        <v>9</v>
      </c>
      <c r="L488" s="10">
        <v>1</v>
      </c>
      <c r="M488" s="10" t="s">
        <v>9</v>
      </c>
      <c r="N488" s="10">
        <v>1</v>
      </c>
      <c r="O488" s="10" t="s">
        <v>10</v>
      </c>
      <c r="P488" s="10">
        <v>0</v>
      </c>
      <c r="Q488" s="10" t="s">
        <v>10</v>
      </c>
      <c r="R488" s="10">
        <v>0</v>
      </c>
      <c r="S488" s="10" t="s">
        <v>10</v>
      </c>
      <c r="T488" s="10">
        <v>0</v>
      </c>
      <c r="U488" s="10" t="s">
        <v>10</v>
      </c>
      <c r="V488" s="10">
        <v>0</v>
      </c>
      <c r="W488" s="10" t="s">
        <v>5</v>
      </c>
      <c r="X488" s="10" t="str">
        <f>_xlfn.IFS(E488&gt;D488,"L",E488=D488,"D",E488&lt;D488,"W")</f>
        <v>L</v>
      </c>
      <c r="Y488" s="10">
        <v>0</v>
      </c>
      <c r="Z488" s="10">
        <v>1</v>
      </c>
      <c r="AA488" s="10">
        <v>1</v>
      </c>
      <c r="AB488" s="10" t="s">
        <v>9</v>
      </c>
      <c r="AC488" s="10">
        <v>1</v>
      </c>
      <c r="AD488" s="10" t="s">
        <v>10</v>
      </c>
      <c r="AE488" s="10">
        <v>0</v>
      </c>
      <c r="AF488" s="10" t="s">
        <v>10</v>
      </c>
      <c r="AG488" s="11">
        <v>0</v>
      </c>
      <c r="AH488" s="10" t="s">
        <v>9</v>
      </c>
      <c r="AI488" s="10">
        <v>2</v>
      </c>
      <c r="AJ488" s="10" t="s">
        <v>5</v>
      </c>
      <c r="AK488" s="10" t="str">
        <f>_xlfn.IFS(Z488&gt;Y488,"L",Z488=Y488,"D",Z488&lt;Y488,"W")</f>
        <v>L</v>
      </c>
      <c r="AL488" s="10">
        <v>17</v>
      </c>
      <c r="AM488" s="10">
        <v>6</v>
      </c>
      <c r="AN488" s="10">
        <v>23</v>
      </c>
      <c r="AO488" s="10" t="str">
        <f>_xlfn.IFS(AL488&gt;AM488,"L",AL488=AM488,"D",AL488&lt;AM488,"W")</f>
        <v>L</v>
      </c>
      <c r="AP488" s="14"/>
      <c r="AQ488" s="9"/>
      <c r="AR488" s="13"/>
      <c r="AS488" s="13"/>
    </row>
    <row r="489" spans="2:45" s="1" customFormat="1" x14ac:dyDescent="0.2">
      <c r="B489" s="6">
        <f>COUNTIF(C$3:D489,C489)</f>
        <v>31</v>
      </c>
      <c r="C489" s="10" t="s">
        <v>92</v>
      </c>
      <c r="D489" s="10">
        <v>2</v>
      </c>
      <c r="E489" s="10">
        <v>0</v>
      </c>
      <c r="F489" s="10">
        <v>2</v>
      </c>
      <c r="G489" s="10" t="s">
        <v>9</v>
      </c>
      <c r="H489" s="10">
        <v>4</v>
      </c>
      <c r="I489" s="10" t="s">
        <v>10</v>
      </c>
      <c r="J489" s="10">
        <v>0</v>
      </c>
      <c r="K489" s="10" t="s">
        <v>10</v>
      </c>
      <c r="L489" s="10">
        <v>0</v>
      </c>
      <c r="M489" s="10" t="s">
        <v>10</v>
      </c>
      <c r="N489" s="10">
        <v>0</v>
      </c>
      <c r="O489" s="10" t="s">
        <v>10</v>
      </c>
      <c r="P489" s="10">
        <v>0</v>
      </c>
      <c r="Q489" s="10" t="s">
        <v>9</v>
      </c>
      <c r="R489" s="10">
        <v>1</v>
      </c>
      <c r="S489" s="10" t="s">
        <v>9</v>
      </c>
      <c r="T489" s="10">
        <v>1</v>
      </c>
      <c r="U489" s="10" t="s">
        <v>9</v>
      </c>
      <c r="V489" s="10">
        <v>1</v>
      </c>
      <c r="W489" s="10" t="s">
        <v>5</v>
      </c>
      <c r="X489" s="10" t="str">
        <f>_xlfn.IFS(D489&gt;E489,"W",D489=E489,"D",D489&lt;E489,"L")</f>
        <v>W</v>
      </c>
      <c r="Y489" s="10">
        <v>2</v>
      </c>
      <c r="Z489" s="10">
        <v>0</v>
      </c>
      <c r="AA489" s="10">
        <v>2</v>
      </c>
      <c r="AB489" s="10" t="s">
        <v>9</v>
      </c>
      <c r="AC489" s="10">
        <v>2</v>
      </c>
      <c r="AD489" s="10" t="s">
        <v>9</v>
      </c>
      <c r="AE489" s="10">
        <v>1</v>
      </c>
      <c r="AF489" s="10" t="s">
        <v>10</v>
      </c>
      <c r="AG489" s="11">
        <v>0</v>
      </c>
      <c r="AH489" s="10" t="s">
        <v>10</v>
      </c>
      <c r="AI489" s="10">
        <v>0</v>
      </c>
      <c r="AJ489" s="10" t="s">
        <v>5</v>
      </c>
      <c r="AK489" s="10" t="str">
        <f>_xlfn.IFS(Y489&gt;Z489,"W",Y489=Z489,"D",Y489&lt;Z489,"L")</f>
        <v>W</v>
      </c>
      <c r="AL489" s="10">
        <v>20</v>
      </c>
      <c r="AM489" s="10">
        <v>8</v>
      </c>
      <c r="AN489" s="10">
        <v>28</v>
      </c>
      <c r="AO489" s="10" t="str">
        <f>_xlfn.IFS(AL489&gt;AM489,"W",AL489=AM489,"D",AL489&lt;AM489,"L")</f>
        <v>W</v>
      </c>
      <c r="AP489" s="14"/>
      <c r="AQ489" s="9"/>
      <c r="AR489" s="13"/>
      <c r="AS489" s="13"/>
    </row>
    <row r="490" spans="2:45" s="1" customFormat="1" x14ac:dyDescent="0.2">
      <c r="B490" s="6">
        <f>COUNTIF(C$3:D490,C490)</f>
        <v>32</v>
      </c>
      <c r="C490" s="10" t="s">
        <v>92</v>
      </c>
      <c r="D490" s="10">
        <v>0</v>
      </c>
      <c r="E490" s="10">
        <v>3</v>
      </c>
      <c r="F490" s="10">
        <v>3</v>
      </c>
      <c r="G490" s="10" t="s">
        <v>9</v>
      </c>
      <c r="H490" s="10">
        <v>5</v>
      </c>
      <c r="I490" s="10" t="s">
        <v>9</v>
      </c>
      <c r="J490" s="10">
        <v>1</v>
      </c>
      <c r="K490" s="10" t="s">
        <v>10</v>
      </c>
      <c r="L490" s="10">
        <v>0</v>
      </c>
      <c r="M490" s="10" t="s">
        <v>10</v>
      </c>
      <c r="N490" s="10">
        <v>0</v>
      </c>
      <c r="O490" s="10" t="s">
        <v>10</v>
      </c>
      <c r="P490" s="10">
        <v>0</v>
      </c>
      <c r="Q490" s="10" t="s">
        <v>10</v>
      </c>
      <c r="R490" s="10">
        <v>0</v>
      </c>
      <c r="S490" s="10" t="s">
        <v>9</v>
      </c>
      <c r="T490" s="10">
        <v>2</v>
      </c>
      <c r="U490" s="10" t="s">
        <v>9</v>
      </c>
      <c r="V490" s="10">
        <v>2</v>
      </c>
      <c r="W490" s="10" t="s">
        <v>5</v>
      </c>
      <c r="X490" s="10" t="str">
        <f>_xlfn.IFS(E490&gt;D490,"L",E490=D490,"D",E490&lt;D490,"W")</f>
        <v>L</v>
      </c>
      <c r="Y490" s="10">
        <v>0</v>
      </c>
      <c r="Z490" s="10">
        <v>2</v>
      </c>
      <c r="AA490" s="10">
        <v>2</v>
      </c>
      <c r="AB490" s="10" t="s">
        <v>9</v>
      </c>
      <c r="AC490" s="10">
        <v>3</v>
      </c>
      <c r="AD490" s="10" t="s">
        <v>9</v>
      </c>
      <c r="AE490" s="10">
        <v>2</v>
      </c>
      <c r="AF490" s="10" t="s">
        <v>10</v>
      </c>
      <c r="AG490" s="11">
        <v>0</v>
      </c>
      <c r="AH490" s="10" t="s">
        <v>10</v>
      </c>
      <c r="AI490" s="10">
        <v>0</v>
      </c>
      <c r="AJ490" s="10" t="s">
        <v>5</v>
      </c>
      <c r="AK490" s="10" t="str">
        <f>_xlfn.IFS(Z490&gt;Y490,"L",Z490=Y490,"D",Z490&lt;Y490,"W")</f>
        <v>L</v>
      </c>
      <c r="AL490" s="10">
        <v>9</v>
      </c>
      <c r="AM490" s="10">
        <v>7</v>
      </c>
      <c r="AN490" s="10">
        <v>16</v>
      </c>
      <c r="AO490" s="10" t="str">
        <f>_xlfn.IFS(AL490&gt;AM490,"L",AL490=AM490,"D",AL490&lt;AM490,"W")</f>
        <v>L</v>
      </c>
      <c r="AP490" s="14"/>
      <c r="AQ490" s="9"/>
      <c r="AR490" s="13"/>
      <c r="AS490" s="13"/>
    </row>
    <row r="491" spans="2:45" s="1" customFormat="1" x14ac:dyDescent="0.2">
      <c r="B491" s="6">
        <f>COUNTIF(C$3:D491,C491)</f>
        <v>33</v>
      </c>
      <c r="C491" s="10" t="s">
        <v>92</v>
      </c>
      <c r="D491" s="10">
        <v>0</v>
      </c>
      <c r="E491" s="10">
        <v>1</v>
      </c>
      <c r="F491" s="10">
        <v>1</v>
      </c>
      <c r="G491" s="10" t="s">
        <v>10</v>
      </c>
      <c r="H491" s="10">
        <v>0</v>
      </c>
      <c r="I491" s="10" t="s">
        <v>10</v>
      </c>
      <c r="J491" s="10">
        <v>0</v>
      </c>
      <c r="K491" s="10" t="s">
        <v>10</v>
      </c>
      <c r="L491" s="10">
        <v>0</v>
      </c>
      <c r="M491" s="10" t="s">
        <v>10</v>
      </c>
      <c r="N491" s="10">
        <v>0</v>
      </c>
      <c r="O491" s="10" t="s">
        <v>9</v>
      </c>
      <c r="P491" s="10">
        <v>1</v>
      </c>
      <c r="Q491" s="10" t="s">
        <v>9</v>
      </c>
      <c r="R491" s="10">
        <v>1</v>
      </c>
      <c r="S491" s="10" t="s">
        <v>9</v>
      </c>
      <c r="T491" s="10">
        <v>3</v>
      </c>
      <c r="U491" s="10" t="s">
        <v>9</v>
      </c>
      <c r="V491" s="10">
        <v>3</v>
      </c>
      <c r="W491" s="10" t="s">
        <v>7</v>
      </c>
      <c r="X491" s="10" t="str">
        <f>_xlfn.IFS(D491&gt;E491,"W",D491=E491,"D",D491&lt;E491,"L")</f>
        <v>L</v>
      </c>
      <c r="Y491" s="10">
        <v>0</v>
      </c>
      <c r="Z491" s="10">
        <v>1</v>
      </c>
      <c r="AA491" s="10">
        <v>1</v>
      </c>
      <c r="AB491" s="10" t="s">
        <v>9</v>
      </c>
      <c r="AC491" s="10">
        <v>4</v>
      </c>
      <c r="AD491" s="10" t="s">
        <v>10</v>
      </c>
      <c r="AE491" s="10">
        <v>0</v>
      </c>
      <c r="AF491" s="10" t="s">
        <v>10</v>
      </c>
      <c r="AG491" s="11">
        <v>0</v>
      </c>
      <c r="AH491" s="10" t="s">
        <v>9</v>
      </c>
      <c r="AI491" s="10">
        <v>1</v>
      </c>
      <c r="AJ491" s="10" t="s">
        <v>7</v>
      </c>
      <c r="AK491" s="10" t="str">
        <f>_xlfn.IFS(Y491&gt;Z491,"W",Y491=Z491,"D",Y491&lt;Z491,"L")</f>
        <v>L</v>
      </c>
      <c r="AL491" s="10">
        <v>11</v>
      </c>
      <c r="AM491" s="10">
        <v>7</v>
      </c>
      <c r="AN491" s="10">
        <v>18</v>
      </c>
      <c r="AO491" s="10" t="str">
        <f>_xlfn.IFS(AL491&gt;AM491,"W",AL491=AM491,"D",AL491&lt;AM491,"L")</f>
        <v>W</v>
      </c>
      <c r="AP491" s="14"/>
      <c r="AQ491" s="9"/>
      <c r="AR491" s="13"/>
      <c r="AS491" s="13"/>
    </row>
    <row r="492" spans="2:45" s="1" customFormat="1" x14ac:dyDescent="0.2">
      <c r="B492" s="6">
        <f>COUNTIF(C$3:D492,C492)</f>
        <v>34</v>
      </c>
      <c r="C492" s="10" t="s">
        <v>92</v>
      </c>
      <c r="D492" s="10">
        <v>0</v>
      </c>
      <c r="E492" s="10">
        <v>1</v>
      </c>
      <c r="F492" s="10">
        <v>1</v>
      </c>
      <c r="G492" s="10" t="s">
        <v>10</v>
      </c>
      <c r="H492" s="10">
        <v>0</v>
      </c>
      <c r="I492" s="10" t="s">
        <v>10</v>
      </c>
      <c r="J492" s="10">
        <v>0</v>
      </c>
      <c r="K492" s="10" t="s">
        <v>10</v>
      </c>
      <c r="L492" s="10">
        <v>0</v>
      </c>
      <c r="M492" s="10" t="s">
        <v>10</v>
      </c>
      <c r="N492" s="10">
        <v>0</v>
      </c>
      <c r="O492" s="10" t="s">
        <v>9</v>
      </c>
      <c r="P492" s="10">
        <v>2</v>
      </c>
      <c r="Q492" s="10" t="s">
        <v>9</v>
      </c>
      <c r="R492" s="10">
        <v>2</v>
      </c>
      <c r="S492" s="10" t="s">
        <v>9</v>
      </c>
      <c r="T492" s="10">
        <v>4</v>
      </c>
      <c r="U492" s="10" t="s">
        <v>9</v>
      </c>
      <c r="V492" s="10">
        <v>4</v>
      </c>
      <c r="W492" s="10" t="s">
        <v>5</v>
      </c>
      <c r="X492" s="10" t="str">
        <f>_xlfn.IFS(E492&gt;D492,"L",E492=D492,"D",E492&lt;D492,"W")</f>
        <v>L</v>
      </c>
      <c r="Y492" s="10">
        <v>0</v>
      </c>
      <c r="Z492" s="10">
        <v>1</v>
      </c>
      <c r="AA492" s="10">
        <v>1</v>
      </c>
      <c r="AB492" s="10" t="s">
        <v>9</v>
      </c>
      <c r="AC492" s="10">
        <v>5</v>
      </c>
      <c r="AD492" s="10" t="s">
        <v>10</v>
      </c>
      <c r="AE492" s="10">
        <v>0</v>
      </c>
      <c r="AF492" s="10" t="s">
        <v>10</v>
      </c>
      <c r="AG492" s="11">
        <v>0</v>
      </c>
      <c r="AH492" s="10" t="s">
        <v>9</v>
      </c>
      <c r="AI492" s="10">
        <v>2</v>
      </c>
      <c r="AJ492" s="10" t="s">
        <v>5</v>
      </c>
      <c r="AK492" s="10" t="str">
        <f>_xlfn.IFS(Z492&gt;Y492,"L",Z492=Y492,"D",Z492&lt;Y492,"W")</f>
        <v>L</v>
      </c>
      <c r="AL492" s="10">
        <v>12</v>
      </c>
      <c r="AM492" s="10">
        <v>8</v>
      </c>
      <c r="AN492" s="10">
        <v>20</v>
      </c>
      <c r="AO492" s="10" t="str">
        <f>_xlfn.IFS(AL492&gt;AM492,"L",AL492=AM492,"D",AL492&lt;AM492,"W")</f>
        <v>L</v>
      </c>
      <c r="AP492" s="14"/>
      <c r="AQ492" s="9"/>
      <c r="AR492" s="13"/>
      <c r="AS492" s="13"/>
    </row>
    <row r="493" spans="2:45" s="1" customFormat="1" x14ac:dyDescent="0.2">
      <c r="B493" s="6">
        <f>COUNTIF(C$3:D493,C493)</f>
        <v>35</v>
      </c>
      <c r="C493" s="10" t="s">
        <v>92</v>
      </c>
      <c r="D493" s="10">
        <v>2</v>
      </c>
      <c r="E493" s="10">
        <v>3</v>
      </c>
      <c r="F493" s="10">
        <v>5</v>
      </c>
      <c r="G493" s="10" t="s">
        <v>9</v>
      </c>
      <c r="H493" s="10">
        <v>1</v>
      </c>
      <c r="I493" s="10" t="s">
        <v>9</v>
      </c>
      <c r="J493" s="10">
        <v>1</v>
      </c>
      <c r="K493" s="10" t="s">
        <v>9</v>
      </c>
      <c r="L493" s="10">
        <v>1</v>
      </c>
      <c r="M493" s="10" t="s">
        <v>9</v>
      </c>
      <c r="N493" s="10">
        <v>1</v>
      </c>
      <c r="O493" s="10" t="s">
        <v>10</v>
      </c>
      <c r="P493" s="10">
        <v>0</v>
      </c>
      <c r="Q493" s="10" t="s">
        <v>10</v>
      </c>
      <c r="R493" s="10">
        <v>0</v>
      </c>
      <c r="S493" s="10" t="s">
        <v>10</v>
      </c>
      <c r="T493" s="10">
        <v>0</v>
      </c>
      <c r="U493" s="10" t="s">
        <v>10</v>
      </c>
      <c r="V493" s="10">
        <v>0</v>
      </c>
      <c r="W493" s="10" t="s">
        <v>7</v>
      </c>
      <c r="X493" s="10" t="str">
        <f>_xlfn.IFS(D493&gt;E493,"W",D493=E493,"D",D493&lt;E493,"L")</f>
        <v>L</v>
      </c>
      <c r="Y493" s="10">
        <v>0</v>
      </c>
      <c r="Z493" s="10">
        <v>2</v>
      </c>
      <c r="AA493" s="10">
        <v>2</v>
      </c>
      <c r="AB493" s="10" t="s">
        <v>9</v>
      </c>
      <c r="AC493" s="10">
        <v>6</v>
      </c>
      <c r="AD493" s="10" t="s">
        <v>9</v>
      </c>
      <c r="AE493" s="10">
        <v>1</v>
      </c>
      <c r="AF493" s="10" t="s">
        <v>10</v>
      </c>
      <c r="AG493" s="11">
        <v>0</v>
      </c>
      <c r="AH493" s="10" t="s">
        <v>10</v>
      </c>
      <c r="AI493" s="10">
        <v>0</v>
      </c>
      <c r="AJ493" s="10" t="s">
        <v>7</v>
      </c>
      <c r="AK493" s="10" t="str">
        <f>_xlfn.IFS(Y493&gt;Z493,"W",Y493=Z493,"D",Y493&lt;Z493,"L")</f>
        <v>L</v>
      </c>
      <c r="AL493" s="10">
        <v>10</v>
      </c>
      <c r="AM493" s="10">
        <v>8</v>
      </c>
      <c r="AN493" s="10">
        <v>18</v>
      </c>
      <c r="AO493" s="10" t="str">
        <f>_xlfn.IFS(AL493&gt;AM493,"W",AL493=AM493,"D",AL493&lt;AM493,"L")</f>
        <v>W</v>
      </c>
      <c r="AP493" s="14"/>
      <c r="AQ493" s="9"/>
      <c r="AR493" s="13"/>
      <c r="AS493" s="13"/>
    </row>
    <row r="494" spans="2:45" s="1" customFormat="1" x14ac:dyDescent="0.2">
      <c r="B494" s="6">
        <f>COUNTIF(C$3:D494,C494)</f>
        <v>36</v>
      </c>
      <c r="C494" s="10" t="s">
        <v>92</v>
      </c>
      <c r="D494" s="10">
        <v>0</v>
      </c>
      <c r="E494" s="10">
        <v>4</v>
      </c>
      <c r="F494" s="10">
        <v>4</v>
      </c>
      <c r="G494" s="10" t="s">
        <v>9</v>
      </c>
      <c r="H494" s="10">
        <v>2</v>
      </c>
      <c r="I494" s="10" t="s">
        <v>9</v>
      </c>
      <c r="J494" s="10">
        <v>2</v>
      </c>
      <c r="K494" s="10" t="s">
        <v>9</v>
      </c>
      <c r="L494" s="10">
        <v>2</v>
      </c>
      <c r="M494" s="10" t="s">
        <v>10</v>
      </c>
      <c r="N494" s="10">
        <v>0</v>
      </c>
      <c r="O494" s="10" t="s">
        <v>10</v>
      </c>
      <c r="P494" s="10">
        <v>0</v>
      </c>
      <c r="Q494" s="10" t="s">
        <v>10</v>
      </c>
      <c r="R494" s="10">
        <v>0</v>
      </c>
      <c r="S494" s="10" t="s">
        <v>10</v>
      </c>
      <c r="T494" s="10">
        <v>0</v>
      </c>
      <c r="U494" s="10" t="s">
        <v>9</v>
      </c>
      <c r="V494" s="10">
        <v>1</v>
      </c>
      <c r="W494" s="10" t="s">
        <v>5</v>
      </c>
      <c r="X494" s="10" t="str">
        <f>_xlfn.IFS(E494&gt;D494,"L",E494=D494,"D",E494&lt;D494,"W")</f>
        <v>L</v>
      </c>
      <c r="Y494" s="10">
        <v>0</v>
      </c>
      <c r="Z494" s="10">
        <v>1</v>
      </c>
      <c r="AA494" s="10">
        <v>1</v>
      </c>
      <c r="AB494" s="10" t="s">
        <v>9</v>
      </c>
      <c r="AC494" s="10">
        <v>7</v>
      </c>
      <c r="AD494" s="10" t="s">
        <v>10</v>
      </c>
      <c r="AE494" s="10">
        <v>0</v>
      </c>
      <c r="AF494" s="10" t="s">
        <v>10</v>
      </c>
      <c r="AG494" s="11">
        <v>0</v>
      </c>
      <c r="AH494" s="10" t="s">
        <v>9</v>
      </c>
      <c r="AI494" s="10">
        <v>1</v>
      </c>
      <c r="AJ494" s="10" t="s">
        <v>5</v>
      </c>
      <c r="AK494" s="10" t="str">
        <f>_xlfn.IFS(Z494&gt;Y494,"L",Z494=Y494,"D",Z494&lt;Y494,"W")</f>
        <v>L</v>
      </c>
      <c r="AL494" s="10">
        <v>9</v>
      </c>
      <c r="AM494" s="10">
        <v>5</v>
      </c>
      <c r="AN494" s="10">
        <v>14</v>
      </c>
      <c r="AO494" s="10" t="str">
        <f>_xlfn.IFS(AL494&gt;AM494,"L",AL494=AM494,"D",AL494&lt;AM494,"W")</f>
        <v>L</v>
      </c>
      <c r="AP494" s="14"/>
      <c r="AQ494" s="9"/>
      <c r="AR494" s="13"/>
      <c r="AS494" s="13"/>
    </row>
    <row r="495" spans="2:45" s="1" customFormat="1" x14ac:dyDescent="0.2">
      <c r="B495" s="6">
        <f>COUNTIF(C$3:D495,C495)</f>
        <v>37</v>
      </c>
      <c r="C495" s="10" t="s">
        <v>92</v>
      </c>
      <c r="D495" s="10">
        <v>0</v>
      </c>
      <c r="E495" s="10">
        <v>0</v>
      </c>
      <c r="F495" s="10">
        <v>0</v>
      </c>
      <c r="G495" s="10" t="s">
        <v>10</v>
      </c>
      <c r="H495" s="10">
        <v>0</v>
      </c>
      <c r="I495" s="10" t="s">
        <v>10</v>
      </c>
      <c r="J495" s="10">
        <v>0</v>
      </c>
      <c r="K495" s="10" t="s">
        <v>10</v>
      </c>
      <c r="L495" s="10">
        <v>0</v>
      </c>
      <c r="M495" s="10" t="s">
        <v>10</v>
      </c>
      <c r="N495" s="10">
        <v>0</v>
      </c>
      <c r="O495" s="10" t="s">
        <v>9</v>
      </c>
      <c r="P495" s="10">
        <v>1</v>
      </c>
      <c r="Q495" s="10" t="s">
        <v>9</v>
      </c>
      <c r="R495" s="10">
        <v>1</v>
      </c>
      <c r="S495" s="10" t="s">
        <v>9</v>
      </c>
      <c r="T495" s="10">
        <v>1</v>
      </c>
      <c r="U495" s="10" t="s">
        <v>9</v>
      </c>
      <c r="V495" s="10">
        <v>2</v>
      </c>
      <c r="W495" s="10" t="s">
        <v>6</v>
      </c>
      <c r="X495" s="10" t="str">
        <f>_xlfn.IFS(E495&gt;D495,"L",E495=D495,"D",E495&lt;D495,"W")</f>
        <v>D</v>
      </c>
      <c r="Y495" s="10">
        <v>0</v>
      </c>
      <c r="Z495" s="10">
        <v>0</v>
      </c>
      <c r="AA495" s="10">
        <v>0</v>
      </c>
      <c r="AB495" s="10" t="s">
        <v>10</v>
      </c>
      <c r="AC495" s="10">
        <v>0</v>
      </c>
      <c r="AD495" s="10" t="s">
        <v>10</v>
      </c>
      <c r="AE495" s="10">
        <v>0</v>
      </c>
      <c r="AF495" s="10" t="s">
        <v>9</v>
      </c>
      <c r="AG495" s="11">
        <v>1</v>
      </c>
      <c r="AH495" s="10" t="s">
        <v>9</v>
      </c>
      <c r="AI495" s="10">
        <v>2</v>
      </c>
      <c r="AJ495" s="10" t="s">
        <v>6</v>
      </c>
      <c r="AK495" s="10" t="str">
        <f>_xlfn.IFS(Z495&gt;Y495,"L",Z495=Y495,"D",Z495&lt;Y495,"W")</f>
        <v>D</v>
      </c>
      <c r="AL495" s="10">
        <v>17</v>
      </c>
      <c r="AM495" s="10">
        <v>5</v>
      </c>
      <c r="AN495" s="10">
        <v>22</v>
      </c>
      <c r="AO495" s="10" t="str">
        <f>_xlfn.IFS(AL495&gt;AM495,"L",AL495=AM495,"D",AL495&lt;AM495,"W")</f>
        <v>L</v>
      </c>
      <c r="AP495" s="14"/>
      <c r="AQ495" s="9"/>
      <c r="AR495" s="13"/>
      <c r="AS495" s="13"/>
    </row>
    <row r="496" spans="2:45" s="1" customFormat="1" x14ac:dyDescent="0.2">
      <c r="B496" s="6">
        <f>COUNTIF(C$3:D496,C496)</f>
        <v>38</v>
      </c>
      <c r="C496" s="10" t="s">
        <v>92</v>
      </c>
      <c r="D496" s="10">
        <v>0</v>
      </c>
      <c r="E496" s="10">
        <v>2</v>
      </c>
      <c r="F496" s="10">
        <v>2</v>
      </c>
      <c r="G496" s="10" t="s">
        <v>9</v>
      </c>
      <c r="H496" s="10">
        <v>1</v>
      </c>
      <c r="I496" s="10" t="s">
        <v>10</v>
      </c>
      <c r="J496" s="10">
        <v>0</v>
      </c>
      <c r="K496" s="10" t="s">
        <v>10</v>
      </c>
      <c r="L496" s="10">
        <v>0</v>
      </c>
      <c r="M496" s="10" t="s">
        <v>10</v>
      </c>
      <c r="N496" s="10">
        <v>0</v>
      </c>
      <c r="O496" s="10" t="s">
        <v>10</v>
      </c>
      <c r="P496" s="10">
        <v>0</v>
      </c>
      <c r="Q496" s="10" t="s">
        <v>9</v>
      </c>
      <c r="R496" s="10">
        <v>2</v>
      </c>
      <c r="S496" s="10" t="s">
        <v>9</v>
      </c>
      <c r="T496" s="10">
        <v>2</v>
      </c>
      <c r="U496" s="10" t="s">
        <v>9</v>
      </c>
      <c r="V496" s="10">
        <v>3</v>
      </c>
      <c r="W496" s="10" t="s">
        <v>7</v>
      </c>
      <c r="X496" s="10" t="str">
        <f>_xlfn.IFS(D496&gt;E496,"W",D496=E496,"D",D496&lt;E496,"L")</f>
        <v>L</v>
      </c>
      <c r="Y496" s="10">
        <v>0</v>
      </c>
      <c r="Z496" s="10">
        <v>0</v>
      </c>
      <c r="AA496" s="10">
        <v>0</v>
      </c>
      <c r="AB496" s="10" t="s">
        <v>10</v>
      </c>
      <c r="AC496" s="10">
        <v>0</v>
      </c>
      <c r="AD496" s="10" t="s">
        <v>10</v>
      </c>
      <c r="AE496" s="10">
        <v>0</v>
      </c>
      <c r="AF496" s="10" t="s">
        <v>9</v>
      </c>
      <c r="AG496" s="11">
        <v>2</v>
      </c>
      <c r="AH496" s="10" t="s">
        <v>9</v>
      </c>
      <c r="AI496" s="10">
        <v>3</v>
      </c>
      <c r="AJ496" s="10" t="s">
        <v>6</v>
      </c>
      <c r="AK496" s="10" t="str">
        <f>_xlfn.IFS(Y496&gt;Z496,"W",Y496=Z496,"D",Y496&lt;Z496,"L")</f>
        <v>D</v>
      </c>
      <c r="AL496" s="10">
        <v>5</v>
      </c>
      <c r="AM496" s="10">
        <v>4</v>
      </c>
      <c r="AN496" s="10">
        <v>9</v>
      </c>
      <c r="AO496" s="10" t="str">
        <f>_xlfn.IFS(AL496&gt;AM496,"W",AL496=AM496,"D",AL496&lt;AM496,"L")</f>
        <v>W</v>
      </c>
      <c r="AP496" s="14"/>
      <c r="AQ496" s="9"/>
      <c r="AR496" s="13"/>
      <c r="AS496" s="13"/>
    </row>
    <row r="497" spans="2:45" s="1" customFormat="1" x14ac:dyDescent="0.2">
      <c r="B497" s="6">
        <f>COUNTIF(C$3:D497,C497)</f>
        <v>1</v>
      </c>
      <c r="C497" s="10" t="s">
        <v>552</v>
      </c>
      <c r="D497" s="10">
        <v>1</v>
      </c>
      <c r="E497" s="10">
        <v>0</v>
      </c>
      <c r="F497" s="10">
        <v>1</v>
      </c>
      <c r="G497" s="10" t="s">
        <v>10</v>
      </c>
      <c r="H497" s="10">
        <v>0</v>
      </c>
      <c r="I497" s="10" t="s">
        <v>10</v>
      </c>
      <c r="J497" s="10">
        <v>0</v>
      </c>
      <c r="K497" s="10" t="s">
        <v>10</v>
      </c>
      <c r="L497" s="10">
        <v>0</v>
      </c>
      <c r="M497" s="10" t="s">
        <v>10</v>
      </c>
      <c r="N497" s="10">
        <v>0</v>
      </c>
      <c r="O497" s="10" t="s">
        <v>9</v>
      </c>
      <c r="P497" s="10">
        <v>1</v>
      </c>
      <c r="Q497" s="10" t="s">
        <v>9</v>
      </c>
      <c r="R497" s="10">
        <v>1</v>
      </c>
      <c r="S497" s="10" t="s">
        <v>9</v>
      </c>
      <c r="T497" s="10">
        <v>1</v>
      </c>
      <c r="U497" s="10" t="s">
        <v>9</v>
      </c>
      <c r="V497" s="10">
        <v>1</v>
      </c>
      <c r="W497" s="10" t="s">
        <v>7</v>
      </c>
      <c r="X497" s="10" t="str">
        <f>_xlfn.IFS(E497&gt;D497,"L",E497=D497,"D",E497&lt;D497,"W")</f>
        <v>W</v>
      </c>
      <c r="Y497" s="10">
        <v>0</v>
      </c>
      <c r="Z497" s="10">
        <v>0</v>
      </c>
      <c r="AA497" s="10">
        <v>0</v>
      </c>
      <c r="AB497" s="10" t="s">
        <v>10</v>
      </c>
      <c r="AC497" s="10">
        <v>0</v>
      </c>
      <c r="AD497" s="10" t="s">
        <v>10</v>
      </c>
      <c r="AE497" s="10">
        <v>0</v>
      </c>
      <c r="AF497" s="10" t="s">
        <v>9</v>
      </c>
      <c r="AG497" s="11">
        <v>1</v>
      </c>
      <c r="AH497" s="10" t="s">
        <v>9</v>
      </c>
      <c r="AI497" s="10">
        <v>1</v>
      </c>
      <c r="AJ497" s="10" t="s">
        <v>6</v>
      </c>
      <c r="AK497" s="10" t="str">
        <f>_xlfn.IFS(Z497&gt;Y497,"L",Z497=Y497,"D",Z497&lt;Y497,"W")</f>
        <v>D</v>
      </c>
      <c r="AL497" s="10">
        <v>24</v>
      </c>
      <c r="AM497" s="10">
        <v>4</v>
      </c>
      <c r="AN497" s="10">
        <v>28</v>
      </c>
      <c r="AO497" s="10" t="str">
        <f>_xlfn.IFS(AL497&gt;AM497,"L",AL497=AM497,"D",AL497&lt;AM497,"W")</f>
        <v>L</v>
      </c>
      <c r="AP497" s="14"/>
      <c r="AQ497" s="9"/>
      <c r="AR497" s="13"/>
      <c r="AS497" s="13"/>
    </row>
    <row r="498" spans="2:45" s="1" customFormat="1" x14ac:dyDescent="0.2">
      <c r="B498" s="6">
        <f>COUNTIF(C$3:D498,C498)</f>
        <v>2</v>
      </c>
      <c r="C498" s="10" t="s">
        <v>552</v>
      </c>
      <c r="D498" s="10">
        <v>1</v>
      </c>
      <c r="E498" s="10">
        <v>1</v>
      </c>
      <c r="F498" s="10">
        <v>2</v>
      </c>
      <c r="G498" s="10" t="s">
        <v>9</v>
      </c>
      <c r="H498" s="10">
        <v>1</v>
      </c>
      <c r="I498" s="10" t="s">
        <v>10</v>
      </c>
      <c r="J498" s="10">
        <v>0</v>
      </c>
      <c r="K498" s="10" t="s">
        <v>10</v>
      </c>
      <c r="L498" s="10">
        <v>0</v>
      </c>
      <c r="M498" s="10" t="s">
        <v>10</v>
      </c>
      <c r="N498" s="10">
        <v>0</v>
      </c>
      <c r="O498" s="10" t="s">
        <v>10</v>
      </c>
      <c r="P498" s="10">
        <v>0</v>
      </c>
      <c r="Q498" s="10" t="s">
        <v>9</v>
      </c>
      <c r="R498" s="10">
        <v>2</v>
      </c>
      <c r="S498" s="10" t="s">
        <v>9</v>
      </c>
      <c r="T498" s="10">
        <v>2</v>
      </c>
      <c r="U498" s="10" t="s">
        <v>9</v>
      </c>
      <c r="V498" s="10">
        <v>2</v>
      </c>
      <c r="W498" s="10" t="s">
        <v>6</v>
      </c>
      <c r="X498" s="10" t="str">
        <f>_xlfn.IFS(D498&gt;E498,"W",D498=E498,"D",D498&lt;E498,"L")</f>
        <v>D</v>
      </c>
      <c r="Y498" s="10">
        <v>0</v>
      </c>
      <c r="Z498" s="10">
        <v>1</v>
      </c>
      <c r="AA498" s="10">
        <v>1</v>
      </c>
      <c r="AB498" s="10" t="s">
        <v>9</v>
      </c>
      <c r="AC498" s="10">
        <v>1</v>
      </c>
      <c r="AD498" s="10" t="s">
        <v>10</v>
      </c>
      <c r="AE498" s="10">
        <v>0</v>
      </c>
      <c r="AF498" s="10" t="s">
        <v>10</v>
      </c>
      <c r="AG498" s="11">
        <v>0</v>
      </c>
      <c r="AH498" s="10" t="s">
        <v>9</v>
      </c>
      <c r="AI498" s="10">
        <v>2</v>
      </c>
      <c r="AJ498" s="10" t="s">
        <v>7</v>
      </c>
      <c r="AK498" s="10" t="str">
        <f>_xlfn.IFS(Y498&gt;Z498,"W",Y498=Z498,"D",Y498&lt;Z498,"L")</f>
        <v>L</v>
      </c>
      <c r="AL498" s="10">
        <v>13</v>
      </c>
      <c r="AM498" s="10">
        <v>5</v>
      </c>
      <c r="AN498" s="10">
        <v>18</v>
      </c>
      <c r="AO498" s="10" t="str">
        <f>_xlfn.IFS(AL498&gt;AM498,"W",AL498=AM498,"D",AL498&lt;AM498,"L")</f>
        <v>W</v>
      </c>
      <c r="AP498" s="14"/>
      <c r="AQ498" s="9"/>
      <c r="AR498" s="13"/>
      <c r="AS498" s="13"/>
    </row>
    <row r="499" spans="2:45" s="1" customFormat="1" x14ac:dyDescent="0.2">
      <c r="B499" s="6">
        <f>COUNTIF(C$3:D499,C499)</f>
        <v>3</v>
      </c>
      <c r="C499" s="10" t="s">
        <v>552</v>
      </c>
      <c r="D499" s="10">
        <v>0</v>
      </c>
      <c r="E499" s="10">
        <v>1</v>
      </c>
      <c r="F499" s="10">
        <v>1</v>
      </c>
      <c r="G499" s="10" t="s">
        <v>10</v>
      </c>
      <c r="H499" s="10">
        <v>0</v>
      </c>
      <c r="I499" s="10" t="s">
        <v>10</v>
      </c>
      <c r="J499" s="10">
        <v>0</v>
      </c>
      <c r="K499" s="10" t="s">
        <v>10</v>
      </c>
      <c r="L499" s="10">
        <v>0</v>
      </c>
      <c r="M499" s="10" t="s">
        <v>10</v>
      </c>
      <c r="N499" s="10">
        <v>0</v>
      </c>
      <c r="O499" s="10" t="s">
        <v>9</v>
      </c>
      <c r="P499" s="10">
        <v>1</v>
      </c>
      <c r="Q499" s="10" t="s">
        <v>9</v>
      </c>
      <c r="R499" s="10">
        <v>3</v>
      </c>
      <c r="S499" s="10" t="s">
        <v>9</v>
      </c>
      <c r="T499" s="10">
        <v>3</v>
      </c>
      <c r="U499" s="10" t="s">
        <v>9</v>
      </c>
      <c r="V499" s="10">
        <v>3</v>
      </c>
      <c r="W499" s="10" t="s">
        <v>5</v>
      </c>
      <c r="X499" s="10" t="str">
        <f>_xlfn.IFS(E499&gt;D499,"L",E499=D499,"D",E499&lt;D499,"W")</f>
        <v>L</v>
      </c>
      <c r="Y499" s="10">
        <v>0</v>
      </c>
      <c r="Z499" s="10">
        <v>0</v>
      </c>
      <c r="AA499" s="10">
        <v>0</v>
      </c>
      <c r="AB499" s="10" t="s">
        <v>10</v>
      </c>
      <c r="AC499" s="10">
        <v>0</v>
      </c>
      <c r="AD499" s="10" t="s">
        <v>10</v>
      </c>
      <c r="AE499" s="10">
        <v>0</v>
      </c>
      <c r="AF499" s="10" t="s">
        <v>9</v>
      </c>
      <c r="AG499" s="11">
        <v>1</v>
      </c>
      <c r="AH499" s="10" t="s">
        <v>9</v>
      </c>
      <c r="AI499" s="10">
        <v>3</v>
      </c>
      <c r="AJ499" s="10" t="s">
        <v>6</v>
      </c>
      <c r="AK499" s="10" t="str">
        <f>_xlfn.IFS(Z499&gt;Y499,"L",Z499=Y499,"D",Z499&lt;Y499,"W")</f>
        <v>D</v>
      </c>
      <c r="AL499" s="10">
        <v>15</v>
      </c>
      <c r="AM499" s="10">
        <v>5</v>
      </c>
      <c r="AN499" s="10">
        <v>20</v>
      </c>
      <c r="AO499" s="10" t="str">
        <f>_xlfn.IFS(AL499&gt;AM499,"L",AL499=AM499,"D",AL499&lt;AM499,"W")</f>
        <v>L</v>
      </c>
      <c r="AP499" s="14"/>
      <c r="AQ499" s="9"/>
      <c r="AR499" s="13"/>
      <c r="AS499" s="13"/>
    </row>
    <row r="500" spans="2:45" s="1" customFormat="1" x14ac:dyDescent="0.2">
      <c r="B500" s="6">
        <f>COUNTIF(C$3:D500,C500)</f>
        <v>4</v>
      </c>
      <c r="C500" s="10" t="s">
        <v>552</v>
      </c>
      <c r="D500" s="10">
        <v>0</v>
      </c>
      <c r="E500" s="10">
        <v>0</v>
      </c>
      <c r="F500" s="10">
        <v>0</v>
      </c>
      <c r="G500" s="10" t="s">
        <v>10</v>
      </c>
      <c r="H500" s="10">
        <v>0</v>
      </c>
      <c r="I500" s="10" t="s">
        <v>10</v>
      </c>
      <c r="J500" s="10">
        <v>0</v>
      </c>
      <c r="K500" s="10" t="s">
        <v>10</v>
      </c>
      <c r="L500" s="10">
        <v>0</v>
      </c>
      <c r="M500" s="10" t="s">
        <v>10</v>
      </c>
      <c r="N500" s="10">
        <v>0</v>
      </c>
      <c r="O500" s="10" t="s">
        <v>9</v>
      </c>
      <c r="P500" s="10">
        <v>2</v>
      </c>
      <c r="Q500" s="10" t="s">
        <v>9</v>
      </c>
      <c r="R500" s="10">
        <v>4</v>
      </c>
      <c r="S500" s="10" t="s">
        <v>9</v>
      </c>
      <c r="T500" s="10">
        <v>4</v>
      </c>
      <c r="U500" s="10" t="s">
        <v>9</v>
      </c>
      <c r="V500" s="10">
        <v>4</v>
      </c>
      <c r="W500" s="10" t="s">
        <v>6</v>
      </c>
      <c r="X500" s="10" t="str">
        <f>_xlfn.IFS(D500&gt;E500,"W",D500=E500,"D",D500&lt;E500,"L")</f>
        <v>D</v>
      </c>
      <c r="Y500" s="10">
        <v>0</v>
      </c>
      <c r="Z500" s="10">
        <v>0</v>
      </c>
      <c r="AA500" s="10">
        <v>0</v>
      </c>
      <c r="AB500" s="10" t="s">
        <v>10</v>
      </c>
      <c r="AC500" s="10">
        <v>0</v>
      </c>
      <c r="AD500" s="10" t="s">
        <v>10</v>
      </c>
      <c r="AE500" s="10">
        <v>0</v>
      </c>
      <c r="AF500" s="10" t="s">
        <v>9</v>
      </c>
      <c r="AG500" s="11">
        <v>2</v>
      </c>
      <c r="AH500" s="10" t="s">
        <v>9</v>
      </c>
      <c r="AI500" s="10">
        <v>4</v>
      </c>
      <c r="AJ500" s="10" t="s">
        <v>6</v>
      </c>
      <c r="AK500" s="10" t="str">
        <f>_xlfn.IFS(Y500&gt;Z500,"W",Y500=Z500,"D",Y500&lt;Z500,"L")</f>
        <v>D</v>
      </c>
      <c r="AL500" s="10">
        <v>10</v>
      </c>
      <c r="AM500" s="10">
        <v>10</v>
      </c>
      <c r="AN500" s="10">
        <v>20</v>
      </c>
      <c r="AO500" s="10" t="str">
        <f>_xlfn.IFS(AL500&gt;AM500,"W",AL500=AM500,"D",AL500&lt;AM500,"L")</f>
        <v>D</v>
      </c>
      <c r="AP500" s="14"/>
      <c r="AQ500" s="9"/>
      <c r="AR500" s="13"/>
      <c r="AS500" s="13"/>
    </row>
    <row r="501" spans="2:45" s="1" customFormat="1" x14ac:dyDescent="0.2">
      <c r="B501" s="6">
        <f>COUNTIF(C$3:D501,C501)</f>
        <v>5</v>
      </c>
      <c r="C501" s="10" t="s">
        <v>552</v>
      </c>
      <c r="D501" s="10">
        <v>1</v>
      </c>
      <c r="E501" s="10">
        <v>0</v>
      </c>
      <c r="F501" s="10">
        <v>1</v>
      </c>
      <c r="G501" s="10" t="s">
        <v>10</v>
      </c>
      <c r="H501" s="10">
        <v>0</v>
      </c>
      <c r="I501" s="10" t="s">
        <v>10</v>
      </c>
      <c r="J501" s="10">
        <v>0</v>
      </c>
      <c r="K501" s="10" t="s">
        <v>10</v>
      </c>
      <c r="L501" s="10">
        <v>0</v>
      </c>
      <c r="M501" s="10" t="s">
        <v>10</v>
      </c>
      <c r="N501" s="10">
        <v>0</v>
      </c>
      <c r="O501" s="10" t="s">
        <v>9</v>
      </c>
      <c r="P501" s="10">
        <v>3</v>
      </c>
      <c r="Q501" s="10" t="s">
        <v>9</v>
      </c>
      <c r="R501" s="10">
        <v>5</v>
      </c>
      <c r="S501" s="10" t="s">
        <v>9</v>
      </c>
      <c r="T501" s="10">
        <v>5</v>
      </c>
      <c r="U501" s="10" t="s">
        <v>9</v>
      </c>
      <c r="V501" s="10">
        <v>5</v>
      </c>
      <c r="W501" s="10" t="s">
        <v>7</v>
      </c>
      <c r="X501" s="10" t="str">
        <f>_xlfn.IFS(E501&gt;D501,"L",E501=D501,"D",E501&lt;D501,"W")</f>
        <v>W</v>
      </c>
      <c r="Y501" s="10">
        <v>0</v>
      </c>
      <c r="Z501" s="10">
        <v>0</v>
      </c>
      <c r="AA501" s="10">
        <v>0</v>
      </c>
      <c r="AB501" s="10" t="s">
        <v>10</v>
      </c>
      <c r="AC501" s="10">
        <v>0</v>
      </c>
      <c r="AD501" s="10" t="s">
        <v>10</v>
      </c>
      <c r="AE501" s="10">
        <v>0</v>
      </c>
      <c r="AF501" s="10" t="s">
        <v>9</v>
      </c>
      <c r="AG501" s="11">
        <v>3</v>
      </c>
      <c r="AH501" s="10" t="s">
        <v>9</v>
      </c>
      <c r="AI501" s="10">
        <v>5</v>
      </c>
      <c r="AJ501" s="10" t="s">
        <v>6</v>
      </c>
      <c r="AK501" s="10" t="str">
        <f>_xlfn.IFS(Z501&gt;Y501,"L",Z501=Y501,"D",Z501&lt;Y501,"W")</f>
        <v>D</v>
      </c>
      <c r="AL501" s="10">
        <v>9</v>
      </c>
      <c r="AM501" s="10">
        <v>6</v>
      </c>
      <c r="AN501" s="10">
        <v>15</v>
      </c>
      <c r="AO501" s="10" t="str">
        <f>_xlfn.IFS(AL501&gt;AM501,"L",AL501=AM501,"D",AL501&lt;AM501,"W")</f>
        <v>L</v>
      </c>
      <c r="AP501" s="14"/>
      <c r="AQ501" s="9"/>
      <c r="AR501" s="13"/>
      <c r="AS501" s="13"/>
    </row>
    <row r="502" spans="2:45" s="1" customFormat="1" x14ac:dyDescent="0.2">
      <c r="B502" s="6">
        <f>COUNTIF(C$3:D502,C502)</f>
        <v>6</v>
      </c>
      <c r="C502" s="10" t="s">
        <v>552</v>
      </c>
      <c r="D502" s="10">
        <v>2</v>
      </c>
      <c r="E502" s="10">
        <v>0</v>
      </c>
      <c r="F502" s="10">
        <v>2</v>
      </c>
      <c r="G502" s="10" t="s">
        <v>9</v>
      </c>
      <c r="H502" s="10">
        <v>1</v>
      </c>
      <c r="I502" s="10" t="s">
        <v>10</v>
      </c>
      <c r="J502" s="10">
        <v>0</v>
      </c>
      <c r="K502" s="10" t="s">
        <v>10</v>
      </c>
      <c r="L502" s="10">
        <v>0</v>
      </c>
      <c r="M502" s="10" t="s">
        <v>10</v>
      </c>
      <c r="N502" s="10">
        <v>0</v>
      </c>
      <c r="O502" s="10" t="s">
        <v>10</v>
      </c>
      <c r="P502" s="10">
        <v>0</v>
      </c>
      <c r="Q502" s="10" t="s">
        <v>9</v>
      </c>
      <c r="R502" s="10">
        <v>6</v>
      </c>
      <c r="S502" s="10" t="s">
        <v>9</v>
      </c>
      <c r="T502" s="10">
        <v>6</v>
      </c>
      <c r="U502" s="10" t="s">
        <v>9</v>
      </c>
      <c r="V502" s="10">
        <v>6</v>
      </c>
      <c r="W502" s="10" t="s">
        <v>5</v>
      </c>
      <c r="X502" s="10" t="str">
        <f>_xlfn.IFS(D502&gt;E502,"W",D502=E502,"D",D502&lt;E502,"L")</f>
        <v>W</v>
      </c>
      <c r="Y502" s="10">
        <v>0</v>
      </c>
      <c r="Z502" s="10">
        <v>0</v>
      </c>
      <c r="AA502" s="10">
        <v>0</v>
      </c>
      <c r="AB502" s="10" t="s">
        <v>10</v>
      </c>
      <c r="AC502" s="10">
        <v>0</v>
      </c>
      <c r="AD502" s="10" t="s">
        <v>10</v>
      </c>
      <c r="AE502" s="10">
        <v>0</v>
      </c>
      <c r="AF502" s="10" t="s">
        <v>9</v>
      </c>
      <c r="AG502" s="11">
        <v>4</v>
      </c>
      <c r="AH502" s="10" t="s">
        <v>9</v>
      </c>
      <c r="AI502" s="10">
        <v>6</v>
      </c>
      <c r="AJ502" s="10" t="s">
        <v>6</v>
      </c>
      <c r="AK502" s="10" t="str">
        <f>_xlfn.IFS(Y502&gt;Z502,"W",Y502=Z502,"D",Y502&lt;Z502,"L")</f>
        <v>D</v>
      </c>
      <c r="AL502" s="10">
        <v>12</v>
      </c>
      <c r="AM502" s="10">
        <v>8</v>
      </c>
      <c r="AN502" s="10">
        <v>20</v>
      </c>
      <c r="AO502" s="10" t="str">
        <f>_xlfn.IFS(AL502&gt;AM502,"W",AL502=AM502,"D",AL502&lt;AM502,"L")</f>
        <v>W</v>
      </c>
      <c r="AP502" s="14"/>
      <c r="AQ502" s="9"/>
      <c r="AR502" s="13"/>
      <c r="AS502" s="13"/>
    </row>
    <row r="503" spans="2:45" s="1" customFormat="1" x14ac:dyDescent="0.2">
      <c r="B503" s="6">
        <f>COUNTIF(C$3:D503,C503)</f>
        <v>7</v>
      </c>
      <c r="C503" s="10" t="s">
        <v>552</v>
      </c>
      <c r="D503" s="10">
        <v>2</v>
      </c>
      <c r="E503" s="10">
        <v>0</v>
      </c>
      <c r="F503" s="10">
        <v>2</v>
      </c>
      <c r="G503" s="10" t="s">
        <v>9</v>
      </c>
      <c r="H503" s="10">
        <v>2</v>
      </c>
      <c r="I503" s="10" t="s">
        <v>10</v>
      </c>
      <c r="J503" s="10">
        <v>0</v>
      </c>
      <c r="K503" s="10" t="s">
        <v>10</v>
      </c>
      <c r="L503" s="10">
        <v>0</v>
      </c>
      <c r="M503" s="10" t="s">
        <v>10</v>
      </c>
      <c r="N503" s="10">
        <v>0</v>
      </c>
      <c r="O503" s="10" t="s">
        <v>10</v>
      </c>
      <c r="P503" s="10">
        <v>0</v>
      </c>
      <c r="Q503" s="10" t="s">
        <v>9</v>
      </c>
      <c r="R503" s="10">
        <v>7</v>
      </c>
      <c r="S503" s="10" t="s">
        <v>9</v>
      </c>
      <c r="T503" s="10">
        <v>7</v>
      </c>
      <c r="U503" s="10" t="s">
        <v>9</v>
      </c>
      <c r="V503" s="10">
        <v>7</v>
      </c>
      <c r="W503" s="10" t="s">
        <v>5</v>
      </c>
      <c r="X503" s="10" t="str">
        <f>_xlfn.IFS(D503&gt;E503,"W",D503=E503,"D",D503&lt;E503,"L")</f>
        <v>W</v>
      </c>
      <c r="Y503" s="10">
        <v>1</v>
      </c>
      <c r="Z503" s="10">
        <v>0</v>
      </c>
      <c r="AA503" s="10">
        <v>1</v>
      </c>
      <c r="AB503" s="10" t="s">
        <v>9</v>
      </c>
      <c r="AC503" s="10">
        <v>1</v>
      </c>
      <c r="AD503" s="10" t="s">
        <v>10</v>
      </c>
      <c r="AE503" s="10">
        <v>0</v>
      </c>
      <c r="AF503" s="10" t="s">
        <v>10</v>
      </c>
      <c r="AG503" s="11">
        <v>0</v>
      </c>
      <c r="AH503" s="10" t="s">
        <v>9</v>
      </c>
      <c r="AI503" s="10">
        <v>7</v>
      </c>
      <c r="AJ503" s="10" t="s">
        <v>5</v>
      </c>
      <c r="AK503" s="10" t="str">
        <f>_xlfn.IFS(Y503&gt;Z503,"W",Y503=Z503,"D",Y503&lt;Z503,"L")</f>
        <v>W</v>
      </c>
      <c r="AL503" s="10">
        <v>8</v>
      </c>
      <c r="AM503" s="10">
        <v>7</v>
      </c>
      <c r="AN503" s="10">
        <v>15</v>
      </c>
      <c r="AO503" s="10" t="str">
        <f>_xlfn.IFS(AL503&gt;AM503,"W",AL503=AM503,"D",AL503&lt;AM503,"L")</f>
        <v>W</v>
      </c>
      <c r="AP503" s="14"/>
      <c r="AQ503" s="9"/>
      <c r="AR503" s="13"/>
      <c r="AS503" s="13"/>
    </row>
    <row r="504" spans="2:45" s="1" customFormat="1" x14ac:dyDescent="0.2">
      <c r="B504" s="6">
        <f>COUNTIF(C$3:D504,C504)</f>
        <v>8</v>
      </c>
      <c r="C504" s="10" t="s">
        <v>552</v>
      </c>
      <c r="D504" s="10">
        <v>1</v>
      </c>
      <c r="E504" s="10">
        <v>1</v>
      </c>
      <c r="F504" s="10">
        <v>2</v>
      </c>
      <c r="G504" s="10" t="s">
        <v>9</v>
      </c>
      <c r="H504" s="10">
        <v>3</v>
      </c>
      <c r="I504" s="10" t="s">
        <v>10</v>
      </c>
      <c r="J504" s="10">
        <v>0</v>
      </c>
      <c r="K504" s="10" t="s">
        <v>10</v>
      </c>
      <c r="L504" s="10">
        <v>0</v>
      </c>
      <c r="M504" s="10" t="s">
        <v>10</v>
      </c>
      <c r="N504" s="10">
        <v>0</v>
      </c>
      <c r="O504" s="10" t="s">
        <v>10</v>
      </c>
      <c r="P504" s="10">
        <v>0</v>
      </c>
      <c r="Q504" s="10" t="s">
        <v>9</v>
      </c>
      <c r="R504" s="10">
        <v>8</v>
      </c>
      <c r="S504" s="10" t="s">
        <v>9</v>
      </c>
      <c r="T504" s="10">
        <v>8</v>
      </c>
      <c r="U504" s="10" t="s">
        <v>9</v>
      </c>
      <c r="V504" s="10">
        <v>8</v>
      </c>
      <c r="W504" s="10" t="s">
        <v>6</v>
      </c>
      <c r="X504" s="10" t="str">
        <f>_xlfn.IFS(E504&gt;D504,"L",E504=D504,"D",E504&lt;D504,"W")</f>
        <v>D</v>
      </c>
      <c r="Y504" s="10">
        <v>0</v>
      </c>
      <c r="Z504" s="10">
        <v>1</v>
      </c>
      <c r="AA504" s="10">
        <v>1</v>
      </c>
      <c r="AB504" s="10" t="s">
        <v>9</v>
      </c>
      <c r="AC504" s="10">
        <v>2</v>
      </c>
      <c r="AD504" s="10" t="s">
        <v>10</v>
      </c>
      <c r="AE504" s="10">
        <v>0</v>
      </c>
      <c r="AF504" s="10" t="s">
        <v>10</v>
      </c>
      <c r="AG504" s="11">
        <v>0</v>
      </c>
      <c r="AH504" s="10" t="s">
        <v>9</v>
      </c>
      <c r="AI504" s="10">
        <v>8</v>
      </c>
      <c r="AJ504" s="10" t="s">
        <v>5</v>
      </c>
      <c r="AK504" s="10" t="str">
        <f>_xlfn.IFS(Z504&gt;Y504,"L",Z504=Y504,"D",Z504&lt;Y504,"W")</f>
        <v>L</v>
      </c>
      <c r="AL504" s="10">
        <v>19</v>
      </c>
      <c r="AM504" s="10">
        <v>4</v>
      </c>
      <c r="AN504" s="10">
        <v>23</v>
      </c>
      <c r="AO504" s="10" t="str">
        <f>_xlfn.IFS(AL504&gt;AM504,"L",AL504=AM504,"D",AL504&lt;AM504,"W")</f>
        <v>L</v>
      </c>
      <c r="AP504" s="14"/>
      <c r="AQ504" s="9"/>
      <c r="AR504" s="13"/>
      <c r="AS504" s="13"/>
    </row>
    <row r="505" spans="2:45" s="1" customFormat="1" x14ac:dyDescent="0.2">
      <c r="B505" s="6">
        <f>COUNTIF(C$3:D505,C505)</f>
        <v>9</v>
      </c>
      <c r="C505" s="10" t="s">
        <v>552</v>
      </c>
      <c r="D505" s="10">
        <v>2</v>
      </c>
      <c r="E505" s="10">
        <v>0</v>
      </c>
      <c r="F505" s="10">
        <v>2</v>
      </c>
      <c r="G505" s="10" t="s">
        <v>9</v>
      </c>
      <c r="H505" s="10">
        <v>4</v>
      </c>
      <c r="I505" s="10" t="s">
        <v>10</v>
      </c>
      <c r="J505" s="10">
        <v>0</v>
      </c>
      <c r="K505" s="10" t="s">
        <v>10</v>
      </c>
      <c r="L505" s="10">
        <v>0</v>
      </c>
      <c r="M505" s="10" t="s">
        <v>10</v>
      </c>
      <c r="N505" s="10">
        <v>0</v>
      </c>
      <c r="O505" s="10" t="s">
        <v>10</v>
      </c>
      <c r="P505" s="10">
        <v>0</v>
      </c>
      <c r="Q505" s="10" t="s">
        <v>9</v>
      </c>
      <c r="R505" s="10">
        <v>9</v>
      </c>
      <c r="S505" s="10" t="s">
        <v>9</v>
      </c>
      <c r="T505" s="10">
        <v>9</v>
      </c>
      <c r="U505" s="10" t="s">
        <v>9</v>
      </c>
      <c r="V505" s="10">
        <v>9</v>
      </c>
      <c r="W505" s="10" t="s">
        <v>5</v>
      </c>
      <c r="X505" s="10" t="str">
        <f>_xlfn.IFS(D505&gt;E505,"W",D505=E505,"D",D505&lt;E505,"L")</f>
        <v>W</v>
      </c>
      <c r="Y505" s="10">
        <v>2</v>
      </c>
      <c r="Z505" s="10">
        <v>0</v>
      </c>
      <c r="AA505" s="10">
        <v>2</v>
      </c>
      <c r="AB505" s="10" t="s">
        <v>9</v>
      </c>
      <c r="AC505" s="10">
        <v>3</v>
      </c>
      <c r="AD505" s="10" t="s">
        <v>9</v>
      </c>
      <c r="AE505" s="10">
        <v>1</v>
      </c>
      <c r="AF505" s="10" t="s">
        <v>10</v>
      </c>
      <c r="AG505" s="11">
        <v>0</v>
      </c>
      <c r="AH505" s="10" t="s">
        <v>10</v>
      </c>
      <c r="AI505" s="10">
        <v>0</v>
      </c>
      <c r="AJ505" s="10" t="s">
        <v>5</v>
      </c>
      <c r="AK505" s="10" t="str">
        <f>_xlfn.IFS(Y505&gt;Z505,"W",Y505=Z505,"D",Y505&lt;Z505,"L")</f>
        <v>W</v>
      </c>
      <c r="AL505" s="10">
        <v>8</v>
      </c>
      <c r="AM505" s="10">
        <v>10</v>
      </c>
      <c r="AN505" s="10">
        <v>18</v>
      </c>
      <c r="AO505" s="10" t="str">
        <f>_xlfn.IFS(AL505&gt;AM505,"W",AL505=AM505,"D",AL505&lt;AM505,"L")</f>
        <v>L</v>
      </c>
      <c r="AP505" s="14"/>
      <c r="AQ505" s="9"/>
      <c r="AR505" s="13"/>
      <c r="AS505" s="13"/>
    </row>
    <row r="506" spans="2:45" s="1" customFormat="1" x14ac:dyDescent="0.2">
      <c r="B506" s="6">
        <f>COUNTIF(C$3:D506,C506)</f>
        <v>10</v>
      </c>
      <c r="C506" s="10" t="s">
        <v>552</v>
      </c>
      <c r="D506" s="10">
        <v>1</v>
      </c>
      <c r="E506" s="10">
        <v>1</v>
      </c>
      <c r="F506" s="10">
        <v>2</v>
      </c>
      <c r="G506" s="10" t="s">
        <v>9</v>
      </c>
      <c r="H506" s="10">
        <v>5</v>
      </c>
      <c r="I506" s="10" t="s">
        <v>10</v>
      </c>
      <c r="J506" s="10">
        <v>0</v>
      </c>
      <c r="K506" s="10" t="s">
        <v>10</v>
      </c>
      <c r="L506" s="10">
        <v>0</v>
      </c>
      <c r="M506" s="10" t="s">
        <v>10</v>
      </c>
      <c r="N506" s="10">
        <v>0</v>
      </c>
      <c r="O506" s="10" t="s">
        <v>10</v>
      </c>
      <c r="P506" s="10">
        <v>0</v>
      </c>
      <c r="Q506" s="10" t="s">
        <v>9</v>
      </c>
      <c r="R506" s="10">
        <v>10</v>
      </c>
      <c r="S506" s="10" t="s">
        <v>9</v>
      </c>
      <c r="T506" s="10">
        <v>10</v>
      </c>
      <c r="U506" s="10" t="s">
        <v>9</v>
      </c>
      <c r="V506" s="10">
        <v>10</v>
      </c>
      <c r="W506" s="10" t="s">
        <v>6</v>
      </c>
      <c r="X506" s="10" t="str">
        <f>_xlfn.IFS(E506&gt;D506,"L",E506=D506,"D",E506&lt;D506,"W")</f>
        <v>D</v>
      </c>
      <c r="Y506" s="10">
        <v>1</v>
      </c>
      <c r="Z506" s="10">
        <v>1</v>
      </c>
      <c r="AA506" s="10">
        <v>2</v>
      </c>
      <c r="AB506" s="10" t="s">
        <v>9</v>
      </c>
      <c r="AC506" s="10">
        <v>4</v>
      </c>
      <c r="AD506" s="10" t="s">
        <v>9</v>
      </c>
      <c r="AE506" s="10">
        <v>2</v>
      </c>
      <c r="AF506" s="10" t="s">
        <v>10</v>
      </c>
      <c r="AG506" s="11">
        <v>0</v>
      </c>
      <c r="AH506" s="10" t="s">
        <v>10</v>
      </c>
      <c r="AI506" s="10">
        <v>0</v>
      </c>
      <c r="AJ506" s="10" t="s">
        <v>6</v>
      </c>
      <c r="AK506" s="10" t="str">
        <f>_xlfn.IFS(Z506&gt;Y506,"L",Z506=Y506,"D",Z506&lt;Y506,"W")</f>
        <v>D</v>
      </c>
      <c r="AL506" s="10">
        <v>13</v>
      </c>
      <c r="AM506" s="10">
        <v>5</v>
      </c>
      <c r="AN506" s="10">
        <v>18</v>
      </c>
      <c r="AO506" s="10" t="str">
        <f>_xlfn.IFS(AL506&gt;AM506,"L",AL506=AM506,"D",AL506&lt;AM506,"W")</f>
        <v>L</v>
      </c>
      <c r="AP506" s="14"/>
      <c r="AQ506" s="9"/>
      <c r="AR506" s="13"/>
      <c r="AS506" s="13"/>
    </row>
    <row r="507" spans="2:45" s="1" customFormat="1" x14ac:dyDescent="0.2">
      <c r="B507" s="6">
        <f>COUNTIF(C$3:D507,C507)</f>
        <v>11</v>
      </c>
      <c r="C507" s="10" t="s">
        <v>552</v>
      </c>
      <c r="D507" s="10">
        <v>4</v>
      </c>
      <c r="E507" s="10">
        <v>1</v>
      </c>
      <c r="F507" s="10">
        <v>5</v>
      </c>
      <c r="G507" s="10" t="s">
        <v>9</v>
      </c>
      <c r="H507" s="10">
        <v>6</v>
      </c>
      <c r="I507" s="10" t="s">
        <v>9</v>
      </c>
      <c r="J507" s="10">
        <v>1</v>
      </c>
      <c r="K507" s="10" t="s">
        <v>9</v>
      </c>
      <c r="L507" s="10">
        <v>1</v>
      </c>
      <c r="M507" s="10" t="s">
        <v>9</v>
      </c>
      <c r="N507" s="10">
        <v>1</v>
      </c>
      <c r="O507" s="10" t="s">
        <v>10</v>
      </c>
      <c r="P507" s="10">
        <v>0</v>
      </c>
      <c r="Q507" s="10" t="s">
        <v>10</v>
      </c>
      <c r="R507" s="10">
        <v>0</v>
      </c>
      <c r="S507" s="10" t="s">
        <v>10</v>
      </c>
      <c r="T507" s="10">
        <v>0</v>
      </c>
      <c r="U507" s="10" t="s">
        <v>10</v>
      </c>
      <c r="V507" s="10">
        <v>0</v>
      </c>
      <c r="W507" s="10" t="s">
        <v>5</v>
      </c>
      <c r="X507" s="10" t="str">
        <f>_xlfn.IFS(D507&gt;E507,"W",D507=E507,"D",D507&lt;E507,"L")</f>
        <v>W</v>
      </c>
      <c r="Y507" s="10">
        <v>3</v>
      </c>
      <c r="Z507" s="10">
        <v>0</v>
      </c>
      <c r="AA507" s="10">
        <v>3</v>
      </c>
      <c r="AB507" s="10" t="s">
        <v>9</v>
      </c>
      <c r="AC507" s="10">
        <v>5</v>
      </c>
      <c r="AD507" s="10" t="s">
        <v>9</v>
      </c>
      <c r="AE507" s="10">
        <v>3</v>
      </c>
      <c r="AF507" s="10" t="s">
        <v>10</v>
      </c>
      <c r="AG507" s="11">
        <v>0</v>
      </c>
      <c r="AH507" s="10" t="s">
        <v>10</v>
      </c>
      <c r="AI507" s="10">
        <v>0</v>
      </c>
      <c r="AJ507" s="10" t="s">
        <v>5</v>
      </c>
      <c r="AK507" s="10" t="str">
        <f>_xlfn.IFS(Y507&gt;Z507,"W",Y507=Z507,"D",Y507&lt;Z507,"L")</f>
        <v>W</v>
      </c>
      <c r="AL507" s="10">
        <v>15</v>
      </c>
      <c r="AM507" s="10">
        <v>6</v>
      </c>
      <c r="AN507" s="10">
        <v>21</v>
      </c>
      <c r="AO507" s="10" t="str">
        <f>_xlfn.IFS(AL507&gt;AM507,"W",AL507=AM507,"D",AL507&lt;AM507,"L")</f>
        <v>W</v>
      </c>
      <c r="AP507" s="14"/>
      <c r="AQ507" s="9"/>
      <c r="AR507" s="13"/>
      <c r="AS507" s="13"/>
    </row>
    <row r="508" spans="2:45" s="1" customFormat="1" x14ac:dyDescent="0.2">
      <c r="B508" s="6">
        <f>COUNTIF(C$3:D508,C508)</f>
        <v>12</v>
      </c>
      <c r="C508" s="10" t="s">
        <v>552</v>
      </c>
      <c r="D508" s="10">
        <v>0</v>
      </c>
      <c r="E508" s="10">
        <v>2</v>
      </c>
      <c r="F508" s="10">
        <v>2</v>
      </c>
      <c r="G508" s="10" t="s">
        <v>9</v>
      </c>
      <c r="H508" s="10">
        <v>7</v>
      </c>
      <c r="I508" s="10" t="s">
        <v>10</v>
      </c>
      <c r="J508" s="10">
        <v>0</v>
      </c>
      <c r="K508" s="10" t="s">
        <v>10</v>
      </c>
      <c r="L508" s="10">
        <v>0</v>
      </c>
      <c r="M508" s="10" t="s">
        <v>10</v>
      </c>
      <c r="N508" s="10">
        <v>0</v>
      </c>
      <c r="O508" s="10" t="s">
        <v>10</v>
      </c>
      <c r="P508" s="10">
        <v>0</v>
      </c>
      <c r="Q508" s="10" t="s">
        <v>9</v>
      </c>
      <c r="R508" s="10">
        <v>1</v>
      </c>
      <c r="S508" s="10" t="s">
        <v>9</v>
      </c>
      <c r="T508" s="10">
        <v>1</v>
      </c>
      <c r="U508" s="10" t="s">
        <v>9</v>
      </c>
      <c r="V508" s="10">
        <v>1</v>
      </c>
      <c r="W508" s="10" t="s">
        <v>5</v>
      </c>
      <c r="X508" s="10" t="str">
        <f>_xlfn.IFS(E508&gt;D508,"L",E508=D508,"D",E508&lt;D508,"W")</f>
        <v>L</v>
      </c>
      <c r="Y508" s="10">
        <v>0</v>
      </c>
      <c r="Z508" s="10">
        <v>1</v>
      </c>
      <c r="AA508" s="10">
        <v>1</v>
      </c>
      <c r="AB508" s="10" t="s">
        <v>9</v>
      </c>
      <c r="AC508" s="10">
        <v>6</v>
      </c>
      <c r="AD508" s="10" t="s">
        <v>10</v>
      </c>
      <c r="AE508" s="10">
        <v>0</v>
      </c>
      <c r="AF508" s="10" t="s">
        <v>10</v>
      </c>
      <c r="AG508" s="11">
        <v>0</v>
      </c>
      <c r="AH508" s="10" t="s">
        <v>9</v>
      </c>
      <c r="AI508" s="10">
        <v>1</v>
      </c>
      <c r="AJ508" s="10" t="s">
        <v>5</v>
      </c>
      <c r="AK508" s="10" t="str">
        <f>_xlfn.IFS(Z508&gt;Y508,"L",Z508=Y508,"D",Z508&lt;Y508,"W")</f>
        <v>L</v>
      </c>
      <c r="AL508" s="10">
        <v>14</v>
      </c>
      <c r="AM508" s="10">
        <v>5</v>
      </c>
      <c r="AN508" s="10">
        <v>19</v>
      </c>
      <c r="AO508" s="10" t="str">
        <f>_xlfn.IFS(AL508&gt;AM508,"L",AL508=AM508,"D",AL508&lt;AM508,"W")</f>
        <v>L</v>
      </c>
      <c r="AP508" s="14"/>
      <c r="AQ508" s="9"/>
      <c r="AR508" s="13"/>
      <c r="AS508" s="13"/>
    </row>
    <row r="509" spans="2:45" s="1" customFormat="1" x14ac:dyDescent="0.2">
      <c r="B509" s="6">
        <f>COUNTIF(C$3:D509,C509)</f>
        <v>13</v>
      </c>
      <c r="C509" s="10" t="s">
        <v>552</v>
      </c>
      <c r="D509" s="10">
        <v>1</v>
      </c>
      <c r="E509" s="10">
        <v>3</v>
      </c>
      <c r="F509" s="10">
        <v>4</v>
      </c>
      <c r="G509" s="10" t="s">
        <v>9</v>
      </c>
      <c r="H509" s="10">
        <v>8</v>
      </c>
      <c r="I509" s="10" t="s">
        <v>9</v>
      </c>
      <c r="J509" s="10">
        <v>1</v>
      </c>
      <c r="K509" s="10" t="s">
        <v>9</v>
      </c>
      <c r="L509" s="10">
        <v>1</v>
      </c>
      <c r="M509" s="10" t="s">
        <v>10</v>
      </c>
      <c r="N509" s="10">
        <v>0</v>
      </c>
      <c r="O509" s="10" t="s">
        <v>10</v>
      </c>
      <c r="P509" s="10">
        <v>0</v>
      </c>
      <c r="Q509" s="10" t="s">
        <v>10</v>
      </c>
      <c r="R509" s="10">
        <v>0</v>
      </c>
      <c r="S509" s="10" t="s">
        <v>10</v>
      </c>
      <c r="T509" s="10">
        <v>0</v>
      </c>
      <c r="U509" s="10" t="s">
        <v>9</v>
      </c>
      <c r="V509" s="10">
        <v>2</v>
      </c>
      <c r="W509" s="10" t="s">
        <v>5</v>
      </c>
      <c r="X509" s="10" t="str">
        <f>_xlfn.IFS(E509&gt;D509,"L",E509=D509,"D",E509&lt;D509,"W")</f>
        <v>L</v>
      </c>
      <c r="Y509" s="10">
        <v>1</v>
      </c>
      <c r="Z509" s="10">
        <v>0</v>
      </c>
      <c r="AA509" s="10">
        <v>1</v>
      </c>
      <c r="AB509" s="10" t="s">
        <v>9</v>
      </c>
      <c r="AC509" s="10">
        <v>7</v>
      </c>
      <c r="AD509" s="10" t="s">
        <v>10</v>
      </c>
      <c r="AE509" s="10">
        <v>0</v>
      </c>
      <c r="AF509" s="10" t="s">
        <v>10</v>
      </c>
      <c r="AG509" s="11">
        <v>0</v>
      </c>
      <c r="AH509" s="10" t="s">
        <v>9</v>
      </c>
      <c r="AI509" s="10">
        <v>2</v>
      </c>
      <c r="AJ509" s="10" t="s">
        <v>7</v>
      </c>
      <c r="AK509" s="10" t="str">
        <f>_xlfn.IFS(Z509&gt;Y509,"L",Z509=Y509,"D",Z509&lt;Y509,"W")</f>
        <v>W</v>
      </c>
      <c r="AL509" s="10">
        <v>14</v>
      </c>
      <c r="AM509" s="10">
        <v>8</v>
      </c>
      <c r="AN509" s="10">
        <v>22</v>
      </c>
      <c r="AO509" s="10" t="str">
        <f>_xlfn.IFS(AL509&gt;AM509,"L",AL509=AM509,"D",AL509&lt;AM509,"W")</f>
        <v>L</v>
      </c>
      <c r="AP509" s="14"/>
      <c r="AQ509" s="9"/>
      <c r="AR509" s="13"/>
      <c r="AS509" s="13"/>
    </row>
    <row r="510" spans="2:45" s="1" customFormat="1" x14ac:dyDescent="0.2">
      <c r="B510" s="6">
        <f>COUNTIF(C$3:D510,C510)</f>
        <v>14</v>
      </c>
      <c r="C510" s="10" t="s">
        <v>552</v>
      </c>
      <c r="D510" s="10">
        <v>2</v>
      </c>
      <c r="E510" s="10">
        <v>3</v>
      </c>
      <c r="F510" s="10">
        <v>5</v>
      </c>
      <c r="G510" s="10" t="s">
        <v>9</v>
      </c>
      <c r="H510" s="10">
        <v>9</v>
      </c>
      <c r="I510" s="10" t="s">
        <v>9</v>
      </c>
      <c r="J510" s="10">
        <v>2</v>
      </c>
      <c r="K510" s="10" t="s">
        <v>9</v>
      </c>
      <c r="L510" s="10">
        <v>2</v>
      </c>
      <c r="M510" s="10" t="s">
        <v>9</v>
      </c>
      <c r="N510" s="10">
        <v>1</v>
      </c>
      <c r="O510" s="10" t="s">
        <v>10</v>
      </c>
      <c r="P510" s="10">
        <v>0</v>
      </c>
      <c r="Q510" s="10" t="s">
        <v>10</v>
      </c>
      <c r="R510" s="10">
        <v>0</v>
      </c>
      <c r="S510" s="10" t="s">
        <v>10</v>
      </c>
      <c r="T510" s="10">
        <v>0</v>
      </c>
      <c r="U510" s="10" t="s">
        <v>10</v>
      </c>
      <c r="V510" s="10">
        <v>0</v>
      </c>
      <c r="W510" s="10" t="s">
        <v>7</v>
      </c>
      <c r="X510" s="10" t="str">
        <f>_xlfn.IFS(D510&gt;E510,"W",D510=E510,"D",D510&lt;E510,"L")</f>
        <v>L</v>
      </c>
      <c r="Y510" s="10">
        <v>0</v>
      </c>
      <c r="Z510" s="10">
        <v>1</v>
      </c>
      <c r="AA510" s="10">
        <v>1</v>
      </c>
      <c r="AB510" s="10" t="s">
        <v>9</v>
      </c>
      <c r="AC510" s="10">
        <v>8</v>
      </c>
      <c r="AD510" s="10" t="s">
        <v>10</v>
      </c>
      <c r="AE510" s="10">
        <v>0</v>
      </c>
      <c r="AF510" s="10" t="s">
        <v>10</v>
      </c>
      <c r="AG510" s="11">
        <v>0</v>
      </c>
      <c r="AH510" s="10" t="s">
        <v>9</v>
      </c>
      <c r="AI510" s="10">
        <v>3</v>
      </c>
      <c r="AJ510" s="10" t="s">
        <v>7</v>
      </c>
      <c r="AK510" s="10" t="str">
        <f>_xlfn.IFS(Y510&gt;Z510,"W",Y510=Z510,"D",Y510&lt;Z510,"L")</f>
        <v>L</v>
      </c>
      <c r="AL510" s="10">
        <v>13</v>
      </c>
      <c r="AM510" s="10">
        <v>8</v>
      </c>
      <c r="AN510" s="10">
        <v>21</v>
      </c>
      <c r="AO510" s="10" t="str">
        <f>_xlfn.IFS(AL510&gt;AM510,"W",AL510=AM510,"D",AL510&lt;AM510,"L")</f>
        <v>W</v>
      </c>
      <c r="AP510" s="14"/>
      <c r="AQ510" s="9"/>
      <c r="AR510" s="13"/>
      <c r="AS510" s="13"/>
    </row>
    <row r="511" spans="2:45" s="1" customFormat="1" x14ac:dyDescent="0.2">
      <c r="B511" s="6">
        <f>COUNTIF(C$3:D511,C511)</f>
        <v>15</v>
      </c>
      <c r="C511" s="10" t="s">
        <v>552</v>
      </c>
      <c r="D511" s="10">
        <v>1</v>
      </c>
      <c r="E511" s="10">
        <v>1</v>
      </c>
      <c r="F511" s="10">
        <v>2</v>
      </c>
      <c r="G511" s="10" t="s">
        <v>9</v>
      </c>
      <c r="H511" s="10">
        <v>10</v>
      </c>
      <c r="I511" s="10" t="s">
        <v>10</v>
      </c>
      <c r="J511" s="10">
        <v>0</v>
      </c>
      <c r="K511" s="10" t="s">
        <v>10</v>
      </c>
      <c r="L511" s="10">
        <v>0</v>
      </c>
      <c r="M511" s="10" t="s">
        <v>10</v>
      </c>
      <c r="N511" s="10">
        <v>0</v>
      </c>
      <c r="O511" s="10" t="s">
        <v>10</v>
      </c>
      <c r="P511" s="10">
        <v>0</v>
      </c>
      <c r="Q511" s="10" t="s">
        <v>9</v>
      </c>
      <c r="R511" s="10">
        <v>1</v>
      </c>
      <c r="S511" s="10" t="s">
        <v>9</v>
      </c>
      <c r="T511" s="10">
        <v>1</v>
      </c>
      <c r="U511" s="10" t="s">
        <v>9</v>
      </c>
      <c r="V511" s="10">
        <v>1</v>
      </c>
      <c r="W511" s="10" t="s">
        <v>6</v>
      </c>
      <c r="X511" s="10" t="str">
        <f>_xlfn.IFS(D511&gt;E511,"W",D511=E511,"D",D511&lt;E511,"L")</f>
        <v>D</v>
      </c>
      <c r="Y511" s="10">
        <v>1</v>
      </c>
      <c r="Z511" s="10">
        <v>1</v>
      </c>
      <c r="AA511" s="10">
        <v>2</v>
      </c>
      <c r="AB511" s="10" t="s">
        <v>9</v>
      </c>
      <c r="AC511" s="10">
        <v>9</v>
      </c>
      <c r="AD511" s="10" t="s">
        <v>9</v>
      </c>
      <c r="AE511" s="10">
        <v>1</v>
      </c>
      <c r="AF511" s="10" t="s">
        <v>10</v>
      </c>
      <c r="AG511" s="11">
        <v>0</v>
      </c>
      <c r="AH511" s="10" t="s">
        <v>10</v>
      </c>
      <c r="AI511" s="10">
        <v>0</v>
      </c>
      <c r="AJ511" s="10" t="s">
        <v>6</v>
      </c>
      <c r="AK511" s="10" t="str">
        <f>_xlfn.IFS(Y511&gt;Z511,"W",Y511=Z511,"D",Y511&lt;Z511,"L")</f>
        <v>D</v>
      </c>
      <c r="AL511" s="10">
        <v>9</v>
      </c>
      <c r="AM511" s="10">
        <v>5</v>
      </c>
      <c r="AN511" s="10">
        <v>14</v>
      </c>
      <c r="AO511" s="10" t="str">
        <f>_xlfn.IFS(AL511&gt;AM511,"W",AL511=AM511,"D",AL511&lt;AM511,"L")</f>
        <v>W</v>
      </c>
      <c r="AP511" s="14"/>
      <c r="AQ511" s="9"/>
      <c r="AR511" s="13"/>
      <c r="AS511" s="13"/>
    </row>
    <row r="512" spans="2:45" s="1" customFormat="1" x14ac:dyDescent="0.2">
      <c r="B512" s="6">
        <f>COUNTIF(C$3:D512,C512)</f>
        <v>16</v>
      </c>
      <c r="C512" s="10" t="s">
        <v>552</v>
      </c>
      <c r="D512" s="10">
        <v>1</v>
      </c>
      <c r="E512" s="10">
        <v>1</v>
      </c>
      <c r="F512" s="10">
        <v>2</v>
      </c>
      <c r="G512" s="10" t="s">
        <v>9</v>
      </c>
      <c r="H512" s="10">
        <v>11</v>
      </c>
      <c r="I512" s="10" t="s">
        <v>10</v>
      </c>
      <c r="J512" s="10">
        <v>0</v>
      </c>
      <c r="K512" s="10" t="s">
        <v>10</v>
      </c>
      <c r="L512" s="10">
        <v>0</v>
      </c>
      <c r="M512" s="10" t="s">
        <v>10</v>
      </c>
      <c r="N512" s="10">
        <v>0</v>
      </c>
      <c r="O512" s="10" t="s">
        <v>10</v>
      </c>
      <c r="P512" s="10">
        <v>0</v>
      </c>
      <c r="Q512" s="10" t="s">
        <v>9</v>
      </c>
      <c r="R512" s="10">
        <v>2</v>
      </c>
      <c r="S512" s="10" t="s">
        <v>9</v>
      </c>
      <c r="T512" s="10">
        <v>2</v>
      </c>
      <c r="U512" s="10" t="s">
        <v>9</v>
      </c>
      <c r="V512" s="10">
        <v>2</v>
      </c>
      <c r="W512" s="10" t="s">
        <v>6</v>
      </c>
      <c r="X512" s="10" t="str">
        <f>_xlfn.IFS(E512&gt;D512,"L",E512=D512,"D",E512&lt;D512,"W")</f>
        <v>D</v>
      </c>
      <c r="Y512" s="10">
        <v>0</v>
      </c>
      <c r="Z512" s="10">
        <v>1</v>
      </c>
      <c r="AA512" s="10">
        <v>1</v>
      </c>
      <c r="AB512" s="10" t="s">
        <v>9</v>
      </c>
      <c r="AC512" s="10">
        <v>10</v>
      </c>
      <c r="AD512" s="10" t="s">
        <v>10</v>
      </c>
      <c r="AE512" s="10">
        <v>0</v>
      </c>
      <c r="AF512" s="10" t="s">
        <v>10</v>
      </c>
      <c r="AG512" s="11">
        <v>0</v>
      </c>
      <c r="AH512" s="10" t="s">
        <v>9</v>
      </c>
      <c r="AI512" s="10">
        <v>1</v>
      </c>
      <c r="AJ512" s="10" t="s">
        <v>5</v>
      </c>
      <c r="AK512" s="10" t="str">
        <f>_xlfn.IFS(Z512&gt;Y512,"L",Z512=Y512,"D",Z512&lt;Y512,"W")</f>
        <v>L</v>
      </c>
      <c r="AL512" s="10">
        <v>16</v>
      </c>
      <c r="AM512" s="10">
        <v>11</v>
      </c>
      <c r="AN512" s="10">
        <v>27</v>
      </c>
      <c r="AO512" s="10" t="str">
        <f>_xlfn.IFS(AL512&gt;AM512,"L",AL512=AM512,"D",AL512&lt;AM512,"W")</f>
        <v>L</v>
      </c>
      <c r="AP512" s="14"/>
      <c r="AQ512" s="9"/>
      <c r="AR512" s="13"/>
      <c r="AS512" s="13"/>
    </row>
    <row r="513" spans="2:45" s="1" customFormat="1" x14ac:dyDescent="0.2">
      <c r="B513" s="6">
        <f>COUNTIF(C$3:D513,C513)</f>
        <v>17</v>
      </c>
      <c r="C513" s="10" t="s">
        <v>552</v>
      </c>
      <c r="D513" s="10">
        <v>2</v>
      </c>
      <c r="E513" s="10">
        <v>3</v>
      </c>
      <c r="F513" s="10">
        <v>5</v>
      </c>
      <c r="G513" s="10" t="s">
        <v>9</v>
      </c>
      <c r="H513" s="10">
        <v>12</v>
      </c>
      <c r="I513" s="10" t="s">
        <v>9</v>
      </c>
      <c r="J513" s="10">
        <v>1</v>
      </c>
      <c r="K513" s="10" t="s">
        <v>9</v>
      </c>
      <c r="L513" s="10">
        <v>1</v>
      </c>
      <c r="M513" s="10" t="s">
        <v>9</v>
      </c>
      <c r="N513" s="10">
        <v>1</v>
      </c>
      <c r="O513" s="10" t="s">
        <v>10</v>
      </c>
      <c r="P513" s="10">
        <v>0</v>
      </c>
      <c r="Q513" s="10" t="s">
        <v>10</v>
      </c>
      <c r="R513" s="10">
        <v>0</v>
      </c>
      <c r="S513" s="10" t="s">
        <v>10</v>
      </c>
      <c r="T513" s="10">
        <v>0</v>
      </c>
      <c r="U513" s="10" t="s">
        <v>10</v>
      </c>
      <c r="V513" s="10">
        <v>0</v>
      </c>
      <c r="W513" s="10" t="s">
        <v>7</v>
      </c>
      <c r="X513" s="10" t="str">
        <f>_xlfn.IFS(D513&gt;E513,"W",D513=E513,"D",D513&lt;E513,"L")</f>
        <v>L</v>
      </c>
      <c r="Y513" s="10">
        <v>1</v>
      </c>
      <c r="Z513" s="10">
        <v>1</v>
      </c>
      <c r="AA513" s="10">
        <v>2</v>
      </c>
      <c r="AB513" s="10" t="s">
        <v>9</v>
      </c>
      <c r="AC513" s="10">
        <v>11</v>
      </c>
      <c r="AD513" s="10" t="s">
        <v>9</v>
      </c>
      <c r="AE513" s="10">
        <v>1</v>
      </c>
      <c r="AF513" s="10" t="s">
        <v>10</v>
      </c>
      <c r="AG513" s="11">
        <v>0</v>
      </c>
      <c r="AH513" s="10" t="s">
        <v>10</v>
      </c>
      <c r="AI513" s="10">
        <v>0</v>
      </c>
      <c r="AJ513" s="10" t="s">
        <v>6</v>
      </c>
      <c r="AK513" s="10" t="str">
        <f>_xlfn.IFS(Y513&gt;Z513,"W",Y513=Z513,"D",Y513&lt;Z513,"L")</f>
        <v>D</v>
      </c>
      <c r="AL513" s="10">
        <v>18</v>
      </c>
      <c r="AM513" s="10">
        <v>2</v>
      </c>
      <c r="AN513" s="10">
        <v>20</v>
      </c>
      <c r="AO513" s="10" t="str">
        <f>_xlfn.IFS(AL513&gt;AM513,"W",AL513=AM513,"D",AL513&lt;AM513,"L")</f>
        <v>W</v>
      </c>
      <c r="AP513" s="14"/>
      <c r="AQ513" s="9"/>
      <c r="AR513" s="13"/>
      <c r="AS513" s="13"/>
    </row>
    <row r="514" spans="2:45" s="1" customFormat="1" x14ac:dyDescent="0.2">
      <c r="B514" s="6">
        <f>COUNTIF(C$3:D514,C514)</f>
        <v>18</v>
      </c>
      <c r="C514" s="10" t="s">
        <v>552</v>
      </c>
      <c r="D514" s="10">
        <v>3</v>
      </c>
      <c r="E514" s="10">
        <v>0</v>
      </c>
      <c r="F514" s="10">
        <v>3</v>
      </c>
      <c r="G514" s="10" t="s">
        <v>9</v>
      </c>
      <c r="H514" s="10">
        <v>13</v>
      </c>
      <c r="I514" s="10" t="s">
        <v>9</v>
      </c>
      <c r="J514" s="10">
        <v>2</v>
      </c>
      <c r="K514" s="10" t="s">
        <v>10</v>
      </c>
      <c r="L514" s="10">
        <v>0</v>
      </c>
      <c r="M514" s="10" t="s">
        <v>10</v>
      </c>
      <c r="N514" s="10">
        <v>0</v>
      </c>
      <c r="O514" s="10" t="s">
        <v>10</v>
      </c>
      <c r="P514" s="10">
        <v>0</v>
      </c>
      <c r="Q514" s="10" t="s">
        <v>10</v>
      </c>
      <c r="R514" s="10">
        <v>0</v>
      </c>
      <c r="S514" s="10" t="s">
        <v>9</v>
      </c>
      <c r="T514" s="10">
        <v>1</v>
      </c>
      <c r="U514" s="10" t="s">
        <v>9</v>
      </c>
      <c r="V514" s="10">
        <v>1</v>
      </c>
      <c r="W514" s="10" t="s">
        <v>7</v>
      </c>
      <c r="X514" s="10" t="str">
        <f>_xlfn.IFS(E514&gt;D514,"L",E514=D514,"D",E514&lt;D514,"W")</f>
        <v>W</v>
      </c>
      <c r="Y514" s="10">
        <v>3</v>
      </c>
      <c r="Z514" s="10">
        <v>0</v>
      </c>
      <c r="AA514" s="10">
        <v>3</v>
      </c>
      <c r="AB514" s="10" t="s">
        <v>9</v>
      </c>
      <c r="AC514" s="10">
        <v>12</v>
      </c>
      <c r="AD514" s="10" t="s">
        <v>9</v>
      </c>
      <c r="AE514" s="10">
        <v>2</v>
      </c>
      <c r="AF514" s="10" t="s">
        <v>10</v>
      </c>
      <c r="AG514" s="11">
        <v>0</v>
      </c>
      <c r="AH514" s="10" t="s">
        <v>10</v>
      </c>
      <c r="AI514" s="10">
        <v>0</v>
      </c>
      <c r="AJ514" s="10" t="s">
        <v>7</v>
      </c>
      <c r="AK514" s="10" t="str">
        <f>_xlfn.IFS(Z514&gt;Y514,"L",Z514=Y514,"D",Z514&lt;Y514,"W")</f>
        <v>W</v>
      </c>
      <c r="AL514" s="10">
        <v>13</v>
      </c>
      <c r="AM514" s="10">
        <v>6</v>
      </c>
      <c r="AN514" s="10">
        <v>19</v>
      </c>
      <c r="AO514" s="10" t="str">
        <f>_xlfn.IFS(AL514&gt;AM514,"L",AL514=AM514,"D",AL514&lt;AM514,"W")</f>
        <v>L</v>
      </c>
      <c r="AP514" s="14"/>
      <c r="AQ514" s="9"/>
      <c r="AR514" s="13"/>
      <c r="AS514" s="13"/>
    </row>
    <row r="515" spans="2:45" s="1" customFormat="1" x14ac:dyDescent="0.2">
      <c r="B515" s="6">
        <f>COUNTIF(C$3:D515,C515)</f>
        <v>19</v>
      </c>
      <c r="C515" s="10" t="s">
        <v>552</v>
      </c>
      <c r="D515" s="10">
        <v>1</v>
      </c>
      <c r="E515" s="10">
        <v>2</v>
      </c>
      <c r="F515" s="10">
        <v>3</v>
      </c>
      <c r="G515" s="10" t="s">
        <v>9</v>
      </c>
      <c r="H515" s="10">
        <v>14</v>
      </c>
      <c r="I515" s="10" t="s">
        <v>9</v>
      </c>
      <c r="J515" s="10">
        <v>3</v>
      </c>
      <c r="K515" s="10" t="s">
        <v>10</v>
      </c>
      <c r="L515" s="10">
        <v>0</v>
      </c>
      <c r="M515" s="10" t="s">
        <v>10</v>
      </c>
      <c r="N515" s="10">
        <v>0</v>
      </c>
      <c r="O515" s="10" t="s">
        <v>10</v>
      </c>
      <c r="P515" s="10">
        <v>0</v>
      </c>
      <c r="Q515" s="10" t="s">
        <v>10</v>
      </c>
      <c r="R515" s="10">
        <v>0</v>
      </c>
      <c r="S515" s="10" t="s">
        <v>9</v>
      </c>
      <c r="T515" s="10">
        <v>2</v>
      </c>
      <c r="U515" s="10" t="s">
        <v>9</v>
      </c>
      <c r="V515" s="10">
        <v>2</v>
      </c>
      <c r="W515" s="10" t="s">
        <v>5</v>
      </c>
      <c r="X515" s="10" t="str">
        <f>_xlfn.IFS(E515&gt;D515,"L",E515=D515,"D",E515&lt;D515,"W")</f>
        <v>L</v>
      </c>
      <c r="Y515" s="10">
        <v>0</v>
      </c>
      <c r="Z515" s="10">
        <v>1</v>
      </c>
      <c r="AA515" s="10">
        <v>1</v>
      </c>
      <c r="AB515" s="10" t="s">
        <v>9</v>
      </c>
      <c r="AC515" s="10">
        <v>13</v>
      </c>
      <c r="AD515" s="10" t="s">
        <v>10</v>
      </c>
      <c r="AE515" s="10">
        <v>0</v>
      </c>
      <c r="AF515" s="10" t="s">
        <v>10</v>
      </c>
      <c r="AG515" s="11">
        <v>0</v>
      </c>
      <c r="AH515" s="10" t="s">
        <v>9</v>
      </c>
      <c r="AI515" s="10">
        <v>1</v>
      </c>
      <c r="AJ515" s="10" t="s">
        <v>5</v>
      </c>
      <c r="AK515" s="10" t="str">
        <f>_xlfn.IFS(Z515&gt;Y515,"L",Z515=Y515,"D",Z515&lt;Y515,"W")</f>
        <v>L</v>
      </c>
      <c r="AL515" s="10">
        <v>14</v>
      </c>
      <c r="AM515" s="10">
        <v>2</v>
      </c>
      <c r="AN515" s="10">
        <v>16</v>
      </c>
      <c r="AO515" s="10" t="str">
        <f>_xlfn.IFS(AL515&gt;AM515,"L",AL515=AM515,"D",AL515&lt;AM515,"W")</f>
        <v>L</v>
      </c>
      <c r="AP515" s="14"/>
      <c r="AQ515" s="9"/>
      <c r="AR515" s="13"/>
      <c r="AS515" s="13"/>
    </row>
    <row r="516" spans="2:45" s="1" customFormat="1" x14ac:dyDescent="0.2">
      <c r="B516" s="6">
        <f>COUNTIF(C$3:D516,C516)</f>
        <v>20</v>
      </c>
      <c r="C516" s="10" t="s">
        <v>552</v>
      </c>
      <c r="D516" s="10">
        <v>0</v>
      </c>
      <c r="E516" s="10">
        <v>3</v>
      </c>
      <c r="F516" s="10">
        <v>3</v>
      </c>
      <c r="G516" s="10" t="s">
        <v>9</v>
      </c>
      <c r="H516" s="10">
        <v>15</v>
      </c>
      <c r="I516" s="10" t="s">
        <v>9</v>
      </c>
      <c r="J516" s="10">
        <v>4</v>
      </c>
      <c r="K516" s="10" t="s">
        <v>10</v>
      </c>
      <c r="L516" s="10">
        <v>0</v>
      </c>
      <c r="M516" s="10" t="s">
        <v>10</v>
      </c>
      <c r="N516" s="10">
        <v>0</v>
      </c>
      <c r="O516" s="10" t="s">
        <v>10</v>
      </c>
      <c r="P516" s="10">
        <v>0</v>
      </c>
      <c r="Q516" s="10" t="s">
        <v>10</v>
      </c>
      <c r="R516" s="10">
        <v>0</v>
      </c>
      <c r="S516" s="10" t="s">
        <v>9</v>
      </c>
      <c r="T516" s="10">
        <v>3</v>
      </c>
      <c r="U516" s="10" t="s">
        <v>9</v>
      </c>
      <c r="V516" s="10">
        <v>3</v>
      </c>
      <c r="W516" s="10" t="s">
        <v>7</v>
      </c>
      <c r="X516" s="10" t="str">
        <f>_xlfn.IFS(D516&gt;E516,"W",D516=E516,"D",D516&lt;E516,"L")</f>
        <v>L</v>
      </c>
      <c r="Y516" s="10">
        <v>0</v>
      </c>
      <c r="Z516" s="10">
        <v>0</v>
      </c>
      <c r="AA516" s="10">
        <v>0</v>
      </c>
      <c r="AB516" s="10" t="s">
        <v>10</v>
      </c>
      <c r="AC516" s="10">
        <v>0</v>
      </c>
      <c r="AD516" s="10" t="s">
        <v>10</v>
      </c>
      <c r="AE516" s="10">
        <v>0</v>
      </c>
      <c r="AF516" s="10" t="s">
        <v>9</v>
      </c>
      <c r="AG516" s="11">
        <v>1</v>
      </c>
      <c r="AH516" s="10" t="s">
        <v>9</v>
      </c>
      <c r="AI516" s="10">
        <v>2</v>
      </c>
      <c r="AJ516" s="10" t="s">
        <v>6</v>
      </c>
      <c r="AK516" s="10" t="str">
        <f>_xlfn.IFS(Y516&gt;Z516,"W",Y516=Z516,"D",Y516&lt;Z516,"L")</f>
        <v>D</v>
      </c>
      <c r="AL516" s="10">
        <v>10</v>
      </c>
      <c r="AM516" s="10">
        <v>6</v>
      </c>
      <c r="AN516" s="10">
        <v>16</v>
      </c>
      <c r="AO516" s="10" t="str">
        <f>_xlfn.IFS(AL516&gt;AM516,"W",AL516=AM516,"D",AL516&lt;AM516,"L")</f>
        <v>W</v>
      </c>
      <c r="AP516" s="14"/>
      <c r="AQ516" s="9"/>
      <c r="AR516" s="13"/>
      <c r="AS516" s="13"/>
    </row>
    <row r="517" spans="2:45" s="1" customFormat="1" x14ac:dyDescent="0.2">
      <c r="B517" s="6">
        <f>COUNTIF(C$3:D517,C517)</f>
        <v>21</v>
      </c>
      <c r="C517" s="10" t="s">
        <v>552</v>
      </c>
      <c r="D517" s="10">
        <v>1</v>
      </c>
      <c r="E517" s="10">
        <v>0</v>
      </c>
      <c r="F517" s="10">
        <v>1</v>
      </c>
      <c r="G517" s="10" t="s">
        <v>10</v>
      </c>
      <c r="H517" s="10">
        <v>0</v>
      </c>
      <c r="I517" s="10" t="s">
        <v>10</v>
      </c>
      <c r="J517" s="10">
        <v>0</v>
      </c>
      <c r="K517" s="10" t="s">
        <v>10</v>
      </c>
      <c r="L517" s="10">
        <v>0</v>
      </c>
      <c r="M517" s="10" t="s">
        <v>10</v>
      </c>
      <c r="N517" s="10">
        <v>0</v>
      </c>
      <c r="O517" s="10" t="s">
        <v>9</v>
      </c>
      <c r="P517" s="10">
        <v>1</v>
      </c>
      <c r="Q517" s="10" t="s">
        <v>9</v>
      </c>
      <c r="R517" s="10">
        <v>1</v>
      </c>
      <c r="S517" s="10" t="s">
        <v>9</v>
      </c>
      <c r="T517" s="10">
        <v>4</v>
      </c>
      <c r="U517" s="10" t="s">
        <v>9</v>
      </c>
      <c r="V517" s="10">
        <v>4</v>
      </c>
      <c r="W517" s="10" t="s">
        <v>5</v>
      </c>
      <c r="X517" s="10" t="str">
        <f>_xlfn.IFS(D517&gt;E517,"W",D517=E517,"D",D517&lt;E517,"L")</f>
        <v>W</v>
      </c>
      <c r="Y517" s="10">
        <v>0</v>
      </c>
      <c r="Z517" s="10">
        <v>0</v>
      </c>
      <c r="AA517" s="10">
        <v>0</v>
      </c>
      <c r="AB517" s="10" t="s">
        <v>10</v>
      </c>
      <c r="AC517" s="10">
        <v>0</v>
      </c>
      <c r="AD517" s="10" t="s">
        <v>10</v>
      </c>
      <c r="AE517" s="10">
        <v>0</v>
      </c>
      <c r="AF517" s="10" t="s">
        <v>9</v>
      </c>
      <c r="AG517" s="11">
        <v>2</v>
      </c>
      <c r="AH517" s="10" t="s">
        <v>9</v>
      </c>
      <c r="AI517" s="10">
        <v>3</v>
      </c>
      <c r="AJ517" s="10" t="s">
        <v>6</v>
      </c>
      <c r="AK517" s="10" t="str">
        <f>_xlfn.IFS(Y517&gt;Z517,"W",Y517=Z517,"D",Y517&lt;Z517,"L")</f>
        <v>D</v>
      </c>
      <c r="AL517" s="10">
        <v>17</v>
      </c>
      <c r="AM517" s="10">
        <v>4</v>
      </c>
      <c r="AN517" s="10">
        <v>21</v>
      </c>
      <c r="AO517" s="10" t="str">
        <f>_xlfn.IFS(AL517&gt;AM517,"W",AL517=AM517,"D",AL517&lt;AM517,"L")</f>
        <v>W</v>
      </c>
      <c r="AP517" s="14"/>
      <c r="AQ517" s="9"/>
      <c r="AR517" s="13"/>
      <c r="AS517" s="13"/>
    </row>
    <row r="518" spans="2:45" s="1" customFormat="1" x14ac:dyDescent="0.2">
      <c r="B518" s="6">
        <f>COUNTIF(C$3:D518,C518)</f>
        <v>22</v>
      </c>
      <c r="C518" s="10" t="s">
        <v>552</v>
      </c>
      <c r="D518" s="10">
        <v>2</v>
      </c>
      <c r="E518" s="10">
        <v>2</v>
      </c>
      <c r="F518" s="10">
        <v>4</v>
      </c>
      <c r="G518" s="10" t="s">
        <v>9</v>
      </c>
      <c r="H518" s="10">
        <v>1</v>
      </c>
      <c r="I518" s="10" t="s">
        <v>9</v>
      </c>
      <c r="J518" s="10">
        <v>1</v>
      </c>
      <c r="K518" s="10" t="s">
        <v>9</v>
      </c>
      <c r="L518" s="10">
        <v>1</v>
      </c>
      <c r="M518" s="10" t="s">
        <v>10</v>
      </c>
      <c r="N518" s="10">
        <v>0</v>
      </c>
      <c r="O518" s="10" t="s">
        <v>10</v>
      </c>
      <c r="P518" s="10">
        <v>0</v>
      </c>
      <c r="Q518" s="10" t="s">
        <v>10</v>
      </c>
      <c r="R518" s="10">
        <v>0</v>
      </c>
      <c r="S518" s="10" t="s">
        <v>10</v>
      </c>
      <c r="T518" s="10">
        <v>0</v>
      </c>
      <c r="U518" s="10" t="s">
        <v>9</v>
      </c>
      <c r="V518" s="10">
        <v>5</v>
      </c>
      <c r="W518" s="10" t="s">
        <v>6</v>
      </c>
      <c r="X518" s="10" t="str">
        <f>_xlfn.IFS(E518&gt;D518,"L",E518=D518,"D",E518&lt;D518,"W")</f>
        <v>D</v>
      </c>
      <c r="Y518" s="10">
        <v>2</v>
      </c>
      <c r="Z518" s="10">
        <v>1</v>
      </c>
      <c r="AA518" s="10">
        <v>3</v>
      </c>
      <c r="AB518" s="10" t="s">
        <v>9</v>
      </c>
      <c r="AC518" s="10">
        <v>1</v>
      </c>
      <c r="AD518" s="10" t="s">
        <v>9</v>
      </c>
      <c r="AE518" s="10">
        <v>1</v>
      </c>
      <c r="AF518" s="10" t="s">
        <v>10</v>
      </c>
      <c r="AG518" s="11">
        <v>0</v>
      </c>
      <c r="AH518" s="10" t="s">
        <v>10</v>
      </c>
      <c r="AI518" s="10">
        <v>0</v>
      </c>
      <c r="AJ518" s="10" t="s">
        <v>7</v>
      </c>
      <c r="AK518" s="10" t="str">
        <f>_xlfn.IFS(Z518&gt;Y518,"L",Z518=Y518,"D",Z518&lt;Y518,"W")</f>
        <v>W</v>
      </c>
      <c r="AL518" s="10">
        <v>8</v>
      </c>
      <c r="AM518" s="10">
        <v>4</v>
      </c>
      <c r="AN518" s="10">
        <v>12</v>
      </c>
      <c r="AO518" s="10" t="str">
        <f>_xlfn.IFS(AL518&gt;AM518,"L",AL518=AM518,"D",AL518&lt;AM518,"W")</f>
        <v>L</v>
      </c>
      <c r="AP518" s="14"/>
      <c r="AQ518" s="9"/>
      <c r="AR518" s="13"/>
      <c r="AS518" s="13"/>
    </row>
    <row r="519" spans="2:45" s="1" customFormat="1" x14ac:dyDescent="0.2">
      <c r="B519" s="6">
        <f>COUNTIF(C$3:D519,C519)</f>
        <v>23</v>
      </c>
      <c r="C519" s="10" t="s">
        <v>552</v>
      </c>
      <c r="D519" s="10">
        <v>2</v>
      </c>
      <c r="E519" s="10">
        <v>2</v>
      </c>
      <c r="F519" s="10">
        <v>4</v>
      </c>
      <c r="G519" s="10" t="s">
        <v>9</v>
      </c>
      <c r="H519" s="10">
        <v>2</v>
      </c>
      <c r="I519" s="10" t="s">
        <v>9</v>
      </c>
      <c r="J519" s="10">
        <v>2</v>
      </c>
      <c r="K519" s="10" t="s">
        <v>9</v>
      </c>
      <c r="L519" s="10">
        <v>2</v>
      </c>
      <c r="M519" s="10" t="s">
        <v>10</v>
      </c>
      <c r="N519" s="10">
        <v>0</v>
      </c>
      <c r="O519" s="10" t="s">
        <v>10</v>
      </c>
      <c r="P519" s="10">
        <v>0</v>
      </c>
      <c r="Q519" s="10" t="s">
        <v>10</v>
      </c>
      <c r="R519" s="10">
        <v>0</v>
      </c>
      <c r="S519" s="10" t="s">
        <v>10</v>
      </c>
      <c r="T519" s="10">
        <v>0</v>
      </c>
      <c r="U519" s="10" t="s">
        <v>9</v>
      </c>
      <c r="V519" s="10">
        <v>6</v>
      </c>
      <c r="W519" s="10" t="s">
        <v>6</v>
      </c>
      <c r="X519" s="10" t="str">
        <f>_xlfn.IFS(D519&gt;E519,"W",D519=E519,"D",D519&lt;E519,"L")</f>
        <v>D</v>
      </c>
      <c r="Y519" s="10">
        <v>1</v>
      </c>
      <c r="Z519" s="10">
        <v>0</v>
      </c>
      <c r="AA519" s="10">
        <v>1</v>
      </c>
      <c r="AB519" s="10" t="s">
        <v>9</v>
      </c>
      <c r="AC519" s="10">
        <v>2</v>
      </c>
      <c r="AD519" s="10" t="s">
        <v>10</v>
      </c>
      <c r="AE519" s="10">
        <v>0</v>
      </c>
      <c r="AF519" s="10" t="s">
        <v>10</v>
      </c>
      <c r="AG519" s="11">
        <v>0</v>
      </c>
      <c r="AH519" s="10" t="s">
        <v>9</v>
      </c>
      <c r="AI519" s="10">
        <v>1</v>
      </c>
      <c r="AJ519" s="10" t="s">
        <v>5</v>
      </c>
      <c r="AK519" s="10" t="str">
        <f>_xlfn.IFS(Y519&gt;Z519,"W",Y519=Z519,"D",Y519&lt;Z519,"L")</f>
        <v>W</v>
      </c>
      <c r="AL519" s="10">
        <v>4</v>
      </c>
      <c r="AM519" s="10">
        <v>7</v>
      </c>
      <c r="AN519" s="10">
        <v>11</v>
      </c>
      <c r="AO519" s="10" t="str">
        <f>_xlfn.IFS(AL519&gt;AM519,"W",AL519=AM519,"D",AL519&lt;AM519,"L")</f>
        <v>L</v>
      </c>
      <c r="AP519" s="14"/>
      <c r="AQ519" s="9"/>
      <c r="AR519" s="13"/>
      <c r="AS519" s="13"/>
    </row>
    <row r="520" spans="2:45" s="1" customFormat="1" x14ac:dyDescent="0.2">
      <c r="B520" s="6">
        <f>COUNTIF(C$3:D520,C520)</f>
        <v>24</v>
      </c>
      <c r="C520" s="10" t="s">
        <v>552</v>
      </c>
      <c r="D520" s="10">
        <v>3</v>
      </c>
      <c r="E520" s="10">
        <v>0</v>
      </c>
      <c r="F520" s="10">
        <v>3</v>
      </c>
      <c r="G520" s="10" t="s">
        <v>9</v>
      </c>
      <c r="H520" s="10">
        <v>3</v>
      </c>
      <c r="I520" s="10" t="s">
        <v>9</v>
      </c>
      <c r="J520" s="10">
        <v>3</v>
      </c>
      <c r="K520" s="10" t="s">
        <v>10</v>
      </c>
      <c r="L520" s="10">
        <v>0</v>
      </c>
      <c r="M520" s="10" t="s">
        <v>10</v>
      </c>
      <c r="N520" s="10">
        <v>0</v>
      </c>
      <c r="O520" s="10" t="s">
        <v>10</v>
      </c>
      <c r="P520" s="10">
        <v>0</v>
      </c>
      <c r="Q520" s="10" t="s">
        <v>10</v>
      </c>
      <c r="R520" s="10">
        <v>0</v>
      </c>
      <c r="S520" s="10" t="s">
        <v>9</v>
      </c>
      <c r="T520" s="10">
        <v>1</v>
      </c>
      <c r="U520" s="10" t="s">
        <v>9</v>
      </c>
      <c r="V520" s="10">
        <v>7</v>
      </c>
      <c r="W520" s="10" t="s">
        <v>7</v>
      </c>
      <c r="X520" s="10" t="str">
        <f>_xlfn.IFS(E520&gt;D520,"L",E520=D520,"D",E520&lt;D520,"W")</f>
        <v>W</v>
      </c>
      <c r="Y520" s="10">
        <v>0</v>
      </c>
      <c r="Z520" s="10">
        <v>0</v>
      </c>
      <c r="AA520" s="10">
        <v>0</v>
      </c>
      <c r="AB520" s="10" t="s">
        <v>10</v>
      </c>
      <c r="AC520" s="10">
        <v>0</v>
      </c>
      <c r="AD520" s="10" t="s">
        <v>10</v>
      </c>
      <c r="AE520" s="10">
        <v>0</v>
      </c>
      <c r="AF520" s="10" t="s">
        <v>9</v>
      </c>
      <c r="AG520" s="11">
        <v>1</v>
      </c>
      <c r="AH520" s="10" t="s">
        <v>9</v>
      </c>
      <c r="AI520" s="10">
        <v>2</v>
      </c>
      <c r="AJ520" s="10" t="s">
        <v>6</v>
      </c>
      <c r="AK520" s="10" t="str">
        <f>_xlfn.IFS(Z520&gt;Y520,"L",Z520=Y520,"D",Z520&lt;Y520,"W")</f>
        <v>D</v>
      </c>
      <c r="AL520" s="10">
        <v>9</v>
      </c>
      <c r="AM520" s="10">
        <v>4</v>
      </c>
      <c r="AN520" s="10">
        <v>13</v>
      </c>
      <c r="AO520" s="10" t="str">
        <f>_xlfn.IFS(AL520&gt;AM520,"L",AL520=AM520,"D",AL520&lt;AM520,"W")</f>
        <v>L</v>
      </c>
      <c r="AP520" s="14"/>
      <c r="AQ520" s="9"/>
      <c r="AR520" s="13"/>
      <c r="AS520" s="13"/>
    </row>
    <row r="521" spans="2:45" s="1" customFormat="1" x14ac:dyDescent="0.2">
      <c r="B521" s="6">
        <f>COUNTIF(C$3:D521,C521)</f>
        <v>25</v>
      </c>
      <c r="C521" s="10" t="s">
        <v>552</v>
      </c>
      <c r="D521" s="10">
        <v>2</v>
      </c>
      <c r="E521" s="10">
        <v>2</v>
      </c>
      <c r="F521" s="10">
        <v>4</v>
      </c>
      <c r="G521" s="10" t="s">
        <v>9</v>
      </c>
      <c r="H521" s="10">
        <v>4</v>
      </c>
      <c r="I521" s="10" t="s">
        <v>9</v>
      </c>
      <c r="J521" s="10">
        <v>4</v>
      </c>
      <c r="K521" s="10" t="s">
        <v>9</v>
      </c>
      <c r="L521" s="10">
        <v>1</v>
      </c>
      <c r="M521" s="10" t="s">
        <v>10</v>
      </c>
      <c r="N521" s="10">
        <v>0</v>
      </c>
      <c r="O521" s="10" t="s">
        <v>10</v>
      </c>
      <c r="P521" s="10">
        <v>0</v>
      </c>
      <c r="Q521" s="10" t="s">
        <v>10</v>
      </c>
      <c r="R521" s="10">
        <v>0</v>
      </c>
      <c r="S521" s="10" t="s">
        <v>10</v>
      </c>
      <c r="T521" s="10">
        <v>0</v>
      </c>
      <c r="U521" s="10" t="s">
        <v>9</v>
      </c>
      <c r="V521" s="10">
        <v>8</v>
      </c>
      <c r="W521" s="10" t="s">
        <v>6</v>
      </c>
      <c r="X521" s="10" t="str">
        <f>_xlfn.IFS(D521&gt;E521,"W",D521=E521,"D",D521&lt;E521,"L")</f>
        <v>D</v>
      </c>
      <c r="Y521" s="10">
        <v>2</v>
      </c>
      <c r="Z521" s="10">
        <v>2</v>
      </c>
      <c r="AA521" s="10">
        <v>4</v>
      </c>
      <c r="AB521" s="10" t="s">
        <v>9</v>
      </c>
      <c r="AC521" s="10">
        <v>1</v>
      </c>
      <c r="AD521" s="10" t="s">
        <v>9</v>
      </c>
      <c r="AE521" s="10">
        <v>1</v>
      </c>
      <c r="AF521" s="10" t="s">
        <v>10</v>
      </c>
      <c r="AG521" s="11">
        <v>0</v>
      </c>
      <c r="AH521" s="10" t="s">
        <v>10</v>
      </c>
      <c r="AI521" s="10">
        <v>0</v>
      </c>
      <c r="AJ521" s="10" t="s">
        <v>6</v>
      </c>
      <c r="AK521" s="10" t="str">
        <f>_xlfn.IFS(Y521&gt;Z521,"W",Y521=Z521,"D",Y521&lt;Z521,"L")</f>
        <v>D</v>
      </c>
      <c r="AL521" s="10">
        <v>14</v>
      </c>
      <c r="AM521" s="10">
        <v>7</v>
      </c>
      <c r="AN521" s="10">
        <v>21</v>
      </c>
      <c r="AO521" s="10" t="str">
        <f>_xlfn.IFS(AL521&gt;AM521,"W",AL521=AM521,"D",AL521&lt;AM521,"L")</f>
        <v>W</v>
      </c>
      <c r="AP521" s="14"/>
      <c r="AQ521" s="9"/>
      <c r="AR521" s="13"/>
      <c r="AS521" s="13"/>
    </row>
    <row r="522" spans="2:45" s="1" customFormat="1" x14ac:dyDescent="0.2">
      <c r="B522" s="6">
        <f>COUNTIF(C$3:D522,C522)</f>
        <v>26</v>
      </c>
      <c r="C522" s="10" t="s">
        <v>552</v>
      </c>
      <c r="D522" s="10">
        <v>1</v>
      </c>
      <c r="E522" s="10">
        <v>0</v>
      </c>
      <c r="F522" s="10">
        <v>1</v>
      </c>
      <c r="G522" s="10" t="s">
        <v>10</v>
      </c>
      <c r="H522" s="10">
        <v>0</v>
      </c>
      <c r="I522" s="10" t="s">
        <v>10</v>
      </c>
      <c r="J522" s="10">
        <v>0</v>
      </c>
      <c r="K522" s="10" t="s">
        <v>10</v>
      </c>
      <c r="L522" s="10">
        <v>0</v>
      </c>
      <c r="M522" s="10" t="s">
        <v>10</v>
      </c>
      <c r="N522" s="10">
        <v>0</v>
      </c>
      <c r="O522" s="10" t="s">
        <v>9</v>
      </c>
      <c r="P522" s="10">
        <v>1</v>
      </c>
      <c r="Q522" s="10" t="s">
        <v>9</v>
      </c>
      <c r="R522" s="10">
        <v>1</v>
      </c>
      <c r="S522" s="10" t="s">
        <v>9</v>
      </c>
      <c r="T522" s="10">
        <v>1</v>
      </c>
      <c r="U522" s="10" t="s">
        <v>9</v>
      </c>
      <c r="V522" s="10">
        <v>9</v>
      </c>
      <c r="W522" s="10" t="s">
        <v>7</v>
      </c>
      <c r="X522" s="10" t="str">
        <f>_xlfn.IFS(E522&gt;D522,"L",E522=D522,"D",E522&lt;D522,"W")</f>
        <v>W</v>
      </c>
      <c r="Y522" s="10">
        <v>0</v>
      </c>
      <c r="Z522" s="10">
        <v>0</v>
      </c>
      <c r="AA522" s="10">
        <v>0</v>
      </c>
      <c r="AB522" s="10" t="s">
        <v>10</v>
      </c>
      <c r="AC522" s="10">
        <v>0</v>
      </c>
      <c r="AD522" s="10" t="s">
        <v>10</v>
      </c>
      <c r="AE522" s="10">
        <v>0</v>
      </c>
      <c r="AF522" s="10" t="s">
        <v>9</v>
      </c>
      <c r="AG522" s="11">
        <v>1</v>
      </c>
      <c r="AH522" s="10" t="s">
        <v>9</v>
      </c>
      <c r="AI522" s="10">
        <v>1</v>
      </c>
      <c r="AJ522" s="10" t="s">
        <v>6</v>
      </c>
      <c r="AK522" s="10" t="str">
        <f>_xlfn.IFS(Z522&gt;Y522,"L",Z522=Y522,"D",Z522&lt;Y522,"W")</f>
        <v>D</v>
      </c>
      <c r="AL522" s="10">
        <v>8</v>
      </c>
      <c r="AM522" s="10">
        <v>2</v>
      </c>
      <c r="AN522" s="10">
        <v>10</v>
      </c>
      <c r="AO522" s="10" t="str">
        <f>_xlfn.IFS(AL522&gt;AM522,"L",AL522=AM522,"D",AL522&lt;AM522,"W")</f>
        <v>L</v>
      </c>
      <c r="AP522" s="14"/>
      <c r="AQ522" s="9"/>
      <c r="AR522" s="13"/>
      <c r="AS522" s="13"/>
    </row>
    <row r="523" spans="2:45" s="1" customFormat="1" x14ac:dyDescent="0.2">
      <c r="B523" s="6">
        <f>COUNTIF(C$3:D523,C523)</f>
        <v>27</v>
      </c>
      <c r="C523" s="10" t="s">
        <v>552</v>
      </c>
      <c r="D523" s="10">
        <v>1</v>
      </c>
      <c r="E523" s="10">
        <v>3</v>
      </c>
      <c r="F523" s="10">
        <v>4</v>
      </c>
      <c r="G523" s="10" t="s">
        <v>9</v>
      </c>
      <c r="H523" s="10">
        <v>1</v>
      </c>
      <c r="I523" s="10" t="s">
        <v>9</v>
      </c>
      <c r="J523" s="10">
        <v>1</v>
      </c>
      <c r="K523" s="10" t="s">
        <v>9</v>
      </c>
      <c r="L523" s="10">
        <v>1</v>
      </c>
      <c r="M523" s="10" t="s">
        <v>10</v>
      </c>
      <c r="N523" s="10">
        <v>0</v>
      </c>
      <c r="O523" s="10" t="s">
        <v>10</v>
      </c>
      <c r="P523" s="10">
        <v>0</v>
      </c>
      <c r="Q523" s="10" t="s">
        <v>10</v>
      </c>
      <c r="R523" s="10">
        <v>0</v>
      </c>
      <c r="S523" s="10" t="s">
        <v>10</v>
      </c>
      <c r="T523" s="10">
        <v>0</v>
      </c>
      <c r="U523" s="10" t="s">
        <v>9</v>
      </c>
      <c r="V523" s="10">
        <v>10</v>
      </c>
      <c r="W523" s="10" t="s">
        <v>5</v>
      </c>
      <c r="X523" s="10" t="str">
        <f>_xlfn.IFS(E523&gt;D523,"L",E523=D523,"D",E523&lt;D523,"W")</f>
        <v>L</v>
      </c>
      <c r="Y523" s="10">
        <v>1</v>
      </c>
      <c r="Z523" s="10">
        <v>2</v>
      </c>
      <c r="AA523" s="10">
        <v>3</v>
      </c>
      <c r="AB523" s="10" t="s">
        <v>9</v>
      </c>
      <c r="AC523" s="10">
        <v>1</v>
      </c>
      <c r="AD523" s="10" t="s">
        <v>9</v>
      </c>
      <c r="AE523" s="10">
        <v>1</v>
      </c>
      <c r="AF523" s="10" t="s">
        <v>10</v>
      </c>
      <c r="AG523" s="11">
        <v>0</v>
      </c>
      <c r="AH523" s="10" t="s">
        <v>10</v>
      </c>
      <c r="AI523" s="10">
        <v>0</v>
      </c>
      <c r="AJ523" s="10" t="s">
        <v>5</v>
      </c>
      <c r="AK523" s="10" t="str">
        <f>_xlfn.IFS(Z523&gt;Y523,"L",Z523=Y523,"D",Z523&lt;Y523,"W")</f>
        <v>L</v>
      </c>
      <c r="AL523" s="10">
        <v>8</v>
      </c>
      <c r="AM523" s="10">
        <v>5</v>
      </c>
      <c r="AN523" s="10">
        <v>13</v>
      </c>
      <c r="AO523" s="10" t="str">
        <f>_xlfn.IFS(AL523&gt;AM523,"L",AL523=AM523,"D",AL523&lt;AM523,"W")</f>
        <v>L</v>
      </c>
      <c r="AP523" s="14"/>
      <c r="AQ523" s="9"/>
      <c r="AR523" s="13"/>
      <c r="AS523" s="13"/>
    </row>
    <row r="524" spans="2:45" s="1" customFormat="1" x14ac:dyDescent="0.2">
      <c r="B524" s="6">
        <f>COUNTIF(C$3:D524,C524)</f>
        <v>28</v>
      </c>
      <c r="C524" s="10" t="s">
        <v>552</v>
      </c>
      <c r="D524" s="10">
        <v>0</v>
      </c>
      <c r="E524" s="10">
        <v>3</v>
      </c>
      <c r="F524" s="10">
        <v>3</v>
      </c>
      <c r="G524" s="10" t="s">
        <v>9</v>
      </c>
      <c r="H524" s="10">
        <v>2</v>
      </c>
      <c r="I524" s="10" t="s">
        <v>9</v>
      </c>
      <c r="J524" s="10">
        <v>2</v>
      </c>
      <c r="K524" s="10" t="s">
        <v>10</v>
      </c>
      <c r="L524" s="10">
        <v>0</v>
      </c>
      <c r="M524" s="10" t="s">
        <v>10</v>
      </c>
      <c r="N524" s="10">
        <v>0</v>
      </c>
      <c r="O524" s="10" t="s">
        <v>10</v>
      </c>
      <c r="P524" s="10">
        <v>0</v>
      </c>
      <c r="Q524" s="10" t="s">
        <v>10</v>
      </c>
      <c r="R524" s="10">
        <v>0</v>
      </c>
      <c r="S524" s="10" t="s">
        <v>9</v>
      </c>
      <c r="T524" s="10">
        <v>1</v>
      </c>
      <c r="U524" s="10" t="s">
        <v>9</v>
      </c>
      <c r="V524" s="10">
        <v>11</v>
      </c>
      <c r="W524" s="10" t="s">
        <v>7</v>
      </c>
      <c r="X524" s="10" t="str">
        <f>_xlfn.IFS(D524&gt;E524,"W",D524=E524,"D",D524&lt;E524,"L")</f>
        <v>L</v>
      </c>
      <c r="Y524" s="10">
        <v>0</v>
      </c>
      <c r="Z524" s="10">
        <v>1</v>
      </c>
      <c r="AA524" s="10">
        <v>1</v>
      </c>
      <c r="AB524" s="10" t="s">
        <v>9</v>
      </c>
      <c r="AC524" s="10">
        <v>2</v>
      </c>
      <c r="AD524" s="10" t="s">
        <v>10</v>
      </c>
      <c r="AE524" s="10">
        <v>0</v>
      </c>
      <c r="AF524" s="10" t="s">
        <v>10</v>
      </c>
      <c r="AG524" s="11">
        <v>0</v>
      </c>
      <c r="AH524" s="10" t="s">
        <v>9</v>
      </c>
      <c r="AI524" s="10">
        <v>1</v>
      </c>
      <c r="AJ524" s="10" t="s">
        <v>7</v>
      </c>
      <c r="AK524" s="10" t="str">
        <f>_xlfn.IFS(Y524&gt;Z524,"W",Y524=Z524,"D",Y524&lt;Z524,"L")</f>
        <v>L</v>
      </c>
      <c r="AL524" s="10">
        <v>6</v>
      </c>
      <c r="AM524" s="10">
        <v>3</v>
      </c>
      <c r="AN524" s="10">
        <v>9</v>
      </c>
      <c r="AO524" s="10" t="str">
        <f>_xlfn.IFS(AL524&gt;AM524,"W",AL524=AM524,"D",AL524&lt;AM524,"L")</f>
        <v>W</v>
      </c>
      <c r="AP524" s="14"/>
      <c r="AQ524" s="9"/>
      <c r="AR524" s="13"/>
      <c r="AS524" s="13"/>
    </row>
    <row r="525" spans="2:45" s="1" customFormat="1" x14ac:dyDescent="0.2">
      <c r="B525" s="6">
        <f>COUNTIF(C$3:D525,C525)</f>
        <v>29</v>
      </c>
      <c r="C525" s="10" t="s">
        <v>552</v>
      </c>
      <c r="D525" s="10">
        <v>1</v>
      </c>
      <c r="E525" s="10">
        <v>0</v>
      </c>
      <c r="F525" s="10">
        <v>1</v>
      </c>
      <c r="G525" s="10" t="s">
        <v>10</v>
      </c>
      <c r="H525" s="10">
        <v>0</v>
      </c>
      <c r="I525" s="10" t="s">
        <v>10</v>
      </c>
      <c r="J525" s="10">
        <v>0</v>
      </c>
      <c r="K525" s="10" t="s">
        <v>10</v>
      </c>
      <c r="L525" s="10">
        <v>0</v>
      </c>
      <c r="M525" s="10" t="s">
        <v>10</v>
      </c>
      <c r="N525" s="10">
        <v>0</v>
      </c>
      <c r="O525" s="10" t="s">
        <v>9</v>
      </c>
      <c r="P525" s="10">
        <v>1</v>
      </c>
      <c r="Q525" s="10" t="s">
        <v>9</v>
      </c>
      <c r="R525" s="10">
        <v>1</v>
      </c>
      <c r="S525" s="10" t="s">
        <v>9</v>
      </c>
      <c r="T525" s="10">
        <v>2</v>
      </c>
      <c r="U525" s="10" t="s">
        <v>9</v>
      </c>
      <c r="V525" s="10">
        <v>12</v>
      </c>
      <c r="W525" s="10" t="s">
        <v>7</v>
      </c>
      <c r="X525" s="10" t="str">
        <f>_xlfn.IFS(E525&gt;D525,"L",E525=D525,"D",E525&lt;D525,"W")</f>
        <v>W</v>
      </c>
      <c r="Y525" s="10">
        <v>1</v>
      </c>
      <c r="Z525" s="10">
        <v>0</v>
      </c>
      <c r="AA525" s="10">
        <v>1</v>
      </c>
      <c r="AB525" s="10" t="s">
        <v>9</v>
      </c>
      <c r="AC525" s="10">
        <v>3</v>
      </c>
      <c r="AD525" s="10" t="s">
        <v>10</v>
      </c>
      <c r="AE525" s="10">
        <v>0</v>
      </c>
      <c r="AF525" s="10" t="s">
        <v>10</v>
      </c>
      <c r="AG525" s="11">
        <v>0</v>
      </c>
      <c r="AH525" s="10" t="s">
        <v>9</v>
      </c>
      <c r="AI525" s="10">
        <v>2</v>
      </c>
      <c r="AJ525" s="10" t="s">
        <v>7</v>
      </c>
      <c r="AK525" s="10" t="str">
        <f>_xlfn.IFS(Z525&gt;Y525,"L",Z525=Y525,"D",Z525&lt;Y525,"W")</f>
        <v>W</v>
      </c>
      <c r="AL525" s="10">
        <v>18</v>
      </c>
      <c r="AM525" s="10">
        <v>8</v>
      </c>
      <c r="AN525" s="10">
        <v>26</v>
      </c>
      <c r="AO525" s="10" t="str">
        <f>_xlfn.IFS(AL525&gt;AM525,"L",AL525=AM525,"D",AL525&lt;AM525,"W")</f>
        <v>L</v>
      </c>
      <c r="AP525" s="14"/>
      <c r="AQ525" s="9"/>
      <c r="AR525" s="13"/>
      <c r="AS525" s="13"/>
    </row>
    <row r="526" spans="2:45" s="1" customFormat="1" x14ac:dyDescent="0.2">
      <c r="B526" s="6">
        <f>COUNTIF(C$3:D526,C526)</f>
        <v>30</v>
      </c>
      <c r="C526" s="10" t="s">
        <v>552</v>
      </c>
      <c r="D526" s="10">
        <v>4</v>
      </c>
      <c r="E526" s="10">
        <v>2</v>
      </c>
      <c r="F526" s="10">
        <v>6</v>
      </c>
      <c r="G526" s="10" t="s">
        <v>9</v>
      </c>
      <c r="H526" s="10">
        <v>1</v>
      </c>
      <c r="I526" s="10" t="s">
        <v>9</v>
      </c>
      <c r="J526" s="10">
        <v>1</v>
      </c>
      <c r="K526" s="10" t="s">
        <v>9</v>
      </c>
      <c r="L526" s="10">
        <v>1</v>
      </c>
      <c r="M526" s="10" t="s">
        <v>9</v>
      </c>
      <c r="N526" s="10">
        <v>1</v>
      </c>
      <c r="O526" s="10" t="s">
        <v>10</v>
      </c>
      <c r="P526" s="10">
        <v>0</v>
      </c>
      <c r="Q526" s="10" t="s">
        <v>10</v>
      </c>
      <c r="R526" s="10">
        <v>0</v>
      </c>
      <c r="S526" s="10" t="s">
        <v>10</v>
      </c>
      <c r="T526" s="10">
        <v>0</v>
      </c>
      <c r="U526" s="10" t="s">
        <v>10</v>
      </c>
      <c r="V526" s="10">
        <v>0</v>
      </c>
      <c r="W526" s="10" t="s">
        <v>5</v>
      </c>
      <c r="X526" s="10" t="str">
        <f>_xlfn.IFS(D526&gt;E526,"W",D526=E526,"D",D526&lt;E526,"L")</f>
        <v>W</v>
      </c>
      <c r="Y526" s="10">
        <v>1</v>
      </c>
      <c r="Z526" s="10">
        <v>0</v>
      </c>
      <c r="AA526" s="10">
        <v>1</v>
      </c>
      <c r="AB526" s="10" t="s">
        <v>9</v>
      </c>
      <c r="AC526" s="10">
        <v>4</v>
      </c>
      <c r="AD526" s="10" t="s">
        <v>10</v>
      </c>
      <c r="AE526" s="10">
        <v>0</v>
      </c>
      <c r="AF526" s="10" t="s">
        <v>10</v>
      </c>
      <c r="AG526" s="11">
        <v>0</v>
      </c>
      <c r="AH526" s="10" t="s">
        <v>9</v>
      </c>
      <c r="AI526" s="10">
        <v>3</v>
      </c>
      <c r="AJ526" s="10" t="s">
        <v>5</v>
      </c>
      <c r="AK526" s="10" t="str">
        <f>_xlfn.IFS(Y526&gt;Z526,"W",Y526=Z526,"D",Y526&lt;Z526,"L")</f>
        <v>W</v>
      </c>
      <c r="AL526" s="10">
        <v>17</v>
      </c>
      <c r="AM526" s="10">
        <v>6</v>
      </c>
      <c r="AN526" s="10">
        <v>23</v>
      </c>
      <c r="AO526" s="10" t="str">
        <f>_xlfn.IFS(AL526&gt;AM526,"W",AL526=AM526,"D",AL526&lt;AM526,"L")</f>
        <v>W</v>
      </c>
      <c r="AP526" s="14"/>
      <c r="AQ526" s="9"/>
      <c r="AR526" s="13"/>
      <c r="AS526" s="13"/>
    </row>
    <row r="527" spans="2:45" s="1" customFormat="1" x14ac:dyDescent="0.2">
      <c r="B527" s="6">
        <f>COUNTIF(C$3:D527,C527)</f>
        <v>31</v>
      </c>
      <c r="C527" s="10" t="s">
        <v>552</v>
      </c>
      <c r="D527" s="10">
        <v>2</v>
      </c>
      <c r="E527" s="10">
        <v>3</v>
      </c>
      <c r="F527" s="10">
        <v>5</v>
      </c>
      <c r="G527" s="10" t="s">
        <v>9</v>
      </c>
      <c r="H527" s="10">
        <v>2</v>
      </c>
      <c r="I527" s="10" t="s">
        <v>9</v>
      </c>
      <c r="J527" s="10">
        <v>2</v>
      </c>
      <c r="K527" s="10" t="s">
        <v>9</v>
      </c>
      <c r="L527" s="10">
        <v>2</v>
      </c>
      <c r="M527" s="10" t="s">
        <v>9</v>
      </c>
      <c r="N527" s="10">
        <v>2</v>
      </c>
      <c r="O527" s="10" t="s">
        <v>10</v>
      </c>
      <c r="P527" s="10">
        <v>0</v>
      </c>
      <c r="Q527" s="10" t="s">
        <v>10</v>
      </c>
      <c r="R527" s="10">
        <v>0</v>
      </c>
      <c r="S527" s="10" t="s">
        <v>10</v>
      </c>
      <c r="T527" s="10">
        <v>0</v>
      </c>
      <c r="U527" s="10" t="s">
        <v>10</v>
      </c>
      <c r="V527" s="10">
        <v>0</v>
      </c>
      <c r="W527" s="10" t="s">
        <v>5</v>
      </c>
      <c r="X527" s="10" t="str">
        <f>_xlfn.IFS(E527&gt;D527,"L",E527=D527,"D",E527&lt;D527,"W")</f>
        <v>L</v>
      </c>
      <c r="Y527" s="10">
        <v>2</v>
      </c>
      <c r="Z527" s="10">
        <v>1</v>
      </c>
      <c r="AA527" s="10">
        <v>3</v>
      </c>
      <c r="AB527" s="10" t="s">
        <v>9</v>
      </c>
      <c r="AC527" s="10">
        <v>5</v>
      </c>
      <c r="AD527" s="10" t="s">
        <v>9</v>
      </c>
      <c r="AE527" s="10">
        <v>1</v>
      </c>
      <c r="AF527" s="10" t="s">
        <v>10</v>
      </c>
      <c r="AG527" s="11">
        <v>0</v>
      </c>
      <c r="AH527" s="10" t="s">
        <v>10</v>
      </c>
      <c r="AI527" s="10">
        <v>0</v>
      </c>
      <c r="AJ527" s="10" t="s">
        <v>7</v>
      </c>
      <c r="AK527" s="10" t="str">
        <f>_xlfn.IFS(Z527&gt;Y527,"L",Z527=Y527,"D",Z527&lt;Y527,"W")</f>
        <v>W</v>
      </c>
      <c r="AL527" s="10">
        <v>9</v>
      </c>
      <c r="AM527" s="10">
        <v>7</v>
      </c>
      <c r="AN527" s="10">
        <v>16</v>
      </c>
      <c r="AO527" s="10" t="str">
        <f>_xlfn.IFS(AL527&gt;AM527,"L",AL527=AM527,"D",AL527&lt;AM527,"W")</f>
        <v>L</v>
      </c>
      <c r="AP527" s="14"/>
      <c r="AQ527" s="9"/>
      <c r="AR527" s="13"/>
      <c r="AS527" s="13"/>
    </row>
    <row r="528" spans="2:45" s="1" customFormat="1" x14ac:dyDescent="0.2">
      <c r="B528" s="6">
        <f>COUNTIF(C$3:D528,C528)</f>
        <v>32</v>
      </c>
      <c r="C528" s="10" t="s">
        <v>552</v>
      </c>
      <c r="D528" s="10">
        <v>4</v>
      </c>
      <c r="E528" s="10">
        <v>0</v>
      </c>
      <c r="F528" s="10">
        <v>4</v>
      </c>
      <c r="G528" s="10" t="s">
        <v>9</v>
      </c>
      <c r="H528" s="10">
        <v>3</v>
      </c>
      <c r="I528" s="10" t="s">
        <v>9</v>
      </c>
      <c r="J528" s="10">
        <v>3</v>
      </c>
      <c r="K528" s="10" t="s">
        <v>9</v>
      </c>
      <c r="L528" s="10">
        <v>3</v>
      </c>
      <c r="M528" s="10" t="s">
        <v>10</v>
      </c>
      <c r="N528" s="10">
        <v>0</v>
      </c>
      <c r="O528" s="10" t="s">
        <v>10</v>
      </c>
      <c r="P528" s="10">
        <v>0</v>
      </c>
      <c r="Q528" s="10" t="s">
        <v>10</v>
      </c>
      <c r="R528" s="10">
        <v>0</v>
      </c>
      <c r="S528" s="10" t="s">
        <v>10</v>
      </c>
      <c r="T528" s="10">
        <v>0</v>
      </c>
      <c r="U528" s="10" t="s">
        <v>9</v>
      </c>
      <c r="V528" s="10">
        <v>1</v>
      </c>
      <c r="W528" s="10" t="s">
        <v>5</v>
      </c>
      <c r="X528" s="10" t="str">
        <f>_xlfn.IFS(D528&gt;E528,"W",D528=E528,"D",D528&lt;E528,"L")</f>
        <v>W</v>
      </c>
      <c r="Y528" s="10">
        <v>1</v>
      </c>
      <c r="Z528" s="10">
        <v>0</v>
      </c>
      <c r="AA528" s="10">
        <v>1</v>
      </c>
      <c r="AB528" s="10" t="s">
        <v>9</v>
      </c>
      <c r="AC528" s="10">
        <v>6</v>
      </c>
      <c r="AD528" s="10" t="s">
        <v>10</v>
      </c>
      <c r="AE528" s="10">
        <v>0</v>
      </c>
      <c r="AF528" s="10" t="s">
        <v>10</v>
      </c>
      <c r="AG528" s="11">
        <v>0</v>
      </c>
      <c r="AH528" s="10" t="s">
        <v>9</v>
      </c>
      <c r="AI528" s="10">
        <v>1</v>
      </c>
      <c r="AJ528" s="10" t="s">
        <v>5</v>
      </c>
      <c r="AK528" s="10" t="str">
        <f>_xlfn.IFS(Y528&gt;Z528,"W",Y528=Z528,"D",Y528&lt;Z528,"L")</f>
        <v>W</v>
      </c>
      <c r="AL528" s="10">
        <v>6</v>
      </c>
      <c r="AM528" s="10">
        <v>7</v>
      </c>
      <c r="AN528" s="10">
        <v>13</v>
      </c>
      <c r="AO528" s="10" t="str">
        <f>_xlfn.IFS(AL528&gt;AM528,"W",AL528=AM528,"D",AL528&lt;AM528,"L")</f>
        <v>L</v>
      </c>
      <c r="AP528" s="14"/>
      <c r="AQ528" s="9"/>
      <c r="AR528" s="13"/>
      <c r="AS528" s="13"/>
    </row>
    <row r="529" spans="2:45" s="1" customFormat="1" x14ac:dyDescent="0.2">
      <c r="B529" s="6">
        <f>COUNTIF(C$3:D529,C529)</f>
        <v>33</v>
      </c>
      <c r="C529" s="10" t="s">
        <v>552</v>
      </c>
      <c r="D529" s="10">
        <v>1</v>
      </c>
      <c r="E529" s="10">
        <v>4</v>
      </c>
      <c r="F529" s="10">
        <v>5</v>
      </c>
      <c r="G529" s="10" t="s">
        <v>9</v>
      </c>
      <c r="H529" s="10">
        <v>4</v>
      </c>
      <c r="I529" s="10" t="s">
        <v>9</v>
      </c>
      <c r="J529" s="10">
        <v>4</v>
      </c>
      <c r="K529" s="10" t="s">
        <v>9</v>
      </c>
      <c r="L529" s="10">
        <v>4</v>
      </c>
      <c r="M529" s="10" t="s">
        <v>9</v>
      </c>
      <c r="N529" s="10">
        <v>1</v>
      </c>
      <c r="O529" s="10" t="s">
        <v>10</v>
      </c>
      <c r="P529" s="10">
        <v>0</v>
      </c>
      <c r="Q529" s="10" t="s">
        <v>10</v>
      </c>
      <c r="R529" s="10">
        <v>0</v>
      </c>
      <c r="S529" s="10" t="s">
        <v>10</v>
      </c>
      <c r="T529" s="10">
        <v>0</v>
      </c>
      <c r="U529" s="10" t="s">
        <v>10</v>
      </c>
      <c r="V529" s="10">
        <v>0</v>
      </c>
      <c r="W529" s="10" t="s">
        <v>5</v>
      </c>
      <c r="X529" s="10" t="str">
        <f>_xlfn.IFS(E529&gt;D529,"L",E529=D529,"D",E529&lt;D529,"W")</f>
        <v>L</v>
      </c>
      <c r="Y529" s="10">
        <v>1</v>
      </c>
      <c r="Z529" s="10">
        <v>3</v>
      </c>
      <c r="AA529" s="10">
        <v>4</v>
      </c>
      <c r="AB529" s="10" t="s">
        <v>9</v>
      </c>
      <c r="AC529" s="10">
        <v>7</v>
      </c>
      <c r="AD529" s="10" t="s">
        <v>9</v>
      </c>
      <c r="AE529" s="10">
        <v>1</v>
      </c>
      <c r="AF529" s="10" t="s">
        <v>10</v>
      </c>
      <c r="AG529" s="11">
        <v>0</v>
      </c>
      <c r="AH529" s="10" t="s">
        <v>10</v>
      </c>
      <c r="AI529" s="10">
        <v>0</v>
      </c>
      <c r="AJ529" s="10" t="s">
        <v>5</v>
      </c>
      <c r="AK529" s="10" t="str">
        <f>_xlfn.IFS(Z529&gt;Y529,"L",Z529=Y529,"D",Z529&lt;Y529,"W")</f>
        <v>L</v>
      </c>
      <c r="AL529" s="10">
        <v>15</v>
      </c>
      <c r="AM529" s="10">
        <v>5</v>
      </c>
      <c r="AN529" s="10">
        <v>20</v>
      </c>
      <c r="AO529" s="10" t="str">
        <f>_xlfn.IFS(AL529&gt;AM529,"L",AL529=AM529,"D",AL529&lt;AM529,"W")</f>
        <v>L</v>
      </c>
      <c r="AP529" s="14"/>
      <c r="AQ529" s="9"/>
      <c r="AR529" s="13"/>
      <c r="AS529" s="13"/>
    </row>
    <row r="530" spans="2:45" s="1" customFormat="1" x14ac:dyDescent="0.2">
      <c r="B530" s="6">
        <f>COUNTIF(C$3:D530,C530)</f>
        <v>34</v>
      </c>
      <c r="C530" s="10" t="s">
        <v>552</v>
      </c>
      <c r="D530" s="10">
        <v>0</v>
      </c>
      <c r="E530" s="10">
        <v>1</v>
      </c>
      <c r="F530" s="10">
        <v>1</v>
      </c>
      <c r="G530" s="10" t="s">
        <v>10</v>
      </c>
      <c r="H530" s="10">
        <v>0</v>
      </c>
      <c r="I530" s="10" t="s">
        <v>10</v>
      </c>
      <c r="J530" s="10">
        <v>0</v>
      </c>
      <c r="K530" s="10" t="s">
        <v>10</v>
      </c>
      <c r="L530" s="10">
        <v>0</v>
      </c>
      <c r="M530" s="10" t="s">
        <v>10</v>
      </c>
      <c r="N530" s="10">
        <v>0</v>
      </c>
      <c r="O530" s="10" t="s">
        <v>9</v>
      </c>
      <c r="P530" s="10">
        <v>1</v>
      </c>
      <c r="Q530" s="10" t="s">
        <v>9</v>
      </c>
      <c r="R530" s="10">
        <v>1</v>
      </c>
      <c r="S530" s="10" t="s">
        <v>9</v>
      </c>
      <c r="T530" s="10">
        <v>1</v>
      </c>
      <c r="U530" s="10" t="s">
        <v>9</v>
      </c>
      <c r="V530" s="10">
        <v>1</v>
      </c>
      <c r="W530" s="10" t="s">
        <v>7</v>
      </c>
      <c r="X530" s="10" t="str">
        <f>_xlfn.IFS(D530&gt;E530,"W",D530=E530,"D",D530&lt;E530,"L")</f>
        <v>L</v>
      </c>
      <c r="Y530" s="10">
        <v>0</v>
      </c>
      <c r="Z530" s="10">
        <v>0</v>
      </c>
      <c r="AA530" s="10">
        <v>0</v>
      </c>
      <c r="AB530" s="10" t="s">
        <v>10</v>
      </c>
      <c r="AC530" s="10">
        <v>0</v>
      </c>
      <c r="AD530" s="10" t="s">
        <v>10</v>
      </c>
      <c r="AE530" s="10">
        <v>0</v>
      </c>
      <c r="AF530" s="10" t="s">
        <v>9</v>
      </c>
      <c r="AG530" s="11">
        <v>1</v>
      </c>
      <c r="AH530" s="10" t="s">
        <v>9</v>
      </c>
      <c r="AI530" s="10">
        <v>1</v>
      </c>
      <c r="AJ530" s="10" t="s">
        <v>6</v>
      </c>
      <c r="AK530" s="10" t="str">
        <f>_xlfn.IFS(Y530&gt;Z530,"W",Y530=Z530,"D",Y530&lt;Z530,"L")</f>
        <v>D</v>
      </c>
      <c r="AL530" s="10">
        <v>7</v>
      </c>
      <c r="AM530" s="10">
        <v>5</v>
      </c>
      <c r="AN530" s="10">
        <v>12</v>
      </c>
      <c r="AO530" s="10" t="str">
        <f>_xlfn.IFS(AL530&gt;AM530,"W",AL530=AM530,"D",AL530&lt;AM530,"L")</f>
        <v>W</v>
      </c>
      <c r="AP530" s="14"/>
      <c r="AQ530" s="9"/>
      <c r="AR530" s="13"/>
      <c r="AS530" s="13"/>
    </row>
    <row r="531" spans="2:45" s="1" customFormat="1" x14ac:dyDescent="0.2">
      <c r="B531" s="6">
        <f>COUNTIF(C$3:D531,C531)</f>
        <v>35</v>
      </c>
      <c r="C531" s="10" t="s">
        <v>552</v>
      </c>
      <c r="D531" s="10">
        <v>0</v>
      </c>
      <c r="E531" s="10">
        <v>0</v>
      </c>
      <c r="F531" s="10">
        <v>0</v>
      </c>
      <c r="G531" s="10" t="s">
        <v>10</v>
      </c>
      <c r="H531" s="10">
        <v>0</v>
      </c>
      <c r="I531" s="10" t="s">
        <v>10</v>
      </c>
      <c r="J531" s="10">
        <v>0</v>
      </c>
      <c r="K531" s="10" t="s">
        <v>10</v>
      </c>
      <c r="L531" s="10">
        <v>0</v>
      </c>
      <c r="M531" s="10" t="s">
        <v>10</v>
      </c>
      <c r="N531" s="10">
        <v>0</v>
      </c>
      <c r="O531" s="10" t="s">
        <v>9</v>
      </c>
      <c r="P531" s="10">
        <v>2</v>
      </c>
      <c r="Q531" s="10" t="s">
        <v>9</v>
      </c>
      <c r="R531" s="10">
        <v>2</v>
      </c>
      <c r="S531" s="10" t="s">
        <v>9</v>
      </c>
      <c r="T531" s="10">
        <v>2</v>
      </c>
      <c r="U531" s="10" t="s">
        <v>9</v>
      </c>
      <c r="V531" s="10">
        <v>2</v>
      </c>
      <c r="W531" s="10" t="s">
        <v>6</v>
      </c>
      <c r="X531" s="10" t="str">
        <f>_xlfn.IFS(E531&gt;D531,"L",E531=D531,"D",E531&lt;D531,"W")</f>
        <v>D</v>
      </c>
      <c r="Y531" s="10">
        <v>0</v>
      </c>
      <c r="Z531" s="10">
        <v>0</v>
      </c>
      <c r="AA531" s="10">
        <v>0</v>
      </c>
      <c r="AB531" s="10" t="s">
        <v>10</v>
      </c>
      <c r="AC531" s="10">
        <v>0</v>
      </c>
      <c r="AD531" s="10" t="s">
        <v>10</v>
      </c>
      <c r="AE531" s="10">
        <v>0</v>
      </c>
      <c r="AF531" s="10" t="s">
        <v>9</v>
      </c>
      <c r="AG531" s="11">
        <v>2</v>
      </c>
      <c r="AH531" s="10" t="s">
        <v>9</v>
      </c>
      <c r="AI531" s="10">
        <v>2</v>
      </c>
      <c r="AJ531" s="10" t="s">
        <v>6</v>
      </c>
      <c r="AK531" s="10" t="str">
        <f>_xlfn.IFS(Z531&gt;Y531,"L",Z531=Y531,"D",Z531&lt;Y531,"W")</f>
        <v>D</v>
      </c>
      <c r="AL531" s="10">
        <v>11</v>
      </c>
      <c r="AM531" s="10">
        <v>5</v>
      </c>
      <c r="AN531" s="10">
        <v>16</v>
      </c>
      <c r="AO531" s="10" t="str">
        <f>_xlfn.IFS(AL531&gt;AM531,"L",AL531=AM531,"D",AL531&lt;AM531,"W")</f>
        <v>L</v>
      </c>
      <c r="AP531" s="14"/>
      <c r="AQ531" s="9"/>
      <c r="AR531" s="13"/>
      <c r="AS531" s="13"/>
    </row>
    <row r="532" spans="2:45" s="1" customFormat="1" x14ac:dyDescent="0.2">
      <c r="B532" s="6">
        <f>COUNTIF(C$3:D532,C532)</f>
        <v>36</v>
      </c>
      <c r="C532" s="10" t="s">
        <v>552</v>
      </c>
      <c r="D532" s="10">
        <v>2</v>
      </c>
      <c r="E532" s="10">
        <v>0</v>
      </c>
      <c r="F532" s="10">
        <v>2</v>
      </c>
      <c r="G532" s="10" t="s">
        <v>9</v>
      </c>
      <c r="H532" s="10">
        <v>1</v>
      </c>
      <c r="I532" s="10" t="s">
        <v>10</v>
      </c>
      <c r="J532" s="10">
        <v>0</v>
      </c>
      <c r="K532" s="10" t="s">
        <v>10</v>
      </c>
      <c r="L532" s="10">
        <v>0</v>
      </c>
      <c r="M532" s="10" t="s">
        <v>10</v>
      </c>
      <c r="N532" s="10">
        <v>0</v>
      </c>
      <c r="O532" s="10" t="s">
        <v>10</v>
      </c>
      <c r="P532" s="10">
        <v>0</v>
      </c>
      <c r="Q532" s="10" t="s">
        <v>9</v>
      </c>
      <c r="R532" s="10">
        <v>3</v>
      </c>
      <c r="S532" s="10" t="s">
        <v>9</v>
      </c>
      <c r="T532" s="10">
        <v>3</v>
      </c>
      <c r="U532" s="10" t="s">
        <v>9</v>
      </c>
      <c r="V532" s="10">
        <v>3</v>
      </c>
      <c r="W532" s="10" t="s">
        <v>5</v>
      </c>
      <c r="X532" s="10" t="str">
        <f>_xlfn.IFS(D532&gt;E532,"W",D532=E532,"D",D532&lt;E532,"L")</f>
        <v>W</v>
      </c>
      <c r="Y532" s="10">
        <v>2</v>
      </c>
      <c r="Z532" s="10">
        <v>0</v>
      </c>
      <c r="AA532" s="10">
        <v>2</v>
      </c>
      <c r="AB532" s="10" t="s">
        <v>9</v>
      </c>
      <c r="AC532" s="10">
        <v>1</v>
      </c>
      <c r="AD532" s="10" t="s">
        <v>9</v>
      </c>
      <c r="AE532" s="10">
        <v>1</v>
      </c>
      <c r="AF532" s="10" t="s">
        <v>10</v>
      </c>
      <c r="AG532" s="11">
        <v>0</v>
      </c>
      <c r="AH532" s="10" t="s">
        <v>10</v>
      </c>
      <c r="AI532" s="10">
        <v>0</v>
      </c>
      <c r="AJ532" s="10" t="s">
        <v>5</v>
      </c>
      <c r="AK532" s="10" t="str">
        <f>_xlfn.IFS(Y532&gt;Z532,"W",Y532=Z532,"D",Y532&lt;Z532,"L")</f>
        <v>W</v>
      </c>
      <c r="AL532" s="10">
        <v>12</v>
      </c>
      <c r="AM532" s="10">
        <v>4</v>
      </c>
      <c r="AN532" s="10">
        <v>16</v>
      </c>
      <c r="AO532" s="10" t="str">
        <f>_xlfn.IFS(AL532&gt;AM532,"W",AL532=AM532,"D",AL532&lt;AM532,"L")</f>
        <v>W</v>
      </c>
      <c r="AP532" s="14"/>
      <c r="AQ532" s="9"/>
      <c r="AR532" s="13"/>
      <c r="AS532" s="13"/>
    </row>
    <row r="533" spans="2:45" s="1" customFormat="1" x14ac:dyDescent="0.2">
      <c r="B533" s="6">
        <f>COUNTIF(C$3:D533,C533)</f>
        <v>37</v>
      </c>
      <c r="C533" s="10" t="s">
        <v>552</v>
      </c>
      <c r="D533" s="10">
        <v>1</v>
      </c>
      <c r="E533" s="10">
        <v>0</v>
      </c>
      <c r="F533" s="10">
        <v>1</v>
      </c>
      <c r="G533" s="10" t="s">
        <v>10</v>
      </c>
      <c r="H533" s="10">
        <v>0</v>
      </c>
      <c r="I533" s="10" t="s">
        <v>10</v>
      </c>
      <c r="J533" s="10">
        <v>0</v>
      </c>
      <c r="K533" s="10" t="s">
        <v>10</v>
      </c>
      <c r="L533" s="10">
        <v>0</v>
      </c>
      <c r="M533" s="10" t="s">
        <v>10</v>
      </c>
      <c r="N533" s="10">
        <v>0</v>
      </c>
      <c r="O533" s="10" t="s">
        <v>9</v>
      </c>
      <c r="P533" s="10">
        <v>1</v>
      </c>
      <c r="Q533" s="10" t="s">
        <v>9</v>
      </c>
      <c r="R533" s="10">
        <v>4</v>
      </c>
      <c r="S533" s="10" t="s">
        <v>9</v>
      </c>
      <c r="T533" s="10">
        <v>4</v>
      </c>
      <c r="U533" s="10" t="s">
        <v>9</v>
      </c>
      <c r="V533" s="10">
        <v>4</v>
      </c>
      <c r="W533" s="10" t="s">
        <v>7</v>
      </c>
      <c r="X533" s="10" t="str">
        <f>_xlfn.IFS(E533&gt;D533,"L",E533=D533,"D",E533&lt;D533,"W")</f>
        <v>W</v>
      </c>
      <c r="Y533" s="10">
        <v>0</v>
      </c>
      <c r="Z533" s="10">
        <v>0</v>
      </c>
      <c r="AA533" s="10">
        <v>0</v>
      </c>
      <c r="AB533" s="10" t="s">
        <v>10</v>
      </c>
      <c r="AC533" s="10">
        <v>0</v>
      </c>
      <c r="AD533" s="10" t="s">
        <v>10</v>
      </c>
      <c r="AE533" s="10">
        <v>0</v>
      </c>
      <c r="AF533" s="10" t="s">
        <v>9</v>
      </c>
      <c r="AG533" s="11">
        <v>1</v>
      </c>
      <c r="AH533" s="10" t="s">
        <v>9</v>
      </c>
      <c r="AI533" s="10">
        <v>1</v>
      </c>
      <c r="AJ533" s="10" t="s">
        <v>6</v>
      </c>
      <c r="AK533" s="10" t="str">
        <f>_xlfn.IFS(Z533&gt;Y533,"L",Z533=Y533,"D",Z533&lt;Y533,"W")</f>
        <v>D</v>
      </c>
      <c r="AL533" s="10">
        <v>5</v>
      </c>
      <c r="AM533" s="10">
        <v>3</v>
      </c>
      <c r="AN533" s="10">
        <v>8</v>
      </c>
      <c r="AO533" s="10" t="str">
        <f>_xlfn.IFS(AL533&gt;AM533,"L",AL533=AM533,"D",AL533&lt;AM533,"W")</f>
        <v>L</v>
      </c>
      <c r="AP533" s="14"/>
      <c r="AQ533" s="9"/>
      <c r="AR533" s="13"/>
      <c r="AS533" s="13"/>
    </row>
    <row r="534" spans="2:45" s="1" customFormat="1" x14ac:dyDescent="0.2">
      <c r="B534" s="6">
        <f>COUNTIF(C$3:D534,C534)</f>
        <v>38</v>
      </c>
      <c r="C534" s="10" t="s">
        <v>552</v>
      </c>
      <c r="D534" s="10">
        <v>1</v>
      </c>
      <c r="E534" s="10">
        <v>1</v>
      </c>
      <c r="F534" s="10">
        <v>2</v>
      </c>
      <c r="G534" s="10" t="s">
        <v>9</v>
      </c>
      <c r="H534" s="10">
        <v>1</v>
      </c>
      <c r="I534" s="10" t="s">
        <v>10</v>
      </c>
      <c r="J534" s="10">
        <v>0</v>
      </c>
      <c r="K534" s="10" t="s">
        <v>10</v>
      </c>
      <c r="L534" s="10">
        <v>0</v>
      </c>
      <c r="M534" s="10" t="s">
        <v>10</v>
      </c>
      <c r="N534" s="10">
        <v>0</v>
      </c>
      <c r="O534" s="10" t="s">
        <v>10</v>
      </c>
      <c r="P534" s="10">
        <v>0</v>
      </c>
      <c r="Q534" s="10" t="s">
        <v>9</v>
      </c>
      <c r="R534" s="10">
        <v>5</v>
      </c>
      <c r="S534" s="10" t="s">
        <v>9</v>
      </c>
      <c r="T534" s="10">
        <v>5</v>
      </c>
      <c r="U534" s="10" t="s">
        <v>9</v>
      </c>
      <c r="V534" s="10">
        <v>5</v>
      </c>
      <c r="W534" s="10" t="s">
        <v>6</v>
      </c>
      <c r="X534" s="10" t="str">
        <f>_xlfn.IFS(D534&gt;E534,"W",D534=E534,"D",D534&lt;E534,"L")</f>
        <v>D</v>
      </c>
      <c r="Y534" s="10">
        <v>1</v>
      </c>
      <c r="Z534" s="10">
        <v>0</v>
      </c>
      <c r="AA534" s="10">
        <v>1</v>
      </c>
      <c r="AB534" s="10" t="s">
        <v>9</v>
      </c>
      <c r="AC534" s="10">
        <v>1</v>
      </c>
      <c r="AD534" s="10" t="s">
        <v>10</v>
      </c>
      <c r="AE534" s="10">
        <v>0</v>
      </c>
      <c r="AF534" s="10" t="s">
        <v>10</v>
      </c>
      <c r="AG534" s="11">
        <v>0</v>
      </c>
      <c r="AH534" s="10" t="s">
        <v>9</v>
      </c>
      <c r="AI534" s="10">
        <v>2</v>
      </c>
      <c r="AJ534" s="10" t="s">
        <v>5</v>
      </c>
      <c r="AK534" s="10" t="str">
        <f>_xlfn.IFS(Y534&gt;Z534,"W",Y534=Z534,"D",Y534&lt;Z534,"L")</f>
        <v>W</v>
      </c>
      <c r="AL534" s="10">
        <v>5</v>
      </c>
      <c r="AM534" s="10">
        <v>6</v>
      </c>
      <c r="AN534" s="10">
        <v>11</v>
      </c>
      <c r="AO534" s="10" t="str">
        <f>_xlfn.IFS(AL534&gt;AM534,"W",AL534=AM534,"D",AL534&lt;AM534,"L")</f>
        <v>L</v>
      </c>
      <c r="AP534" s="14"/>
      <c r="AQ534" s="9"/>
      <c r="AR534" s="13"/>
      <c r="AS534" s="13"/>
    </row>
    <row r="535" spans="2:45" s="1" customFormat="1" x14ac:dyDescent="0.2">
      <c r="B535" s="6">
        <f>COUNTIF(C$3:D535,C535)</f>
        <v>1</v>
      </c>
      <c r="C535" s="10" t="s">
        <v>94</v>
      </c>
      <c r="D535" s="10">
        <v>0</v>
      </c>
      <c r="E535" s="10">
        <v>1</v>
      </c>
      <c r="F535" s="10">
        <v>1</v>
      </c>
      <c r="G535" s="10" t="s">
        <v>10</v>
      </c>
      <c r="H535" s="10">
        <v>0</v>
      </c>
      <c r="I535" s="10" t="s">
        <v>10</v>
      </c>
      <c r="J535" s="10">
        <v>0</v>
      </c>
      <c r="K535" s="10" t="s">
        <v>10</v>
      </c>
      <c r="L535" s="10">
        <v>0</v>
      </c>
      <c r="M535" s="10" t="s">
        <v>10</v>
      </c>
      <c r="N535" s="10">
        <v>0</v>
      </c>
      <c r="O535" s="10" t="s">
        <v>9</v>
      </c>
      <c r="P535" s="10">
        <v>1</v>
      </c>
      <c r="Q535" s="10" t="s">
        <v>9</v>
      </c>
      <c r="R535" s="10">
        <v>1</v>
      </c>
      <c r="S535" s="10" t="s">
        <v>9</v>
      </c>
      <c r="T535" s="10">
        <v>1</v>
      </c>
      <c r="U535" s="10" t="s">
        <v>9</v>
      </c>
      <c r="V535" s="10">
        <v>1</v>
      </c>
      <c r="W535" s="10" t="s">
        <v>5</v>
      </c>
      <c r="X535" s="10" t="str">
        <f>_xlfn.IFS(E535&gt;D535,"L",E535=D535,"D",E535&lt;D535,"W")</f>
        <v>L</v>
      </c>
      <c r="Y535" s="10">
        <v>0</v>
      </c>
      <c r="Z535" s="10">
        <v>1</v>
      </c>
      <c r="AA535" s="10">
        <v>1</v>
      </c>
      <c r="AB535" s="10" t="s">
        <v>9</v>
      </c>
      <c r="AC535" s="10">
        <v>1</v>
      </c>
      <c r="AD535" s="10" t="s">
        <v>10</v>
      </c>
      <c r="AE535" s="10">
        <v>0</v>
      </c>
      <c r="AF535" s="10" t="s">
        <v>10</v>
      </c>
      <c r="AG535" s="11">
        <v>0</v>
      </c>
      <c r="AH535" s="10" t="s">
        <v>9</v>
      </c>
      <c r="AI535" s="10">
        <v>1</v>
      </c>
      <c r="AJ535" s="10" t="s">
        <v>5</v>
      </c>
      <c r="AK535" s="10" t="str">
        <f>_xlfn.IFS(Z535&gt;Y535,"L",Z535=Y535,"D",Z535&lt;Y535,"W")</f>
        <v>L</v>
      </c>
      <c r="AL535" s="10">
        <v>11</v>
      </c>
      <c r="AM535" s="10">
        <v>12</v>
      </c>
      <c r="AN535" s="10">
        <v>23</v>
      </c>
      <c r="AO535" s="10" t="str">
        <f>_xlfn.IFS(AL535&gt;AM535,"L",AL535=AM535,"D",AL535&lt;AM535,"W")</f>
        <v>W</v>
      </c>
      <c r="AP535" s="14"/>
      <c r="AQ535" s="9"/>
      <c r="AR535" s="13"/>
      <c r="AS535" s="13"/>
    </row>
    <row r="536" spans="2:45" s="1" customFormat="1" x14ac:dyDescent="0.2">
      <c r="B536" s="6">
        <f>COUNTIF(C$3:D536,C536)</f>
        <v>2</v>
      </c>
      <c r="C536" s="10" t="s">
        <v>94</v>
      </c>
      <c r="D536" s="10">
        <v>2</v>
      </c>
      <c r="E536" s="10">
        <v>1</v>
      </c>
      <c r="F536" s="10">
        <v>3</v>
      </c>
      <c r="G536" s="10" t="s">
        <v>9</v>
      </c>
      <c r="H536" s="10">
        <v>1</v>
      </c>
      <c r="I536" s="10" t="s">
        <v>9</v>
      </c>
      <c r="J536" s="10">
        <v>1</v>
      </c>
      <c r="K536" s="10" t="s">
        <v>10</v>
      </c>
      <c r="L536" s="10">
        <v>0</v>
      </c>
      <c r="M536" s="10" t="s">
        <v>10</v>
      </c>
      <c r="N536" s="10">
        <v>0</v>
      </c>
      <c r="O536" s="10" t="s">
        <v>10</v>
      </c>
      <c r="P536" s="10">
        <v>0</v>
      </c>
      <c r="Q536" s="10" t="s">
        <v>10</v>
      </c>
      <c r="R536" s="10">
        <v>0</v>
      </c>
      <c r="S536" s="10" t="s">
        <v>9</v>
      </c>
      <c r="T536" s="10">
        <v>2</v>
      </c>
      <c r="U536" s="10" t="s">
        <v>9</v>
      </c>
      <c r="V536" s="10">
        <v>2</v>
      </c>
      <c r="W536" s="10" t="s">
        <v>5</v>
      </c>
      <c r="X536" s="10" t="str">
        <f>_xlfn.IFS(D536&gt;E536,"W",D536=E536,"D",D536&lt;E536,"L")</f>
        <v>W</v>
      </c>
      <c r="Y536" s="10">
        <v>0</v>
      </c>
      <c r="Z536" s="10">
        <v>1</v>
      </c>
      <c r="AA536" s="10">
        <v>1</v>
      </c>
      <c r="AB536" s="10" t="s">
        <v>9</v>
      </c>
      <c r="AC536" s="10">
        <v>2</v>
      </c>
      <c r="AD536" s="10" t="s">
        <v>10</v>
      </c>
      <c r="AE536" s="10">
        <v>0</v>
      </c>
      <c r="AF536" s="10" t="s">
        <v>10</v>
      </c>
      <c r="AG536" s="11">
        <v>0</v>
      </c>
      <c r="AH536" s="10" t="s">
        <v>9</v>
      </c>
      <c r="AI536" s="10">
        <v>2</v>
      </c>
      <c r="AJ536" s="10" t="s">
        <v>7</v>
      </c>
      <c r="AK536" s="10" t="str">
        <f>_xlfn.IFS(Y536&gt;Z536,"W",Y536=Z536,"D",Y536&lt;Z536,"L")</f>
        <v>L</v>
      </c>
      <c r="AL536" s="10">
        <v>6</v>
      </c>
      <c r="AM536" s="10">
        <v>7</v>
      </c>
      <c r="AN536" s="10">
        <v>13</v>
      </c>
      <c r="AO536" s="10" t="str">
        <f>_xlfn.IFS(AL536&gt;AM536,"W",AL536=AM536,"D",AL536&lt;AM536,"L")</f>
        <v>L</v>
      </c>
      <c r="AP536" s="14"/>
      <c r="AQ536" s="9"/>
      <c r="AR536" s="13"/>
      <c r="AS536" s="13"/>
    </row>
    <row r="537" spans="2:45" s="1" customFormat="1" x14ac:dyDescent="0.2">
      <c r="B537" s="6">
        <f>COUNTIF(C$3:D537,C537)</f>
        <v>3</v>
      </c>
      <c r="C537" s="10" t="s">
        <v>94</v>
      </c>
      <c r="D537" s="10">
        <v>1</v>
      </c>
      <c r="E537" s="10">
        <v>0</v>
      </c>
      <c r="F537" s="10">
        <v>1</v>
      </c>
      <c r="G537" s="10" t="s">
        <v>10</v>
      </c>
      <c r="H537" s="10">
        <v>0</v>
      </c>
      <c r="I537" s="10" t="s">
        <v>10</v>
      </c>
      <c r="J537" s="10">
        <v>0</v>
      </c>
      <c r="K537" s="10" t="s">
        <v>10</v>
      </c>
      <c r="L537" s="10">
        <v>0</v>
      </c>
      <c r="M537" s="10" t="s">
        <v>10</v>
      </c>
      <c r="N537" s="10">
        <v>0</v>
      </c>
      <c r="O537" s="10" t="s">
        <v>9</v>
      </c>
      <c r="P537" s="10">
        <v>1</v>
      </c>
      <c r="Q537" s="10" t="s">
        <v>9</v>
      </c>
      <c r="R537" s="10">
        <v>1</v>
      </c>
      <c r="S537" s="10" t="s">
        <v>9</v>
      </c>
      <c r="T537" s="10">
        <v>3</v>
      </c>
      <c r="U537" s="10" t="s">
        <v>9</v>
      </c>
      <c r="V537" s="10">
        <v>3</v>
      </c>
      <c r="W537" s="10" t="s">
        <v>7</v>
      </c>
      <c r="X537" s="10" t="str">
        <f>_xlfn.IFS(E537&gt;D537,"L",E537=D537,"D",E537&lt;D537,"W")</f>
        <v>W</v>
      </c>
      <c r="Y537" s="10">
        <v>0</v>
      </c>
      <c r="Z537" s="10">
        <v>0</v>
      </c>
      <c r="AA537" s="10">
        <v>0</v>
      </c>
      <c r="AB537" s="10" t="s">
        <v>10</v>
      </c>
      <c r="AC537" s="10">
        <v>0</v>
      </c>
      <c r="AD537" s="10" t="s">
        <v>10</v>
      </c>
      <c r="AE537" s="10">
        <v>0</v>
      </c>
      <c r="AF537" s="10" t="s">
        <v>9</v>
      </c>
      <c r="AG537" s="11">
        <v>1</v>
      </c>
      <c r="AH537" s="10" t="s">
        <v>9</v>
      </c>
      <c r="AI537" s="10">
        <v>3</v>
      </c>
      <c r="AJ537" s="10" t="s">
        <v>6</v>
      </c>
      <c r="AK537" s="10" t="str">
        <f>_xlfn.IFS(Z537&gt;Y537,"L",Z537=Y537,"D",Z537&lt;Y537,"W")</f>
        <v>D</v>
      </c>
      <c r="AL537" s="10">
        <v>12</v>
      </c>
      <c r="AM537" s="10">
        <v>3</v>
      </c>
      <c r="AN537" s="10">
        <v>15</v>
      </c>
      <c r="AO537" s="10" t="str">
        <f>_xlfn.IFS(AL537&gt;AM537,"L",AL537=AM537,"D",AL537&lt;AM537,"W")</f>
        <v>L</v>
      </c>
      <c r="AP537" s="14"/>
      <c r="AQ537" s="9"/>
      <c r="AR537" s="13"/>
      <c r="AS537" s="13"/>
    </row>
    <row r="538" spans="2:45" s="1" customFormat="1" x14ac:dyDescent="0.2">
      <c r="B538" s="6">
        <f>COUNTIF(C$3:D538,C538)</f>
        <v>4</v>
      </c>
      <c r="C538" s="10" t="s">
        <v>94</v>
      </c>
      <c r="D538" s="10">
        <v>0</v>
      </c>
      <c r="E538" s="10">
        <v>0</v>
      </c>
      <c r="F538" s="10">
        <v>0</v>
      </c>
      <c r="G538" s="10" t="s">
        <v>10</v>
      </c>
      <c r="H538" s="10">
        <v>0</v>
      </c>
      <c r="I538" s="10" t="s">
        <v>10</v>
      </c>
      <c r="J538" s="10">
        <v>0</v>
      </c>
      <c r="K538" s="10" t="s">
        <v>10</v>
      </c>
      <c r="L538" s="10">
        <v>0</v>
      </c>
      <c r="M538" s="10" t="s">
        <v>10</v>
      </c>
      <c r="N538" s="10">
        <v>0</v>
      </c>
      <c r="O538" s="10" t="s">
        <v>9</v>
      </c>
      <c r="P538" s="10">
        <v>2</v>
      </c>
      <c r="Q538" s="10" t="s">
        <v>9</v>
      </c>
      <c r="R538" s="10">
        <v>2</v>
      </c>
      <c r="S538" s="10" t="s">
        <v>9</v>
      </c>
      <c r="T538" s="10">
        <v>4</v>
      </c>
      <c r="U538" s="10" t="s">
        <v>9</v>
      </c>
      <c r="V538" s="10">
        <v>4</v>
      </c>
      <c r="W538" s="10" t="s">
        <v>6</v>
      </c>
      <c r="X538" s="10" t="str">
        <f>_xlfn.IFS(D538&gt;E538,"W",D538=E538,"D",D538&lt;E538,"L")</f>
        <v>D</v>
      </c>
      <c r="Y538" s="10">
        <v>0</v>
      </c>
      <c r="Z538" s="10">
        <v>0</v>
      </c>
      <c r="AA538" s="10">
        <v>0</v>
      </c>
      <c r="AB538" s="10" t="s">
        <v>10</v>
      </c>
      <c r="AC538" s="10">
        <v>0</v>
      </c>
      <c r="AD538" s="10" t="s">
        <v>10</v>
      </c>
      <c r="AE538" s="10">
        <v>0</v>
      </c>
      <c r="AF538" s="10" t="s">
        <v>9</v>
      </c>
      <c r="AG538" s="11">
        <v>2</v>
      </c>
      <c r="AH538" s="10" t="s">
        <v>9</v>
      </c>
      <c r="AI538" s="10">
        <v>4</v>
      </c>
      <c r="AJ538" s="10" t="s">
        <v>6</v>
      </c>
      <c r="AK538" s="10" t="str">
        <f>_xlfn.IFS(Y538&gt;Z538,"W",Y538=Z538,"D",Y538&lt;Z538,"L")</f>
        <v>D</v>
      </c>
      <c r="AL538" s="10">
        <v>11</v>
      </c>
      <c r="AM538" s="10">
        <v>2</v>
      </c>
      <c r="AN538" s="10">
        <v>13</v>
      </c>
      <c r="AO538" s="10" t="str">
        <f>_xlfn.IFS(AL538&gt;AM538,"W",AL538=AM538,"D",AL538&lt;AM538,"L")</f>
        <v>W</v>
      </c>
      <c r="AP538" s="14"/>
      <c r="AQ538" s="9"/>
      <c r="AR538" s="13"/>
      <c r="AS538" s="13"/>
    </row>
    <row r="539" spans="2:45" s="1" customFormat="1" x14ac:dyDescent="0.2">
      <c r="B539" s="6">
        <f>COUNTIF(C$3:D539,C539)</f>
        <v>5</v>
      </c>
      <c r="C539" s="10" t="s">
        <v>94</v>
      </c>
      <c r="D539" s="10">
        <v>1</v>
      </c>
      <c r="E539" s="10">
        <v>3</v>
      </c>
      <c r="F539" s="10">
        <v>4</v>
      </c>
      <c r="G539" s="10" t="s">
        <v>9</v>
      </c>
      <c r="H539" s="10">
        <v>1</v>
      </c>
      <c r="I539" s="10" t="s">
        <v>9</v>
      </c>
      <c r="J539" s="10">
        <v>1</v>
      </c>
      <c r="K539" s="10" t="s">
        <v>9</v>
      </c>
      <c r="L539" s="10">
        <v>1</v>
      </c>
      <c r="M539" s="10" t="s">
        <v>10</v>
      </c>
      <c r="N539" s="10">
        <v>0</v>
      </c>
      <c r="O539" s="10" t="s">
        <v>10</v>
      </c>
      <c r="P539" s="10">
        <v>0</v>
      </c>
      <c r="Q539" s="10" t="s">
        <v>10</v>
      </c>
      <c r="R539" s="10">
        <v>0</v>
      </c>
      <c r="S539" s="10" t="s">
        <v>10</v>
      </c>
      <c r="T539" s="10">
        <v>0</v>
      </c>
      <c r="U539" s="10" t="s">
        <v>9</v>
      </c>
      <c r="V539" s="10">
        <v>5</v>
      </c>
      <c r="W539" s="10" t="s">
        <v>5</v>
      </c>
      <c r="X539" s="10" t="str">
        <f>_xlfn.IFS(E539&gt;D539,"L",E539=D539,"D",E539&lt;D539,"W")</f>
        <v>L</v>
      </c>
      <c r="Y539" s="10">
        <v>1</v>
      </c>
      <c r="Z539" s="10">
        <v>2</v>
      </c>
      <c r="AA539" s="10">
        <v>3</v>
      </c>
      <c r="AB539" s="10" t="s">
        <v>9</v>
      </c>
      <c r="AC539" s="10">
        <v>1</v>
      </c>
      <c r="AD539" s="10" t="s">
        <v>9</v>
      </c>
      <c r="AE539" s="10">
        <v>1</v>
      </c>
      <c r="AF539" s="10" t="s">
        <v>10</v>
      </c>
      <c r="AG539" s="11">
        <v>0</v>
      </c>
      <c r="AH539" s="10" t="s">
        <v>10</v>
      </c>
      <c r="AI539" s="10">
        <v>0</v>
      </c>
      <c r="AJ539" s="10" t="s">
        <v>5</v>
      </c>
      <c r="AK539" s="10" t="str">
        <f>_xlfn.IFS(Z539&gt;Y539,"L",Z539=Y539,"D",Z539&lt;Y539,"W")</f>
        <v>L</v>
      </c>
      <c r="AL539" s="10">
        <v>15</v>
      </c>
      <c r="AM539" s="10">
        <v>6</v>
      </c>
      <c r="AN539" s="10">
        <v>21</v>
      </c>
      <c r="AO539" s="10" t="str">
        <f>_xlfn.IFS(AL539&gt;AM539,"L",AL539=AM539,"D",AL539&lt;AM539,"W")</f>
        <v>L</v>
      </c>
      <c r="AP539" s="14"/>
      <c r="AQ539" s="9"/>
      <c r="AR539" s="13"/>
      <c r="AS539" s="13"/>
    </row>
    <row r="540" spans="2:45" s="1" customFormat="1" x14ac:dyDescent="0.2">
      <c r="B540" s="6">
        <f>COUNTIF(C$3:D540,C540)</f>
        <v>6</v>
      </c>
      <c r="C540" s="10" t="s">
        <v>94</v>
      </c>
      <c r="D540" s="10">
        <v>0</v>
      </c>
      <c r="E540" s="10">
        <v>1</v>
      </c>
      <c r="F540" s="10">
        <v>1</v>
      </c>
      <c r="G540" s="10" t="s">
        <v>10</v>
      </c>
      <c r="H540" s="10">
        <v>0</v>
      </c>
      <c r="I540" s="10" t="s">
        <v>10</v>
      </c>
      <c r="J540" s="10">
        <v>0</v>
      </c>
      <c r="K540" s="10" t="s">
        <v>10</v>
      </c>
      <c r="L540" s="10">
        <v>0</v>
      </c>
      <c r="M540" s="10" t="s">
        <v>10</v>
      </c>
      <c r="N540" s="10">
        <v>0</v>
      </c>
      <c r="O540" s="10" t="s">
        <v>9</v>
      </c>
      <c r="P540" s="10">
        <v>1</v>
      </c>
      <c r="Q540" s="10" t="s">
        <v>9</v>
      </c>
      <c r="R540" s="10">
        <v>1</v>
      </c>
      <c r="S540" s="10" t="s">
        <v>9</v>
      </c>
      <c r="T540" s="10">
        <v>1</v>
      </c>
      <c r="U540" s="10" t="s">
        <v>9</v>
      </c>
      <c r="V540" s="10">
        <v>6</v>
      </c>
      <c r="W540" s="10" t="s">
        <v>7</v>
      </c>
      <c r="X540" s="10" t="str">
        <f>_xlfn.IFS(D540&gt;E540,"W",D540=E540,"D",D540&lt;E540,"L")</f>
        <v>L</v>
      </c>
      <c r="Y540" s="10">
        <v>0</v>
      </c>
      <c r="Z540" s="10">
        <v>1</v>
      </c>
      <c r="AA540" s="10">
        <v>1</v>
      </c>
      <c r="AB540" s="10" t="s">
        <v>9</v>
      </c>
      <c r="AC540" s="10">
        <v>2</v>
      </c>
      <c r="AD540" s="10" t="s">
        <v>10</v>
      </c>
      <c r="AE540" s="10">
        <v>0</v>
      </c>
      <c r="AF540" s="10" t="s">
        <v>10</v>
      </c>
      <c r="AG540" s="11">
        <v>0</v>
      </c>
      <c r="AH540" s="10" t="s">
        <v>9</v>
      </c>
      <c r="AI540" s="10">
        <v>1</v>
      </c>
      <c r="AJ540" s="10" t="s">
        <v>7</v>
      </c>
      <c r="AK540" s="10" t="str">
        <f>_xlfn.IFS(Y540&gt;Z540,"W",Y540=Z540,"D",Y540&lt;Z540,"L")</f>
        <v>L</v>
      </c>
      <c r="AL540" s="10">
        <v>12</v>
      </c>
      <c r="AM540" s="10">
        <v>7</v>
      </c>
      <c r="AN540" s="10">
        <v>19</v>
      </c>
      <c r="AO540" s="10" t="str">
        <f>_xlfn.IFS(AL540&gt;AM540,"W",AL540=AM540,"D",AL540&lt;AM540,"L")</f>
        <v>W</v>
      </c>
      <c r="AP540" s="14"/>
      <c r="AQ540" s="9"/>
      <c r="AR540" s="13"/>
      <c r="AS540" s="13"/>
    </row>
    <row r="541" spans="2:45" s="1" customFormat="1" x14ac:dyDescent="0.2">
      <c r="B541" s="6">
        <f>COUNTIF(C$3:D541,C541)</f>
        <v>7</v>
      </c>
      <c r="C541" s="10" t="s">
        <v>94</v>
      </c>
      <c r="D541" s="10">
        <v>0</v>
      </c>
      <c r="E541" s="10">
        <v>1</v>
      </c>
      <c r="F541" s="10">
        <v>1</v>
      </c>
      <c r="G541" s="10" t="s">
        <v>10</v>
      </c>
      <c r="H541" s="10">
        <v>0</v>
      </c>
      <c r="I541" s="10" t="s">
        <v>10</v>
      </c>
      <c r="J541" s="10">
        <v>0</v>
      </c>
      <c r="K541" s="10" t="s">
        <v>10</v>
      </c>
      <c r="L541" s="10">
        <v>0</v>
      </c>
      <c r="M541" s="10" t="s">
        <v>10</v>
      </c>
      <c r="N541" s="10">
        <v>0</v>
      </c>
      <c r="O541" s="10" t="s">
        <v>9</v>
      </c>
      <c r="P541" s="10">
        <v>2</v>
      </c>
      <c r="Q541" s="10" t="s">
        <v>9</v>
      </c>
      <c r="R541" s="10">
        <v>2</v>
      </c>
      <c r="S541" s="10" t="s">
        <v>9</v>
      </c>
      <c r="T541" s="10">
        <v>2</v>
      </c>
      <c r="U541" s="10" t="s">
        <v>9</v>
      </c>
      <c r="V541" s="10">
        <v>7</v>
      </c>
      <c r="W541" s="10" t="s">
        <v>5</v>
      </c>
      <c r="X541" s="10" t="str">
        <f>_xlfn.IFS(E541&gt;D541,"L",E541=D541,"D",E541&lt;D541,"W")</f>
        <v>L</v>
      </c>
      <c r="Y541" s="10">
        <v>0</v>
      </c>
      <c r="Z541" s="10">
        <v>0</v>
      </c>
      <c r="AA541" s="10">
        <v>0</v>
      </c>
      <c r="AB541" s="10" t="s">
        <v>10</v>
      </c>
      <c r="AC541" s="10">
        <v>0</v>
      </c>
      <c r="AD541" s="10" t="s">
        <v>10</v>
      </c>
      <c r="AE541" s="10">
        <v>0</v>
      </c>
      <c r="AF541" s="10" t="s">
        <v>9</v>
      </c>
      <c r="AG541" s="11">
        <v>1</v>
      </c>
      <c r="AH541" s="10" t="s">
        <v>9</v>
      </c>
      <c r="AI541" s="10">
        <v>2</v>
      </c>
      <c r="AJ541" s="10" t="s">
        <v>6</v>
      </c>
      <c r="AK541" s="10" t="str">
        <f>_xlfn.IFS(Z541&gt;Y541,"L",Z541=Y541,"D",Z541&lt;Y541,"W")</f>
        <v>D</v>
      </c>
      <c r="AL541" s="10">
        <v>13</v>
      </c>
      <c r="AM541" s="10">
        <v>7</v>
      </c>
      <c r="AN541" s="10">
        <v>20</v>
      </c>
      <c r="AO541" s="10" t="str">
        <f>_xlfn.IFS(AL541&gt;AM541,"L",AL541=AM541,"D",AL541&lt;AM541,"W")</f>
        <v>L</v>
      </c>
      <c r="AP541" s="14"/>
      <c r="AQ541" s="9"/>
      <c r="AR541" s="13"/>
      <c r="AS541" s="13"/>
    </row>
    <row r="542" spans="2:45" s="1" customFormat="1" x14ac:dyDescent="0.2">
      <c r="B542" s="6">
        <f>COUNTIF(C$3:D542,C542)</f>
        <v>8</v>
      </c>
      <c r="C542" s="10" t="s">
        <v>94</v>
      </c>
      <c r="D542" s="10">
        <v>0</v>
      </c>
      <c r="E542" s="10">
        <v>0</v>
      </c>
      <c r="F542" s="10">
        <v>0</v>
      </c>
      <c r="G542" s="10" t="s">
        <v>10</v>
      </c>
      <c r="H542" s="10">
        <v>0</v>
      </c>
      <c r="I542" s="10" t="s">
        <v>10</v>
      </c>
      <c r="J542" s="10">
        <v>0</v>
      </c>
      <c r="K542" s="10" t="s">
        <v>10</v>
      </c>
      <c r="L542" s="10">
        <v>0</v>
      </c>
      <c r="M542" s="10" t="s">
        <v>10</v>
      </c>
      <c r="N542" s="10">
        <v>0</v>
      </c>
      <c r="O542" s="10" t="s">
        <v>9</v>
      </c>
      <c r="P542" s="10">
        <v>3</v>
      </c>
      <c r="Q542" s="10" t="s">
        <v>9</v>
      </c>
      <c r="R542" s="10">
        <v>3</v>
      </c>
      <c r="S542" s="10" t="s">
        <v>9</v>
      </c>
      <c r="T542" s="10">
        <v>3</v>
      </c>
      <c r="U542" s="10" t="s">
        <v>9</v>
      </c>
      <c r="V542" s="10">
        <v>8</v>
      </c>
      <c r="W542" s="10" t="s">
        <v>6</v>
      </c>
      <c r="X542" s="10" t="str">
        <f>_xlfn.IFS(D542&gt;E542,"W",D542=E542,"D",D542&lt;E542,"L")</f>
        <v>D</v>
      </c>
      <c r="Y542" s="10">
        <v>0</v>
      </c>
      <c r="Z542" s="10">
        <v>0</v>
      </c>
      <c r="AA542" s="10">
        <v>0</v>
      </c>
      <c r="AB542" s="10" t="s">
        <v>10</v>
      </c>
      <c r="AC542" s="10">
        <v>0</v>
      </c>
      <c r="AD542" s="10" t="s">
        <v>10</v>
      </c>
      <c r="AE542" s="10">
        <v>0</v>
      </c>
      <c r="AF542" s="10" t="s">
        <v>9</v>
      </c>
      <c r="AG542" s="11">
        <v>2</v>
      </c>
      <c r="AH542" s="10" t="s">
        <v>9</v>
      </c>
      <c r="AI542" s="10">
        <v>3</v>
      </c>
      <c r="AJ542" s="10" t="s">
        <v>6</v>
      </c>
      <c r="AK542" s="10" t="str">
        <f>_xlfn.IFS(Y542&gt;Z542,"W",Y542=Z542,"D",Y542&lt;Z542,"L")</f>
        <v>D</v>
      </c>
      <c r="AL542" s="10">
        <v>10</v>
      </c>
      <c r="AM542" s="10">
        <v>6</v>
      </c>
      <c r="AN542" s="10">
        <v>16</v>
      </c>
      <c r="AO542" s="10" t="str">
        <f>_xlfn.IFS(AL542&gt;AM542,"W",AL542=AM542,"D",AL542&lt;AM542,"L")</f>
        <v>W</v>
      </c>
      <c r="AP542" s="14"/>
      <c r="AQ542" s="9"/>
      <c r="AR542" s="13"/>
      <c r="AS542" s="13"/>
    </row>
    <row r="543" spans="2:45" s="1" customFormat="1" x14ac:dyDescent="0.2">
      <c r="B543" s="6">
        <f>COUNTIF(C$3:D543,C543)</f>
        <v>9</v>
      </c>
      <c r="C543" s="10" t="s">
        <v>94</v>
      </c>
      <c r="D543" s="10">
        <v>2</v>
      </c>
      <c r="E543" s="10">
        <v>3</v>
      </c>
      <c r="F543" s="10">
        <v>5</v>
      </c>
      <c r="G543" s="10" t="s">
        <v>9</v>
      </c>
      <c r="H543" s="10">
        <v>1</v>
      </c>
      <c r="I543" s="10" t="s">
        <v>9</v>
      </c>
      <c r="J543" s="10">
        <v>1</v>
      </c>
      <c r="K543" s="10" t="s">
        <v>9</v>
      </c>
      <c r="L543" s="10">
        <v>1</v>
      </c>
      <c r="M543" s="10" t="s">
        <v>9</v>
      </c>
      <c r="N543" s="10">
        <v>1</v>
      </c>
      <c r="O543" s="10" t="s">
        <v>10</v>
      </c>
      <c r="P543" s="10">
        <v>0</v>
      </c>
      <c r="Q543" s="10" t="s">
        <v>10</v>
      </c>
      <c r="R543" s="10">
        <v>0</v>
      </c>
      <c r="S543" s="10" t="s">
        <v>10</v>
      </c>
      <c r="T543" s="10">
        <v>0</v>
      </c>
      <c r="U543" s="10" t="s">
        <v>10</v>
      </c>
      <c r="V543" s="10">
        <v>0</v>
      </c>
      <c r="W543" s="10" t="s">
        <v>5</v>
      </c>
      <c r="X543" s="10" t="str">
        <f>_xlfn.IFS(E543&gt;D543,"L",E543=D543,"D",E543&lt;D543,"W")</f>
        <v>L</v>
      </c>
      <c r="Y543" s="10">
        <v>2</v>
      </c>
      <c r="Z543" s="10">
        <v>1</v>
      </c>
      <c r="AA543" s="10">
        <v>3</v>
      </c>
      <c r="AB543" s="10" t="s">
        <v>9</v>
      </c>
      <c r="AC543" s="10">
        <v>1</v>
      </c>
      <c r="AD543" s="10" t="s">
        <v>9</v>
      </c>
      <c r="AE543" s="10">
        <v>1</v>
      </c>
      <c r="AF543" s="10" t="s">
        <v>10</v>
      </c>
      <c r="AG543" s="11">
        <v>0</v>
      </c>
      <c r="AH543" s="10" t="s">
        <v>10</v>
      </c>
      <c r="AI543" s="10">
        <v>0</v>
      </c>
      <c r="AJ543" s="10" t="s">
        <v>7</v>
      </c>
      <c r="AK543" s="10" t="str">
        <f>_xlfn.IFS(Z543&gt;Y543,"L",Z543=Y543,"D",Z543&lt;Y543,"W")</f>
        <v>W</v>
      </c>
      <c r="AL543" s="10">
        <v>18</v>
      </c>
      <c r="AM543" s="10">
        <v>12</v>
      </c>
      <c r="AN543" s="10">
        <v>30</v>
      </c>
      <c r="AO543" s="10" t="str">
        <f>_xlfn.IFS(AL543&gt;AM543,"L",AL543=AM543,"D",AL543&lt;AM543,"W")</f>
        <v>L</v>
      </c>
      <c r="AP543" s="14"/>
      <c r="AQ543" s="9"/>
      <c r="AR543" s="13"/>
      <c r="AS543" s="13"/>
    </row>
    <row r="544" spans="2:45" s="1" customFormat="1" x14ac:dyDescent="0.2">
      <c r="B544" s="6">
        <f>COUNTIF(C$3:D544,C544)</f>
        <v>10</v>
      </c>
      <c r="C544" s="10" t="s">
        <v>94</v>
      </c>
      <c r="D544" s="10">
        <v>1</v>
      </c>
      <c r="E544" s="10">
        <v>1</v>
      </c>
      <c r="F544" s="10">
        <v>2</v>
      </c>
      <c r="G544" s="10" t="s">
        <v>9</v>
      </c>
      <c r="H544" s="10">
        <v>2</v>
      </c>
      <c r="I544" s="10" t="s">
        <v>10</v>
      </c>
      <c r="J544" s="10">
        <v>0</v>
      </c>
      <c r="K544" s="10" t="s">
        <v>10</v>
      </c>
      <c r="L544" s="10">
        <v>0</v>
      </c>
      <c r="M544" s="10" t="s">
        <v>10</v>
      </c>
      <c r="N544" s="10">
        <v>0</v>
      </c>
      <c r="O544" s="10" t="s">
        <v>10</v>
      </c>
      <c r="P544" s="10">
        <v>0</v>
      </c>
      <c r="Q544" s="10" t="s">
        <v>9</v>
      </c>
      <c r="R544" s="10">
        <v>1</v>
      </c>
      <c r="S544" s="10" t="s">
        <v>9</v>
      </c>
      <c r="T544" s="10">
        <v>1</v>
      </c>
      <c r="U544" s="10" t="s">
        <v>9</v>
      </c>
      <c r="V544" s="10">
        <v>1</v>
      </c>
      <c r="W544" s="10" t="s">
        <v>6</v>
      </c>
      <c r="X544" s="10" t="str">
        <f>_xlfn.IFS(D544&gt;E544,"W",D544=E544,"D",D544&lt;E544,"L")</f>
        <v>D</v>
      </c>
      <c r="Y544" s="10">
        <v>1</v>
      </c>
      <c r="Z544" s="10">
        <v>1</v>
      </c>
      <c r="AA544" s="10">
        <v>2</v>
      </c>
      <c r="AB544" s="10" t="s">
        <v>9</v>
      </c>
      <c r="AC544" s="10">
        <v>2</v>
      </c>
      <c r="AD544" s="10" t="s">
        <v>9</v>
      </c>
      <c r="AE544" s="10">
        <v>2</v>
      </c>
      <c r="AF544" s="10" t="s">
        <v>10</v>
      </c>
      <c r="AG544" s="11">
        <v>0</v>
      </c>
      <c r="AH544" s="10" t="s">
        <v>10</v>
      </c>
      <c r="AI544" s="10">
        <v>0</v>
      </c>
      <c r="AJ544" s="10" t="s">
        <v>6</v>
      </c>
      <c r="AK544" s="10" t="str">
        <f>_xlfn.IFS(Y544&gt;Z544,"W",Y544=Z544,"D",Y544&lt;Z544,"L")</f>
        <v>D</v>
      </c>
      <c r="AL544" s="10">
        <v>13</v>
      </c>
      <c r="AM544" s="10">
        <v>5</v>
      </c>
      <c r="AN544" s="10">
        <v>18</v>
      </c>
      <c r="AO544" s="10" t="str">
        <f>_xlfn.IFS(AL544&gt;AM544,"W",AL544=AM544,"D",AL544&lt;AM544,"L")</f>
        <v>W</v>
      </c>
      <c r="AP544" s="14"/>
      <c r="AQ544" s="9"/>
      <c r="AR544" s="13"/>
      <c r="AS544" s="13"/>
    </row>
    <row r="545" spans="2:45" s="1" customFormat="1" x14ac:dyDescent="0.2">
      <c r="B545" s="6">
        <f>COUNTIF(C$3:D545,C545)</f>
        <v>11</v>
      </c>
      <c r="C545" s="10" t="s">
        <v>94</v>
      </c>
      <c r="D545" s="10">
        <v>3</v>
      </c>
      <c r="E545" s="10">
        <v>3</v>
      </c>
      <c r="F545" s="10">
        <v>6</v>
      </c>
      <c r="G545" s="10" t="s">
        <v>9</v>
      </c>
      <c r="H545" s="10">
        <v>3</v>
      </c>
      <c r="I545" s="10" t="s">
        <v>9</v>
      </c>
      <c r="J545" s="10">
        <v>1</v>
      </c>
      <c r="K545" s="10" t="s">
        <v>9</v>
      </c>
      <c r="L545" s="10">
        <v>1</v>
      </c>
      <c r="M545" s="10" t="s">
        <v>9</v>
      </c>
      <c r="N545" s="10">
        <v>1</v>
      </c>
      <c r="O545" s="10" t="s">
        <v>10</v>
      </c>
      <c r="P545" s="10">
        <v>0</v>
      </c>
      <c r="Q545" s="10" t="s">
        <v>10</v>
      </c>
      <c r="R545" s="10">
        <v>0</v>
      </c>
      <c r="S545" s="10" t="s">
        <v>10</v>
      </c>
      <c r="T545" s="10">
        <v>0</v>
      </c>
      <c r="U545" s="10" t="s">
        <v>10</v>
      </c>
      <c r="V545" s="10">
        <v>0</v>
      </c>
      <c r="W545" s="10" t="s">
        <v>6</v>
      </c>
      <c r="X545" s="10" t="str">
        <f>_xlfn.IFS(E545&gt;D545,"L",E545=D545,"D",E545&lt;D545,"W")</f>
        <v>D</v>
      </c>
      <c r="Y545" s="10">
        <v>2</v>
      </c>
      <c r="Z545" s="10">
        <v>0</v>
      </c>
      <c r="AA545" s="10">
        <v>2</v>
      </c>
      <c r="AB545" s="10" t="s">
        <v>9</v>
      </c>
      <c r="AC545" s="10">
        <v>3</v>
      </c>
      <c r="AD545" s="10" t="s">
        <v>9</v>
      </c>
      <c r="AE545" s="10">
        <v>3</v>
      </c>
      <c r="AF545" s="10" t="s">
        <v>10</v>
      </c>
      <c r="AG545" s="11">
        <v>0</v>
      </c>
      <c r="AH545" s="10" t="s">
        <v>10</v>
      </c>
      <c r="AI545" s="10">
        <v>0</v>
      </c>
      <c r="AJ545" s="10" t="s">
        <v>7</v>
      </c>
      <c r="AK545" s="10" t="str">
        <f>_xlfn.IFS(Z545&gt;Y545,"L",Z545=Y545,"D",Z545&lt;Y545,"W")</f>
        <v>W</v>
      </c>
      <c r="AL545" s="10">
        <v>15</v>
      </c>
      <c r="AM545" s="10">
        <v>14</v>
      </c>
      <c r="AN545" s="10">
        <v>29</v>
      </c>
      <c r="AO545" s="10" t="str">
        <f>_xlfn.IFS(AL545&gt;AM545,"L",AL545=AM545,"D",AL545&lt;AM545,"W")</f>
        <v>L</v>
      </c>
      <c r="AP545" s="14"/>
      <c r="AQ545" s="9"/>
      <c r="AR545" s="13"/>
      <c r="AS545" s="13"/>
    </row>
    <row r="546" spans="2:45" s="1" customFormat="1" x14ac:dyDescent="0.2">
      <c r="B546" s="6">
        <f>COUNTIF(C$3:D546,C546)</f>
        <v>12</v>
      </c>
      <c r="C546" s="10" t="s">
        <v>94</v>
      </c>
      <c r="D546" s="10">
        <v>2</v>
      </c>
      <c r="E546" s="10">
        <v>0</v>
      </c>
      <c r="F546" s="10">
        <v>2</v>
      </c>
      <c r="G546" s="10" t="s">
        <v>9</v>
      </c>
      <c r="H546" s="10">
        <v>4</v>
      </c>
      <c r="I546" s="10" t="s">
        <v>10</v>
      </c>
      <c r="J546" s="10">
        <v>0</v>
      </c>
      <c r="K546" s="10" t="s">
        <v>10</v>
      </c>
      <c r="L546" s="10">
        <v>0</v>
      </c>
      <c r="M546" s="10" t="s">
        <v>10</v>
      </c>
      <c r="N546" s="10">
        <v>0</v>
      </c>
      <c r="O546" s="10" t="s">
        <v>10</v>
      </c>
      <c r="P546" s="10">
        <v>0</v>
      </c>
      <c r="Q546" s="10" t="s">
        <v>9</v>
      </c>
      <c r="R546" s="10">
        <v>1</v>
      </c>
      <c r="S546" s="10" t="s">
        <v>9</v>
      </c>
      <c r="T546" s="10">
        <v>1</v>
      </c>
      <c r="U546" s="10" t="s">
        <v>9</v>
      </c>
      <c r="V546" s="10">
        <v>1</v>
      </c>
      <c r="W546" s="10" t="s">
        <v>5</v>
      </c>
      <c r="X546" s="10" t="str">
        <f>_xlfn.IFS(D546&gt;E546,"W",D546=E546,"D",D546&lt;E546,"L")</f>
        <v>W</v>
      </c>
      <c r="Y546" s="10">
        <v>1</v>
      </c>
      <c r="Z546" s="10">
        <v>0</v>
      </c>
      <c r="AA546" s="10">
        <v>1</v>
      </c>
      <c r="AB546" s="10" t="s">
        <v>9</v>
      </c>
      <c r="AC546" s="10">
        <v>4</v>
      </c>
      <c r="AD546" s="10" t="s">
        <v>10</v>
      </c>
      <c r="AE546" s="10">
        <v>0</v>
      </c>
      <c r="AF546" s="10" t="s">
        <v>10</v>
      </c>
      <c r="AG546" s="11">
        <v>0</v>
      </c>
      <c r="AH546" s="10" t="s">
        <v>9</v>
      </c>
      <c r="AI546" s="10">
        <v>1</v>
      </c>
      <c r="AJ546" s="10" t="s">
        <v>5</v>
      </c>
      <c r="AK546" s="10" t="str">
        <f>_xlfn.IFS(Y546&gt;Z546,"W",Y546=Z546,"D",Y546&lt;Z546,"L")</f>
        <v>W</v>
      </c>
      <c r="AL546" s="10">
        <v>5</v>
      </c>
      <c r="AM546" s="10">
        <v>3</v>
      </c>
      <c r="AN546" s="10">
        <v>8</v>
      </c>
      <c r="AO546" s="10" t="str">
        <f>_xlfn.IFS(AL546&gt;AM546,"W",AL546=AM546,"D",AL546&lt;AM546,"L")</f>
        <v>W</v>
      </c>
      <c r="AP546" s="14"/>
      <c r="AQ546" s="9"/>
      <c r="AR546" s="13"/>
      <c r="AS546" s="13"/>
    </row>
    <row r="547" spans="2:45" s="1" customFormat="1" x14ac:dyDescent="0.2">
      <c r="B547" s="6">
        <f>COUNTIF(C$3:D547,C547)</f>
        <v>13</v>
      </c>
      <c r="C547" s="10" t="s">
        <v>94</v>
      </c>
      <c r="D547" s="10">
        <v>0</v>
      </c>
      <c r="E547" s="10">
        <v>4</v>
      </c>
      <c r="F547" s="10">
        <v>4</v>
      </c>
      <c r="G547" s="10" t="s">
        <v>9</v>
      </c>
      <c r="H547" s="10">
        <v>5</v>
      </c>
      <c r="I547" s="10" t="s">
        <v>9</v>
      </c>
      <c r="J547" s="10">
        <v>1</v>
      </c>
      <c r="K547" s="10" t="s">
        <v>9</v>
      </c>
      <c r="L547" s="10">
        <v>1</v>
      </c>
      <c r="M547" s="10" t="s">
        <v>10</v>
      </c>
      <c r="N547" s="10">
        <v>0</v>
      </c>
      <c r="O547" s="10" t="s">
        <v>10</v>
      </c>
      <c r="P547" s="10">
        <v>0</v>
      </c>
      <c r="Q547" s="10" t="s">
        <v>10</v>
      </c>
      <c r="R547" s="10">
        <v>0</v>
      </c>
      <c r="S547" s="10" t="s">
        <v>10</v>
      </c>
      <c r="T547" s="10">
        <v>0</v>
      </c>
      <c r="U547" s="10" t="s">
        <v>9</v>
      </c>
      <c r="V547" s="10">
        <v>2</v>
      </c>
      <c r="W547" s="10" t="s">
        <v>5</v>
      </c>
      <c r="X547" s="10" t="str">
        <f>_xlfn.IFS(E547&gt;D547,"L",E547=D547,"D",E547&lt;D547,"W")</f>
        <v>L</v>
      </c>
      <c r="Y547" s="10">
        <v>0</v>
      </c>
      <c r="Z547" s="10">
        <v>1</v>
      </c>
      <c r="AA547" s="10">
        <v>1</v>
      </c>
      <c r="AB547" s="10" t="s">
        <v>9</v>
      </c>
      <c r="AC547" s="10">
        <v>5</v>
      </c>
      <c r="AD547" s="10" t="s">
        <v>10</v>
      </c>
      <c r="AE547" s="10">
        <v>0</v>
      </c>
      <c r="AF547" s="10" t="s">
        <v>10</v>
      </c>
      <c r="AG547" s="11">
        <v>0</v>
      </c>
      <c r="AH547" s="10" t="s">
        <v>9</v>
      </c>
      <c r="AI547" s="10">
        <v>2</v>
      </c>
      <c r="AJ547" s="10" t="s">
        <v>5</v>
      </c>
      <c r="AK547" s="10" t="str">
        <f>_xlfn.IFS(Z547&gt;Y547,"L",Z547=Y547,"D",Z547&lt;Y547,"W")</f>
        <v>L</v>
      </c>
      <c r="AL547" s="10">
        <v>16</v>
      </c>
      <c r="AM547" s="10">
        <v>9</v>
      </c>
      <c r="AN547" s="10">
        <v>25</v>
      </c>
      <c r="AO547" s="10" t="str">
        <f>_xlfn.IFS(AL547&gt;AM547,"L",AL547=AM547,"D",AL547&lt;AM547,"W")</f>
        <v>L</v>
      </c>
      <c r="AP547" s="14"/>
      <c r="AQ547" s="9"/>
      <c r="AR547" s="13"/>
      <c r="AS547" s="13"/>
    </row>
    <row r="548" spans="2:45" s="1" customFormat="1" x14ac:dyDescent="0.2">
      <c r="B548" s="6">
        <f>COUNTIF(C$3:D548,C548)</f>
        <v>14</v>
      </c>
      <c r="C548" s="10" t="s">
        <v>94</v>
      </c>
      <c r="D548" s="10">
        <v>0</v>
      </c>
      <c r="E548" s="10">
        <v>0</v>
      </c>
      <c r="F548" s="10">
        <v>0</v>
      </c>
      <c r="G548" s="10" t="s">
        <v>10</v>
      </c>
      <c r="H548" s="10">
        <v>0</v>
      </c>
      <c r="I548" s="10" t="s">
        <v>10</v>
      </c>
      <c r="J548" s="10">
        <v>0</v>
      </c>
      <c r="K548" s="10" t="s">
        <v>10</v>
      </c>
      <c r="L548" s="10">
        <v>0</v>
      </c>
      <c r="M548" s="10" t="s">
        <v>10</v>
      </c>
      <c r="N548" s="10">
        <v>0</v>
      </c>
      <c r="O548" s="10" t="s">
        <v>9</v>
      </c>
      <c r="P548" s="10">
        <v>1</v>
      </c>
      <c r="Q548" s="10" t="s">
        <v>9</v>
      </c>
      <c r="R548" s="10">
        <v>1</v>
      </c>
      <c r="S548" s="10" t="s">
        <v>9</v>
      </c>
      <c r="T548" s="10">
        <v>1</v>
      </c>
      <c r="U548" s="10" t="s">
        <v>9</v>
      </c>
      <c r="V548" s="10">
        <v>3</v>
      </c>
      <c r="W548" s="10" t="s">
        <v>6</v>
      </c>
      <c r="X548" s="10" t="str">
        <f>_xlfn.IFS(D548&gt;E548,"W",D548=E548,"D",D548&lt;E548,"L")</f>
        <v>D</v>
      </c>
      <c r="Y548" s="10">
        <v>0</v>
      </c>
      <c r="Z548" s="10">
        <v>0</v>
      </c>
      <c r="AA548" s="10">
        <v>0</v>
      </c>
      <c r="AB548" s="10" t="s">
        <v>10</v>
      </c>
      <c r="AC548" s="10">
        <v>0</v>
      </c>
      <c r="AD548" s="10" t="s">
        <v>10</v>
      </c>
      <c r="AE548" s="10">
        <v>0</v>
      </c>
      <c r="AF548" s="10" t="s">
        <v>9</v>
      </c>
      <c r="AG548" s="11">
        <v>1</v>
      </c>
      <c r="AH548" s="10" t="s">
        <v>9</v>
      </c>
      <c r="AI548" s="10">
        <v>3</v>
      </c>
      <c r="AJ548" s="10" t="s">
        <v>6</v>
      </c>
      <c r="AK548" s="10" t="str">
        <f>_xlfn.IFS(Y548&gt;Z548,"W",Y548=Z548,"D",Y548&lt;Z548,"L")</f>
        <v>D</v>
      </c>
      <c r="AL548" s="10">
        <v>12</v>
      </c>
      <c r="AM548" s="10">
        <v>2</v>
      </c>
      <c r="AN548" s="10">
        <v>14</v>
      </c>
      <c r="AO548" s="10" t="str">
        <f>_xlfn.IFS(AL548&gt;AM548,"W",AL548=AM548,"D",AL548&lt;AM548,"L")</f>
        <v>W</v>
      </c>
      <c r="AP548" s="14"/>
      <c r="AQ548" s="9"/>
      <c r="AR548" s="13"/>
      <c r="AS548" s="13"/>
    </row>
    <row r="549" spans="2:45" s="1" customFormat="1" x14ac:dyDescent="0.2">
      <c r="B549" s="6">
        <f>COUNTIF(C$3:D549,C549)</f>
        <v>15</v>
      </c>
      <c r="C549" s="10" t="s">
        <v>94</v>
      </c>
      <c r="D549" s="10">
        <v>3</v>
      </c>
      <c r="E549" s="10">
        <v>2</v>
      </c>
      <c r="F549" s="10">
        <v>5</v>
      </c>
      <c r="G549" s="10" t="s">
        <v>9</v>
      </c>
      <c r="H549" s="10">
        <v>1</v>
      </c>
      <c r="I549" s="10" t="s">
        <v>9</v>
      </c>
      <c r="J549" s="10">
        <v>1</v>
      </c>
      <c r="K549" s="10" t="s">
        <v>9</v>
      </c>
      <c r="L549" s="10">
        <v>1</v>
      </c>
      <c r="M549" s="10" t="s">
        <v>9</v>
      </c>
      <c r="N549" s="10">
        <v>1</v>
      </c>
      <c r="O549" s="10" t="s">
        <v>10</v>
      </c>
      <c r="P549" s="10">
        <v>0</v>
      </c>
      <c r="Q549" s="10" t="s">
        <v>10</v>
      </c>
      <c r="R549" s="10">
        <v>0</v>
      </c>
      <c r="S549" s="10" t="s">
        <v>10</v>
      </c>
      <c r="T549" s="10">
        <v>0</v>
      </c>
      <c r="U549" s="10" t="s">
        <v>10</v>
      </c>
      <c r="V549" s="10">
        <v>0</v>
      </c>
      <c r="W549" s="10" t="s">
        <v>5</v>
      </c>
      <c r="X549" s="10" t="str">
        <f>_xlfn.IFS(D549&gt;E549,"W",D549=E549,"D",D549&lt;E549,"L")</f>
        <v>W</v>
      </c>
      <c r="Y549" s="10">
        <v>1</v>
      </c>
      <c r="Z549" s="10">
        <v>1</v>
      </c>
      <c r="AA549" s="10">
        <v>2</v>
      </c>
      <c r="AB549" s="10" t="s">
        <v>9</v>
      </c>
      <c r="AC549" s="10">
        <v>1</v>
      </c>
      <c r="AD549" s="10" t="s">
        <v>9</v>
      </c>
      <c r="AE549" s="10">
        <v>1</v>
      </c>
      <c r="AF549" s="10" t="s">
        <v>10</v>
      </c>
      <c r="AG549" s="11">
        <v>0</v>
      </c>
      <c r="AH549" s="10" t="s">
        <v>10</v>
      </c>
      <c r="AI549" s="10">
        <v>0</v>
      </c>
      <c r="AJ549" s="10" t="s">
        <v>6</v>
      </c>
      <c r="AK549" s="10" t="str">
        <f>_xlfn.IFS(Y549&gt;Z549,"W",Y549=Z549,"D",Y549&lt;Z549,"L")</f>
        <v>D</v>
      </c>
      <c r="AL549" s="10">
        <v>8</v>
      </c>
      <c r="AM549" s="10">
        <v>5</v>
      </c>
      <c r="AN549" s="10">
        <v>13</v>
      </c>
      <c r="AO549" s="10" t="str">
        <f>_xlfn.IFS(AL549&gt;AM549,"W",AL549=AM549,"D",AL549&lt;AM549,"L")</f>
        <v>W</v>
      </c>
      <c r="AP549" s="14"/>
      <c r="AQ549" s="9"/>
      <c r="AR549" s="13"/>
      <c r="AS549" s="13"/>
    </row>
    <row r="550" spans="2:45" s="1" customFormat="1" x14ac:dyDescent="0.2">
      <c r="B550" s="6">
        <f>COUNTIF(C$3:D550,C550)</f>
        <v>16</v>
      </c>
      <c r="C550" s="10" t="s">
        <v>94</v>
      </c>
      <c r="D550" s="10">
        <v>0</v>
      </c>
      <c r="E550" s="10">
        <v>0</v>
      </c>
      <c r="F550" s="10">
        <v>0</v>
      </c>
      <c r="G550" s="10" t="s">
        <v>10</v>
      </c>
      <c r="H550" s="10">
        <v>0</v>
      </c>
      <c r="I550" s="10" t="s">
        <v>10</v>
      </c>
      <c r="J550" s="10">
        <v>0</v>
      </c>
      <c r="K550" s="10" t="s">
        <v>10</v>
      </c>
      <c r="L550" s="10">
        <v>0</v>
      </c>
      <c r="M550" s="10" t="s">
        <v>10</v>
      </c>
      <c r="N550" s="10">
        <v>0</v>
      </c>
      <c r="O550" s="10" t="s">
        <v>9</v>
      </c>
      <c r="P550" s="10">
        <v>1</v>
      </c>
      <c r="Q550" s="10" t="s">
        <v>9</v>
      </c>
      <c r="R550" s="10">
        <v>1</v>
      </c>
      <c r="S550" s="10" t="s">
        <v>9</v>
      </c>
      <c r="T550" s="10">
        <v>1</v>
      </c>
      <c r="U550" s="10" t="s">
        <v>9</v>
      </c>
      <c r="V550" s="10">
        <v>1</v>
      </c>
      <c r="W550" s="10" t="s">
        <v>6</v>
      </c>
      <c r="X550" s="10" t="str">
        <f>_xlfn.IFS(E550&gt;D550,"L",E550=D550,"D",E550&lt;D550,"W")</f>
        <v>D</v>
      </c>
      <c r="Y550" s="10">
        <v>0</v>
      </c>
      <c r="Z550" s="10">
        <v>0</v>
      </c>
      <c r="AA550" s="10">
        <v>0</v>
      </c>
      <c r="AB550" s="10" t="s">
        <v>10</v>
      </c>
      <c r="AC550" s="10">
        <v>0</v>
      </c>
      <c r="AD550" s="10" t="s">
        <v>10</v>
      </c>
      <c r="AE550" s="10">
        <v>0</v>
      </c>
      <c r="AF550" s="10" t="s">
        <v>9</v>
      </c>
      <c r="AG550" s="11">
        <v>1</v>
      </c>
      <c r="AH550" s="10" t="s">
        <v>9</v>
      </c>
      <c r="AI550" s="10">
        <v>1</v>
      </c>
      <c r="AJ550" s="10" t="s">
        <v>6</v>
      </c>
      <c r="AK550" s="10" t="str">
        <f>_xlfn.IFS(Z550&gt;Y550,"L",Z550=Y550,"D",Z550&lt;Y550,"W")</f>
        <v>D</v>
      </c>
      <c r="AL550" s="10">
        <v>13</v>
      </c>
      <c r="AM550" s="10">
        <v>7</v>
      </c>
      <c r="AN550" s="10">
        <v>20</v>
      </c>
      <c r="AO550" s="10" t="str">
        <f>_xlfn.IFS(AL550&gt;AM550,"L",AL550=AM550,"D",AL550&lt;AM550,"W")</f>
        <v>L</v>
      </c>
      <c r="AP550" s="14"/>
      <c r="AQ550" s="9"/>
      <c r="AR550" s="13"/>
      <c r="AS550" s="13"/>
    </row>
    <row r="551" spans="2:45" s="1" customFormat="1" x14ac:dyDescent="0.2">
      <c r="B551" s="6">
        <f>COUNTIF(C$3:D551,C551)</f>
        <v>17</v>
      </c>
      <c r="C551" s="10" t="s">
        <v>94</v>
      </c>
      <c r="D551" s="10">
        <v>2</v>
      </c>
      <c r="E551" s="10">
        <v>1</v>
      </c>
      <c r="F551" s="10">
        <v>3</v>
      </c>
      <c r="G551" s="10" t="s">
        <v>9</v>
      </c>
      <c r="H551" s="10">
        <v>1</v>
      </c>
      <c r="I551" s="10" t="s">
        <v>9</v>
      </c>
      <c r="J551" s="10">
        <v>1</v>
      </c>
      <c r="K551" s="10" t="s">
        <v>10</v>
      </c>
      <c r="L551" s="10">
        <v>0</v>
      </c>
      <c r="M551" s="10" t="s">
        <v>10</v>
      </c>
      <c r="N551" s="10">
        <v>0</v>
      </c>
      <c r="O551" s="10" t="s">
        <v>10</v>
      </c>
      <c r="P551" s="10">
        <v>0</v>
      </c>
      <c r="Q551" s="10" t="s">
        <v>10</v>
      </c>
      <c r="R551" s="10">
        <v>0</v>
      </c>
      <c r="S551" s="10" t="s">
        <v>9</v>
      </c>
      <c r="T551" s="10">
        <v>2</v>
      </c>
      <c r="U551" s="10" t="s">
        <v>9</v>
      </c>
      <c r="V551" s="10">
        <v>2</v>
      </c>
      <c r="W551" s="10" t="s">
        <v>5</v>
      </c>
      <c r="X551" s="10" t="str">
        <f>_xlfn.IFS(D551&gt;E551,"W",D551=E551,"D",D551&lt;E551,"L")</f>
        <v>W</v>
      </c>
      <c r="Y551" s="10">
        <v>0</v>
      </c>
      <c r="Z551" s="10">
        <v>0</v>
      </c>
      <c r="AA551" s="10">
        <v>0</v>
      </c>
      <c r="AB551" s="10" t="s">
        <v>10</v>
      </c>
      <c r="AC551" s="10">
        <v>0</v>
      </c>
      <c r="AD551" s="10" t="s">
        <v>10</v>
      </c>
      <c r="AE551" s="10">
        <v>0</v>
      </c>
      <c r="AF551" s="10" t="s">
        <v>9</v>
      </c>
      <c r="AG551" s="11">
        <v>2</v>
      </c>
      <c r="AH551" s="10" t="s">
        <v>9</v>
      </c>
      <c r="AI551" s="10">
        <v>2</v>
      </c>
      <c r="AJ551" s="10" t="s">
        <v>6</v>
      </c>
      <c r="AK551" s="10" t="str">
        <f>_xlfn.IFS(Y551&gt;Z551,"W",Y551=Z551,"D",Y551&lt;Z551,"L")</f>
        <v>D</v>
      </c>
      <c r="AL551" s="10">
        <v>17</v>
      </c>
      <c r="AM551" s="10">
        <v>6</v>
      </c>
      <c r="AN551" s="10">
        <v>23</v>
      </c>
      <c r="AO551" s="10" t="str">
        <f>_xlfn.IFS(AL551&gt;AM551,"W",AL551=AM551,"D",AL551&lt;AM551,"L")</f>
        <v>W</v>
      </c>
      <c r="AP551" s="14"/>
      <c r="AQ551" s="9"/>
      <c r="AR551" s="13"/>
      <c r="AS551" s="13"/>
    </row>
    <row r="552" spans="2:45" s="1" customFormat="1" x14ac:dyDescent="0.2">
      <c r="B552" s="6">
        <f>COUNTIF(C$3:D552,C552)</f>
        <v>18</v>
      </c>
      <c r="C552" s="10" t="s">
        <v>94</v>
      </c>
      <c r="D552" s="10">
        <v>1</v>
      </c>
      <c r="E552" s="10">
        <v>5</v>
      </c>
      <c r="F552" s="10">
        <v>6</v>
      </c>
      <c r="G552" s="10" t="s">
        <v>9</v>
      </c>
      <c r="H552" s="10">
        <v>2</v>
      </c>
      <c r="I552" s="10" t="s">
        <v>9</v>
      </c>
      <c r="J552" s="10">
        <v>2</v>
      </c>
      <c r="K552" s="10" t="s">
        <v>9</v>
      </c>
      <c r="L552" s="10">
        <v>1</v>
      </c>
      <c r="M552" s="10" t="s">
        <v>9</v>
      </c>
      <c r="N552" s="10">
        <v>1</v>
      </c>
      <c r="O552" s="10" t="s">
        <v>10</v>
      </c>
      <c r="P552" s="10">
        <v>0</v>
      </c>
      <c r="Q552" s="10" t="s">
        <v>10</v>
      </c>
      <c r="R552" s="10">
        <v>0</v>
      </c>
      <c r="S552" s="10" t="s">
        <v>10</v>
      </c>
      <c r="T552" s="10">
        <v>0</v>
      </c>
      <c r="U552" s="10" t="s">
        <v>10</v>
      </c>
      <c r="V552" s="10">
        <v>0</v>
      </c>
      <c r="W552" s="10" t="s">
        <v>5</v>
      </c>
      <c r="X552" s="10" t="str">
        <f>_xlfn.IFS(E552&gt;D552,"L",E552=D552,"D",E552&lt;D552,"W")</f>
        <v>L</v>
      </c>
      <c r="Y552" s="10">
        <v>1</v>
      </c>
      <c r="Z552" s="10">
        <v>1</v>
      </c>
      <c r="AA552" s="10">
        <v>2</v>
      </c>
      <c r="AB552" s="10" t="s">
        <v>9</v>
      </c>
      <c r="AC552" s="10">
        <v>1</v>
      </c>
      <c r="AD552" s="10" t="s">
        <v>9</v>
      </c>
      <c r="AE552" s="10">
        <v>1</v>
      </c>
      <c r="AF552" s="10" t="s">
        <v>10</v>
      </c>
      <c r="AG552" s="11">
        <v>0</v>
      </c>
      <c r="AH552" s="10" t="s">
        <v>10</v>
      </c>
      <c r="AI552" s="10">
        <v>0</v>
      </c>
      <c r="AJ552" s="10" t="s">
        <v>6</v>
      </c>
      <c r="AK552" s="10" t="str">
        <f>_xlfn.IFS(Z552&gt;Y552,"L",Z552=Y552,"D",Z552&lt;Y552,"W")</f>
        <v>D</v>
      </c>
      <c r="AL552" s="10">
        <v>8</v>
      </c>
      <c r="AM552" s="10">
        <v>8</v>
      </c>
      <c r="AN552" s="10">
        <v>16</v>
      </c>
      <c r="AO552" s="10" t="str">
        <f>_xlfn.IFS(AL552&gt;AM552,"L",AL552=AM552,"D",AL552&lt;AM552,"W")</f>
        <v>D</v>
      </c>
      <c r="AP552" s="14"/>
      <c r="AQ552" s="9"/>
      <c r="AR552" s="13"/>
      <c r="AS552" s="13"/>
    </row>
    <row r="553" spans="2:45" s="1" customFormat="1" x14ac:dyDescent="0.2">
      <c r="B553" s="6">
        <f>COUNTIF(C$3:D553,C553)</f>
        <v>19</v>
      </c>
      <c r="C553" s="10" t="s">
        <v>94</v>
      </c>
      <c r="D553" s="10">
        <v>0</v>
      </c>
      <c r="E553" s="10">
        <v>3</v>
      </c>
      <c r="F553" s="10">
        <v>3</v>
      </c>
      <c r="G553" s="10" t="s">
        <v>9</v>
      </c>
      <c r="H553" s="10">
        <v>3</v>
      </c>
      <c r="I553" s="10" t="s">
        <v>9</v>
      </c>
      <c r="J553" s="10">
        <v>3</v>
      </c>
      <c r="K553" s="10" t="s">
        <v>10</v>
      </c>
      <c r="L553" s="10">
        <v>0</v>
      </c>
      <c r="M553" s="10" t="s">
        <v>10</v>
      </c>
      <c r="N553" s="10">
        <v>0</v>
      </c>
      <c r="O553" s="10" t="s">
        <v>10</v>
      </c>
      <c r="P553" s="10">
        <v>0</v>
      </c>
      <c r="Q553" s="10" t="s">
        <v>10</v>
      </c>
      <c r="R553" s="10">
        <v>0</v>
      </c>
      <c r="S553" s="10" t="s">
        <v>9</v>
      </c>
      <c r="T553" s="10">
        <v>1</v>
      </c>
      <c r="U553" s="10" t="s">
        <v>9</v>
      </c>
      <c r="V553" s="10">
        <v>1</v>
      </c>
      <c r="W553" s="10" t="s">
        <v>5</v>
      </c>
      <c r="X553" s="10" t="str">
        <f>_xlfn.IFS(E553&gt;D553,"L",E553=D553,"D",E553&lt;D553,"W")</f>
        <v>L</v>
      </c>
      <c r="Y553" s="10">
        <v>0</v>
      </c>
      <c r="Z553" s="10">
        <v>1</v>
      </c>
      <c r="AA553" s="10">
        <v>1</v>
      </c>
      <c r="AB553" s="10" t="s">
        <v>9</v>
      </c>
      <c r="AC553" s="10">
        <v>2</v>
      </c>
      <c r="AD553" s="10" t="s">
        <v>10</v>
      </c>
      <c r="AE553" s="10">
        <v>0</v>
      </c>
      <c r="AF553" s="10" t="s">
        <v>10</v>
      </c>
      <c r="AG553" s="11">
        <v>0</v>
      </c>
      <c r="AH553" s="10" t="s">
        <v>9</v>
      </c>
      <c r="AI553" s="10">
        <v>1</v>
      </c>
      <c r="AJ553" s="10" t="s">
        <v>5</v>
      </c>
      <c r="AK553" s="10" t="str">
        <f>_xlfn.IFS(Z553&gt;Y553,"L",Z553=Y553,"D",Z553&lt;Y553,"W")</f>
        <v>L</v>
      </c>
      <c r="AL553" s="10">
        <v>14</v>
      </c>
      <c r="AM553" s="10">
        <v>6</v>
      </c>
      <c r="AN553" s="10">
        <v>20</v>
      </c>
      <c r="AO553" s="10" t="str">
        <f>_xlfn.IFS(AL553&gt;AM553,"L",AL553=AM553,"D",AL553&lt;AM553,"W")</f>
        <v>L</v>
      </c>
      <c r="AP553" s="14"/>
      <c r="AQ553" s="9"/>
      <c r="AR553" s="13"/>
      <c r="AS553" s="13"/>
    </row>
    <row r="554" spans="2:45" s="1" customFormat="1" x14ac:dyDescent="0.2">
      <c r="B554" s="6">
        <f>COUNTIF(C$3:D554,C554)</f>
        <v>20</v>
      </c>
      <c r="C554" s="10" t="s">
        <v>94</v>
      </c>
      <c r="D554" s="10">
        <v>1</v>
      </c>
      <c r="E554" s="10">
        <v>1</v>
      </c>
      <c r="F554" s="10">
        <v>2</v>
      </c>
      <c r="G554" s="10" t="s">
        <v>9</v>
      </c>
      <c r="H554" s="10">
        <v>4</v>
      </c>
      <c r="I554" s="10" t="s">
        <v>10</v>
      </c>
      <c r="J554" s="10">
        <v>0</v>
      </c>
      <c r="K554" s="10" t="s">
        <v>10</v>
      </c>
      <c r="L554" s="10">
        <v>0</v>
      </c>
      <c r="M554" s="10" t="s">
        <v>10</v>
      </c>
      <c r="N554" s="10">
        <v>0</v>
      </c>
      <c r="O554" s="10" t="s">
        <v>10</v>
      </c>
      <c r="P554" s="10">
        <v>0</v>
      </c>
      <c r="Q554" s="10" t="s">
        <v>9</v>
      </c>
      <c r="R554" s="10">
        <v>1</v>
      </c>
      <c r="S554" s="10" t="s">
        <v>9</v>
      </c>
      <c r="T554" s="10">
        <v>2</v>
      </c>
      <c r="U554" s="10" t="s">
        <v>9</v>
      </c>
      <c r="V554" s="10">
        <v>2</v>
      </c>
      <c r="W554" s="10" t="s">
        <v>6</v>
      </c>
      <c r="X554" s="10" t="str">
        <f>_xlfn.IFS(D554&gt;E554,"W",D554=E554,"D",D554&lt;E554,"L")</f>
        <v>D</v>
      </c>
      <c r="Y554" s="10">
        <v>0</v>
      </c>
      <c r="Z554" s="10">
        <v>0</v>
      </c>
      <c r="AA554" s="10">
        <v>0</v>
      </c>
      <c r="AB554" s="10" t="s">
        <v>10</v>
      </c>
      <c r="AC554" s="10">
        <v>0</v>
      </c>
      <c r="AD554" s="10" t="s">
        <v>10</v>
      </c>
      <c r="AE554" s="10">
        <v>0</v>
      </c>
      <c r="AF554" s="10" t="s">
        <v>9</v>
      </c>
      <c r="AG554" s="11">
        <v>1</v>
      </c>
      <c r="AH554" s="10" t="s">
        <v>9</v>
      </c>
      <c r="AI554" s="10">
        <v>2</v>
      </c>
      <c r="AJ554" s="10" t="s">
        <v>6</v>
      </c>
      <c r="AK554" s="10" t="str">
        <f>_xlfn.IFS(Y554&gt;Z554,"W",Y554=Z554,"D",Y554&lt;Z554,"L")</f>
        <v>D</v>
      </c>
      <c r="AL554" s="10">
        <v>11</v>
      </c>
      <c r="AM554" s="10">
        <v>2</v>
      </c>
      <c r="AN554" s="10">
        <v>13</v>
      </c>
      <c r="AO554" s="10" t="str">
        <f>_xlfn.IFS(AL554&gt;AM554,"W",AL554=AM554,"D",AL554&lt;AM554,"L")</f>
        <v>W</v>
      </c>
      <c r="AP554" s="14"/>
      <c r="AQ554" s="9"/>
      <c r="AR554" s="13"/>
      <c r="AS554" s="13"/>
    </row>
    <row r="555" spans="2:45" s="1" customFormat="1" x14ac:dyDescent="0.2">
      <c r="B555" s="6">
        <f>COUNTIF(C$3:D555,C555)</f>
        <v>21</v>
      </c>
      <c r="C555" s="10" t="s">
        <v>94</v>
      </c>
      <c r="D555" s="10">
        <v>3</v>
      </c>
      <c r="E555" s="10">
        <v>5</v>
      </c>
      <c r="F555" s="10">
        <v>8</v>
      </c>
      <c r="G555" s="10" t="s">
        <v>9</v>
      </c>
      <c r="H555" s="10">
        <v>5</v>
      </c>
      <c r="I555" s="10" t="s">
        <v>9</v>
      </c>
      <c r="J555" s="10">
        <v>1</v>
      </c>
      <c r="K555" s="10" t="s">
        <v>9</v>
      </c>
      <c r="L555" s="10">
        <v>1</v>
      </c>
      <c r="M555" s="10" t="s">
        <v>9</v>
      </c>
      <c r="N555" s="10">
        <v>1</v>
      </c>
      <c r="O555" s="10" t="s">
        <v>10</v>
      </c>
      <c r="P555" s="10">
        <v>0</v>
      </c>
      <c r="Q555" s="10" t="s">
        <v>10</v>
      </c>
      <c r="R555" s="10">
        <v>0</v>
      </c>
      <c r="S555" s="10" t="s">
        <v>10</v>
      </c>
      <c r="T555" s="10">
        <v>0</v>
      </c>
      <c r="U555" s="10" t="s">
        <v>10</v>
      </c>
      <c r="V555" s="10">
        <v>0</v>
      </c>
      <c r="W555" s="10" t="s">
        <v>7</v>
      </c>
      <c r="X555" s="10" t="str">
        <f>_xlfn.IFS(D555&gt;E555,"W",D555=E555,"D",D555&lt;E555,"L")</f>
        <v>L</v>
      </c>
      <c r="Y555" s="10">
        <v>2</v>
      </c>
      <c r="Z555" s="10">
        <v>2</v>
      </c>
      <c r="AA555" s="10">
        <v>4</v>
      </c>
      <c r="AB555" s="10" t="s">
        <v>9</v>
      </c>
      <c r="AC555" s="10">
        <v>1</v>
      </c>
      <c r="AD555" s="10" t="s">
        <v>9</v>
      </c>
      <c r="AE555" s="10">
        <v>1</v>
      </c>
      <c r="AF555" s="10" t="s">
        <v>10</v>
      </c>
      <c r="AG555" s="11">
        <v>0</v>
      </c>
      <c r="AH555" s="10" t="s">
        <v>10</v>
      </c>
      <c r="AI555" s="10">
        <v>0</v>
      </c>
      <c r="AJ555" s="10" t="s">
        <v>6</v>
      </c>
      <c r="AK555" s="10" t="str">
        <f>_xlfn.IFS(Y555&gt;Z555,"W",Y555=Z555,"D",Y555&lt;Z555,"L")</f>
        <v>D</v>
      </c>
      <c r="AL555" s="10">
        <v>8</v>
      </c>
      <c r="AM555" s="10">
        <v>11</v>
      </c>
      <c r="AN555" s="10">
        <v>19</v>
      </c>
      <c r="AO555" s="10" t="str">
        <f>_xlfn.IFS(AL555&gt;AM555,"W",AL555=AM555,"D",AL555&lt;AM555,"L")</f>
        <v>L</v>
      </c>
      <c r="AP555" s="14"/>
      <c r="AQ555" s="9"/>
      <c r="AR555" s="13"/>
      <c r="AS555" s="13"/>
    </row>
    <row r="556" spans="2:45" s="1" customFormat="1" x14ac:dyDescent="0.2">
      <c r="B556" s="6">
        <f>COUNTIF(C$3:D556,C556)</f>
        <v>22</v>
      </c>
      <c r="C556" s="10" t="s">
        <v>94</v>
      </c>
      <c r="D556" s="10">
        <v>0</v>
      </c>
      <c r="E556" s="10">
        <v>1</v>
      </c>
      <c r="F556" s="10">
        <v>1</v>
      </c>
      <c r="G556" s="10" t="s">
        <v>10</v>
      </c>
      <c r="H556" s="10">
        <v>0</v>
      </c>
      <c r="I556" s="10" t="s">
        <v>10</v>
      </c>
      <c r="J556" s="10">
        <v>0</v>
      </c>
      <c r="K556" s="10" t="s">
        <v>10</v>
      </c>
      <c r="L556" s="10">
        <v>0</v>
      </c>
      <c r="M556" s="10" t="s">
        <v>10</v>
      </c>
      <c r="N556" s="10">
        <v>0</v>
      </c>
      <c r="O556" s="10" t="s">
        <v>9</v>
      </c>
      <c r="P556" s="10">
        <v>1</v>
      </c>
      <c r="Q556" s="10" t="s">
        <v>9</v>
      </c>
      <c r="R556" s="10">
        <v>1</v>
      </c>
      <c r="S556" s="10" t="s">
        <v>9</v>
      </c>
      <c r="T556" s="10">
        <v>1</v>
      </c>
      <c r="U556" s="10" t="s">
        <v>9</v>
      </c>
      <c r="V556" s="10">
        <v>1</v>
      </c>
      <c r="W556" s="10" t="s">
        <v>5</v>
      </c>
      <c r="X556" s="10" t="str">
        <f>_xlfn.IFS(E556&gt;D556,"L",E556=D556,"D",E556&lt;D556,"W")</f>
        <v>L</v>
      </c>
      <c r="Y556" s="10">
        <v>0</v>
      </c>
      <c r="Z556" s="10">
        <v>0</v>
      </c>
      <c r="AA556" s="10">
        <v>0</v>
      </c>
      <c r="AB556" s="10" t="s">
        <v>10</v>
      </c>
      <c r="AC556" s="10">
        <v>0</v>
      </c>
      <c r="AD556" s="10" t="s">
        <v>10</v>
      </c>
      <c r="AE556" s="10">
        <v>0</v>
      </c>
      <c r="AF556" s="10" t="s">
        <v>9</v>
      </c>
      <c r="AG556" s="11">
        <v>1</v>
      </c>
      <c r="AH556" s="10" t="s">
        <v>9</v>
      </c>
      <c r="AI556" s="10">
        <v>1</v>
      </c>
      <c r="AJ556" s="10" t="s">
        <v>6</v>
      </c>
      <c r="AK556" s="10" t="str">
        <f>_xlfn.IFS(Z556&gt;Y556,"L",Z556=Y556,"D",Z556&lt;Y556,"W")</f>
        <v>D</v>
      </c>
      <c r="AL556" s="10">
        <v>13</v>
      </c>
      <c r="AM556" s="10">
        <v>4</v>
      </c>
      <c r="AN556" s="10">
        <v>17</v>
      </c>
      <c r="AO556" s="10" t="str">
        <f>_xlfn.IFS(AL556&gt;AM556,"L",AL556=AM556,"D",AL556&lt;AM556,"W")</f>
        <v>L</v>
      </c>
      <c r="AP556" s="14"/>
      <c r="AQ556" s="9"/>
      <c r="AR556" s="13"/>
      <c r="AS556" s="13"/>
    </row>
    <row r="557" spans="2:45" s="1" customFormat="1" x14ac:dyDescent="0.2">
      <c r="B557" s="6">
        <f>COUNTIF(C$3:D557,C557)</f>
        <v>23</v>
      </c>
      <c r="C557" s="10" t="s">
        <v>94</v>
      </c>
      <c r="D557" s="10">
        <v>0</v>
      </c>
      <c r="E557" s="10">
        <v>1</v>
      </c>
      <c r="F557" s="10">
        <v>1</v>
      </c>
      <c r="G557" s="10" t="s">
        <v>10</v>
      </c>
      <c r="H557" s="10">
        <v>0</v>
      </c>
      <c r="I557" s="10" t="s">
        <v>10</v>
      </c>
      <c r="J557" s="10">
        <v>0</v>
      </c>
      <c r="K557" s="10" t="s">
        <v>10</v>
      </c>
      <c r="L557" s="10">
        <v>0</v>
      </c>
      <c r="M557" s="10" t="s">
        <v>10</v>
      </c>
      <c r="N557" s="10">
        <v>0</v>
      </c>
      <c r="O557" s="10" t="s">
        <v>9</v>
      </c>
      <c r="P557" s="10">
        <v>2</v>
      </c>
      <c r="Q557" s="10" t="s">
        <v>9</v>
      </c>
      <c r="R557" s="10">
        <v>2</v>
      </c>
      <c r="S557" s="10" t="s">
        <v>9</v>
      </c>
      <c r="T557" s="10">
        <v>2</v>
      </c>
      <c r="U557" s="10" t="s">
        <v>9</v>
      </c>
      <c r="V557" s="10">
        <v>2</v>
      </c>
      <c r="W557" s="10" t="s">
        <v>5</v>
      </c>
      <c r="X557" s="10" t="str">
        <f>_xlfn.IFS(E557&gt;D557,"L",E557=D557,"D",E557&lt;D557,"W")</f>
        <v>L</v>
      </c>
      <c r="Y557" s="10">
        <v>0</v>
      </c>
      <c r="Z557" s="10">
        <v>1</v>
      </c>
      <c r="AA557" s="10">
        <v>1</v>
      </c>
      <c r="AB557" s="10" t="s">
        <v>9</v>
      </c>
      <c r="AC557" s="10">
        <v>1</v>
      </c>
      <c r="AD557" s="10" t="s">
        <v>10</v>
      </c>
      <c r="AE557" s="10">
        <v>0</v>
      </c>
      <c r="AF557" s="10" t="s">
        <v>10</v>
      </c>
      <c r="AG557" s="11">
        <v>0</v>
      </c>
      <c r="AH557" s="10" t="s">
        <v>9</v>
      </c>
      <c r="AI557" s="10">
        <v>2</v>
      </c>
      <c r="AJ557" s="10" t="s">
        <v>5</v>
      </c>
      <c r="AK557" s="10" t="str">
        <f>_xlfn.IFS(Z557&gt;Y557,"L",Z557=Y557,"D",Z557&lt;Y557,"W")</f>
        <v>L</v>
      </c>
      <c r="AL557" s="10">
        <v>15</v>
      </c>
      <c r="AM557" s="10">
        <v>2</v>
      </c>
      <c r="AN557" s="10">
        <v>17</v>
      </c>
      <c r="AO557" s="10" t="str">
        <f>_xlfn.IFS(AL557&gt;AM557,"L",AL557=AM557,"D",AL557&lt;AM557,"W")</f>
        <v>L</v>
      </c>
      <c r="AP557" s="14"/>
      <c r="AQ557" s="9"/>
      <c r="AR557" s="13"/>
      <c r="AS557" s="13"/>
    </row>
    <row r="558" spans="2:45" s="1" customFormat="1" x14ac:dyDescent="0.2">
      <c r="B558" s="6">
        <f>COUNTIF(C$3:D558,C558)</f>
        <v>24</v>
      </c>
      <c r="C558" s="10" t="s">
        <v>94</v>
      </c>
      <c r="D558" s="10">
        <v>2</v>
      </c>
      <c r="E558" s="10">
        <v>1</v>
      </c>
      <c r="F558" s="10">
        <v>3</v>
      </c>
      <c r="G558" s="10" t="s">
        <v>9</v>
      </c>
      <c r="H558" s="10">
        <v>1</v>
      </c>
      <c r="I558" s="10" t="s">
        <v>9</v>
      </c>
      <c r="J558" s="10">
        <v>1</v>
      </c>
      <c r="K558" s="10" t="s">
        <v>10</v>
      </c>
      <c r="L558" s="10">
        <v>0</v>
      </c>
      <c r="M558" s="10" t="s">
        <v>10</v>
      </c>
      <c r="N558" s="10">
        <v>0</v>
      </c>
      <c r="O558" s="10" t="s">
        <v>10</v>
      </c>
      <c r="P558" s="10">
        <v>0</v>
      </c>
      <c r="Q558" s="10" t="s">
        <v>10</v>
      </c>
      <c r="R558" s="10">
        <v>0</v>
      </c>
      <c r="S558" s="10" t="s">
        <v>9</v>
      </c>
      <c r="T558" s="10">
        <v>3</v>
      </c>
      <c r="U558" s="10" t="s">
        <v>9</v>
      </c>
      <c r="V558" s="10">
        <v>3</v>
      </c>
      <c r="W558" s="10" t="s">
        <v>5</v>
      </c>
      <c r="X558" s="10" t="str">
        <f>_xlfn.IFS(D558&gt;E558,"W",D558=E558,"D",D558&lt;E558,"L")</f>
        <v>W</v>
      </c>
      <c r="Y558" s="10">
        <v>1</v>
      </c>
      <c r="Z558" s="10">
        <v>0</v>
      </c>
      <c r="AA558" s="10">
        <v>1</v>
      </c>
      <c r="AB558" s="10" t="s">
        <v>9</v>
      </c>
      <c r="AC558" s="10">
        <v>2</v>
      </c>
      <c r="AD558" s="10" t="s">
        <v>10</v>
      </c>
      <c r="AE558" s="10">
        <v>0</v>
      </c>
      <c r="AF558" s="10" t="s">
        <v>10</v>
      </c>
      <c r="AG558" s="11">
        <v>0</v>
      </c>
      <c r="AH558" s="10" t="s">
        <v>9</v>
      </c>
      <c r="AI558" s="10">
        <v>3</v>
      </c>
      <c r="AJ558" s="10" t="s">
        <v>5</v>
      </c>
      <c r="AK558" s="10" t="str">
        <f>_xlfn.IFS(Y558&gt;Z558,"W",Y558=Z558,"D",Y558&lt;Z558,"L")</f>
        <v>W</v>
      </c>
      <c r="AL558" s="10">
        <v>7</v>
      </c>
      <c r="AM558" s="10">
        <v>7</v>
      </c>
      <c r="AN558" s="10">
        <v>14</v>
      </c>
      <c r="AO558" s="10" t="str">
        <f>_xlfn.IFS(AL558&gt;AM558,"W",AL558=AM558,"D",AL558&lt;AM558,"L")</f>
        <v>D</v>
      </c>
      <c r="AP558" s="14"/>
      <c r="AQ558" s="9"/>
      <c r="AR558" s="13"/>
      <c r="AS558" s="13"/>
    </row>
    <row r="559" spans="2:45" s="1" customFormat="1" x14ac:dyDescent="0.2">
      <c r="B559" s="6">
        <f>COUNTIF(C$3:D559,C559)</f>
        <v>25</v>
      </c>
      <c r="C559" s="10" t="s">
        <v>94</v>
      </c>
      <c r="D559" s="10">
        <v>2</v>
      </c>
      <c r="E559" s="10">
        <v>2</v>
      </c>
      <c r="F559" s="10">
        <v>4</v>
      </c>
      <c r="G559" s="10" t="s">
        <v>9</v>
      </c>
      <c r="H559" s="10">
        <v>2</v>
      </c>
      <c r="I559" s="10" t="s">
        <v>9</v>
      </c>
      <c r="J559" s="10">
        <v>2</v>
      </c>
      <c r="K559" s="10" t="s">
        <v>9</v>
      </c>
      <c r="L559" s="10">
        <v>1</v>
      </c>
      <c r="M559" s="10" t="s">
        <v>10</v>
      </c>
      <c r="N559" s="10">
        <v>0</v>
      </c>
      <c r="O559" s="10" t="s">
        <v>10</v>
      </c>
      <c r="P559" s="10">
        <v>0</v>
      </c>
      <c r="Q559" s="10" t="s">
        <v>10</v>
      </c>
      <c r="R559" s="10">
        <v>0</v>
      </c>
      <c r="S559" s="10" t="s">
        <v>10</v>
      </c>
      <c r="T559" s="10">
        <v>0</v>
      </c>
      <c r="U559" s="10" t="s">
        <v>9</v>
      </c>
      <c r="V559" s="10">
        <v>4</v>
      </c>
      <c r="W559" s="10" t="s">
        <v>6</v>
      </c>
      <c r="X559" s="10" t="str">
        <f>_xlfn.IFS(E559&gt;D559,"L",E559=D559,"D",E559&lt;D559,"W")</f>
        <v>D</v>
      </c>
      <c r="Y559" s="10">
        <v>2</v>
      </c>
      <c r="Z559" s="10">
        <v>2</v>
      </c>
      <c r="AA559" s="10">
        <v>4</v>
      </c>
      <c r="AB559" s="10" t="s">
        <v>9</v>
      </c>
      <c r="AC559" s="10">
        <v>3</v>
      </c>
      <c r="AD559" s="10" t="s">
        <v>9</v>
      </c>
      <c r="AE559" s="10">
        <v>1</v>
      </c>
      <c r="AF559" s="10" t="s">
        <v>10</v>
      </c>
      <c r="AG559" s="11">
        <v>0</v>
      </c>
      <c r="AH559" s="10" t="s">
        <v>10</v>
      </c>
      <c r="AI559" s="10">
        <v>0</v>
      </c>
      <c r="AJ559" s="10" t="s">
        <v>6</v>
      </c>
      <c r="AK559" s="10" t="str">
        <f>_xlfn.IFS(Z559&gt;Y559,"L",Z559=Y559,"D",Z559&lt;Y559,"W")</f>
        <v>D</v>
      </c>
      <c r="AL559" s="10">
        <v>14</v>
      </c>
      <c r="AM559" s="10">
        <v>7</v>
      </c>
      <c r="AN559" s="10">
        <v>21</v>
      </c>
      <c r="AO559" s="10" t="str">
        <f>_xlfn.IFS(AL559&gt;AM559,"L",AL559=AM559,"D",AL559&lt;AM559,"W")</f>
        <v>L</v>
      </c>
      <c r="AP559" s="14"/>
      <c r="AQ559" s="9"/>
      <c r="AR559" s="13"/>
      <c r="AS559" s="13"/>
    </row>
    <row r="560" spans="2:45" s="1" customFormat="1" x14ac:dyDescent="0.2">
      <c r="B560" s="6">
        <f>COUNTIF(C$3:D560,C560)</f>
        <v>26</v>
      </c>
      <c r="C560" s="10" t="s">
        <v>94</v>
      </c>
      <c r="D560" s="10">
        <v>1</v>
      </c>
      <c r="E560" s="10">
        <v>1</v>
      </c>
      <c r="F560" s="10">
        <v>2</v>
      </c>
      <c r="G560" s="10" t="s">
        <v>9</v>
      </c>
      <c r="H560" s="10">
        <v>3</v>
      </c>
      <c r="I560" s="10" t="s">
        <v>10</v>
      </c>
      <c r="J560" s="10">
        <v>0</v>
      </c>
      <c r="K560" s="10" t="s">
        <v>10</v>
      </c>
      <c r="L560" s="10">
        <v>0</v>
      </c>
      <c r="M560" s="10" t="s">
        <v>10</v>
      </c>
      <c r="N560" s="10">
        <v>0</v>
      </c>
      <c r="O560" s="10" t="s">
        <v>10</v>
      </c>
      <c r="P560" s="10">
        <v>0</v>
      </c>
      <c r="Q560" s="10" t="s">
        <v>9</v>
      </c>
      <c r="R560" s="10">
        <v>1</v>
      </c>
      <c r="S560" s="10" t="s">
        <v>9</v>
      </c>
      <c r="T560" s="10">
        <v>1</v>
      </c>
      <c r="U560" s="10" t="s">
        <v>9</v>
      </c>
      <c r="V560" s="10">
        <v>5</v>
      </c>
      <c r="W560" s="10" t="s">
        <v>6</v>
      </c>
      <c r="X560" s="10" t="str">
        <f>_xlfn.IFS(D560&gt;E560,"W",D560=E560,"D",D560&lt;E560,"L")</f>
        <v>D</v>
      </c>
      <c r="Y560" s="10">
        <v>1</v>
      </c>
      <c r="Z560" s="10">
        <v>0</v>
      </c>
      <c r="AA560" s="10">
        <v>1</v>
      </c>
      <c r="AB560" s="10" t="s">
        <v>9</v>
      </c>
      <c r="AC560" s="10">
        <v>4</v>
      </c>
      <c r="AD560" s="10" t="s">
        <v>10</v>
      </c>
      <c r="AE560" s="10">
        <v>0</v>
      </c>
      <c r="AF560" s="10" t="s">
        <v>10</v>
      </c>
      <c r="AG560" s="11">
        <v>0</v>
      </c>
      <c r="AH560" s="10" t="s">
        <v>9</v>
      </c>
      <c r="AI560" s="10">
        <v>1</v>
      </c>
      <c r="AJ560" s="10" t="s">
        <v>5</v>
      </c>
      <c r="AK560" s="10" t="str">
        <f>_xlfn.IFS(Y560&gt;Z560,"W",Y560=Z560,"D",Y560&lt;Z560,"L")</f>
        <v>W</v>
      </c>
      <c r="AL560" s="10">
        <v>12</v>
      </c>
      <c r="AM560" s="10">
        <v>2</v>
      </c>
      <c r="AN560" s="10">
        <v>14</v>
      </c>
      <c r="AO560" s="10" t="str">
        <f>_xlfn.IFS(AL560&gt;AM560,"W",AL560=AM560,"D",AL560&lt;AM560,"L")</f>
        <v>W</v>
      </c>
      <c r="AP560" s="14"/>
      <c r="AQ560" s="9"/>
      <c r="AR560" s="13"/>
      <c r="AS560" s="13"/>
    </row>
    <row r="561" spans="2:45" s="1" customFormat="1" x14ac:dyDescent="0.2">
      <c r="B561" s="6">
        <f>COUNTIF(C$3:D561,C561)</f>
        <v>27</v>
      </c>
      <c r="C561" s="10" t="s">
        <v>94</v>
      </c>
      <c r="D561" s="10">
        <v>0</v>
      </c>
      <c r="E561" s="10">
        <v>1</v>
      </c>
      <c r="F561" s="10">
        <v>1</v>
      </c>
      <c r="G561" s="10" t="s">
        <v>10</v>
      </c>
      <c r="H561" s="10">
        <v>0</v>
      </c>
      <c r="I561" s="10" t="s">
        <v>10</v>
      </c>
      <c r="J561" s="10">
        <v>0</v>
      </c>
      <c r="K561" s="10" t="s">
        <v>10</v>
      </c>
      <c r="L561" s="10">
        <v>0</v>
      </c>
      <c r="M561" s="10" t="s">
        <v>10</v>
      </c>
      <c r="N561" s="10">
        <v>0</v>
      </c>
      <c r="O561" s="10" t="s">
        <v>9</v>
      </c>
      <c r="P561" s="10">
        <v>1</v>
      </c>
      <c r="Q561" s="10" t="s">
        <v>9</v>
      </c>
      <c r="R561" s="10">
        <v>2</v>
      </c>
      <c r="S561" s="10" t="s">
        <v>9</v>
      </c>
      <c r="T561" s="10">
        <v>2</v>
      </c>
      <c r="U561" s="10" t="s">
        <v>9</v>
      </c>
      <c r="V561" s="10">
        <v>6</v>
      </c>
      <c r="W561" s="10" t="s">
        <v>5</v>
      </c>
      <c r="X561" s="10" t="str">
        <f>_xlfn.IFS(E561&gt;D561,"L",E561=D561,"D",E561&lt;D561,"W")</f>
        <v>L</v>
      </c>
      <c r="Y561" s="10">
        <v>0</v>
      </c>
      <c r="Z561" s="10">
        <v>0</v>
      </c>
      <c r="AA561" s="10">
        <v>0</v>
      </c>
      <c r="AB561" s="10" t="s">
        <v>10</v>
      </c>
      <c r="AC561" s="10">
        <v>0</v>
      </c>
      <c r="AD561" s="10" t="s">
        <v>10</v>
      </c>
      <c r="AE561" s="10">
        <v>0</v>
      </c>
      <c r="AF561" s="10" t="s">
        <v>9</v>
      </c>
      <c r="AG561" s="11">
        <v>1</v>
      </c>
      <c r="AH561" s="10" t="s">
        <v>9</v>
      </c>
      <c r="AI561" s="10">
        <v>2</v>
      </c>
      <c r="AJ561" s="10" t="s">
        <v>6</v>
      </c>
      <c r="AK561" s="10" t="str">
        <f>_xlfn.IFS(Z561&gt;Y561,"L",Z561=Y561,"D",Z561&lt;Y561,"W")</f>
        <v>D</v>
      </c>
      <c r="AL561" s="10">
        <v>13</v>
      </c>
      <c r="AM561" s="10">
        <v>8</v>
      </c>
      <c r="AN561" s="10">
        <v>21</v>
      </c>
      <c r="AO561" s="10" t="str">
        <f>_xlfn.IFS(AL561&gt;AM561,"L",AL561=AM561,"D",AL561&lt;AM561,"W")</f>
        <v>L</v>
      </c>
      <c r="AP561" s="14"/>
      <c r="AQ561" s="9"/>
      <c r="AR561" s="13"/>
      <c r="AS561" s="13"/>
    </row>
    <row r="562" spans="2:45" s="1" customFormat="1" x14ac:dyDescent="0.2">
      <c r="B562" s="6">
        <f>COUNTIF(C$3:D562,C562)</f>
        <v>28</v>
      </c>
      <c r="C562" s="10" t="s">
        <v>94</v>
      </c>
      <c r="D562" s="10">
        <v>1</v>
      </c>
      <c r="E562" s="10">
        <v>0</v>
      </c>
      <c r="F562" s="10">
        <v>1</v>
      </c>
      <c r="G562" s="10" t="s">
        <v>10</v>
      </c>
      <c r="H562" s="10">
        <v>0</v>
      </c>
      <c r="I562" s="10" t="s">
        <v>10</v>
      </c>
      <c r="J562" s="10">
        <v>0</v>
      </c>
      <c r="K562" s="10" t="s">
        <v>10</v>
      </c>
      <c r="L562" s="10">
        <v>0</v>
      </c>
      <c r="M562" s="10" t="s">
        <v>10</v>
      </c>
      <c r="N562" s="10">
        <v>0</v>
      </c>
      <c r="O562" s="10" t="s">
        <v>9</v>
      </c>
      <c r="P562" s="10">
        <v>2</v>
      </c>
      <c r="Q562" s="10" t="s">
        <v>9</v>
      </c>
      <c r="R562" s="10">
        <v>3</v>
      </c>
      <c r="S562" s="10" t="s">
        <v>9</v>
      </c>
      <c r="T562" s="10">
        <v>3</v>
      </c>
      <c r="U562" s="10" t="s">
        <v>9</v>
      </c>
      <c r="V562" s="10">
        <v>7</v>
      </c>
      <c r="W562" s="10" t="s">
        <v>5</v>
      </c>
      <c r="X562" s="10" t="str">
        <f>_xlfn.IFS(D562&gt;E562,"W",D562=E562,"D",D562&lt;E562,"L")</f>
        <v>W</v>
      </c>
      <c r="Y562" s="10">
        <v>0</v>
      </c>
      <c r="Z562" s="10">
        <v>0</v>
      </c>
      <c r="AA562" s="10">
        <v>0</v>
      </c>
      <c r="AB562" s="10" t="s">
        <v>10</v>
      </c>
      <c r="AC562" s="10">
        <v>0</v>
      </c>
      <c r="AD562" s="10" t="s">
        <v>10</v>
      </c>
      <c r="AE562" s="10">
        <v>0</v>
      </c>
      <c r="AF562" s="10" t="s">
        <v>9</v>
      </c>
      <c r="AG562" s="11">
        <v>2</v>
      </c>
      <c r="AH562" s="10" t="s">
        <v>9</v>
      </c>
      <c r="AI562" s="10">
        <v>3</v>
      </c>
      <c r="AJ562" s="10" t="s">
        <v>6</v>
      </c>
      <c r="AK562" s="10" t="str">
        <f>_xlfn.IFS(Y562&gt;Z562,"W",Y562=Z562,"D",Y562&lt;Z562,"L")</f>
        <v>D</v>
      </c>
      <c r="AL562" s="10">
        <v>11</v>
      </c>
      <c r="AM562" s="10">
        <v>3</v>
      </c>
      <c r="AN562" s="10">
        <v>14</v>
      </c>
      <c r="AO562" s="10" t="str">
        <f>_xlfn.IFS(AL562&gt;AM562,"W",AL562=AM562,"D",AL562&lt;AM562,"L")</f>
        <v>W</v>
      </c>
      <c r="AP562" s="14"/>
      <c r="AQ562" s="9"/>
      <c r="AR562" s="13"/>
      <c r="AS562" s="13"/>
    </row>
    <row r="563" spans="2:45" s="1" customFormat="1" x14ac:dyDescent="0.2">
      <c r="B563" s="6">
        <f>COUNTIF(C$3:D563,C563)</f>
        <v>29</v>
      </c>
      <c r="C563" s="10" t="s">
        <v>94</v>
      </c>
      <c r="D563" s="10">
        <v>1</v>
      </c>
      <c r="E563" s="10">
        <v>1</v>
      </c>
      <c r="F563" s="10">
        <v>2</v>
      </c>
      <c r="G563" s="10" t="s">
        <v>9</v>
      </c>
      <c r="H563" s="10">
        <v>1</v>
      </c>
      <c r="I563" s="10" t="s">
        <v>10</v>
      </c>
      <c r="J563" s="10">
        <v>0</v>
      </c>
      <c r="K563" s="10" t="s">
        <v>10</v>
      </c>
      <c r="L563" s="10">
        <v>0</v>
      </c>
      <c r="M563" s="10" t="s">
        <v>10</v>
      </c>
      <c r="N563" s="10">
        <v>0</v>
      </c>
      <c r="O563" s="10" t="s">
        <v>10</v>
      </c>
      <c r="P563" s="10">
        <v>0</v>
      </c>
      <c r="Q563" s="10" t="s">
        <v>9</v>
      </c>
      <c r="R563" s="10">
        <v>4</v>
      </c>
      <c r="S563" s="10" t="s">
        <v>9</v>
      </c>
      <c r="T563" s="10">
        <v>4</v>
      </c>
      <c r="U563" s="10" t="s">
        <v>9</v>
      </c>
      <c r="V563" s="10">
        <v>8</v>
      </c>
      <c r="W563" s="10" t="s">
        <v>6</v>
      </c>
      <c r="X563" s="10" t="str">
        <f>_xlfn.IFS(E563&gt;D563,"L",E563=D563,"D",E563&lt;D563,"W")</f>
        <v>D</v>
      </c>
      <c r="Y563" s="10">
        <v>0</v>
      </c>
      <c r="Z563" s="10">
        <v>0</v>
      </c>
      <c r="AA563" s="10">
        <v>0</v>
      </c>
      <c r="AB563" s="10" t="s">
        <v>10</v>
      </c>
      <c r="AC563" s="10">
        <v>0</v>
      </c>
      <c r="AD563" s="10" t="s">
        <v>10</v>
      </c>
      <c r="AE563" s="10">
        <v>0</v>
      </c>
      <c r="AF563" s="10" t="s">
        <v>9</v>
      </c>
      <c r="AG563" s="11">
        <v>3</v>
      </c>
      <c r="AH563" s="10" t="s">
        <v>9</v>
      </c>
      <c r="AI563" s="10">
        <v>4</v>
      </c>
      <c r="AJ563" s="10" t="s">
        <v>6</v>
      </c>
      <c r="AK563" s="10" t="str">
        <f>_xlfn.IFS(Z563&gt;Y563,"L",Z563=Y563,"D",Z563&lt;Y563,"W")</f>
        <v>D</v>
      </c>
      <c r="AL563" s="10">
        <v>12</v>
      </c>
      <c r="AM563" s="10">
        <v>3</v>
      </c>
      <c r="AN563" s="10">
        <v>15</v>
      </c>
      <c r="AO563" s="10" t="str">
        <f>_xlfn.IFS(AL563&gt;AM563,"L",AL563=AM563,"D",AL563&lt;AM563,"W")</f>
        <v>L</v>
      </c>
      <c r="AP563" s="14"/>
      <c r="AQ563" s="9"/>
      <c r="AR563" s="13"/>
      <c r="AS563" s="13"/>
    </row>
    <row r="564" spans="2:45" s="1" customFormat="1" x14ac:dyDescent="0.2">
      <c r="B564" s="6">
        <f>COUNTIF(C$3:D564,C564)</f>
        <v>30</v>
      </c>
      <c r="C564" s="10" t="s">
        <v>94</v>
      </c>
      <c r="D564" s="10">
        <v>3</v>
      </c>
      <c r="E564" s="10">
        <v>1</v>
      </c>
      <c r="F564" s="10">
        <v>4</v>
      </c>
      <c r="G564" s="10" t="s">
        <v>9</v>
      </c>
      <c r="H564" s="10">
        <v>2</v>
      </c>
      <c r="I564" s="10" t="s">
        <v>9</v>
      </c>
      <c r="J564" s="10">
        <v>1</v>
      </c>
      <c r="K564" s="10" t="s">
        <v>9</v>
      </c>
      <c r="L564" s="10">
        <v>1</v>
      </c>
      <c r="M564" s="10" t="s">
        <v>10</v>
      </c>
      <c r="N564" s="10">
        <v>0</v>
      </c>
      <c r="O564" s="10" t="s">
        <v>10</v>
      </c>
      <c r="P564" s="10">
        <v>0</v>
      </c>
      <c r="Q564" s="10" t="s">
        <v>10</v>
      </c>
      <c r="R564" s="10">
        <v>0</v>
      </c>
      <c r="S564" s="10" t="s">
        <v>10</v>
      </c>
      <c r="T564" s="10">
        <v>0</v>
      </c>
      <c r="U564" s="10" t="s">
        <v>9</v>
      </c>
      <c r="V564" s="10">
        <v>9</v>
      </c>
      <c r="W564" s="10" t="s">
        <v>5</v>
      </c>
      <c r="X564" s="10" t="str">
        <f>_xlfn.IFS(D564&gt;E564,"W",D564=E564,"D",D564&lt;E564,"L")</f>
        <v>W</v>
      </c>
      <c r="Y564" s="10">
        <v>1</v>
      </c>
      <c r="Z564" s="10">
        <v>1</v>
      </c>
      <c r="AA564" s="10">
        <v>2</v>
      </c>
      <c r="AB564" s="10" t="s">
        <v>9</v>
      </c>
      <c r="AC564" s="10">
        <v>1</v>
      </c>
      <c r="AD564" s="10" t="s">
        <v>9</v>
      </c>
      <c r="AE564" s="10">
        <v>1</v>
      </c>
      <c r="AF564" s="10" t="s">
        <v>10</v>
      </c>
      <c r="AG564" s="11">
        <v>0</v>
      </c>
      <c r="AH564" s="10" t="s">
        <v>10</v>
      </c>
      <c r="AI564" s="10">
        <v>0</v>
      </c>
      <c r="AJ564" s="10" t="s">
        <v>6</v>
      </c>
      <c r="AK564" s="10" t="str">
        <f>_xlfn.IFS(Y564&gt;Z564,"W",Y564=Z564,"D",Y564&lt;Z564,"L")</f>
        <v>D</v>
      </c>
      <c r="AL564" s="10">
        <v>13</v>
      </c>
      <c r="AM564" s="10">
        <v>6</v>
      </c>
      <c r="AN564" s="10">
        <v>19</v>
      </c>
      <c r="AO564" s="10" t="str">
        <f>_xlfn.IFS(AL564&gt;AM564,"W",AL564=AM564,"D",AL564&lt;AM564,"L")</f>
        <v>W</v>
      </c>
      <c r="AP564" s="14"/>
      <c r="AQ564" s="9"/>
      <c r="AR564" s="13"/>
      <c r="AS564" s="13"/>
    </row>
    <row r="565" spans="2:45" s="1" customFormat="1" x14ac:dyDescent="0.2">
      <c r="B565" s="6">
        <f>COUNTIF(C$3:D565,C565)</f>
        <v>31</v>
      </c>
      <c r="C565" s="10" t="s">
        <v>94</v>
      </c>
      <c r="D565" s="10">
        <v>4</v>
      </c>
      <c r="E565" s="10">
        <v>1</v>
      </c>
      <c r="F565" s="10">
        <v>5</v>
      </c>
      <c r="G565" s="10" t="s">
        <v>9</v>
      </c>
      <c r="H565" s="10">
        <v>3</v>
      </c>
      <c r="I565" s="10" t="s">
        <v>9</v>
      </c>
      <c r="J565" s="10">
        <v>2</v>
      </c>
      <c r="K565" s="10" t="s">
        <v>9</v>
      </c>
      <c r="L565" s="10">
        <v>2</v>
      </c>
      <c r="M565" s="10" t="s">
        <v>9</v>
      </c>
      <c r="N565" s="10">
        <v>1</v>
      </c>
      <c r="O565" s="10" t="s">
        <v>10</v>
      </c>
      <c r="P565" s="10">
        <v>0</v>
      </c>
      <c r="Q565" s="10" t="s">
        <v>10</v>
      </c>
      <c r="R565" s="10">
        <v>0</v>
      </c>
      <c r="S565" s="10" t="s">
        <v>10</v>
      </c>
      <c r="T565" s="10">
        <v>0</v>
      </c>
      <c r="U565" s="10" t="s">
        <v>10</v>
      </c>
      <c r="V565" s="10">
        <v>0</v>
      </c>
      <c r="W565" s="10" t="s">
        <v>7</v>
      </c>
      <c r="X565" s="10" t="str">
        <f>_xlfn.IFS(E565&gt;D565,"L",E565=D565,"D",E565&lt;D565,"W")</f>
        <v>W</v>
      </c>
      <c r="Y565" s="10">
        <v>3</v>
      </c>
      <c r="Z565" s="10">
        <v>1</v>
      </c>
      <c r="AA565" s="10">
        <v>4</v>
      </c>
      <c r="AB565" s="10" t="s">
        <v>9</v>
      </c>
      <c r="AC565" s="10">
        <v>2</v>
      </c>
      <c r="AD565" s="10" t="s">
        <v>9</v>
      </c>
      <c r="AE565" s="10">
        <v>2</v>
      </c>
      <c r="AF565" s="10" t="s">
        <v>10</v>
      </c>
      <c r="AG565" s="11">
        <v>0</v>
      </c>
      <c r="AH565" s="10" t="s">
        <v>10</v>
      </c>
      <c r="AI565" s="10">
        <v>0</v>
      </c>
      <c r="AJ565" s="10" t="s">
        <v>7</v>
      </c>
      <c r="AK565" s="10" t="str">
        <f>_xlfn.IFS(Z565&gt;Y565,"L",Z565=Y565,"D",Z565&lt;Y565,"W")</f>
        <v>W</v>
      </c>
      <c r="AL565" s="10">
        <v>10</v>
      </c>
      <c r="AM565" s="10">
        <v>5</v>
      </c>
      <c r="AN565" s="10">
        <v>15</v>
      </c>
      <c r="AO565" s="10" t="str">
        <f>_xlfn.IFS(AL565&gt;AM565,"L",AL565=AM565,"D",AL565&lt;AM565,"W")</f>
        <v>L</v>
      </c>
      <c r="AP565" s="14"/>
      <c r="AQ565" s="9"/>
      <c r="AR565" s="13"/>
      <c r="AS565" s="13"/>
    </row>
    <row r="566" spans="2:45" s="1" customFormat="1" x14ac:dyDescent="0.2">
      <c r="B566" s="6">
        <f>COUNTIF(C$3:D566,C566)</f>
        <v>32</v>
      </c>
      <c r="C566" s="10" t="s">
        <v>94</v>
      </c>
      <c r="D566" s="10">
        <v>1</v>
      </c>
      <c r="E566" s="10">
        <v>0</v>
      </c>
      <c r="F566" s="10">
        <v>1</v>
      </c>
      <c r="G566" s="10" t="s">
        <v>10</v>
      </c>
      <c r="H566" s="10">
        <v>0</v>
      </c>
      <c r="I566" s="10" t="s">
        <v>10</v>
      </c>
      <c r="J566" s="10">
        <v>0</v>
      </c>
      <c r="K566" s="10" t="s">
        <v>10</v>
      </c>
      <c r="L566" s="10">
        <v>0</v>
      </c>
      <c r="M566" s="10" t="s">
        <v>10</v>
      </c>
      <c r="N566" s="10">
        <v>0</v>
      </c>
      <c r="O566" s="10" t="s">
        <v>9</v>
      </c>
      <c r="P566" s="10">
        <v>1</v>
      </c>
      <c r="Q566" s="10" t="s">
        <v>9</v>
      </c>
      <c r="R566" s="10">
        <v>1</v>
      </c>
      <c r="S566" s="10" t="s">
        <v>9</v>
      </c>
      <c r="T566" s="10">
        <v>1</v>
      </c>
      <c r="U566" s="10" t="s">
        <v>9</v>
      </c>
      <c r="V566" s="10">
        <v>1</v>
      </c>
      <c r="W566" s="10" t="s">
        <v>5</v>
      </c>
      <c r="X566" s="10" t="str">
        <f>_xlfn.IFS(D566&gt;E566,"W",D566=E566,"D",D566&lt;E566,"L")</f>
        <v>W</v>
      </c>
      <c r="Y566" s="10">
        <v>0</v>
      </c>
      <c r="Z566" s="10">
        <v>0</v>
      </c>
      <c r="AA566" s="10">
        <v>0</v>
      </c>
      <c r="AB566" s="10" t="s">
        <v>10</v>
      </c>
      <c r="AC566" s="10">
        <v>0</v>
      </c>
      <c r="AD566" s="10" t="s">
        <v>10</v>
      </c>
      <c r="AE566" s="10">
        <v>0</v>
      </c>
      <c r="AF566" s="10" t="s">
        <v>9</v>
      </c>
      <c r="AG566" s="11">
        <v>1</v>
      </c>
      <c r="AH566" s="10" t="s">
        <v>9</v>
      </c>
      <c r="AI566" s="10">
        <v>1</v>
      </c>
      <c r="AJ566" s="10" t="s">
        <v>6</v>
      </c>
      <c r="AK566" s="10" t="str">
        <f>_xlfn.IFS(Y566&gt;Z566,"W",Y566=Z566,"D",Y566&lt;Z566,"L")</f>
        <v>D</v>
      </c>
      <c r="AL566" s="10">
        <v>9</v>
      </c>
      <c r="AM566" s="10">
        <v>8</v>
      </c>
      <c r="AN566" s="10">
        <v>17</v>
      </c>
      <c r="AO566" s="10" t="str">
        <f>_xlfn.IFS(AL566&gt;AM566,"W",AL566=AM566,"D",AL566&lt;AM566,"L")</f>
        <v>W</v>
      </c>
      <c r="AP566" s="14"/>
      <c r="AQ566" s="9"/>
      <c r="AR566" s="13"/>
      <c r="AS566" s="13"/>
    </row>
    <row r="567" spans="2:45" s="1" customFormat="1" x14ac:dyDescent="0.2">
      <c r="B567" s="6">
        <f>COUNTIF(C$3:D567,C567)</f>
        <v>33</v>
      </c>
      <c r="C567" s="10" t="s">
        <v>94</v>
      </c>
      <c r="D567" s="10">
        <v>0</v>
      </c>
      <c r="E567" s="10">
        <v>3</v>
      </c>
      <c r="F567" s="10">
        <v>3</v>
      </c>
      <c r="G567" s="10" t="s">
        <v>9</v>
      </c>
      <c r="H567" s="10">
        <v>1</v>
      </c>
      <c r="I567" s="10" t="s">
        <v>9</v>
      </c>
      <c r="J567" s="10">
        <v>1</v>
      </c>
      <c r="K567" s="10" t="s">
        <v>10</v>
      </c>
      <c r="L567" s="10">
        <v>0</v>
      </c>
      <c r="M567" s="10" t="s">
        <v>10</v>
      </c>
      <c r="N567" s="10">
        <v>0</v>
      </c>
      <c r="O567" s="10" t="s">
        <v>10</v>
      </c>
      <c r="P567" s="10">
        <v>0</v>
      </c>
      <c r="Q567" s="10" t="s">
        <v>10</v>
      </c>
      <c r="R567" s="10">
        <v>0</v>
      </c>
      <c r="S567" s="10" t="s">
        <v>9</v>
      </c>
      <c r="T567" s="10">
        <v>2</v>
      </c>
      <c r="U567" s="10" t="s">
        <v>9</v>
      </c>
      <c r="V567" s="10">
        <v>2</v>
      </c>
      <c r="W567" s="10" t="s">
        <v>5</v>
      </c>
      <c r="X567" s="10" t="str">
        <f>_xlfn.IFS(E567&gt;D567,"L",E567=D567,"D",E567&lt;D567,"W")</f>
        <v>L</v>
      </c>
      <c r="Y567" s="10">
        <v>0</v>
      </c>
      <c r="Z567" s="10">
        <v>1</v>
      </c>
      <c r="AA567" s="10">
        <v>1</v>
      </c>
      <c r="AB567" s="10" t="s">
        <v>9</v>
      </c>
      <c r="AC567" s="10">
        <v>1</v>
      </c>
      <c r="AD567" s="10" t="s">
        <v>10</v>
      </c>
      <c r="AE567" s="10">
        <v>0</v>
      </c>
      <c r="AF567" s="10" t="s">
        <v>10</v>
      </c>
      <c r="AG567" s="11">
        <v>0</v>
      </c>
      <c r="AH567" s="10" t="s">
        <v>9</v>
      </c>
      <c r="AI567" s="10">
        <v>2</v>
      </c>
      <c r="AJ567" s="10" t="s">
        <v>5</v>
      </c>
      <c r="AK567" s="10" t="str">
        <f>_xlfn.IFS(Z567&gt;Y567,"L",Z567=Y567,"D",Z567&lt;Y567,"W")</f>
        <v>L</v>
      </c>
      <c r="AL567" s="10">
        <v>18</v>
      </c>
      <c r="AM567" s="10">
        <v>7</v>
      </c>
      <c r="AN567" s="10">
        <v>25</v>
      </c>
      <c r="AO567" s="10" t="str">
        <f>_xlfn.IFS(AL567&gt;AM567,"L",AL567=AM567,"D",AL567&lt;AM567,"W")</f>
        <v>L</v>
      </c>
      <c r="AP567" s="14"/>
      <c r="AQ567" s="9"/>
      <c r="AR567" s="13"/>
      <c r="AS567" s="13"/>
    </row>
    <row r="568" spans="2:45" s="1" customFormat="1" x14ac:dyDescent="0.2">
      <c r="B568" s="6">
        <f>COUNTIF(C$3:D568,C568)</f>
        <v>34</v>
      </c>
      <c r="C568" s="10" t="s">
        <v>94</v>
      </c>
      <c r="D568" s="10">
        <v>1</v>
      </c>
      <c r="E568" s="10">
        <v>0</v>
      </c>
      <c r="F568" s="10">
        <v>1</v>
      </c>
      <c r="G568" s="10" t="s">
        <v>10</v>
      </c>
      <c r="H568" s="10">
        <v>0</v>
      </c>
      <c r="I568" s="10" t="s">
        <v>10</v>
      </c>
      <c r="J568" s="10">
        <v>0</v>
      </c>
      <c r="K568" s="10" t="s">
        <v>10</v>
      </c>
      <c r="L568" s="10">
        <v>0</v>
      </c>
      <c r="M568" s="10" t="s">
        <v>10</v>
      </c>
      <c r="N568" s="10">
        <v>0</v>
      </c>
      <c r="O568" s="10" t="s">
        <v>9</v>
      </c>
      <c r="P568" s="10">
        <v>1</v>
      </c>
      <c r="Q568" s="10" t="s">
        <v>9</v>
      </c>
      <c r="R568" s="10">
        <v>1</v>
      </c>
      <c r="S568" s="10" t="s">
        <v>9</v>
      </c>
      <c r="T568" s="10">
        <v>3</v>
      </c>
      <c r="U568" s="10" t="s">
        <v>9</v>
      </c>
      <c r="V568" s="10">
        <v>3</v>
      </c>
      <c r="W568" s="10" t="s">
        <v>5</v>
      </c>
      <c r="X568" s="10" t="str">
        <f>_xlfn.IFS(D568&gt;E568,"W",D568=E568,"D",D568&lt;E568,"L")</f>
        <v>W</v>
      </c>
      <c r="Y568" s="10">
        <v>1</v>
      </c>
      <c r="Z568" s="10">
        <v>0</v>
      </c>
      <c r="AA568" s="10">
        <v>1</v>
      </c>
      <c r="AB568" s="10" t="s">
        <v>9</v>
      </c>
      <c r="AC568" s="10">
        <v>2</v>
      </c>
      <c r="AD568" s="10" t="s">
        <v>10</v>
      </c>
      <c r="AE568" s="10">
        <v>0</v>
      </c>
      <c r="AF568" s="10" t="s">
        <v>10</v>
      </c>
      <c r="AG568" s="11">
        <v>0</v>
      </c>
      <c r="AH568" s="10" t="s">
        <v>9</v>
      </c>
      <c r="AI568" s="10">
        <v>3</v>
      </c>
      <c r="AJ568" s="10" t="s">
        <v>5</v>
      </c>
      <c r="AK568" s="10" t="str">
        <f>_xlfn.IFS(Y568&gt;Z568,"W",Y568=Z568,"D",Y568&lt;Z568,"L")</f>
        <v>W</v>
      </c>
      <c r="AL568" s="10">
        <v>11</v>
      </c>
      <c r="AM568" s="10">
        <v>4</v>
      </c>
      <c r="AN568" s="10">
        <v>15</v>
      </c>
      <c r="AO568" s="10" t="str">
        <f>_xlfn.IFS(AL568&gt;AM568,"W",AL568=AM568,"D",AL568&lt;AM568,"L")</f>
        <v>W</v>
      </c>
      <c r="AP568" s="14"/>
      <c r="AQ568" s="9"/>
      <c r="AR568" s="13"/>
      <c r="AS568" s="13"/>
    </row>
    <row r="569" spans="2:45" s="1" customFormat="1" x14ac:dyDescent="0.2">
      <c r="B569" s="6">
        <f>COUNTIF(C$3:D569,C569)</f>
        <v>35</v>
      </c>
      <c r="C569" s="10" t="s">
        <v>94</v>
      </c>
      <c r="D569" s="10">
        <v>1</v>
      </c>
      <c r="E569" s="10">
        <v>1</v>
      </c>
      <c r="F569" s="10">
        <v>2</v>
      </c>
      <c r="G569" s="10" t="s">
        <v>9</v>
      </c>
      <c r="H569" s="10">
        <v>1</v>
      </c>
      <c r="I569" s="10" t="s">
        <v>10</v>
      </c>
      <c r="J569" s="10">
        <v>0</v>
      </c>
      <c r="K569" s="10" t="s">
        <v>10</v>
      </c>
      <c r="L569" s="10">
        <v>0</v>
      </c>
      <c r="M569" s="10" t="s">
        <v>10</v>
      </c>
      <c r="N569" s="10">
        <v>0</v>
      </c>
      <c r="O569" s="10" t="s">
        <v>10</v>
      </c>
      <c r="P569" s="10">
        <v>0</v>
      </c>
      <c r="Q569" s="10" t="s">
        <v>9</v>
      </c>
      <c r="R569" s="10">
        <v>2</v>
      </c>
      <c r="S569" s="10" t="s">
        <v>9</v>
      </c>
      <c r="T569" s="10">
        <v>4</v>
      </c>
      <c r="U569" s="10" t="s">
        <v>9</v>
      </c>
      <c r="V569" s="10">
        <v>4</v>
      </c>
      <c r="W569" s="10" t="s">
        <v>6</v>
      </c>
      <c r="X569" s="10" t="str">
        <f>_xlfn.IFS(E569&gt;D569,"L",E569=D569,"D",E569&lt;D569,"W")</f>
        <v>D</v>
      </c>
      <c r="Y569" s="10">
        <v>1</v>
      </c>
      <c r="Z569" s="10">
        <v>0</v>
      </c>
      <c r="AA569" s="10">
        <v>1</v>
      </c>
      <c r="AB569" s="10" t="s">
        <v>9</v>
      </c>
      <c r="AC569" s="10">
        <v>3</v>
      </c>
      <c r="AD569" s="10" t="s">
        <v>10</v>
      </c>
      <c r="AE569" s="10">
        <v>0</v>
      </c>
      <c r="AF569" s="10" t="s">
        <v>10</v>
      </c>
      <c r="AG569" s="11">
        <v>0</v>
      </c>
      <c r="AH569" s="10" t="s">
        <v>9</v>
      </c>
      <c r="AI569" s="10">
        <v>4</v>
      </c>
      <c r="AJ569" s="10" t="s">
        <v>7</v>
      </c>
      <c r="AK569" s="10" t="str">
        <f>_xlfn.IFS(Z569&gt;Y569,"L",Z569=Y569,"D",Z569&lt;Y569,"W")</f>
        <v>W</v>
      </c>
      <c r="AL569" s="10">
        <v>12</v>
      </c>
      <c r="AM569" s="10">
        <v>12</v>
      </c>
      <c r="AN569" s="10">
        <v>24</v>
      </c>
      <c r="AO569" s="10" t="str">
        <f>_xlfn.IFS(AL569&gt;AM569,"L",AL569=AM569,"D",AL569&lt;AM569,"W")</f>
        <v>D</v>
      </c>
      <c r="AP569" s="14"/>
      <c r="AQ569" s="9"/>
      <c r="AR569" s="13"/>
      <c r="AS569" s="13"/>
    </row>
    <row r="570" spans="2:45" s="1" customFormat="1" x14ac:dyDescent="0.2">
      <c r="B570" s="6">
        <f>COUNTIF(C$3:D570,C570)</f>
        <v>36</v>
      </c>
      <c r="C570" s="10" t="s">
        <v>94</v>
      </c>
      <c r="D570" s="10">
        <v>0</v>
      </c>
      <c r="E570" s="10">
        <v>1</v>
      </c>
      <c r="F570" s="10">
        <v>1</v>
      </c>
      <c r="G570" s="10" t="s">
        <v>10</v>
      </c>
      <c r="H570" s="10">
        <v>0</v>
      </c>
      <c r="I570" s="10" t="s">
        <v>10</v>
      </c>
      <c r="J570" s="10">
        <v>0</v>
      </c>
      <c r="K570" s="10" t="s">
        <v>10</v>
      </c>
      <c r="L570" s="10">
        <v>0</v>
      </c>
      <c r="M570" s="10" t="s">
        <v>10</v>
      </c>
      <c r="N570" s="10">
        <v>0</v>
      </c>
      <c r="O570" s="10" t="s">
        <v>9</v>
      </c>
      <c r="P570" s="10">
        <v>1</v>
      </c>
      <c r="Q570" s="10" t="s">
        <v>9</v>
      </c>
      <c r="R570" s="10">
        <v>3</v>
      </c>
      <c r="S570" s="10" t="s">
        <v>9</v>
      </c>
      <c r="T570" s="10">
        <v>5</v>
      </c>
      <c r="U570" s="10" t="s">
        <v>9</v>
      </c>
      <c r="V570" s="10">
        <v>5</v>
      </c>
      <c r="W570" s="10" t="s">
        <v>7</v>
      </c>
      <c r="X570" s="10" t="str">
        <f>_xlfn.IFS(D570&gt;E570,"W",D570=E570,"D",D570&lt;E570,"L")</f>
        <v>L</v>
      </c>
      <c r="Y570" s="10">
        <v>0</v>
      </c>
      <c r="Z570" s="10">
        <v>1</v>
      </c>
      <c r="AA570" s="10">
        <v>1</v>
      </c>
      <c r="AB570" s="10" t="s">
        <v>9</v>
      </c>
      <c r="AC570" s="10">
        <v>4</v>
      </c>
      <c r="AD570" s="10" t="s">
        <v>10</v>
      </c>
      <c r="AE570" s="10">
        <v>0</v>
      </c>
      <c r="AF570" s="10" t="s">
        <v>10</v>
      </c>
      <c r="AG570" s="11">
        <v>0</v>
      </c>
      <c r="AH570" s="10" t="s">
        <v>9</v>
      </c>
      <c r="AI570" s="10">
        <v>5</v>
      </c>
      <c r="AJ570" s="10" t="s">
        <v>7</v>
      </c>
      <c r="AK570" s="10" t="str">
        <f>_xlfn.IFS(Y570&gt;Z570,"W",Y570=Z570,"D",Y570&lt;Z570,"L")</f>
        <v>L</v>
      </c>
      <c r="AL570" s="10">
        <v>6</v>
      </c>
      <c r="AM570" s="10">
        <v>4</v>
      </c>
      <c r="AN570" s="10">
        <v>10</v>
      </c>
      <c r="AO570" s="10" t="str">
        <f>_xlfn.IFS(AL570&gt;AM570,"W",AL570=AM570,"D",AL570&lt;AM570,"L")</f>
        <v>W</v>
      </c>
      <c r="AP570" s="14"/>
      <c r="AQ570" s="9"/>
      <c r="AR570" s="13"/>
      <c r="AS570" s="13"/>
    </row>
    <row r="571" spans="2:45" s="1" customFormat="1" x14ac:dyDescent="0.2">
      <c r="B571" s="6">
        <f>COUNTIF(C$3:D571,C571)</f>
        <v>37</v>
      </c>
      <c r="C571" s="10" t="s">
        <v>94</v>
      </c>
      <c r="D571" s="10">
        <v>4</v>
      </c>
      <c r="E571" s="10">
        <v>1</v>
      </c>
      <c r="F571" s="10">
        <v>5</v>
      </c>
      <c r="G571" s="10" t="s">
        <v>9</v>
      </c>
      <c r="H571" s="10">
        <v>1</v>
      </c>
      <c r="I571" s="10" t="s">
        <v>9</v>
      </c>
      <c r="J571" s="10">
        <v>1</v>
      </c>
      <c r="K571" s="10" t="s">
        <v>9</v>
      </c>
      <c r="L571" s="10">
        <v>1</v>
      </c>
      <c r="M571" s="10" t="s">
        <v>9</v>
      </c>
      <c r="N571" s="10">
        <v>1</v>
      </c>
      <c r="O571" s="10" t="s">
        <v>10</v>
      </c>
      <c r="P571" s="10">
        <v>0</v>
      </c>
      <c r="Q571" s="10" t="s">
        <v>10</v>
      </c>
      <c r="R571" s="10">
        <v>0</v>
      </c>
      <c r="S571" s="10" t="s">
        <v>10</v>
      </c>
      <c r="T571" s="10">
        <v>0</v>
      </c>
      <c r="U571" s="10" t="s">
        <v>10</v>
      </c>
      <c r="V571" s="10">
        <v>0</v>
      </c>
      <c r="W571" s="10" t="s">
        <v>5</v>
      </c>
      <c r="X571" s="10" t="str">
        <f>_xlfn.IFS(D571&gt;E571,"W",D571=E571,"D",D571&lt;E571,"L")</f>
        <v>W</v>
      </c>
      <c r="Y571" s="10">
        <v>1</v>
      </c>
      <c r="Z571" s="10">
        <v>0</v>
      </c>
      <c r="AA571" s="10">
        <v>1</v>
      </c>
      <c r="AB571" s="10" t="s">
        <v>9</v>
      </c>
      <c r="AC571" s="10">
        <v>5</v>
      </c>
      <c r="AD571" s="10" t="s">
        <v>10</v>
      </c>
      <c r="AE571" s="10">
        <v>0</v>
      </c>
      <c r="AF571" s="10" t="s">
        <v>10</v>
      </c>
      <c r="AG571" s="11">
        <v>0</v>
      </c>
      <c r="AH571" s="10" t="s">
        <v>9</v>
      </c>
      <c r="AI571" s="10">
        <v>6</v>
      </c>
      <c r="AJ571" s="10" t="s">
        <v>5</v>
      </c>
      <c r="AK571" s="10" t="str">
        <f>_xlfn.IFS(Y571&gt;Z571,"W",Y571=Z571,"D",Y571&lt;Z571,"L")</f>
        <v>W</v>
      </c>
      <c r="AL571" s="10">
        <v>13</v>
      </c>
      <c r="AM571" s="10">
        <v>3</v>
      </c>
      <c r="AN571" s="10">
        <v>16</v>
      </c>
      <c r="AO571" s="10" t="str">
        <f>_xlfn.IFS(AL571&gt;AM571,"W",AL571=AM571,"D",AL571&lt;AM571,"L")</f>
        <v>W</v>
      </c>
      <c r="AP571" s="14"/>
      <c r="AQ571" s="9"/>
      <c r="AR571" s="13"/>
      <c r="AS571" s="13"/>
    </row>
    <row r="572" spans="2:45" s="1" customFormat="1" x14ac:dyDescent="0.2">
      <c r="B572" s="6">
        <f>COUNTIF(C$3:D572,C572)</f>
        <v>38</v>
      </c>
      <c r="C572" s="10" t="s">
        <v>94</v>
      </c>
      <c r="D572" s="10">
        <v>2</v>
      </c>
      <c r="E572" s="10">
        <v>1</v>
      </c>
      <c r="F572" s="10">
        <v>3</v>
      </c>
      <c r="G572" s="10" t="s">
        <v>9</v>
      </c>
      <c r="H572" s="10">
        <v>2</v>
      </c>
      <c r="I572" s="10" t="s">
        <v>9</v>
      </c>
      <c r="J572" s="10">
        <v>2</v>
      </c>
      <c r="K572" s="10" t="s">
        <v>10</v>
      </c>
      <c r="L572" s="10">
        <v>0</v>
      </c>
      <c r="M572" s="10" t="s">
        <v>10</v>
      </c>
      <c r="N572" s="10">
        <v>0</v>
      </c>
      <c r="O572" s="10" t="s">
        <v>10</v>
      </c>
      <c r="P572" s="10">
        <v>0</v>
      </c>
      <c r="Q572" s="10" t="s">
        <v>10</v>
      </c>
      <c r="R572" s="10">
        <v>0</v>
      </c>
      <c r="S572" s="10" t="s">
        <v>9</v>
      </c>
      <c r="T572" s="10">
        <v>1</v>
      </c>
      <c r="U572" s="10" t="s">
        <v>9</v>
      </c>
      <c r="V572" s="10">
        <v>1</v>
      </c>
      <c r="W572" s="10" t="s">
        <v>7</v>
      </c>
      <c r="X572" s="10" t="str">
        <f>_xlfn.IFS(E572&gt;D572,"L",E572=D572,"D",E572&lt;D572,"W")</f>
        <v>W</v>
      </c>
      <c r="Y572" s="10">
        <v>1</v>
      </c>
      <c r="Z572" s="10">
        <v>0</v>
      </c>
      <c r="AA572" s="10">
        <v>1</v>
      </c>
      <c r="AB572" s="10" t="s">
        <v>9</v>
      </c>
      <c r="AC572" s="10">
        <v>6</v>
      </c>
      <c r="AD572" s="10" t="s">
        <v>10</v>
      </c>
      <c r="AE572" s="10">
        <v>0</v>
      </c>
      <c r="AF572" s="10" t="s">
        <v>10</v>
      </c>
      <c r="AG572" s="11">
        <v>0</v>
      </c>
      <c r="AH572" s="10" t="s">
        <v>9</v>
      </c>
      <c r="AI572" s="10">
        <v>7</v>
      </c>
      <c r="AJ572" s="10" t="s">
        <v>7</v>
      </c>
      <c r="AK572" s="10" t="str">
        <f>_xlfn.IFS(Z572&gt;Y572,"L",Z572=Y572,"D",Z572&lt;Y572,"W")</f>
        <v>W</v>
      </c>
      <c r="AL572" s="10">
        <v>7</v>
      </c>
      <c r="AM572" s="10">
        <v>11</v>
      </c>
      <c r="AN572" s="10">
        <v>18</v>
      </c>
      <c r="AO572" s="10" t="str">
        <f>_xlfn.IFS(AL572&gt;AM572,"L",AL572=AM572,"D",AL572&lt;AM572,"W")</f>
        <v>W</v>
      </c>
      <c r="AP572" s="14"/>
      <c r="AQ572" s="9"/>
      <c r="AR572" s="13"/>
      <c r="AS572" s="13"/>
    </row>
    <row r="573" spans="2:45" s="1" customFormat="1" x14ac:dyDescent="0.2">
      <c r="B573" s="6">
        <f>COUNTIF(C$3:D573,C573)</f>
        <v>1</v>
      </c>
      <c r="C573" s="10" t="s">
        <v>95</v>
      </c>
      <c r="D573" s="10">
        <v>0</v>
      </c>
      <c r="E573" s="10">
        <v>1</v>
      </c>
      <c r="F573" s="10">
        <v>1</v>
      </c>
      <c r="G573" s="10" t="s">
        <v>10</v>
      </c>
      <c r="H573" s="10">
        <v>0</v>
      </c>
      <c r="I573" s="10" t="s">
        <v>10</v>
      </c>
      <c r="J573" s="10">
        <v>0</v>
      </c>
      <c r="K573" s="10" t="s">
        <v>10</v>
      </c>
      <c r="L573" s="10">
        <v>0</v>
      </c>
      <c r="M573" s="10" t="s">
        <v>10</v>
      </c>
      <c r="N573" s="10">
        <v>0</v>
      </c>
      <c r="O573" s="10" t="s">
        <v>9</v>
      </c>
      <c r="P573" s="10">
        <v>1</v>
      </c>
      <c r="Q573" s="10" t="s">
        <v>9</v>
      </c>
      <c r="R573" s="10">
        <v>1</v>
      </c>
      <c r="S573" s="10" t="s">
        <v>9</v>
      </c>
      <c r="T573" s="10">
        <v>1</v>
      </c>
      <c r="U573" s="10" t="s">
        <v>9</v>
      </c>
      <c r="V573" s="10">
        <v>1</v>
      </c>
      <c r="W573" s="10" t="s">
        <v>7</v>
      </c>
      <c r="X573" s="10" t="str">
        <f>_xlfn.IFS(D573&gt;E573,"W",D573=E573,"D",D573&lt;E573,"L")</f>
        <v>L</v>
      </c>
      <c r="Y573" s="10">
        <v>0</v>
      </c>
      <c r="Z573" s="10">
        <v>0</v>
      </c>
      <c r="AA573" s="10">
        <v>0</v>
      </c>
      <c r="AB573" s="10" t="s">
        <v>10</v>
      </c>
      <c r="AC573" s="10">
        <v>0</v>
      </c>
      <c r="AD573" s="10" t="s">
        <v>10</v>
      </c>
      <c r="AE573" s="10">
        <v>0</v>
      </c>
      <c r="AF573" s="10" t="s">
        <v>9</v>
      </c>
      <c r="AG573" s="11">
        <v>1</v>
      </c>
      <c r="AH573" s="10" t="s">
        <v>9</v>
      </c>
      <c r="AI573" s="10">
        <v>1</v>
      </c>
      <c r="AJ573" s="10" t="s">
        <v>6</v>
      </c>
      <c r="AK573" s="10" t="str">
        <f>_xlfn.IFS(Y573&gt;Z573,"W",Y573=Z573,"D",Y573&lt;Z573,"L")</f>
        <v>D</v>
      </c>
      <c r="AL573" s="10">
        <v>14</v>
      </c>
      <c r="AM573" s="10">
        <v>6</v>
      </c>
      <c r="AN573" s="10">
        <v>20</v>
      </c>
      <c r="AO573" s="10" t="str">
        <f>_xlfn.IFS(AL573&gt;AM573,"W",AL573=AM573,"D",AL573&lt;AM573,"L")</f>
        <v>W</v>
      </c>
      <c r="AP573" s="14"/>
      <c r="AQ573" s="9"/>
      <c r="AR573" s="13"/>
      <c r="AS573" s="13"/>
    </row>
    <row r="574" spans="2:45" s="1" customFormat="1" x14ac:dyDescent="0.2">
      <c r="B574" s="6">
        <f>COUNTIF(C$3:D574,C574)</f>
        <v>2</v>
      </c>
      <c r="C574" s="10" t="s">
        <v>95</v>
      </c>
      <c r="D574" s="10">
        <v>1</v>
      </c>
      <c r="E574" s="10">
        <v>1</v>
      </c>
      <c r="F574" s="10">
        <v>2</v>
      </c>
      <c r="G574" s="10" t="s">
        <v>9</v>
      </c>
      <c r="H574" s="10">
        <v>1</v>
      </c>
      <c r="I574" s="10" t="s">
        <v>10</v>
      </c>
      <c r="J574" s="10">
        <v>0</v>
      </c>
      <c r="K574" s="10" t="s">
        <v>10</v>
      </c>
      <c r="L574" s="10">
        <v>0</v>
      </c>
      <c r="M574" s="10" t="s">
        <v>10</v>
      </c>
      <c r="N574" s="10">
        <v>0</v>
      </c>
      <c r="O574" s="10" t="s">
        <v>10</v>
      </c>
      <c r="P574" s="10">
        <v>0</v>
      </c>
      <c r="Q574" s="10" t="s">
        <v>9</v>
      </c>
      <c r="R574" s="10">
        <v>2</v>
      </c>
      <c r="S574" s="10" t="s">
        <v>9</v>
      </c>
      <c r="T574" s="10">
        <v>2</v>
      </c>
      <c r="U574" s="10" t="s">
        <v>9</v>
      </c>
      <c r="V574" s="10">
        <v>2</v>
      </c>
      <c r="W574" s="10" t="s">
        <v>6</v>
      </c>
      <c r="X574" s="10" t="str">
        <f>_xlfn.IFS(E574&gt;D574,"L",E574=D574,"D",E574&lt;D574,"W")</f>
        <v>D</v>
      </c>
      <c r="Y574" s="10">
        <v>1</v>
      </c>
      <c r="Z574" s="10">
        <v>0</v>
      </c>
      <c r="AA574" s="10">
        <v>1</v>
      </c>
      <c r="AB574" s="10" t="s">
        <v>9</v>
      </c>
      <c r="AC574" s="10">
        <v>1</v>
      </c>
      <c r="AD574" s="10" t="s">
        <v>10</v>
      </c>
      <c r="AE574" s="10">
        <v>0</v>
      </c>
      <c r="AF574" s="10" t="s">
        <v>10</v>
      </c>
      <c r="AG574" s="11">
        <v>0</v>
      </c>
      <c r="AH574" s="10" t="s">
        <v>9</v>
      </c>
      <c r="AI574" s="10">
        <v>2</v>
      </c>
      <c r="AJ574" s="10" t="s">
        <v>7</v>
      </c>
      <c r="AK574" s="10" t="str">
        <f>_xlfn.IFS(Z574&gt;Y574,"L",Z574=Y574,"D",Z574&lt;Y574,"W")</f>
        <v>W</v>
      </c>
      <c r="AL574" s="10">
        <v>13</v>
      </c>
      <c r="AM574" s="10">
        <v>5</v>
      </c>
      <c r="AN574" s="10">
        <v>18</v>
      </c>
      <c r="AO574" s="10" t="str">
        <f>_xlfn.IFS(AL574&gt;AM574,"L",AL574=AM574,"D",AL574&lt;AM574,"W")</f>
        <v>L</v>
      </c>
      <c r="AP574" s="14"/>
      <c r="AQ574" s="9"/>
      <c r="AR574" s="13"/>
      <c r="AS574" s="13"/>
    </row>
    <row r="575" spans="2:45" s="1" customFormat="1" x14ac:dyDescent="0.2">
      <c r="B575" s="6">
        <f>COUNTIF(C$3:D575,C575)</f>
        <v>3</v>
      </c>
      <c r="C575" s="10" t="s">
        <v>95</v>
      </c>
      <c r="D575" s="10">
        <v>1</v>
      </c>
      <c r="E575" s="10">
        <v>3</v>
      </c>
      <c r="F575" s="10">
        <v>4</v>
      </c>
      <c r="G575" s="10" t="s">
        <v>9</v>
      </c>
      <c r="H575" s="10">
        <v>2</v>
      </c>
      <c r="I575" s="10" t="s">
        <v>9</v>
      </c>
      <c r="J575" s="10">
        <v>1</v>
      </c>
      <c r="K575" s="10" t="s">
        <v>9</v>
      </c>
      <c r="L575" s="10">
        <v>1</v>
      </c>
      <c r="M575" s="10" t="s">
        <v>10</v>
      </c>
      <c r="N575" s="10">
        <v>0</v>
      </c>
      <c r="O575" s="10" t="s">
        <v>10</v>
      </c>
      <c r="P575" s="10">
        <v>0</v>
      </c>
      <c r="Q575" s="10" t="s">
        <v>10</v>
      </c>
      <c r="R575" s="10">
        <v>0</v>
      </c>
      <c r="S575" s="10" t="s">
        <v>10</v>
      </c>
      <c r="T575" s="10">
        <v>0</v>
      </c>
      <c r="U575" s="10" t="s">
        <v>9</v>
      </c>
      <c r="V575" s="10">
        <v>3</v>
      </c>
      <c r="W575" s="10" t="s">
        <v>5</v>
      </c>
      <c r="X575" s="10" t="str">
        <f>_xlfn.IFS(E575&gt;D575,"L",E575=D575,"D",E575&lt;D575,"W")</f>
        <v>L</v>
      </c>
      <c r="Y575" s="10">
        <v>0</v>
      </c>
      <c r="Z575" s="10">
        <v>1</v>
      </c>
      <c r="AA575" s="10">
        <v>1</v>
      </c>
      <c r="AB575" s="10" t="s">
        <v>9</v>
      </c>
      <c r="AC575" s="10">
        <v>2</v>
      </c>
      <c r="AD575" s="10" t="s">
        <v>10</v>
      </c>
      <c r="AE575" s="10">
        <v>0</v>
      </c>
      <c r="AF575" s="10" t="s">
        <v>10</v>
      </c>
      <c r="AG575" s="11">
        <v>0</v>
      </c>
      <c r="AH575" s="10" t="s">
        <v>9</v>
      </c>
      <c r="AI575" s="10">
        <v>3</v>
      </c>
      <c r="AJ575" s="10" t="s">
        <v>5</v>
      </c>
      <c r="AK575" s="10" t="str">
        <f>_xlfn.IFS(Z575&gt;Y575,"L",Z575=Y575,"D",Z575&lt;Y575,"W")</f>
        <v>L</v>
      </c>
      <c r="AL575" s="10">
        <v>6</v>
      </c>
      <c r="AM575" s="10">
        <v>6</v>
      </c>
      <c r="AN575" s="10">
        <v>12</v>
      </c>
      <c r="AO575" s="10" t="str">
        <f>_xlfn.IFS(AL575&gt;AM575,"L",AL575=AM575,"D",AL575&lt;AM575,"W")</f>
        <v>D</v>
      </c>
      <c r="AP575" s="14"/>
      <c r="AQ575" s="9"/>
      <c r="AR575" s="13"/>
      <c r="AS575" s="13"/>
    </row>
    <row r="576" spans="2:45" s="1" customFormat="1" x14ac:dyDescent="0.2">
      <c r="B576" s="6">
        <f>COUNTIF(C$3:D576,C576)</f>
        <v>4</v>
      </c>
      <c r="C576" s="10" t="s">
        <v>95</v>
      </c>
      <c r="D576" s="10">
        <v>1</v>
      </c>
      <c r="E576" s="10">
        <v>3</v>
      </c>
      <c r="F576" s="10">
        <v>4</v>
      </c>
      <c r="G576" s="10" t="s">
        <v>9</v>
      </c>
      <c r="H576" s="10">
        <v>3</v>
      </c>
      <c r="I576" s="10" t="s">
        <v>9</v>
      </c>
      <c r="J576" s="10">
        <v>2</v>
      </c>
      <c r="K576" s="10" t="s">
        <v>9</v>
      </c>
      <c r="L576" s="10">
        <v>2</v>
      </c>
      <c r="M576" s="10" t="s">
        <v>10</v>
      </c>
      <c r="N576" s="10">
        <v>0</v>
      </c>
      <c r="O576" s="10" t="s">
        <v>10</v>
      </c>
      <c r="P576" s="10">
        <v>0</v>
      </c>
      <c r="Q576" s="10" t="s">
        <v>10</v>
      </c>
      <c r="R576" s="10">
        <v>0</v>
      </c>
      <c r="S576" s="10" t="s">
        <v>10</v>
      </c>
      <c r="T576" s="10">
        <v>0</v>
      </c>
      <c r="U576" s="10" t="s">
        <v>9</v>
      </c>
      <c r="V576" s="10">
        <v>4</v>
      </c>
      <c r="W576" s="10" t="s">
        <v>7</v>
      </c>
      <c r="X576" s="10" t="str">
        <f>_xlfn.IFS(D576&gt;E576,"W",D576=E576,"D",D576&lt;E576,"L")</f>
        <v>L</v>
      </c>
      <c r="Y576" s="10">
        <v>0</v>
      </c>
      <c r="Z576" s="10">
        <v>1</v>
      </c>
      <c r="AA576" s="10">
        <v>1</v>
      </c>
      <c r="AB576" s="10" t="s">
        <v>9</v>
      </c>
      <c r="AC576" s="10">
        <v>3</v>
      </c>
      <c r="AD576" s="10" t="s">
        <v>10</v>
      </c>
      <c r="AE576" s="10">
        <v>0</v>
      </c>
      <c r="AF576" s="10" t="s">
        <v>10</v>
      </c>
      <c r="AG576" s="11">
        <v>0</v>
      </c>
      <c r="AH576" s="10" t="s">
        <v>9</v>
      </c>
      <c r="AI576" s="10">
        <v>4</v>
      </c>
      <c r="AJ576" s="10" t="s">
        <v>7</v>
      </c>
      <c r="AK576" s="10" t="str">
        <f>_xlfn.IFS(Y576&gt;Z576,"W",Y576=Z576,"D",Y576&lt;Z576,"L")</f>
        <v>L</v>
      </c>
      <c r="AL576" s="10">
        <v>10</v>
      </c>
      <c r="AM576" s="10">
        <v>6</v>
      </c>
      <c r="AN576" s="10">
        <v>16</v>
      </c>
      <c r="AO576" s="10" t="str">
        <f>_xlfn.IFS(AL576&gt;AM576,"W",AL576=AM576,"D",AL576&lt;AM576,"L")</f>
        <v>W</v>
      </c>
      <c r="AP576" s="14"/>
      <c r="AQ576" s="9"/>
      <c r="AR576" s="13"/>
      <c r="AS576" s="13"/>
    </row>
    <row r="577" spans="2:45" s="1" customFormat="1" x14ac:dyDescent="0.2">
      <c r="B577" s="6">
        <f>COUNTIF(C$3:D577,C577)</f>
        <v>5</v>
      </c>
      <c r="C577" s="10" t="s">
        <v>95</v>
      </c>
      <c r="D577" s="10">
        <v>0</v>
      </c>
      <c r="E577" s="10">
        <v>3</v>
      </c>
      <c r="F577" s="10">
        <v>3</v>
      </c>
      <c r="G577" s="10" t="s">
        <v>9</v>
      </c>
      <c r="H577" s="10">
        <v>4</v>
      </c>
      <c r="I577" s="10" t="s">
        <v>9</v>
      </c>
      <c r="J577" s="10">
        <v>3</v>
      </c>
      <c r="K577" s="10" t="s">
        <v>10</v>
      </c>
      <c r="L577" s="10">
        <v>0</v>
      </c>
      <c r="M577" s="10" t="s">
        <v>10</v>
      </c>
      <c r="N577" s="10">
        <v>0</v>
      </c>
      <c r="O577" s="10" t="s">
        <v>10</v>
      </c>
      <c r="P577" s="10">
        <v>0</v>
      </c>
      <c r="Q577" s="10" t="s">
        <v>10</v>
      </c>
      <c r="R577" s="10">
        <v>0</v>
      </c>
      <c r="S577" s="10" t="s">
        <v>9</v>
      </c>
      <c r="T577" s="10">
        <v>1</v>
      </c>
      <c r="U577" s="10" t="s">
        <v>9</v>
      </c>
      <c r="V577" s="10">
        <v>5</v>
      </c>
      <c r="W577" s="10" t="s">
        <v>5</v>
      </c>
      <c r="X577" s="10" t="str">
        <f>_xlfn.IFS(E577&gt;D577,"L",E577=D577,"D",E577&lt;D577,"W")</f>
        <v>L</v>
      </c>
      <c r="Y577" s="10">
        <v>0</v>
      </c>
      <c r="Z577" s="10">
        <v>1</v>
      </c>
      <c r="AA577" s="10">
        <v>1</v>
      </c>
      <c r="AB577" s="10" t="s">
        <v>9</v>
      </c>
      <c r="AC577" s="10">
        <v>4</v>
      </c>
      <c r="AD577" s="10" t="s">
        <v>10</v>
      </c>
      <c r="AE577" s="10">
        <v>0</v>
      </c>
      <c r="AF577" s="10" t="s">
        <v>10</v>
      </c>
      <c r="AG577" s="11">
        <v>0</v>
      </c>
      <c r="AH577" s="10" t="s">
        <v>9</v>
      </c>
      <c r="AI577" s="10">
        <v>5</v>
      </c>
      <c r="AJ577" s="10" t="s">
        <v>5</v>
      </c>
      <c r="AK577" s="10" t="str">
        <f>_xlfn.IFS(Z577&gt;Y577,"L",Z577=Y577,"D",Z577&lt;Y577,"W")</f>
        <v>L</v>
      </c>
      <c r="AL577" s="10">
        <v>10</v>
      </c>
      <c r="AM577" s="10">
        <v>5</v>
      </c>
      <c r="AN577" s="10">
        <v>15</v>
      </c>
      <c r="AO577" s="10" t="str">
        <f>_xlfn.IFS(AL577&gt;AM577,"L",AL577=AM577,"D",AL577&lt;AM577,"W")</f>
        <v>L</v>
      </c>
      <c r="AP577" s="14"/>
      <c r="AQ577" s="9"/>
      <c r="AR577" s="13"/>
      <c r="AS577" s="13"/>
    </row>
    <row r="578" spans="2:45" s="1" customFormat="1" x14ac:dyDescent="0.2">
      <c r="B578" s="6">
        <f>COUNTIF(C$3:D578,C578)</f>
        <v>6</v>
      </c>
      <c r="C578" s="10" t="s">
        <v>95</v>
      </c>
      <c r="D578" s="10">
        <v>1</v>
      </c>
      <c r="E578" s="10">
        <v>3</v>
      </c>
      <c r="F578" s="10">
        <v>4</v>
      </c>
      <c r="G578" s="10" t="s">
        <v>9</v>
      </c>
      <c r="H578" s="10">
        <v>5</v>
      </c>
      <c r="I578" s="10" t="s">
        <v>9</v>
      </c>
      <c r="J578" s="10">
        <v>4</v>
      </c>
      <c r="K578" s="10" t="s">
        <v>9</v>
      </c>
      <c r="L578" s="10">
        <v>1</v>
      </c>
      <c r="M578" s="10" t="s">
        <v>10</v>
      </c>
      <c r="N578" s="10">
        <v>0</v>
      </c>
      <c r="O578" s="10" t="s">
        <v>10</v>
      </c>
      <c r="P578" s="10">
        <v>0</v>
      </c>
      <c r="Q578" s="10" t="s">
        <v>10</v>
      </c>
      <c r="R578" s="10">
        <v>0</v>
      </c>
      <c r="S578" s="10" t="s">
        <v>10</v>
      </c>
      <c r="T578" s="10">
        <v>0</v>
      </c>
      <c r="U578" s="10" t="s">
        <v>9</v>
      </c>
      <c r="V578" s="10">
        <v>6</v>
      </c>
      <c r="W578" s="10" t="s">
        <v>7</v>
      </c>
      <c r="X578" s="10" t="str">
        <f>_xlfn.IFS(D578&gt;E578,"W",D578=E578,"D",D578&lt;E578,"L")</f>
        <v>L</v>
      </c>
      <c r="Y578" s="10">
        <v>0</v>
      </c>
      <c r="Z578" s="10">
        <v>2</v>
      </c>
      <c r="AA578" s="10">
        <v>2</v>
      </c>
      <c r="AB578" s="10" t="s">
        <v>9</v>
      </c>
      <c r="AC578" s="10">
        <v>5</v>
      </c>
      <c r="AD578" s="10" t="s">
        <v>9</v>
      </c>
      <c r="AE578" s="10">
        <v>1</v>
      </c>
      <c r="AF578" s="10" t="s">
        <v>10</v>
      </c>
      <c r="AG578" s="11">
        <v>0</v>
      </c>
      <c r="AH578" s="10" t="s">
        <v>10</v>
      </c>
      <c r="AI578" s="10">
        <v>0</v>
      </c>
      <c r="AJ578" s="10" t="s">
        <v>7</v>
      </c>
      <c r="AK578" s="10" t="str">
        <f>_xlfn.IFS(Y578&gt;Z578,"W",Y578=Z578,"D",Y578&lt;Z578,"L")</f>
        <v>L</v>
      </c>
      <c r="AL578" s="10">
        <v>10</v>
      </c>
      <c r="AM578" s="10">
        <v>10</v>
      </c>
      <c r="AN578" s="10">
        <v>20</v>
      </c>
      <c r="AO578" s="10" t="str">
        <f>_xlfn.IFS(AL578&gt;AM578,"W",AL578=AM578,"D",AL578&lt;AM578,"L")</f>
        <v>D</v>
      </c>
      <c r="AP578" s="14"/>
      <c r="AQ578" s="9"/>
      <c r="AR578" s="13"/>
      <c r="AS578" s="13"/>
    </row>
    <row r="579" spans="2:45" s="1" customFormat="1" x14ac:dyDescent="0.2">
      <c r="B579" s="6">
        <f>COUNTIF(C$3:D579,C579)</f>
        <v>7</v>
      </c>
      <c r="C579" s="10" t="s">
        <v>95</v>
      </c>
      <c r="D579" s="10">
        <v>1</v>
      </c>
      <c r="E579" s="10">
        <v>2</v>
      </c>
      <c r="F579" s="10">
        <v>3</v>
      </c>
      <c r="G579" s="10" t="s">
        <v>9</v>
      </c>
      <c r="H579" s="10">
        <v>6</v>
      </c>
      <c r="I579" s="10" t="s">
        <v>9</v>
      </c>
      <c r="J579" s="10">
        <v>5</v>
      </c>
      <c r="K579" s="10" t="s">
        <v>10</v>
      </c>
      <c r="L579" s="10">
        <v>0</v>
      </c>
      <c r="M579" s="10" t="s">
        <v>10</v>
      </c>
      <c r="N579" s="10">
        <v>0</v>
      </c>
      <c r="O579" s="10" t="s">
        <v>10</v>
      </c>
      <c r="P579" s="10">
        <v>0</v>
      </c>
      <c r="Q579" s="10" t="s">
        <v>10</v>
      </c>
      <c r="R579" s="10">
        <v>0</v>
      </c>
      <c r="S579" s="10" t="s">
        <v>9</v>
      </c>
      <c r="T579" s="10">
        <v>1</v>
      </c>
      <c r="U579" s="10" t="s">
        <v>9</v>
      </c>
      <c r="V579" s="10">
        <v>7</v>
      </c>
      <c r="W579" s="10" t="s">
        <v>7</v>
      </c>
      <c r="X579" s="10" t="str">
        <f>_xlfn.IFS(D579&gt;E579,"W",D579=E579,"D",D579&lt;E579,"L")</f>
        <v>L</v>
      </c>
      <c r="Y579" s="10">
        <v>1</v>
      </c>
      <c r="Z579" s="10">
        <v>0</v>
      </c>
      <c r="AA579" s="10">
        <v>1</v>
      </c>
      <c r="AB579" s="10" t="s">
        <v>9</v>
      </c>
      <c r="AC579" s="10">
        <v>6</v>
      </c>
      <c r="AD579" s="10" t="s">
        <v>10</v>
      </c>
      <c r="AE579" s="10">
        <v>0</v>
      </c>
      <c r="AF579" s="10" t="s">
        <v>10</v>
      </c>
      <c r="AG579" s="11">
        <v>0</v>
      </c>
      <c r="AH579" s="10" t="s">
        <v>9</v>
      </c>
      <c r="AI579" s="10">
        <v>1</v>
      </c>
      <c r="AJ579" s="10" t="s">
        <v>5</v>
      </c>
      <c r="AK579" s="10" t="str">
        <f>_xlfn.IFS(Y579&gt;Z579,"W",Y579=Z579,"D",Y579&lt;Z579,"L")</f>
        <v>W</v>
      </c>
      <c r="AL579" s="10">
        <v>13</v>
      </c>
      <c r="AM579" s="10">
        <v>4</v>
      </c>
      <c r="AN579" s="10">
        <v>17</v>
      </c>
      <c r="AO579" s="10" t="str">
        <f>_xlfn.IFS(AL579&gt;AM579,"W",AL579=AM579,"D",AL579&lt;AM579,"L")</f>
        <v>W</v>
      </c>
      <c r="AP579" s="14"/>
      <c r="AQ579" s="9"/>
      <c r="AR579" s="13"/>
      <c r="AS579" s="13"/>
    </row>
    <row r="580" spans="2:45" s="1" customFormat="1" x14ac:dyDescent="0.2">
      <c r="B580" s="6">
        <f>COUNTIF(C$3:D580,C580)</f>
        <v>8</v>
      </c>
      <c r="C580" s="10" t="s">
        <v>95</v>
      </c>
      <c r="D580" s="10">
        <v>0</v>
      </c>
      <c r="E580" s="10">
        <v>4</v>
      </c>
      <c r="F580" s="10">
        <v>4</v>
      </c>
      <c r="G580" s="10" t="s">
        <v>9</v>
      </c>
      <c r="H580" s="10">
        <v>7</v>
      </c>
      <c r="I580" s="10" t="s">
        <v>9</v>
      </c>
      <c r="J580" s="10">
        <v>6</v>
      </c>
      <c r="K580" s="10" t="s">
        <v>9</v>
      </c>
      <c r="L580" s="10">
        <v>1</v>
      </c>
      <c r="M580" s="10" t="s">
        <v>10</v>
      </c>
      <c r="N580" s="10">
        <v>0</v>
      </c>
      <c r="O580" s="10" t="s">
        <v>10</v>
      </c>
      <c r="P580" s="10">
        <v>0</v>
      </c>
      <c r="Q580" s="10" t="s">
        <v>10</v>
      </c>
      <c r="R580" s="10">
        <v>0</v>
      </c>
      <c r="S580" s="10" t="s">
        <v>10</v>
      </c>
      <c r="T580" s="10">
        <v>0</v>
      </c>
      <c r="U580" s="10" t="s">
        <v>9</v>
      </c>
      <c r="V580" s="10">
        <v>8</v>
      </c>
      <c r="W580" s="10" t="s">
        <v>5</v>
      </c>
      <c r="X580" s="10" t="str">
        <f>_xlfn.IFS(E580&gt;D580,"L",E580=D580,"D",E580&lt;D580,"W")</f>
        <v>L</v>
      </c>
      <c r="Y580" s="10">
        <v>0</v>
      </c>
      <c r="Z580" s="10">
        <v>0</v>
      </c>
      <c r="AA580" s="10">
        <v>0</v>
      </c>
      <c r="AB580" s="10" t="s">
        <v>10</v>
      </c>
      <c r="AC580" s="10">
        <v>0</v>
      </c>
      <c r="AD580" s="10" t="s">
        <v>10</v>
      </c>
      <c r="AE580" s="10">
        <v>0</v>
      </c>
      <c r="AF580" s="10" t="s">
        <v>9</v>
      </c>
      <c r="AG580" s="11">
        <v>1</v>
      </c>
      <c r="AH580" s="10" t="s">
        <v>9</v>
      </c>
      <c r="AI580" s="10">
        <v>2</v>
      </c>
      <c r="AJ580" s="10" t="s">
        <v>6</v>
      </c>
      <c r="AK580" s="10" t="str">
        <f>_xlfn.IFS(Z580&gt;Y580,"L",Z580=Y580,"D",Z580&lt;Y580,"W")</f>
        <v>D</v>
      </c>
      <c r="AL580" s="10">
        <v>13</v>
      </c>
      <c r="AM580" s="10">
        <v>7</v>
      </c>
      <c r="AN580" s="10">
        <v>20</v>
      </c>
      <c r="AO580" s="10" t="str">
        <f>_xlfn.IFS(AL580&gt;AM580,"L",AL580=AM580,"D",AL580&lt;AM580,"W")</f>
        <v>L</v>
      </c>
      <c r="AP580" s="14"/>
      <c r="AQ580" s="9"/>
      <c r="AR580" s="13"/>
      <c r="AS580" s="13"/>
    </row>
    <row r="581" spans="2:45" s="1" customFormat="1" x14ac:dyDescent="0.2">
      <c r="B581" s="6">
        <f>COUNTIF(C$3:D581,C581)</f>
        <v>9</v>
      </c>
      <c r="C581" s="10" t="s">
        <v>95</v>
      </c>
      <c r="D581" s="10">
        <v>2</v>
      </c>
      <c r="E581" s="10">
        <v>1</v>
      </c>
      <c r="F581" s="10">
        <v>3</v>
      </c>
      <c r="G581" s="10" t="s">
        <v>9</v>
      </c>
      <c r="H581" s="10">
        <v>8</v>
      </c>
      <c r="I581" s="10" t="s">
        <v>9</v>
      </c>
      <c r="J581" s="10">
        <v>7</v>
      </c>
      <c r="K581" s="10" t="s">
        <v>10</v>
      </c>
      <c r="L581" s="10">
        <v>0</v>
      </c>
      <c r="M581" s="10" t="s">
        <v>10</v>
      </c>
      <c r="N581" s="10">
        <v>0</v>
      </c>
      <c r="O581" s="10" t="s">
        <v>10</v>
      </c>
      <c r="P581" s="10">
        <v>0</v>
      </c>
      <c r="Q581" s="10" t="s">
        <v>10</v>
      </c>
      <c r="R581" s="10">
        <v>0</v>
      </c>
      <c r="S581" s="10" t="s">
        <v>9</v>
      </c>
      <c r="T581" s="10">
        <v>1</v>
      </c>
      <c r="U581" s="10" t="s">
        <v>9</v>
      </c>
      <c r="V581" s="10">
        <v>9</v>
      </c>
      <c r="W581" s="10" t="s">
        <v>5</v>
      </c>
      <c r="X581" s="10" t="str">
        <f>_xlfn.IFS(D581&gt;E581,"W",D581=E581,"D",D581&lt;E581,"L")</f>
        <v>W</v>
      </c>
      <c r="Y581" s="10">
        <v>1</v>
      </c>
      <c r="Z581" s="10">
        <v>0</v>
      </c>
      <c r="AA581" s="10">
        <v>1</v>
      </c>
      <c r="AB581" s="10" t="s">
        <v>9</v>
      </c>
      <c r="AC581" s="10">
        <v>1</v>
      </c>
      <c r="AD581" s="10" t="s">
        <v>10</v>
      </c>
      <c r="AE581" s="10">
        <v>0</v>
      </c>
      <c r="AF581" s="10" t="s">
        <v>10</v>
      </c>
      <c r="AG581" s="11">
        <v>0</v>
      </c>
      <c r="AH581" s="10" t="s">
        <v>9</v>
      </c>
      <c r="AI581" s="10">
        <v>3</v>
      </c>
      <c r="AJ581" s="10" t="s">
        <v>5</v>
      </c>
      <c r="AK581" s="10" t="str">
        <f>_xlfn.IFS(Y581&gt;Z581,"W",Y581=Z581,"D",Y581&lt;Z581,"L")</f>
        <v>W</v>
      </c>
      <c r="AL581" s="10">
        <v>14</v>
      </c>
      <c r="AM581" s="10">
        <v>5</v>
      </c>
      <c r="AN581" s="10">
        <v>19</v>
      </c>
      <c r="AO581" s="10" t="str">
        <f>_xlfn.IFS(AL581&gt;AM581,"W",AL581=AM581,"D",AL581&lt;AM581,"L")</f>
        <v>W</v>
      </c>
      <c r="AP581" s="14"/>
      <c r="AQ581" s="9"/>
      <c r="AR581" s="13"/>
      <c r="AS581" s="13"/>
    </row>
    <row r="582" spans="2:45" s="1" customFormat="1" x14ac:dyDescent="0.2">
      <c r="B582" s="6">
        <f>COUNTIF(C$3:D582,C582)</f>
        <v>10</v>
      </c>
      <c r="C582" s="10" t="s">
        <v>95</v>
      </c>
      <c r="D582" s="10">
        <v>0</v>
      </c>
      <c r="E582" s="10">
        <v>1</v>
      </c>
      <c r="F582" s="10">
        <v>1</v>
      </c>
      <c r="G582" s="10" t="s">
        <v>10</v>
      </c>
      <c r="H582" s="10">
        <v>0</v>
      </c>
      <c r="I582" s="10" t="s">
        <v>10</v>
      </c>
      <c r="J582" s="10">
        <v>0</v>
      </c>
      <c r="K582" s="10" t="s">
        <v>10</v>
      </c>
      <c r="L582" s="10">
        <v>0</v>
      </c>
      <c r="M582" s="10" t="s">
        <v>10</v>
      </c>
      <c r="N582" s="10">
        <v>0</v>
      </c>
      <c r="O582" s="10" t="s">
        <v>9</v>
      </c>
      <c r="P582" s="10">
        <v>1</v>
      </c>
      <c r="Q582" s="10" t="s">
        <v>9</v>
      </c>
      <c r="R582" s="10">
        <v>1</v>
      </c>
      <c r="S582" s="10" t="s">
        <v>9</v>
      </c>
      <c r="T582" s="10">
        <v>2</v>
      </c>
      <c r="U582" s="10" t="s">
        <v>9</v>
      </c>
      <c r="V582" s="10">
        <v>10</v>
      </c>
      <c r="W582" s="10" t="s">
        <v>5</v>
      </c>
      <c r="X582" s="10" t="str">
        <f>_xlfn.IFS(E582&gt;D582,"L",E582=D582,"D",E582&lt;D582,"W")</f>
        <v>L</v>
      </c>
      <c r="Y582" s="10">
        <v>0</v>
      </c>
      <c r="Z582" s="10">
        <v>1</v>
      </c>
      <c r="AA582" s="10">
        <v>1</v>
      </c>
      <c r="AB582" s="10" t="s">
        <v>9</v>
      </c>
      <c r="AC582" s="10">
        <v>2</v>
      </c>
      <c r="AD582" s="10" t="s">
        <v>10</v>
      </c>
      <c r="AE582" s="10">
        <v>0</v>
      </c>
      <c r="AF582" s="10" t="s">
        <v>10</v>
      </c>
      <c r="AG582" s="11">
        <v>0</v>
      </c>
      <c r="AH582" s="10" t="s">
        <v>9</v>
      </c>
      <c r="AI582" s="10">
        <v>4</v>
      </c>
      <c r="AJ582" s="10" t="s">
        <v>5</v>
      </c>
      <c r="AK582" s="10" t="str">
        <f>_xlfn.IFS(Z582&gt;Y582,"L",Z582=Y582,"D",Z582&lt;Y582,"W")</f>
        <v>L</v>
      </c>
      <c r="AL582" s="10">
        <v>11</v>
      </c>
      <c r="AM582" s="10">
        <v>4</v>
      </c>
      <c r="AN582" s="10">
        <v>15</v>
      </c>
      <c r="AO582" s="10" t="str">
        <f>_xlfn.IFS(AL582&gt;AM582,"L",AL582=AM582,"D",AL582&lt;AM582,"W")</f>
        <v>L</v>
      </c>
      <c r="AP582" s="14"/>
      <c r="AQ582" s="9"/>
      <c r="AR582" s="13"/>
      <c r="AS582" s="13"/>
    </row>
    <row r="583" spans="2:45" s="1" customFormat="1" x14ac:dyDescent="0.2">
      <c r="B583" s="6">
        <f>COUNTIF(C$3:D583,C583)</f>
        <v>11</v>
      </c>
      <c r="C583" s="10" t="s">
        <v>95</v>
      </c>
      <c r="D583" s="10">
        <v>1</v>
      </c>
      <c r="E583" s="10">
        <v>0</v>
      </c>
      <c r="F583" s="10">
        <v>1</v>
      </c>
      <c r="G583" s="10" t="s">
        <v>10</v>
      </c>
      <c r="H583" s="10">
        <v>0</v>
      </c>
      <c r="I583" s="10" t="s">
        <v>10</v>
      </c>
      <c r="J583" s="10">
        <v>0</v>
      </c>
      <c r="K583" s="10" t="s">
        <v>10</v>
      </c>
      <c r="L583" s="10">
        <v>0</v>
      </c>
      <c r="M583" s="10" t="s">
        <v>10</v>
      </c>
      <c r="N583" s="10">
        <v>0</v>
      </c>
      <c r="O583" s="10" t="s">
        <v>9</v>
      </c>
      <c r="P583" s="10">
        <v>2</v>
      </c>
      <c r="Q583" s="10" t="s">
        <v>9</v>
      </c>
      <c r="R583" s="10">
        <v>2</v>
      </c>
      <c r="S583" s="10" t="s">
        <v>9</v>
      </c>
      <c r="T583" s="10">
        <v>3</v>
      </c>
      <c r="U583" s="10" t="s">
        <v>9</v>
      </c>
      <c r="V583" s="10">
        <v>11</v>
      </c>
      <c r="W583" s="10" t="s">
        <v>5</v>
      </c>
      <c r="X583" s="10" t="str">
        <f>_xlfn.IFS(D583&gt;E583,"W",D583=E583,"D",D583&lt;E583,"L")</f>
        <v>W</v>
      </c>
      <c r="Y583" s="10">
        <v>1</v>
      </c>
      <c r="Z583" s="10">
        <v>0</v>
      </c>
      <c r="AA583" s="10">
        <v>1</v>
      </c>
      <c r="AB583" s="10" t="s">
        <v>9</v>
      </c>
      <c r="AC583" s="10">
        <v>3</v>
      </c>
      <c r="AD583" s="10" t="s">
        <v>10</v>
      </c>
      <c r="AE583" s="10">
        <v>0</v>
      </c>
      <c r="AF583" s="10" t="s">
        <v>10</v>
      </c>
      <c r="AG583" s="11">
        <v>0</v>
      </c>
      <c r="AH583" s="10" t="s">
        <v>9</v>
      </c>
      <c r="AI583" s="10">
        <v>5</v>
      </c>
      <c r="AJ583" s="10" t="s">
        <v>5</v>
      </c>
      <c r="AK583" s="10" t="str">
        <f>_xlfn.IFS(Y583&gt;Z583,"W",Y583=Z583,"D",Y583&lt;Z583,"L")</f>
        <v>W</v>
      </c>
      <c r="AL583" s="10">
        <v>13</v>
      </c>
      <c r="AM583" s="10">
        <v>0</v>
      </c>
      <c r="AN583" s="10">
        <v>13</v>
      </c>
      <c r="AO583" s="10" t="str">
        <f>_xlfn.IFS(AL583&gt;AM583,"W",AL583=AM583,"D",AL583&lt;AM583,"L")</f>
        <v>W</v>
      </c>
      <c r="AP583" s="14"/>
      <c r="AQ583" s="9"/>
      <c r="AR583" s="13"/>
      <c r="AS583" s="13"/>
    </row>
    <row r="584" spans="2:45" s="1" customFormat="1" x14ac:dyDescent="0.2">
      <c r="B584" s="6">
        <f>COUNTIF(C$3:D584,C584)</f>
        <v>12</v>
      </c>
      <c r="C584" s="10" t="s">
        <v>95</v>
      </c>
      <c r="D584" s="10">
        <v>0</v>
      </c>
      <c r="E584" s="10">
        <v>2</v>
      </c>
      <c r="F584" s="10">
        <v>2</v>
      </c>
      <c r="G584" s="10" t="s">
        <v>9</v>
      </c>
      <c r="H584" s="10">
        <v>1</v>
      </c>
      <c r="I584" s="10" t="s">
        <v>10</v>
      </c>
      <c r="J584" s="10">
        <v>0</v>
      </c>
      <c r="K584" s="10" t="s">
        <v>10</v>
      </c>
      <c r="L584" s="10">
        <v>0</v>
      </c>
      <c r="M584" s="10" t="s">
        <v>10</v>
      </c>
      <c r="N584" s="10">
        <v>0</v>
      </c>
      <c r="O584" s="10" t="s">
        <v>10</v>
      </c>
      <c r="P584" s="10">
        <v>0</v>
      </c>
      <c r="Q584" s="10" t="s">
        <v>9</v>
      </c>
      <c r="R584" s="10">
        <v>3</v>
      </c>
      <c r="S584" s="10" t="s">
        <v>9</v>
      </c>
      <c r="T584" s="10">
        <v>4</v>
      </c>
      <c r="U584" s="10" t="s">
        <v>9</v>
      </c>
      <c r="V584" s="10">
        <v>12</v>
      </c>
      <c r="W584" s="10" t="s">
        <v>5</v>
      </c>
      <c r="X584" s="10" t="str">
        <f>_xlfn.IFS(E584&gt;D584,"L",E584=D584,"D",E584&lt;D584,"W")</f>
        <v>L</v>
      </c>
      <c r="Y584" s="10">
        <v>0</v>
      </c>
      <c r="Z584" s="10">
        <v>1</v>
      </c>
      <c r="AA584" s="10">
        <v>1</v>
      </c>
      <c r="AB584" s="10" t="s">
        <v>9</v>
      </c>
      <c r="AC584" s="10">
        <v>4</v>
      </c>
      <c r="AD584" s="10" t="s">
        <v>10</v>
      </c>
      <c r="AE584" s="10">
        <v>0</v>
      </c>
      <c r="AF584" s="10" t="s">
        <v>10</v>
      </c>
      <c r="AG584" s="11">
        <v>0</v>
      </c>
      <c r="AH584" s="10" t="s">
        <v>9</v>
      </c>
      <c r="AI584" s="10">
        <v>6</v>
      </c>
      <c r="AJ584" s="10" t="s">
        <v>5</v>
      </c>
      <c r="AK584" s="10" t="str">
        <f>_xlfn.IFS(Z584&gt;Y584,"L",Z584=Y584,"D",Z584&lt;Y584,"W")</f>
        <v>L</v>
      </c>
      <c r="AL584" s="10">
        <v>5</v>
      </c>
      <c r="AM584" s="10">
        <v>3</v>
      </c>
      <c r="AN584" s="10">
        <v>8</v>
      </c>
      <c r="AO584" s="10" t="str">
        <f>_xlfn.IFS(AL584&gt;AM584,"L",AL584=AM584,"D",AL584&lt;AM584,"W")</f>
        <v>L</v>
      </c>
      <c r="AP584" s="14"/>
      <c r="AQ584" s="9"/>
      <c r="AR584" s="13"/>
      <c r="AS584" s="13"/>
    </row>
    <row r="585" spans="2:45" s="1" customFormat="1" x14ac:dyDescent="0.2">
      <c r="B585" s="6">
        <f>COUNTIF(C$3:D585,C585)</f>
        <v>13</v>
      </c>
      <c r="C585" s="10" t="s">
        <v>95</v>
      </c>
      <c r="D585" s="10">
        <v>0</v>
      </c>
      <c r="E585" s="10">
        <v>0</v>
      </c>
      <c r="F585" s="10">
        <v>0</v>
      </c>
      <c r="G585" s="10" t="s">
        <v>10</v>
      </c>
      <c r="H585" s="10">
        <v>0</v>
      </c>
      <c r="I585" s="10" t="s">
        <v>10</v>
      </c>
      <c r="J585" s="10">
        <v>0</v>
      </c>
      <c r="K585" s="10" t="s">
        <v>10</v>
      </c>
      <c r="L585" s="10">
        <v>0</v>
      </c>
      <c r="M585" s="10" t="s">
        <v>10</v>
      </c>
      <c r="N585" s="10">
        <v>0</v>
      </c>
      <c r="O585" s="10" t="s">
        <v>9</v>
      </c>
      <c r="P585" s="10">
        <v>1</v>
      </c>
      <c r="Q585" s="10" t="s">
        <v>9</v>
      </c>
      <c r="R585" s="10">
        <v>4</v>
      </c>
      <c r="S585" s="10" t="s">
        <v>9</v>
      </c>
      <c r="T585" s="10">
        <v>5</v>
      </c>
      <c r="U585" s="10" t="s">
        <v>9</v>
      </c>
      <c r="V585" s="10">
        <v>13</v>
      </c>
      <c r="W585" s="10" t="s">
        <v>6</v>
      </c>
      <c r="X585" s="10" t="str">
        <f>_xlfn.IFS(E585&gt;D585,"L",E585=D585,"D",E585&lt;D585,"W")</f>
        <v>D</v>
      </c>
      <c r="Y585" s="10">
        <v>0</v>
      </c>
      <c r="Z585" s="10">
        <v>0</v>
      </c>
      <c r="AA585" s="10">
        <v>0</v>
      </c>
      <c r="AB585" s="10" t="s">
        <v>10</v>
      </c>
      <c r="AC585" s="10">
        <v>0</v>
      </c>
      <c r="AD585" s="10" t="s">
        <v>10</v>
      </c>
      <c r="AE585" s="10">
        <v>0</v>
      </c>
      <c r="AF585" s="10" t="s">
        <v>9</v>
      </c>
      <c r="AG585" s="11">
        <v>1</v>
      </c>
      <c r="AH585" s="10" t="s">
        <v>9</v>
      </c>
      <c r="AI585" s="10">
        <v>7</v>
      </c>
      <c r="AJ585" s="10" t="s">
        <v>6</v>
      </c>
      <c r="AK585" s="10" t="str">
        <f>_xlfn.IFS(Z585&gt;Y585,"L",Z585=Y585,"D",Z585&lt;Y585,"W")</f>
        <v>D</v>
      </c>
      <c r="AL585" s="10">
        <v>12</v>
      </c>
      <c r="AM585" s="10">
        <v>7</v>
      </c>
      <c r="AN585" s="10">
        <v>19</v>
      </c>
      <c r="AO585" s="10" t="str">
        <f>_xlfn.IFS(AL585&gt;AM585,"L",AL585=AM585,"D",AL585&lt;AM585,"W")</f>
        <v>L</v>
      </c>
      <c r="AP585" s="14"/>
      <c r="AQ585" s="9"/>
      <c r="AR585" s="13"/>
      <c r="AS585" s="13"/>
    </row>
    <row r="586" spans="2:45" s="1" customFormat="1" x14ac:dyDescent="0.2">
      <c r="B586" s="6">
        <f>COUNTIF(C$3:D586,C586)</f>
        <v>14</v>
      </c>
      <c r="C586" s="10" t="s">
        <v>95</v>
      </c>
      <c r="D586" s="10">
        <v>3</v>
      </c>
      <c r="E586" s="10">
        <v>4</v>
      </c>
      <c r="F586" s="10">
        <v>7</v>
      </c>
      <c r="G586" s="10" t="s">
        <v>9</v>
      </c>
      <c r="H586" s="10">
        <v>1</v>
      </c>
      <c r="I586" s="10" t="s">
        <v>9</v>
      </c>
      <c r="J586" s="10">
        <v>1</v>
      </c>
      <c r="K586" s="10" t="s">
        <v>9</v>
      </c>
      <c r="L586" s="10">
        <v>1</v>
      </c>
      <c r="M586" s="10" t="s">
        <v>9</v>
      </c>
      <c r="N586" s="10">
        <v>1</v>
      </c>
      <c r="O586" s="10" t="s">
        <v>10</v>
      </c>
      <c r="P586" s="10">
        <v>0</v>
      </c>
      <c r="Q586" s="10" t="s">
        <v>10</v>
      </c>
      <c r="R586" s="10">
        <v>0</v>
      </c>
      <c r="S586" s="10" t="s">
        <v>10</v>
      </c>
      <c r="T586" s="10">
        <v>0</v>
      </c>
      <c r="U586" s="10" t="s">
        <v>10</v>
      </c>
      <c r="V586" s="10">
        <v>0</v>
      </c>
      <c r="W586" s="10" t="s">
        <v>7</v>
      </c>
      <c r="X586" s="10" t="str">
        <f>_xlfn.IFS(D586&gt;E586,"W",D586=E586,"D",D586&lt;E586,"L")</f>
        <v>L</v>
      </c>
      <c r="Y586" s="10">
        <v>1</v>
      </c>
      <c r="Z586" s="10">
        <v>2</v>
      </c>
      <c r="AA586" s="10">
        <v>3</v>
      </c>
      <c r="AB586" s="10" t="s">
        <v>9</v>
      </c>
      <c r="AC586" s="10">
        <v>1</v>
      </c>
      <c r="AD586" s="10" t="s">
        <v>9</v>
      </c>
      <c r="AE586" s="10">
        <v>1</v>
      </c>
      <c r="AF586" s="10" t="s">
        <v>10</v>
      </c>
      <c r="AG586" s="11">
        <v>0</v>
      </c>
      <c r="AH586" s="10" t="s">
        <v>10</v>
      </c>
      <c r="AI586" s="10">
        <v>0</v>
      </c>
      <c r="AJ586" s="10" t="s">
        <v>7</v>
      </c>
      <c r="AK586" s="10" t="str">
        <f>_xlfn.IFS(Y586&gt;Z586,"W",Y586=Z586,"D",Y586&lt;Z586,"L")</f>
        <v>L</v>
      </c>
      <c r="AL586" s="10">
        <v>14</v>
      </c>
      <c r="AM586" s="10">
        <v>6</v>
      </c>
      <c r="AN586" s="10">
        <v>20</v>
      </c>
      <c r="AO586" s="10" t="str">
        <f>_xlfn.IFS(AL586&gt;AM586,"W",AL586=AM586,"D",AL586&lt;AM586,"L")</f>
        <v>W</v>
      </c>
      <c r="AP586" s="14"/>
      <c r="AQ586" s="9"/>
      <c r="AR586" s="13"/>
      <c r="AS586" s="13"/>
    </row>
    <row r="587" spans="2:45" s="1" customFormat="1" x14ac:dyDescent="0.2">
      <c r="B587" s="6">
        <f>COUNTIF(C$3:D587,C587)</f>
        <v>15</v>
      </c>
      <c r="C587" s="10" t="s">
        <v>95</v>
      </c>
      <c r="D587" s="10">
        <v>1</v>
      </c>
      <c r="E587" s="10">
        <v>2</v>
      </c>
      <c r="F587" s="10">
        <v>3</v>
      </c>
      <c r="G587" s="10" t="s">
        <v>9</v>
      </c>
      <c r="H587" s="10">
        <v>2</v>
      </c>
      <c r="I587" s="10" t="s">
        <v>9</v>
      </c>
      <c r="J587" s="10">
        <v>2</v>
      </c>
      <c r="K587" s="10" t="s">
        <v>10</v>
      </c>
      <c r="L587" s="10">
        <v>0</v>
      </c>
      <c r="M587" s="10" t="s">
        <v>10</v>
      </c>
      <c r="N587" s="10">
        <v>0</v>
      </c>
      <c r="O587" s="10" t="s">
        <v>10</v>
      </c>
      <c r="P587" s="10">
        <v>0</v>
      </c>
      <c r="Q587" s="10" t="s">
        <v>10</v>
      </c>
      <c r="R587" s="10">
        <v>0</v>
      </c>
      <c r="S587" s="10" t="s">
        <v>9</v>
      </c>
      <c r="T587" s="10">
        <v>1</v>
      </c>
      <c r="U587" s="10" t="s">
        <v>9</v>
      </c>
      <c r="V587" s="10">
        <v>1</v>
      </c>
      <c r="W587" s="10" t="s">
        <v>7</v>
      </c>
      <c r="X587" s="10" t="str">
        <f>_xlfn.IFS(D587&gt;E587,"W",D587=E587,"D",D587&lt;E587,"L")</f>
        <v>L</v>
      </c>
      <c r="Y587" s="10">
        <v>1</v>
      </c>
      <c r="Z587" s="10">
        <v>1</v>
      </c>
      <c r="AA587" s="10">
        <v>2</v>
      </c>
      <c r="AB587" s="10" t="s">
        <v>9</v>
      </c>
      <c r="AC587" s="10">
        <v>2</v>
      </c>
      <c r="AD587" s="10" t="s">
        <v>9</v>
      </c>
      <c r="AE587" s="10">
        <v>2</v>
      </c>
      <c r="AF587" s="10" t="s">
        <v>10</v>
      </c>
      <c r="AG587" s="11">
        <v>0</v>
      </c>
      <c r="AH587" s="10" t="s">
        <v>10</v>
      </c>
      <c r="AI587" s="10">
        <v>0</v>
      </c>
      <c r="AJ587" s="10" t="s">
        <v>6</v>
      </c>
      <c r="AK587" s="10" t="str">
        <f>_xlfn.IFS(Y587&gt;Z587,"W",Y587=Z587,"D",Y587&lt;Z587,"L")</f>
        <v>D</v>
      </c>
      <c r="AL587" s="10">
        <v>9</v>
      </c>
      <c r="AM587" s="10">
        <v>4</v>
      </c>
      <c r="AN587" s="10">
        <v>13</v>
      </c>
      <c r="AO587" s="10" t="str">
        <f>_xlfn.IFS(AL587&gt;AM587,"W",AL587=AM587,"D",AL587&lt;AM587,"L")</f>
        <v>W</v>
      </c>
      <c r="AP587" s="14"/>
      <c r="AQ587" s="9"/>
      <c r="AR587" s="13"/>
      <c r="AS587" s="13"/>
    </row>
    <row r="588" spans="2:45" s="1" customFormat="1" x14ac:dyDescent="0.2">
      <c r="B588" s="6">
        <f>COUNTIF(C$3:D588,C588)</f>
        <v>16</v>
      </c>
      <c r="C588" s="10" t="s">
        <v>95</v>
      </c>
      <c r="D588" s="10">
        <v>0</v>
      </c>
      <c r="E588" s="10">
        <v>0</v>
      </c>
      <c r="F588" s="10">
        <v>0</v>
      </c>
      <c r="G588" s="10" t="s">
        <v>10</v>
      </c>
      <c r="H588" s="10">
        <v>0</v>
      </c>
      <c r="I588" s="10" t="s">
        <v>10</v>
      </c>
      <c r="J588" s="10">
        <v>0</v>
      </c>
      <c r="K588" s="10" t="s">
        <v>10</v>
      </c>
      <c r="L588" s="10">
        <v>0</v>
      </c>
      <c r="M588" s="10" t="s">
        <v>10</v>
      </c>
      <c r="N588" s="10">
        <v>0</v>
      </c>
      <c r="O588" s="10" t="s">
        <v>9</v>
      </c>
      <c r="P588" s="10">
        <v>1</v>
      </c>
      <c r="Q588" s="10" t="s">
        <v>9</v>
      </c>
      <c r="R588" s="10">
        <v>1</v>
      </c>
      <c r="S588" s="10" t="s">
        <v>9</v>
      </c>
      <c r="T588" s="10">
        <v>2</v>
      </c>
      <c r="U588" s="10" t="s">
        <v>9</v>
      </c>
      <c r="V588" s="10">
        <v>2</v>
      </c>
      <c r="W588" s="10" t="s">
        <v>6</v>
      </c>
      <c r="X588" s="10" t="str">
        <f>_xlfn.IFS(E588&gt;D588,"L",E588=D588,"D",E588&lt;D588,"W")</f>
        <v>D</v>
      </c>
      <c r="Y588" s="10">
        <v>0</v>
      </c>
      <c r="Z588" s="10">
        <v>0</v>
      </c>
      <c r="AA588" s="10">
        <v>0</v>
      </c>
      <c r="AB588" s="10" t="s">
        <v>10</v>
      </c>
      <c r="AC588" s="10">
        <v>0</v>
      </c>
      <c r="AD588" s="10" t="s">
        <v>10</v>
      </c>
      <c r="AE588" s="10">
        <v>0</v>
      </c>
      <c r="AF588" s="10" t="s">
        <v>9</v>
      </c>
      <c r="AG588" s="11">
        <v>1</v>
      </c>
      <c r="AH588" s="10" t="s">
        <v>9</v>
      </c>
      <c r="AI588" s="10">
        <v>1</v>
      </c>
      <c r="AJ588" s="10" t="s">
        <v>6</v>
      </c>
      <c r="AK588" s="10" t="str">
        <f>_xlfn.IFS(Z588&gt;Y588,"L",Z588=Y588,"D",Z588&lt;Y588,"W")</f>
        <v>D</v>
      </c>
      <c r="AL588" s="10">
        <v>5</v>
      </c>
      <c r="AM588" s="10">
        <v>2</v>
      </c>
      <c r="AN588" s="10">
        <v>7</v>
      </c>
      <c r="AO588" s="10" t="str">
        <f>_xlfn.IFS(AL588&gt;AM588,"L",AL588=AM588,"D",AL588&lt;AM588,"W")</f>
        <v>L</v>
      </c>
      <c r="AP588" s="14"/>
      <c r="AQ588" s="9"/>
      <c r="AR588" s="13"/>
      <c r="AS588" s="13"/>
    </row>
    <row r="589" spans="2:45" s="1" customFormat="1" x14ac:dyDescent="0.2">
      <c r="B589" s="6">
        <f>COUNTIF(C$3:D589,C589)</f>
        <v>17</v>
      </c>
      <c r="C589" s="10" t="s">
        <v>95</v>
      </c>
      <c r="D589" s="10">
        <v>0</v>
      </c>
      <c r="E589" s="10">
        <v>0</v>
      </c>
      <c r="F589" s="10">
        <v>0</v>
      </c>
      <c r="G589" s="10" t="s">
        <v>10</v>
      </c>
      <c r="H589" s="10">
        <v>0</v>
      </c>
      <c r="I589" s="10" t="s">
        <v>10</v>
      </c>
      <c r="J589" s="10">
        <v>0</v>
      </c>
      <c r="K589" s="10" t="s">
        <v>10</v>
      </c>
      <c r="L589" s="10">
        <v>0</v>
      </c>
      <c r="M589" s="10" t="s">
        <v>10</v>
      </c>
      <c r="N589" s="10">
        <v>0</v>
      </c>
      <c r="O589" s="10" t="s">
        <v>9</v>
      </c>
      <c r="P589" s="10">
        <v>2</v>
      </c>
      <c r="Q589" s="10" t="s">
        <v>9</v>
      </c>
      <c r="R589" s="10">
        <v>2</v>
      </c>
      <c r="S589" s="10" t="s">
        <v>9</v>
      </c>
      <c r="T589" s="10">
        <v>3</v>
      </c>
      <c r="U589" s="10" t="s">
        <v>9</v>
      </c>
      <c r="V589" s="10">
        <v>3</v>
      </c>
      <c r="W589" s="10" t="s">
        <v>6</v>
      </c>
      <c r="X589" s="10" t="str">
        <f>_xlfn.IFS(D589&gt;E589,"W",D589=E589,"D",D589&lt;E589,"L")</f>
        <v>D</v>
      </c>
      <c r="Y589" s="10">
        <v>0</v>
      </c>
      <c r="Z589" s="10">
        <v>0</v>
      </c>
      <c r="AA589" s="10">
        <v>0</v>
      </c>
      <c r="AB589" s="10" t="s">
        <v>10</v>
      </c>
      <c r="AC589" s="10">
        <v>0</v>
      </c>
      <c r="AD589" s="10" t="s">
        <v>10</v>
      </c>
      <c r="AE589" s="10">
        <v>0</v>
      </c>
      <c r="AF589" s="10" t="s">
        <v>9</v>
      </c>
      <c r="AG589" s="11">
        <v>2</v>
      </c>
      <c r="AH589" s="10" t="s">
        <v>9</v>
      </c>
      <c r="AI589" s="10">
        <v>2</v>
      </c>
      <c r="AJ589" s="10" t="s">
        <v>6</v>
      </c>
      <c r="AK589" s="10" t="str">
        <f>_xlfn.IFS(Y589&gt;Z589,"W",Y589=Z589,"D",Y589&lt;Z589,"L")</f>
        <v>D</v>
      </c>
      <c r="AL589" s="10">
        <v>10</v>
      </c>
      <c r="AM589" s="10">
        <v>6</v>
      </c>
      <c r="AN589" s="10">
        <v>16</v>
      </c>
      <c r="AO589" s="10" t="str">
        <f>_xlfn.IFS(AL589&gt;AM589,"W",AL589=AM589,"D",AL589&lt;AM589,"L")</f>
        <v>W</v>
      </c>
      <c r="AP589" s="14"/>
      <c r="AQ589" s="9"/>
      <c r="AR589" s="13"/>
      <c r="AS589" s="13"/>
    </row>
    <row r="590" spans="2:45" s="1" customFormat="1" x14ac:dyDescent="0.2">
      <c r="B590" s="6">
        <f>COUNTIF(C$3:D590,C590)</f>
        <v>18</v>
      </c>
      <c r="C590" s="10" t="s">
        <v>95</v>
      </c>
      <c r="D590" s="10">
        <v>1</v>
      </c>
      <c r="E590" s="10">
        <v>0</v>
      </c>
      <c r="F590" s="10">
        <v>1</v>
      </c>
      <c r="G590" s="10" t="s">
        <v>10</v>
      </c>
      <c r="H590" s="10">
        <v>0</v>
      </c>
      <c r="I590" s="10" t="s">
        <v>10</v>
      </c>
      <c r="J590" s="10">
        <v>0</v>
      </c>
      <c r="K590" s="10" t="s">
        <v>10</v>
      </c>
      <c r="L590" s="10">
        <v>0</v>
      </c>
      <c r="M590" s="10" t="s">
        <v>10</v>
      </c>
      <c r="N590" s="10">
        <v>0</v>
      </c>
      <c r="O590" s="10" t="s">
        <v>9</v>
      </c>
      <c r="P590" s="10">
        <v>3</v>
      </c>
      <c r="Q590" s="10" t="s">
        <v>9</v>
      </c>
      <c r="R590" s="10">
        <v>3</v>
      </c>
      <c r="S590" s="10" t="s">
        <v>9</v>
      </c>
      <c r="T590" s="10">
        <v>4</v>
      </c>
      <c r="U590" s="10" t="s">
        <v>9</v>
      </c>
      <c r="V590" s="10">
        <v>4</v>
      </c>
      <c r="W590" s="10" t="s">
        <v>7</v>
      </c>
      <c r="X590" s="10" t="str">
        <f>_xlfn.IFS(E590&gt;D590,"L",E590=D590,"D",E590&lt;D590,"W")</f>
        <v>W</v>
      </c>
      <c r="Y590" s="10">
        <v>1</v>
      </c>
      <c r="Z590" s="10">
        <v>0</v>
      </c>
      <c r="AA590" s="10">
        <v>1</v>
      </c>
      <c r="AB590" s="10" t="s">
        <v>9</v>
      </c>
      <c r="AC590" s="10">
        <v>1</v>
      </c>
      <c r="AD590" s="10" t="s">
        <v>10</v>
      </c>
      <c r="AE590" s="10">
        <v>0</v>
      </c>
      <c r="AF590" s="10" t="s">
        <v>10</v>
      </c>
      <c r="AG590" s="11">
        <v>0</v>
      </c>
      <c r="AH590" s="10" t="s">
        <v>9</v>
      </c>
      <c r="AI590" s="10">
        <v>3</v>
      </c>
      <c r="AJ590" s="10" t="s">
        <v>7</v>
      </c>
      <c r="AK590" s="10" t="str">
        <f>_xlfn.IFS(Z590&gt;Y590,"L",Z590=Y590,"D",Z590&lt;Y590,"W")</f>
        <v>W</v>
      </c>
      <c r="AL590" s="10">
        <v>7</v>
      </c>
      <c r="AM590" s="10">
        <v>11</v>
      </c>
      <c r="AN590" s="10">
        <v>18</v>
      </c>
      <c r="AO590" s="10" t="str">
        <f>_xlfn.IFS(AL590&gt;AM590,"L",AL590=AM590,"D",AL590&lt;AM590,"W")</f>
        <v>W</v>
      </c>
      <c r="AP590" s="14"/>
      <c r="AQ590" s="9"/>
      <c r="AR590" s="13"/>
      <c r="AS590" s="13"/>
    </row>
    <row r="591" spans="2:45" s="1" customFormat="1" x14ac:dyDescent="0.2">
      <c r="B591" s="6">
        <f>COUNTIF(C$3:D591,C591)</f>
        <v>19</v>
      </c>
      <c r="C591" s="10" t="s">
        <v>95</v>
      </c>
      <c r="D591" s="10">
        <v>2</v>
      </c>
      <c r="E591" s="10">
        <v>2</v>
      </c>
      <c r="F591" s="10">
        <v>4</v>
      </c>
      <c r="G591" s="10" t="s">
        <v>9</v>
      </c>
      <c r="H591" s="10">
        <v>1</v>
      </c>
      <c r="I591" s="10" t="s">
        <v>9</v>
      </c>
      <c r="J591" s="10">
        <v>1</v>
      </c>
      <c r="K591" s="10" t="s">
        <v>9</v>
      </c>
      <c r="L591" s="10">
        <v>1</v>
      </c>
      <c r="M591" s="10" t="s">
        <v>10</v>
      </c>
      <c r="N591" s="10">
        <v>0</v>
      </c>
      <c r="O591" s="10" t="s">
        <v>10</v>
      </c>
      <c r="P591" s="10">
        <v>0</v>
      </c>
      <c r="Q591" s="10" t="s">
        <v>10</v>
      </c>
      <c r="R591" s="10">
        <v>0</v>
      </c>
      <c r="S591" s="10" t="s">
        <v>10</v>
      </c>
      <c r="T591" s="10">
        <v>0</v>
      </c>
      <c r="U591" s="10" t="s">
        <v>9</v>
      </c>
      <c r="V591" s="10">
        <v>5</v>
      </c>
      <c r="W591" s="10" t="s">
        <v>6</v>
      </c>
      <c r="X591" s="10" t="str">
        <f>_xlfn.IFS(E591&gt;D591,"L",E591=D591,"D",E591&lt;D591,"W")</f>
        <v>D</v>
      </c>
      <c r="Y591" s="10">
        <v>0</v>
      </c>
      <c r="Z591" s="10">
        <v>1</v>
      </c>
      <c r="AA591" s="10">
        <v>1</v>
      </c>
      <c r="AB591" s="10" t="s">
        <v>9</v>
      </c>
      <c r="AC591" s="10">
        <v>2</v>
      </c>
      <c r="AD591" s="10" t="s">
        <v>10</v>
      </c>
      <c r="AE591" s="10">
        <v>0</v>
      </c>
      <c r="AF591" s="10" t="s">
        <v>10</v>
      </c>
      <c r="AG591" s="11">
        <v>0</v>
      </c>
      <c r="AH591" s="10" t="s">
        <v>9</v>
      </c>
      <c r="AI591" s="10">
        <v>4</v>
      </c>
      <c r="AJ591" s="10" t="s">
        <v>5</v>
      </c>
      <c r="AK591" s="10" t="str">
        <f>_xlfn.IFS(Z591&gt;Y591,"L",Z591=Y591,"D",Z591&lt;Y591,"W")</f>
        <v>L</v>
      </c>
      <c r="AL591" s="10">
        <v>10</v>
      </c>
      <c r="AM591" s="10">
        <v>6</v>
      </c>
      <c r="AN591" s="10">
        <v>16</v>
      </c>
      <c r="AO591" s="10" t="str">
        <f>_xlfn.IFS(AL591&gt;AM591,"L",AL591=AM591,"D",AL591&lt;AM591,"W")</f>
        <v>L</v>
      </c>
      <c r="AP591" s="14"/>
      <c r="AQ591" s="9"/>
      <c r="AR591" s="13"/>
      <c r="AS591" s="13"/>
    </row>
    <row r="592" spans="2:45" s="1" customFormat="1" x14ac:dyDescent="0.2">
      <c r="B592" s="6">
        <f>COUNTIF(C$3:D592,C592)</f>
        <v>20</v>
      </c>
      <c r="C592" s="10" t="s">
        <v>95</v>
      </c>
      <c r="D592" s="10">
        <v>0</v>
      </c>
      <c r="E592" s="10">
        <v>1</v>
      </c>
      <c r="F592" s="10">
        <v>1</v>
      </c>
      <c r="G592" s="10" t="s">
        <v>10</v>
      </c>
      <c r="H592" s="10">
        <v>0</v>
      </c>
      <c r="I592" s="10" t="s">
        <v>10</v>
      </c>
      <c r="J592" s="10">
        <v>0</v>
      </c>
      <c r="K592" s="10" t="s">
        <v>10</v>
      </c>
      <c r="L592" s="10">
        <v>0</v>
      </c>
      <c r="M592" s="10" t="s">
        <v>10</v>
      </c>
      <c r="N592" s="10">
        <v>0</v>
      </c>
      <c r="O592" s="10" t="s">
        <v>9</v>
      </c>
      <c r="P592" s="10">
        <v>1</v>
      </c>
      <c r="Q592" s="10" t="s">
        <v>9</v>
      </c>
      <c r="R592" s="10">
        <v>1</v>
      </c>
      <c r="S592" s="10" t="s">
        <v>9</v>
      </c>
      <c r="T592" s="10">
        <v>1</v>
      </c>
      <c r="U592" s="10" t="s">
        <v>9</v>
      </c>
      <c r="V592" s="10">
        <v>6</v>
      </c>
      <c r="W592" s="10" t="s">
        <v>7</v>
      </c>
      <c r="X592" s="10" t="str">
        <f>_xlfn.IFS(D592&gt;E592,"W",D592=E592,"D",D592&lt;E592,"L")</f>
        <v>L</v>
      </c>
      <c r="Y592" s="10">
        <v>0</v>
      </c>
      <c r="Z592" s="10">
        <v>1</v>
      </c>
      <c r="AA592" s="10">
        <v>1</v>
      </c>
      <c r="AB592" s="10" t="s">
        <v>9</v>
      </c>
      <c r="AC592" s="10">
        <v>3</v>
      </c>
      <c r="AD592" s="10" t="s">
        <v>10</v>
      </c>
      <c r="AE592" s="10">
        <v>0</v>
      </c>
      <c r="AF592" s="10" t="s">
        <v>10</v>
      </c>
      <c r="AG592" s="11">
        <v>0</v>
      </c>
      <c r="AH592" s="10" t="s">
        <v>9</v>
      </c>
      <c r="AI592" s="10">
        <v>5</v>
      </c>
      <c r="AJ592" s="10" t="s">
        <v>7</v>
      </c>
      <c r="AK592" s="10" t="str">
        <f>_xlfn.IFS(Y592&gt;Z592,"W",Y592=Z592,"D",Y592&lt;Z592,"L")</f>
        <v>L</v>
      </c>
      <c r="AL592" s="10">
        <v>11</v>
      </c>
      <c r="AM592" s="10">
        <v>10</v>
      </c>
      <c r="AN592" s="10">
        <v>21</v>
      </c>
      <c r="AO592" s="10" t="str">
        <f>_xlfn.IFS(AL592&gt;AM592,"W",AL592=AM592,"D",AL592&lt;AM592,"L")</f>
        <v>W</v>
      </c>
      <c r="AP592" s="14"/>
      <c r="AQ592" s="9"/>
      <c r="AR592" s="13"/>
      <c r="AS592" s="13"/>
    </row>
    <row r="593" spans="2:45" s="1" customFormat="1" x14ac:dyDescent="0.2">
      <c r="B593" s="6">
        <f>COUNTIF(C$3:D593,C593)</f>
        <v>21</v>
      </c>
      <c r="C593" s="10" t="s">
        <v>95</v>
      </c>
      <c r="D593" s="10">
        <v>4</v>
      </c>
      <c r="E593" s="10">
        <v>1</v>
      </c>
      <c r="F593" s="10">
        <v>5</v>
      </c>
      <c r="G593" s="10" t="s">
        <v>9</v>
      </c>
      <c r="H593" s="10">
        <v>1</v>
      </c>
      <c r="I593" s="10" t="s">
        <v>9</v>
      </c>
      <c r="J593" s="10">
        <v>1</v>
      </c>
      <c r="K593" s="10" t="s">
        <v>9</v>
      </c>
      <c r="L593" s="10">
        <v>1</v>
      </c>
      <c r="M593" s="10" t="s">
        <v>9</v>
      </c>
      <c r="N593" s="10">
        <v>1</v>
      </c>
      <c r="O593" s="10" t="s">
        <v>10</v>
      </c>
      <c r="P593" s="10">
        <v>0</v>
      </c>
      <c r="Q593" s="10" t="s">
        <v>10</v>
      </c>
      <c r="R593" s="10">
        <v>0</v>
      </c>
      <c r="S593" s="10" t="s">
        <v>10</v>
      </c>
      <c r="T593" s="10">
        <v>0</v>
      </c>
      <c r="U593" s="10" t="s">
        <v>10</v>
      </c>
      <c r="V593" s="10">
        <v>0</v>
      </c>
      <c r="W593" s="10" t="s">
        <v>7</v>
      </c>
      <c r="X593" s="10" t="str">
        <f>_xlfn.IFS(E593&gt;D593,"L",E593=D593,"D",E593&lt;D593,"W")</f>
        <v>W</v>
      </c>
      <c r="Y593" s="10">
        <v>2</v>
      </c>
      <c r="Z593" s="10">
        <v>0</v>
      </c>
      <c r="AA593" s="10">
        <v>2</v>
      </c>
      <c r="AB593" s="10" t="s">
        <v>9</v>
      </c>
      <c r="AC593" s="10">
        <v>4</v>
      </c>
      <c r="AD593" s="10" t="s">
        <v>9</v>
      </c>
      <c r="AE593" s="10">
        <v>1</v>
      </c>
      <c r="AF593" s="10" t="s">
        <v>10</v>
      </c>
      <c r="AG593" s="11">
        <v>0</v>
      </c>
      <c r="AH593" s="10" t="s">
        <v>10</v>
      </c>
      <c r="AI593" s="10">
        <v>0</v>
      </c>
      <c r="AJ593" s="10" t="s">
        <v>7</v>
      </c>
      <c r="AK593" s="10" t="str">
        <f>_xlfn.IFS(Z593&gt;Y593,"L",Z593=Y593,"D",Z593&lt;Y593,"W")</f>
        <v>W</v>
      </c>
      <c r="AL593" s="10">
        <v>13</v>
      </c>
      <c r="AM593" s="10">
        <v>10</v>
      </c>
      <c r="AN593" s="10">
        <v>23</v>
      </c>
      <c r="AO593" s="10" t="str">
        <f>_xlfn.IFS(AL593&gt;AM593,"L",AL593=AM593,"D",AL593&lt;AM593,"W")</f>
        <v>L</v>
      </c>
      <c r="AP593" s="14"/>
      <c r="AQ593" s="9"/>
      <c r="AR593" s="13"/>
      <c r="AS593" s="13"/>
    </row>
    <row r="594" spans="2:45" s="1" customFormat="1" x14ac:dyDescent="0.2">
      <c r="B594" s="6">
        <f>COUNTIF(C$3:D594,C594)</f>
        <v>22</v>
      </c>
      <c r="C594" s="10" t="s">
        <v>95</v>
      </c>
      <c r="D594" s="10">
        <v>2</v>
      </c>
      <c r="E594" s="10">
        <v>2</v>
      </c>
      <c r="F594" s="10">
        <v>4</v>
      </c>
      <c r="G594" s="10" t="s">
        <v>9</v>
      </c>
      <c r="H594" s="10">
        <v>2</v>
      </c>
      <c r="I594" s="10" t="s">
        <v>9</v>
      </c>
      <c r="J594" s="10">
        <v>2</v>
      </c>
      <c r="K594" s="10" t="s">
        <v>9</v>
      </c>
      <c r="L594" s="10">
        <v>2</v>
      </c>
      <c r="M594" s="10" t="s">
        <v>10</v>
      </c>
      <c r="N594" s="10">
        <v>0</v>
      </c>
      <c r="O594" s="10" t="s">
        <v>10</v>
      </c>
      <c r="P594" s="10">
        <v>0</v>
      </c>
      <c r="Q594" s="10" t="s">
        <v>10</v>
      </c>
      <c r="R594" s="10">
        <v>0</v>
      </c>
      <c r="S594" s="10" t="s">
        <v>10</v>
      </c>
      <c r="T594" s="10">
        <v>0</v>
      </c>
      <c r="U594" s="10" t="s">
        <v>9</v>
      </c>
      <c r="V594" s="10">
        <v>1</v>
      </c>
      <c r="W594" s="10" t="s">
        <v>6</v>
      </c>
      <c r="X594" s="10" t="str">
        <f>_xlfn.IFS(D594&gt;E594,"W",D594=E594,"D",D594&lt;E594,"L")</f>
        <v>D</v>
      </c>
      <c r="Y594" s="10">
        <v>1</v>
      </c>
      <c r="Z594" s="10">
        <v>2</v>
      </c>
      <c r="AA594" s="10">
        <v>3</v>
      </c>
      <c r="AB594" s="10" t="s">
        <v>9</v>
      </c>
      <c r="AC594" s="10">
        <v>5</v>
      </c>
      <c r="AD594" s="10" t="s">
        <v>9</v>
      </c>
      <c r="AE594" s="10">
        <v>2</v>
      </c>
      <c r="AF594" s="10" t="s">
        <v>10</v>
      </c>
      <c r="AG594" s="11">
        <v>0</v>
      </c>
      <c r="AH594" s="10" t="s">
        <v>10</v>
      </c>
      <c r="AI594" s="10">
        <v>0</v>
      </c>
      <c r="AJ594" s="10" t="s">
        <v>7</v>
      </c>
      <c r="AK594" s="10" t="str">
        <f>_xlfn.IFS(Y594&gt;Z594,"W",Y594=Z594,"D",Y594&lt;Z594,"L")</f>
        <v>L</v>
      </c>
      <c r="AL594" s="10">
        <v>8</v>
      </c>
      <c r="AM594" s="10">
        <v>4</v>
      </c>
      <c r="AN594" s="10">
        <v>12</v>
      </c>
      <c r="AO594" s="10" t="str">
        <f>_xlfn.IFS(AL594&gt;AM594,"W",AL594=AM594,"D",AL594&lt;AM594,"L")</f>
        <v>W</v>
      </c>
      <c r="AP594" s="14"/>
      <c r="AQ594" s="9"/>
      <c r="AR594" s="13"/>
      <c r="AS594" s="13"/>
    </row>
    <row r="595" spans="2:45" s="1" customFormat="1" x14ac:dyDescent="0.2">
      <c r="B595" s="6">
        <f>COUNTIF(C$3:D595,C595)</f>
        <v>23</v>
      </c>
      <c r="C595" s="10" t="s">
        <v>95</v>
      </c>
      <c r="D595" s="10">
        <v>1</v>
      </c>
      <c r="E595" s="10">
        <v>0</v>
      </c>
      <c r="F595" s="10">
        <v>1</v>
      </c>
      <c r="G595" s="10" t="s">
        <v>10</v>
      </c>
      <c r="H595" s="10">
        <v>0</v>
      </c>
      <c r="I595" s="10" t="s">
        <v>10</v>
      </c>
      <c r="J595" s="10">
        <v>0</v>
      </c>
      <c r="K595" s="10" t="s">
        <v>10</v>
      </c>
      <c r="L595" s="10">
        <v>0</v>
      </c>
      <c r="M595" s="10" t="s">
        <v>10</v>
      </c>
      <c r="N595" s="10">
        <v>0</v>
      </c>
      <c r="O595" s="10" t="s">
        <v>9</v>
      </c>
      <c r="P595" s="10">
        <v>1</v>
      </c>
      <c r="Q595" s="10" t="s">
        <v>9</v>
      </c>
      <c r="R595" s="10">
        <v>1</v>
      </c>
      <c r="S595" s="10" t="s">
        <v>9</v>
      </c>
      <c r="T595" s="10">
        <v>1</v>
      </c>
      <c r="U595" s="10" t="s">
        <v>9</v>
      </c>
      <c r="V595" s="10">
        <v>2</v>
      </c>
      <c r="W595" s="10" t="s">
        <v>5</v>
      </c>
      <c r="X595" s="10" t="str">
        <f>_xlfn.IFS(D595&gt;E595,"W",D595=E595,"D",D595&lt;E595,"L")</f>
        <v>W</v>
      </c>
      <c r="Y595" s="10">
        <v>1</v>
      </c>
      <c r="Z595" s="10">
        <v>0</v>
      </c>
      <c r="AA595" s="10">
        <v>1</v>
      </c>
      <c r="AB595" s="10" t="s">
        <v>9</v>
      </c>
      <c r="AC595" s="10">
        <v>6</v>
      </c>
      <c r="AD595" s="10" t="s">
        <v>10</v>
      </c>
      <c r="AE595" s="10">
        <v>0</v>
      </c>
      <c r="AF595" s="10" t="s">
        <v>10</v>
      </c>
      <c r="AG595" s="11">
        <v>0</v>
      </c>
      <c r="AH595" s="10" t="s">
        <v>9</v>
      </c>
      <c r="AI595" s="10">
        <v>1</v>
      </c>
      <c r="AJ595" s="10" t="s">
        <v>5</v>
      </c>
      <c r="AK595" s="10" t="str">
        <f>_xlfn.IFS(Y595&gt;Z595,"W",Y595=Z595,"D",Y595&lt;Z595,"L")</f>
        <v>W</v>
      </c>
      <c r="AL595" s="10">
        <v>15</v>
      </c>
      <c r="AM595" s="10">
        <v>2</v>
      </c>
      <c r="AN595" s="10">
        <v>17</v>
      </c>
      <c r="AO595" s="10" t="str">
        <f>_xlfn.IFS(AL595&gt;AM595,"W",AL595=AM595,"D",AL595&lt;AM595,"L")</f>
        <v>W</v>
      </c>
      <c r="AP595" s="14"/>
      <c r="AQ595" s="9"/>
      <c r="AR595" s="13"/>
      <c r="AS595" s="13"/>
    </row>
    <row r="596" spans="2:45" s="1" customFormat="1" x14ac:dyDescent="0.2">
      <c r="B596" s="6">
        <f>COUNTIF(C$3:D596,C596)</f>
        <v>24</v>
      </c>
      <c r="C596" s="10" t="s">
        <v>95</v>
      </c>
      <c r="D596" s="10">
        <v>3</v>
      </c>
      <c r="E596" s="10">
        <v>0</v>
      </c>
      <c r="F596" s="10">
        <v>3</v>
      </c>
      <c r="G596" s="10" t="s">
        <v>9</v>
      </c>
      <c r="H596" s="10">
        <v>1</v>
      </c>
      <c r="I596" s="10" t="s">
        <v>9</v>
      </c>
      <c r="J596" s="10">
        <v>1</v>
      </c>
      <c r="K596" s="10" t="s">
        <v>10</v>
      </c>
      <c r="L596" s="10">
        <v>0</v>
      </c>
      <c r="M596" s="10" t="s">
        <v>10</v>
      </c>
      <c r="N596" s="10">
        <v>0</v>
      </c>
      <c r="O596" s="10" t="s">
        <v>10</v>
      </c>
      <c r="P596" s="10">
        <v>0</v>
      </c>
      <c r="Q596" s="10" t="s">
        <v>10</v>
      </c>
      <c r="R596" s="10">
        <v>0</v>
      </c>
      <c r="S596" s="10" t="s">
        <v>9</v>
      </c>
      <c r="T596" s="10">
        <v>2</v>
      </c>
      <c r="U596" s="10" t="s">
        <v>9</v>
      </c>
      <c r="V596" s="10">
        <v>3</v>
      </c>
      <c r="W596" s="10" t="s">
        <v>7</v>
      </c>
      <c r="X596" s="10" t="str">
        <f>_xlfn.IFS(E596&gt;D596,"L",E596=D596,"D",E596&lt;D596,"W")</f>
        <v>W</v>
      </c>
      <c r="Y596" s="10">
        <v>2</v>
      </c>
      <c r="Z596" s="10">
        <v>0</v>
      </c>
      <c r="AA596" s="10">
        <v>2</v>
      </c>
      <c r="AB596" s="10" t="s">
        <v>9</v>
      </c>
      <c r="AC596" s="10">
        <v>7</v>
      </c>
      <c r="AD596" s="10" t="s">
        <v>9</v>
      </c>
      <c r="AE596" s="10">
        <v>1</v>
      </c>
      <c r="AF596" s="10" t="s">
        <v>10</v>
      </c>
      <c r="AG596" s="11">
        <v>0</v>
      </c>
      <c r="AH596" s="10" t="s">
        <v>10</v>
      </c>
      <c r="AI596" s="10">
        <v>0</v>
      </c>
      <c r="AJ596" s="10" t="s">
        <v>7</v>
      </c>
      <c r="AK596" s="10" t="str">
        <f>_xlfn.IFS(Z596&gt;Y596,"L",Z596=Y596,"D",Z596&lt;Y596,"W")</f>
        <v>W</v>
      </c>
      <c r="AL596" s="10">
        <v>13</v>
      </c>
      <c r="AM596" s="10">
        <v>7</v>
      </c>
      <c r="AN596" s="10">
        <v>20</v>
      </c>
      <c r="AO596" s="10" t="str">
        <f>_xlfn.IFS(AL596&gt;AM596,"L",AL596=AM596,"D",AL596&lt;AM596,"W")</f>
        <v>L</v>
      </c>
      <c r="AP596" s="14"/>
      <c r="AQ596" s="9"/>
      <c r="AR596" s="13"/>
      <c r="AS596" s="13"/>
    </row>
    <row r="597" spans="2:45" s="1" customFormat="1" x14ac:dyDescent="0.2">
      <c r="B597" s="6">
        <f>COUNTIF(C$3:D597,C597)</f>
        <v>25</v>
      </c>
      <c r="C597" s="10" t="s">
        <v>95</v>
      </c>
      <c r="D597" s="10">
        <v>0</v>
      </c>
      <c r="E597" s="10">
        <v>2</v>
      </c>
      <c r="F597" s="10">
        <v>2</v>
      </c>
      <c r="G597" s="10" t="s">
        <v>9</v>
      </c>
      <c r="H597" s="10">
        <v>2</v>
      </c>
      <c r="I597" s="10" t="s">
        <v>10</v>
      </c>
      <c r="J597" s="10">
        <v>0</v>
      </c>
      <c r="K597" s="10" t="s">
        <v>10</v>
      </c>
      <c r="L597" s="10">
        <v>0</v>
      </c>
      <c r="M597" s="10" t="s">
        <v>10</v>
      </c>
      <c r="N597" s="10">
        <v>0</v>
      </c>
      <c r="O597" s="10" t="s">
        <v>10</v>
      </c>
      <c r="P597" s="10">
        <v>0</v>
      </c>
      <c r="Q597" s="10" t="s">
        <v>9</v>
      </c>
      <c r="R597" s="10">
        <v>1</v>
      </c>
      <c r="S597" s="10" t="s">
        <v>9</v>
      </c>
      <c r="T597" s="10">
        <v>3</v>
      </c>
      <c r="U597" s="10" t="s">
        <v>9</v>
      </c>
      <c r="V597" s="10">
        <v>4</v>
      </c>
      <c r="W597" s="10" t="s">
        <v>7</v>
      </c>
      <c r="X597" s="10" t="str">
        <f>_xlfn.IFS(D597&gt;E597,"W",D597=E597,"D",D597&lt;E597,"L")</f>
        <v>L</v>
      </c>
      <c r="Y597" s="10">
        <v>0</v>
      </c>
      <c r="Z597" s="10">
        <v>1</v>
      </c>
      <c r="AA597" s="10">
        <v>1</v>
      </c>
      <c r="AB597" s="10" t="s">
        <v>9</v>
      </c>
      <c r="AC597" s="10">
        <v>8</v>
      </c>
      <c r="AD597" s="10" t="s">
        <v>10</v>
      </c>
      <c r="AE597" s="10">
        <v>0</v>
      </c>
      <c r="AF597" s="10" t="s">
        <v>10</v>
      </c>
      <c r="AG597" s="11">
        <v>0</v>
      </c>
      <c r="AH597" s="10" t="s">
        <v>9</v>
      </c>
      <c r="AI597" s="10">
        <v>1</v>
      </c>
      <c r="AJ597" s="10" t="s">
        <v>7</v>
      </c>
      <c r="AK597" s="10" t="str">
        <f>_xlfn.IFS(Y597&gt;Z597,"W",Y597=Z597,"D",Y597&lt;Z597,"L")</f>
        <v>L</v>
      </c>
      <c r="AL597" s="10">
        <v>16</v>
      </c>
      <c r="AM597" s="10">
        <v>2</v>
      </c>
      <c r="AN597" s="10">
        <v>18</v>
      </c>
      <c r="AO597" s="10" t="str">
        <f>_xlfn.IFS(AL597&gt;AM597,"W",AL597=AM597,"D",AL597&lt;AM597,"L")</f>
        <v>W</v>
      </c>
      <c r="AP597" s="14"/>
      <c r="AQ597" s="9"/>
      <c r="AR597" s="13"/>
      <c r="AS597" s="13"/>
    </row>
    <row r="598" spans="2:45" s="1" customFormat="1" x14ac:dyDescent="0.2">
      <c r="B598" s="6">
        <f>COUNTIF(C$3:D598,C598)</f>
        <v>26</v>
      </c>
      <c r="C598" s="10" t="s">
        <v>95</v>
      </c>
      <c r="D598" s="10">
        <v>1</v>
      </c>
      <c r="E598" s="10">
        <v>4</v>
      </c>
      <c r="F598" s="10">
        <v>5</v>
      </c>
      <c r="G598" s="10" t="s">
        <v>9</v>
      </c>
      <c r="H598" s="10">
        <v>3</v>
      </c>
      <c r="I598" s="10" t="s">
        <v>9</v>
      </c>
      <c r="J598" s="10">
        <v>1</v>
      </c>
      <c r="K598" s="10" t="s">
        <v>9</v>
      </c>
      <c r="L598" s="10">
        <v>1</v>
      </c>
      <c r="M598" s="10" t="s">
        <v>9</v>
      </c>
      <c r="N598" s="10">
        <v>1</v>
      </c>
      <c r="O598" s="10" t="s">
        <v>10</v>
      </c>
      <c r="P598" s="10">
        <v>0</v>
      </c>
      <c r="Q598" s="10" t="s">
        <v>10</v>
      </c>
      <c r="R598" s="10">
        <v>0</v>
      </c>
      <c r="S598" s="10" t="s">
        <v>10</v>
      </c>
      <c r="T598" s="10">
        <v>0</v>
      </c>
      <c r="U598" s="10" t="s">
        <v>10</v>
      </c>
      <c r="V598" s="10">
        <v>0</v>
      </c>
      <c r="W598" s="10" t="s">
        <v>5</v>
      </c>
      <c r="X598" s="10" t="str">
        <f>_xlfn.IFS(E598&gt;D598,"L",E598=D598,"D",E598&lt;D598,"W")</f>
        <v>L</v>
      </c>
      <c r="Y598" s="10">
        <v>0</v>
      </c>
      <c r="Z598" s="10">
        <v>3</v>
      </c>
      <c r="AA598" s="10">
        <v>3</v>
      </c>
      <c r="AB598" s="10" t="s">
        <v>9</v>
      </c>
      <c r="AC598" s="10">
        <v>9</v>
      </c>
      <c r="AD598" s="10" t="s">
        <v>9</v>
      </c>
      <c r="AE598" s="10">
        <v>1</v>
      </c>
      <c r="AF598" s="10" t="s">
        <v>10</v>
      </c>
      <c r="AG598" s="11">
        <v>0</v>
      </c>
      <c r="AH598" s="10" t="s">
        <v>10</v>
      </c>
      <c r="AI598" s="10">
        <v>0</v>
      </c>
      <c r="AJ598" s="10" t="s">
        <v>5</v>
      </c>
      <c r="AK598" s="10" t="str">
        <f>_xlfn.IFS(Z598&gt;Y598,"L",Z598=Y598,"D",Z598&lt;Y598,"W")</f>
        <v>L</v>
      </c>
      <c r="AL598" s="10">
        <v>11</v>
      </c>
      <c r="AM598" s="10">
        <v>7</v>
      </c>
      <c r="AN598" s="10">
        <v>18</v>
      </c>
      <c r="AO598" s="10" t="str">
        <f>_xlfn.IFS(AL598&gt;AM598,"L",AL598=AM598,"D",AL598&lt;AM598,"W")</f>
        <v>L</v>
      </c>
      <c r="AP598" s="14"/>
      <c r="AQ598" s="9"/>
      <c r="AR598" s="13"/>
      <c r="AS598" s="13"/>
    </row>
    <row r="599" spans="2:45" s="1" customFormat="1" x14ac:dyDescent="0.2">
      <c r="B599" s="6">
        <f>COUNTIF(C$3:D599,C599)</f>
        <v>27</v>
      </c>
      <c r="C599" s="10" t="s">
        <v>95</v>
      </c>
      <c r="D599" s="10">
        <v>0</v>
      </c>
      <c r="E599" s="10">
        <v>0</v>
      </c>
      <c r="F599" s="10">
        <v>0</v>
      </c>
      <c r="G599" s="10" t="s">
        <v>10</v>
      </c>
      <c r="H599" s="10">
        <v>0</v>
      </c>
      <c r="I599" s="10" t="s">
        <v>10</v>
      </c>
      <c r="J599" s="10">
        <v>0</v>
      </c>
      <c r="K599" s="10" t="s">
        <v>10</v>
      </c>
      <c r="L599" s="10">
        <v>0</v>
      </c>
      <c r="M599" s="10" t="s">
        <v>10</v>
      </c>
      <c r="N599" s="10">
        <v>0</v>
      </c>
      <c r="O599" s="10" t="s">
        <v>9</v>
      </c>
      <c r="P599" s="10">
        <v>1</v>
      </c>
      <c r="Q599" s="10" t="s">
        <v>9</v>
      </c>
      <c r="R599" s="10">
        <v>1</v>
      </c>
      <c r="S599" s="10" t="s">
        <v>9</v>
      </c>
      <c r="T599" s="10">
        <v>1</v>
      </c>
      <c r="U599" s="10" t="s">
        <v>9</v>
      </c>
      <c r="V599" s="10">
        <v>1</v>
      </c>
      <c r="W599" s="10" t="s">
        <v>6</v>
      </c>
      <c r="X599" s="10" t="str">
        <f>_xlfn.IFS(D599&gt;E599,"W",D599=E599,"D",D599&lt;E599,"L")</f>
        <v>D</v>
      </c>
      <c r="Y599" s="10">
        <v>0</v>
      </c>
      <c r="Z599" s="10">
        <v>0</v>
      </c>
      <c r="AA599" s="10">
        <v>0</v>
      </c>
      <c r="AB599" s="10" t="s">
        <v>10</v>
      </c>
      <c r="AC599" s="10">
        <v>0</v>
      </c>
      <c r="AD599" s="10" t="s">
        <v>10</v>
      </c>
      <c r="AE599" s="10">
        <v>0</v>
      </c>
      <c r="AF599" s="10" t="s">
        <v>9</v>
      </c>
      <c r="AG599" s="11">
        <v>1</v>
      </c>
      <c r="AH599" s="10" t="s">
        <v>9</v>
      </c>
      <c r="AI599" s="10">
        <v>1</v>
      </c>
      <c r="AJ599" s="10" t="s">
        <v>6</v>
      </c>
      <c r="AK599" s="10" t="str">
        <f>_xlfn.IFS(Y599&gt;Z599,"W",Y599=Z599,"D",Y599&lt;Z599,"L")</f>
        <v>D</v>
      </c>
      <c r="AL599" s="10">
        <v>14</v>
      </c>
      <c r="AM599" s="10">
        <v>6</v>
      </c>
      <c r="AN599" s="10">
        <v>20</v>
      </c>
      <c r="AO599" s="10" t="str">
        <f>_xlfn.IFS(AL599&gt;AM599,"W",AL599=AM599,"D",AL599&lt;AM599,"L")</f>
        <v>W</v>
      </c>
      <c r="AP599" s="14"/>
      <c r="AQ599" s="9"/>
      <c r="AR599" s="13"/>
      <c r="AS599" s="13"/>
    </row>
    <row r="600" spans="2:45" s="1" customFormat="1" x14ac:dyDescent="0.2">
      <c r="B600" s="6">
        <f>COUNTIF(C$3:D600,C600)</f>
        <v>28</v>
      </c>
      <c r="C600" s="10" t="s">
        <v>95</v>
      </c>
      <c r="D600" s="10">
        <v>0</v>
      </c>
      <c r="E600" s="10">
        <v>2</v>
      </c>
      <c r="F600" s="10">
        <v>2</v>
      </c>
      <c r="G600" s="10" t="s">
        <v>9</v>
      </c>
      <c r="H600" s="10">
        <v>1</v>
      </c>
      <c r="I600" s="10" t="s">
        <v>10</v>
      </c>
      <c r="J600" s="10">
        <v>0</v>
      </c>
      <c r="K600" s="10" t="s">
        <v>10</v>
      </c>
      <c r="L600" s="10">
        <v>0</v>
      </c>
      <c r="M600" s="10" t="s">
        <v>10</v>
      </c>
      <c r="N600" s="10">
        <v>0</v>
      </c>
      <c r="O600" s="10" t="s">
        <v>10</v>
      </c>
      <c r="P600" s="10">
        <v>0</v>
      </c>
      <c r="Q600" s="10" t="s">
        <v>9</v>
      </c>
      <c r="R600" s="10">
        <v>2</v>
      </c>
      <c r="S600" s="10" t="s">
        <v>9</v>
      </c>
      <c r="T600" s="10">
        <v>2</v>
      </c>
      <c r="U600" s="10" t="s">
        <v>9</v>
      </c>
      <c r="V600" s="10">
        <v>2</v>
      </c>
      <c r="W600" s="10" t="s">
        <v>5</v>
      </c>
      <c r="X600" s="10" t="str">
        <f>_xlfn.IFS(E600&gt;D600,"L",E600=D600,"D",E600&lt;D600,"W")</f>
        <v>L</v>
      </c>
      <c r="Y600" s="10">
        <v>0</v>
      </c>
      <c r="Z600" s="10">
        <v>2</v>
      </c>
      <c r="AA600" s="10">
        <v>2</v>
      </c>
      <c r="AB600" s="10" t="s">
        <v>9</v>
      </c>
      <c r="AC600" s="10">
        <v>1</v>
      </c>
      <c r="AD600" s="10" t="s">
        <v>9</v>
      </c>
      <c r="AE600" s="10">
        <v>1</v>
      </c>
      <c r="AF600" s="10" t="s">
        <v>10</v>
      </c>
      <c r="AG600" s="11">
        <v>0</v>
      </c>
      <c r="AH600" s="10" t="s">
        <v>10</v>
      </c>
      <c r="AI600" s="10">
        <v>0</v>
      </c>
      <c r="AJ600" s="10" t="s">
        <v>5</v>
      </c>
      <c r="AK600" s="10" t="str">
        <f>_xlfn.IFS(Z600&gt;Y600,"L",Z600=Y600,"D",Z600&lt;Y600,"W")</f>
        <v>L</v>
      </c>
      <c r="AL600" s="10">
        <v>20</v>
      </c>
      <c r="AM600" s="10">
        <v>8</v>
      </c>
      <c r="AN600" s="10">
        <v>28</v>
      </c>
      <c r="AO600" s="10" t="str">
        <f>_xlfn.IFS(AL600&gt;AM600,"L",AL600=AM600,"D",AL600&lt;AM600,"W")</f>
        <v>L</v>
      </c>
      <c r="AP600" s="14"/>
      <c r="AQ600" s="9"/>
      <c r="AR600" s="13"/>
      <c r="AS600" s="13"/>
    </row>
    <row r="601" spans="2:45" s="1" customFormat="1" x14ac:dyDescent="0.2">
      <c r="B601" s="6">
        <f>COUNTIF(C$3:D601,C601)</f>
        <v>29</v>
      </c>
      <c r="C601" s="10" t="s">
        <v>95</v>
      </c>
      <c r="D601" s="10">
        <v>1</v>
      </c>
      <c r="E601" s="10">
        <v>2</v>
      </c>
      <c r="F601" s="10">
        <v>3</v>
      </c>
      <c r="G601" s="10" t="s">
        <v>9</v>
      </c>
      <c r="H601" s="10">
        <v>2</v>
      </c>
      <c r="I601" s="10" t="s">
        <v>9</v>
      </c>
      <c r="J601" s="10">
        <v>1</v>
      </c>
      <c r="K601" s="10" t="s">
        <v>10</v>
      </c>
      <c r="L601" s="10">
        <v>0</v>
      </c>
      <c r="M601" s="10" t="s">
        <v>10</v>
      </c>
      <c r="N601" s="10">
        <v>0</v>
      </c>
      <c r="O601" s="10" t="s">
        <v>10</v>
      </c>
      <c r="P601" s="10">
        <v>0</v>
      </c>
      <c r="Q601" s="10" t="s">
        <v>10</v>
      </c>
      <c r="R601" s="10">
        <v>0</v>
      </c>
      <c r="S601" s="10" t="s">
        <v>9</v>
      </c>
      <c r="T601" s="10">
        <v>3</v>
      </c>
      <c r="U601" s="10" t="s">
        <v>9</v>
      </c>
      <c r="V601" s="10">
        <v>3</v>
      </c>
      <c r="W601" s="10" t="s">
        <v>5</v>
      </c>
      <c r="X601" s="10" t="str">
        <f>_xlfn.IFS(E601&gt;D601,"L",E601=D601,"D",E601&lt;D601,"W")</f>
        <v>L</v>
      </c>
      <c r="Y601" s="10">
        <v>0</v>
      </c>
      <c r="Z601" s="10">
        <v>1</v>
      </c>
      <c r="AA601" s="10">
        <v>1</v>
      </c>
      <c r="AB601" s="10" t="s">
        <v>9</v>
      </c>
      <c r="AC601" s="10">
        <v>2</v>
      </c>
      <c r="AD601" s="10" t="s">
        <v>10</v>
      </c>
      <c r="AE601" s="10">
        <v>0</v>
      </c>
      <c r="AF601" s="10" t="s">
        <v>10</v>
      </c>
      <c r="AG601" s="11">
        <v>0</v>
      </c>
      <c r="AH601" s="10" t="s">
        <v>9</v>
      </c>
      <c r="AI601" s="10">
        <v>1</v>
      </c>
      <c r="AJ601" s="10" t="s">
        <v>5</v>
      </c>
      <c r="AK601" s="10" t="str">
        <f>_xlfn.IFS(Z601&gt;Y601,"L",Z601=Y601,"D",Z601&lt;Y601,"W")</f>
        <v>L</v>
      </c>
      <c r="AL601" s="10">
        <v>15</v>
      </c>
      <c r="AM601" s="10">
        <v>3</v>
      </c>
      <c r="AN601" s="10">
        <v>18</v>
      </c>
      <c r="AO601" s="10" t="str">
        <f>_xlfn.IFS(AL601&gt;AM601,"L",AL601=AM601,"D",AL601&lt;AM601,"W")</f>
        <v>L</v>
      </c>
      <c r="AP601" s="14"/>
      <c r="AQ601" s="9"/>
      <c r="AR601" s="13"/>
      <c r="AS601" s="13"/>
    </row>
    <row r="602" spans="2:45" s="1" customFormat="1" x14ac:dyDescent="0.2">
      <c r="B602" s="6">
        <f>COUNTIF(C$3:D602,C602)</f>
        <v>30</v>
      </c>
      <c r="C602" s="10" t="s">
        <v>95</v>
      </c>
      <c r="D602" s="10">
        <v>1</v>
      </c>
      <c r="E602" s="10">
        <v>2</v>
      </c>
      <c r="F602" s="10">
        <v>3</v>
      </c>
      <c r="G602" s="10" t="s">
        <v>9</v>
      </c>
      <c r="H602" s="10">
        <v>3</v>
      </c>
      <c r="I602" s="10" t="s">
        <v>9</v>
      </c>
      <c r="J602" s="10">
        <v>2</v>
      </c>
      <c r="K602" s="10" t="s">
        <v>10</v>
      </c>
      <c r="L602" s="10">
        <v>0</v>
      </c>
      <c r="M602" s="10" t="s">
        <v>10</v>
      </c>
      <c r="N602" s="10">
        <v>0</v>
      </c>
      <c r="O602" s="10" t="s">
        <v>10</v>
      </c>
      <c r="P602" s="10">
        <v>0</v>
      </c>
      <c r="Q602" s="10" t="s">
        <v>10</v>
      </c>
      <c r="R602" s="10">
        <v>0</v>
      </c>
      <c r="S602" s="10" t="s">
        <v>9</v>
      </c>
      <c r="T602" s="10">
        <v>4</v>
      </c>
      <c r="U602" s="10" t="s">
        <v>9</v>
      </c>
      <c r="V602" s="10">
        <v>4</v>
      </c>
      <c r="W602" s="10" t="s">
        <v>7</v>
      </c>
      <c r="X602" s="10" t="str">
        <f>_xlfn.IFS(D602&gt;E602,"W",D602=E602,"D",D602&lt;E602,"L")</f>
        <v>L</v>
      </c>
      <c r="Y602" s="10">
        <v>0</v>
      </c>
      <c r="Z602" s="10">
        <v>1</v>
      </c>
      <c r="AA602" s="10">
        <v>1</v>
      </c>
      <c r="AB602" s="10" t="s">
        <v>9</v>
      </c>
      <c r="AC602" s="10">
        <v>3</v>
      </c>
      <c r="AD602" s="10" t="s">
        <v>10</v>
      </c>
      <c r="AE602" s="10">
        <v>0</v>
      </c>
      <c r="AF602" s="10" t="s">
        <v>10</v>
      </c>
      <c r="AG602" s="11">
        <v>0</v>
      </c>
      <c r="AH602" s="10" t="s">
        <v>9</v>
      </c>
      <c r="AI602" s="10">
        <v>2</v>
      </c>
      <c r="AJ602" s="10" t="s">
        <v>7</v>
      </c>
      <c r="AK602" s="10" t="str">
        <f>_xlfn.IFS(Y602&gt;Z602,"W",Y602=Z602,"D",Y602&lt;Z602,"L")</f>
        <v>L</v>
      </c>
      <c r="AL602" s="10">
        <v>14</v>
      </c>
      <c r="AM602" s="10">
        <v>8</v>
      </c>
      <c r="AN602" s="10">
        <v>22</v>
      </c>
      <c r="AO602" s="10" t="str">
        <f>_xlfn.IFS(AL602&gt;AM602,"W",AL602=AM602,"D",AL602&lt;AM602,"L")</f>
        <v>W</v>
      </c>
      <c r="AP602" s="14"/>
      <c r="AQ602" s="9"/>
      <c r="AR602" s="13"/>
      <c r="AS602" s="13"/>
    </row>
    <row r="603" spans="2:45" s="1" customFormat="1" x14ac:dyDescent="0.2">
      <c r="B603" s="6">
        <f>COUNTIF(C$3:D603,C603)</f>
        <v>31</v>
      </c>
      <c r="C603" s="10" t="s">
        <v>95</v>
      </c>
      <c r="D603" s="10">
        <v>1</v>
      </c>
      <c r="E603" s="10">
        <v>5</v>
      </c>
      <c r="F603" s="10">
        <v>6</v>
      </c>
      <c r="G603" s="10" t="s">
        <v>9</v>
      </c>
      <c r="H603" s="10">
        <v>4</v>
      </c>
      <c r="I603" s="10" t="s">
        <v>9</v>
      </c>
      <c r="J603" s="10">
        <v>3</v>
      </c>
      <c r="K603" s="10" t="s">
        <v>9</v>
      </c>
      <c r="L603" s="10">
        <v>1</v>
      </c>
      <c r="M603" s="10" t="s">
        <v>9</v>
      </c>
      <c r="N603" s="10">
        <v>1</v>
      </c>
      <c r="O603" s="10" t="s">
        <v>10</v>
      </c>
      <c r="P603" s="10">
        <v>0</v>
      </c>
      <c r="Q603" s="10" t="s">
        <v>10</v>
      </c>
      <c r="R603" s="10">
        <v>0</v>
      </c>
      <c r="S603" s="10" t="s">
        <v>10</v>
      </c>
      <c r="T603" s="10">
        <v>0</v>
      </c>
      <c r="U603" s="10" t="s">
        <v>10</v>
      </c>
      <c r="V603" s="10">
        <v>0</v>
      </c>
      <c r="W603" s="10" t="s">
        <v>5</v>
      </c>
      <c r="X603" s="10" t="str">
        <f>_xlfn.IFS(E603&gt;D603,"L",E603=D603,"D",E603&lt;D603,"W")</f>
        <v>L</v>
      </c>
      <c r="Y603" s="10">
        <v>1</v>
      </c>
      <c r="Z603" s="10">
        <v>1</v>
      </c>
      <c r="AA603" s="10">
        <v>2</v>
      </c>
      <c r="AB603" s="10" t="s">
        <v>9</v>
      </c>
      <c r="AC603" s="10">
        <v>4</v>
      </c>
      <c r="AD603" s="10" t="s">
        <v>9</v>
      </c>
      <c r="AE603" s="10">
        <v>1</v>
      </c>
      <c r="AF603" s="10" t="s">
        <v>10</v>
      </c>
      <c r="AG603" s="11">
        <v>0</v>
      </c>
      <c r="AH603" s="10" t="s">
        <v>10</v>
      </c>
      <c r="AI603" s="10">
        <v>0</v>
      </c>
      <c r="AJ603" s="10" t="s">
        <v>6</v>
      </c>
      <c r="AK603" s="10" t="str">
        <f>_xlfn.IFS(Z603&gt;Y603,"L",Z603=Y603,"D",Z603&lt;Y603,"W")</f>
        <v>D</v>
      </c>
      <c r="AL603" s="10">
        <v>8</v>
      </c>
      <c r="AM603" s="10">
        <v>8</v>
      </c>
      <c r="AN603" s="10">
        <v>16</v>
      </c>
      <c r="AO603" s="10" t="str">
        <f>_xlfn.IFS(AL603&gt;AM603,"L",AL603=AM603,"D",AL603&lt;AM603,"W")</f>
        <v>D</v>
      </c>
      <c r="AP603" s="14"/>
      <c r="AQ603" s="9"/>
      <c r="AR603" s="13"/>
      <c r="AS603" s="13"/>
    </row>
    <row r="604" spans="2:45" s="1" customFormat="1" x14ac:dyDescent="0.2">
      <c r="B604" s="6">
        <f>COUNTIF(C$3:D604,C604)</f>
        <v>32</v>
      </c>
      <c r="C604" s="10" t="s">
        <v>95</v>
      </c>
      <c r="D604" s="10">
        <v>0</v>
      </c>
      <c r="E604" s="10">
        <v>1</v>
      </c>
      <c r="F604" s="10">
        <v>1</v>
      </c>
      <c r="G604" s="10" t="s">
        <v>10</v>
      </c>
      <c r="H604" s="10">
        <v>0</v>
      </c>
      <c r="I604" s="10" t="s">
        <v>10</v>
      </c>
      <c r="J604" s="10">
        <v>0</v>
      </c>
      <c r="K604" s="10" t="s">
        <v>10</v>
      </c>
      <c r="L604" s="10">
        <v>0</v>
      </c>
      <c r="M604" s="10" t="s">
        <v>10</v>
      </c>
      <c r="N604" s="10">
        <v>0</v>
      </c>
      <c r="O604" s="10" t="s">
        <v>9</v>
      </c>
      <c r="P604" s="10">
        <v>1</v>
      </c>
      <c r="Q604" s="10" t="s">
        <v>9</v>
      </c>
      <c r="R604" s="10">
        <v>1</v>
      </c>
      <c r="S604" s="10" t="s">
        <v>9</v>
      </c>
      <c r="T604" s="10">
        <v>1</v>
      </c>
      <c r="U604" s="10" t="s">
        <v>9</v>
      </c>
      <c r="V604" s="10">
        <v>1</v>
      </c>
      <c r="W604" s="10" t="s">
        <v>7</v>
      </c>
      <c r="X604" s="10" t="str">
        <f>_xlfn.IFS(D604&gt;E604,"W",D604=E604,"D",D604&lt;E604,"L")</f>
        <v>L</v>
      </c>
      <c r="Y604" s="10">
        <v>0</v>
      </c>
      <c r="Z604" s="10">
        <v>0</v>
      </c>
      <c r="AA604" s="10">
        <v>0</v>
      </c>
      <c r="AB604" s="10" t="s">
        <v>10</v>
      </c>
      <c r="AC604" s="10">
        <v>0</v>
      </c>
      <c r="AD604" s="10" t="s">
        <v>10</v>
      </c>
      <c r="AE604" s="10">
        <v>0</v>
      </c>
      <c r="AF604" s="10" t="s">
        <v>9</v>
      </c>
      <c r="AG604" s="11">
        <v>1</v>
      </c>
      <c r="AH604" s="10" t="s">
        <v>9</v>
      </c>
      <c r="AI604" s="10">
        <v>1</v>
      </c>
      <c r="AJ604" s="10" t="s">
        <v>6</v>
      </c>
      <c r="AK604" s="10" t="str">
        <f>_xlfn.IFS(Y604&gt;Z604,"W",Y604=Z604,"D",Y604&lt;Z604,"L")</f>
        <v>D</v>
      </c>
      <c r="AL604" s="10">
        <v>15</v>
      </c>
      <c r="AM604" s="10">
        <v>6</v>
      </c>
      <c r="AN604" s="10">
        <v>21</v>
      </c>
      <c r="AO604" s="10" t="str">
        <f>_xlfn.IFS(AL604&gt;AM604,"W",AL604=AM604,"D",AL604&lt;AM604,"L")</f>
        <v>W</v>
      </c>
      <c r="AP604" s="14"/>
      <c r="AQ604" s="9"/>
      <c r="AR604" s="13"/>
      <c r="AS604" s="13"/>
    </row>
    <row r="605" spans="2:45" s="1" customFormat="1" x14ac:dyDescent="0.2">
      <c r="B605" s="6">
        <f>COUNTIF(C$3:D605,C605)</f>
        <v>33</v>
      </c>
      <c r="C605" s="10" t="s">
        <v>95</v>
      </c>
      <c r="D605" s="10">
        <v>2</v>
      </c>
      <c r="E605" s="10">
        <v>2</v>
      </c>
      <c r="F605" s="10">
        <v>4</v>
      </c>
      <c r="G605" s="10" t="s">
        <v>9</v>
      </c>
      <c r="H605" s="10">
        <v>1</v>
      </c>
      <c r="I605" s="10" t="s">
        <v>9</v>
      </c>
      <c r="J605" s="10">
        <v>1</v>
      </c>
      <c r="K605" s="10" t="s">
        <v>9</v>
      </c>
      <c r="L605" s="10">
        <v>1</v>
      </c>
      <c r="M605" s="10" t="s">
        <v>10</v>
      </c>
      <c r="N605" s="10">
        <v>0</v>
      </c>
      <c r="O605" s="10" t="s">
        <v>10</v>
      </c>
      <c r="P605" s="10">
        <v>0</v>
      </c>
      <c r="Q605" s="10" t="s">
        <v>10</v>
      </c>
      <c r="R605" s="10">
        <v>0</v>
      </c>
      <c r="S605" s="10" t="s">
        <v>10</v>
      </c>
      <c r="T605" s="10">
        <v>0</v>
      </c>
      <c r="U605" s="10" t="s">
        <v>9</v>
      </c>
      <c r="V605" s="10">
        <v>2</v>
      </c>
      <c r="W605" s="10" t="s">
        <v>6</v>
      </c>
      <c r="X605" s="10" t="str">
        <f>_xlfn.IFS(E605&gt;D605,"L",E605=D605,"D",E605&lt;D605,"W")</f>
        <v>D</v>
      </c>
      <c r="Y605" s="10">
        <v>0</v>
      </c>
      <c r="Z605" s="10">
        <v>1</v>
      </c>
      <c r="AA605" s="10">
        <v>1</v>
      </c>
      <c r="AB605" s="10" t="s">
        <v>9</v>
      </c>
      <c r="AC605" s="10">
        <v>1</v>
      </c>
      <c r="AD605" s="10" t="s">
        <v>10</v>
      </c>
      <c r="AE605" s="10">
        <v>0</v>
      </c>
      <c r="AF605" s="10" t="s">
        <v>10</v>
      </c>
      <c r="AG605" s="11">
        <v>0</v>
      </c>
      <c r="AH605" s="10" t="s">
        <v>9</v>
      </c>
      <c r="AI605" s="10">
        <v>2</v>
      </c>
      <c r="AJ605" s="10" t="s">
        <v>5</v>
      </c>
      <c r="AK605" s="10" t="str">
        <f>_xlfn.IFS(Z605&gt;Y605,"L",Z605=Y605,"D",Z605&lt;Y605,"W")</f>
        <v>L</v>
      </c>
      <c r="AL605" s="10">
        <v>10</v>
      </c>
      <c r="AM605" s="10">
        <v>3</v>
      </c>
      <c r="AN605" s="10">
        <v>13</v>
      </c>
      <c r="AO605" s="10" t="str">
        <f>_xlfn.IFS(AL605&gt;AM605,"L",AL605=AM605,"D",AL605&lt;AM605,"W")</f>
        <v>L</v>
      </c>
      <c r="AP605" s="14"/>
      <c r="AQ605" s="9"/>
      <c r="AR605" s="13"/>
      <c r="AS605" s="13"/>
    </row>
    <row r="606" spans="2:45" s="1" customFormat="1" x14ac:dyDescent="0.2">
      <c r="B606" s="6">
        <f>COUNTIF(C$3:D606,C606)</f>
        <v>34</v>
      </c>
      <c r="C606" s="10" t="s">
        <v>95</v>
      </c>
      <c r="D606" s="10">
        <v>2</v>
      </c>
      <c r="E606" s="10">
        <v>1</v>
      </c>
      <c r="F606" s="10">
        <v>3</v>
      </c>
      <c r="G606" s="10" t="s">
        <v>9</v>
      </c>
      <c r="H606" s="10">
        <v>2</v>
      </c>
      <c r="I606" s="10" t="s">
        <v>9</v>
      </c>
      <c r="J606" s="10">
        <v>2</v>
      </c>
      <c r="K606" s="10" t="s">
        <v>10</v>
      </c>
      <c r="L606" s="10">
        <v>0</v>
      </c>
      <c r="M606" s="10" t="s">
        <v>10</v>
      </c>
      <c r="N606" s="10">
        <v>0</v>
      </c>
      <c r="O606" s="10" t="s">
        <v>10</v>
      </c>
      <c r="P606" s="10">
        <v>0</v>
      </c>
      <c r="Q606" s="10" t="s">
        <v>10</v>
      </c>
      <c r="R606" s="10">
        <v>0</v>
      </c>
      <c r="S606" s="10" t="s">
        <v>9</v>
      </c>
      <c r="T606" s="10">
        <v>1</v>
      </c>
      <c r="U606" s="10" t="s">
        <v>9</v>
      </c>
      <c r="V606" s="10">
        <v>3</v>
      </c>
      <c r="W606" s="10" t="s">
        <v>7</v>
      </c>
      <c r="X606" s="10" t="str">
        <f>_xlfn.IFS(E606&gt;D606,"L",E606=D606,"D",E606&lt;D606,"W")</f>
        <v>W</v>
      </c>
      <c r="Y606" s="10">
        <v>1</v>
      </c>
      <c r="Z606" s="10">
        <v>1</v>
      </c>
      <c r="AA606" s="10">
        <v>2</v>
      </c>
      <c r="AB606" s="10" t="s">
        <v>9</v>
      </c>
      <c r="AC606" s="10">
        <v>2</v>
      </c>
      <c r="AD606" s="10" t="s">
        <v>9</v>
      </c>
      <c r="AE606" s="10">
        <v>1</v>
      </c>
      <c r="AF606" s="10" t="s">
        <v>10</v>
      </c>
      <c r="AG606" s="11">
        <v>0</v>
      </c>
      <c r="AH606" s="10" t="s">
        <v>10</v>
      </c>
      <c r="AI606" s="10">
        <v>0</v>
      </c>
      <c r="AJ606" s="10" t="s">
        <v>6</v>
      </c>
      <c r="AK606" s="10" t="str">
        <f>_xlfn.IFS(Z606&gt;Y606,"L",Z606=Y606,"D",Z606&lt;Y606,"W")</f>
        <v>D</v>
      </c>
      <c r="AL606" s="10">
        <v>14</v>
      </c>
      <c r="AM606" s="10">
        <v>10</v>
      </c>
      <c r="AN606" s="10">
        <v>24</v>
      </c>
      <c r="AO606" s="10" t="str">
        <f>_xlfn.IFS(AL606&gt;AM606,"L",AL606=AM606,"D",AL606&lt;AM606,"W")</f>
        <v>L</v>
      </c>
      <c r="AP606" s="14"/>
      <c r="AQ606" s="9"/>
      <c r="AR606" s="13"/>
      <c r="AS606" s="13"/>
    </row>
    <row r="607" spans="2:45" s="1" customFormat="1" x14ac:dyDescent="0.2">
      <c r="B607" s="6">
        <f>COUNTIF(C$3:D607,C607)</f>
        <v>35</v>
      </c>
      <c r="C607" s="10" t="s">
        <v>95</v>
      </c>
      <c r="D607" s="10">
        <v>4</v>
      </c>
      <c r="E607" s="10">
        <v>0</v>
      </c>
      <c r="F607" s="10">
        <v>4</v>
      </c>
      <c r="G607" s="10" t="s">
        <v>9</v>
      </c>
      <c r="H607" s="10">
        <v>3</v>
      </c>
      <c r="I607" s="10" t="s">
        <v>9</v>
      </c>
      <c r="J607" s="10">
        <v>3</v>
      </c>
      <c r="K607" s="10" t="s">
        <v>9</v>
      </c>
      <c r="L607" s="10">
        <v>1</v>
      </c>
      <c r="M607" s="10" t="s">
        <v>10</v>
      </c>
      <c r="N607" s="10">
        <v>0</v>
      </c>
      <c r="O607" s="10" t="s">
        <v>10</v>
      </c>
      <c r="P607" s="10">
        <v>0</v>
      </c>
      <c r="Q607" s="10" t="s">
        <v>10</v>
      </c>
      <c r="R607" s="10">
        <v>0</v>
      </c>
      <c r="S607" s="10" t="s">
        <v>10</v>
      </c>
      <c r="T607" s="10">
        <v>0</v>
      </c>
      <c r="U607" s="10" t="s">
        <v>9</v>
      </c>
      <c r="V607" s="10">
        <v>4</v>
      </c>
      <c r="W607" s="10" t="s">
        <v>5</v>
      </c>
      <c r="X607" s="10" t="str">
        <f>_xlfn.IFS(D607&gt;E607,"W",D607=E607,"D",D607&lt;E607,"L")</f>
        <v>W</v>
      </c>
      <c r="Y607" s="10">
        <v>2</v>
      </c>
      <c r="Z607" s="10">
        <v>0</v>
      </c>
      <c r="AA607" s="10">
        <v>2</v>
      </c>
      <c r="AB607" s="10" t="s">
        <v>9</v>
      </c>
      <c r="AC607" s="10">
        <v>3</v>
      </c>
      <c r="AD607" s="10" t="s">
        <v>9</v>
      </c>
      <c r="AE607" s="10">
        <v>2</v>
      </c>
      <c r="AF607" s="10" t="s">
        <v>10</v>
      </c>
      <c r="AG607" s="11">
        <v>0</v>
      </c>
      <c r="AH607" s="10" t="s">
        <v>10</v>
      </c>
      <c r="AI607" s="10">
        <v>0</v>
      </c>
      <c r="AJ607" s="10" t="s">
        <v>5</v>
      </c>
      <c r="AK607" s="10" t="str">
        <f>_xlfn.IFS(Y607&gt;Z607,"W",Y607=Z607,"D",Y607&lt;Z607,"L")</f>
        <v>W</v>
      </c>
      <c r="AL607" s="10">
        <v>11</v>
      </c>
      <c r="AM607" s="10">
        <v>11</v>
      </c>
      <c r="AN607" s="10">
        <v>22</v>
      </c>
      <c r="AO607" s="10" t="str">
        <f>_xlfn.IFS(AL607&gt;AM607,"W",AL607=AM607,"D",AL607&lt;AM607,"L")</f>
        <v>D</v>
      </c>
      <c r="AP607" s="14"/>
      <c r="AQ607" s="9"/>
      <c r="AR607" s="13"/>
      <c r="AS607" s="13"/>
    </row>
    <row r="608" spans="2:45" s="1" customFormat="1" x14ac:dyDescent="0.2">
      <c r="B608" s="6">
        <f>COUNTIF(C$3:D608,C608)</f>
        <v>36</v>
      </c>
      <c r="C608" s="10" t="s">
        <v>95</v>
      </c>
      <c r="D608" s="10">
        <v>1</v>
      </c>
      <c r="E608" s="10">
        <v>0</v>
      </c>
      <c r="F608" s="10">
        <v>1</v>
      </c>
      <c r="G608" s="10" t="s">
        <v>10</v>
      </c>
      <c r="H608" s="10">
        <v>0</v>
      </c>
      <c r="I608" s="10" t="s">
        <v>10</v>
      </c>
      <c r="J608" s="10">
        <v>0</v>
      </c>
      <c r="K608" s="10" t="s">
        <v>10</v>
      </c>
      <c r="L608" s="10">
        <v>0</v>
      </c>
      <c r="M608" s="10" t="s">
        <v>10</v>
      </c>
      <c r="N608" s="10">
        <v>0</v>
      </c>
      <c r="O608" s="10" t="s">
        <v>9</v>
      </c>
      <c r="P608" s="10">
        <v>1</v>
      </c>
      <c r="Q608" s="10" t="s">
        <v>9</v>
      </c>
      <c r="R608" s="10">
        <v>1</v>
      </c>
      <c r="S608" s="10" t="s">
        <v>9</v>
      </c>
      <c r="T608" s="10">
        <v>1</v>
      </c>
      <c r="U608" s="10" t="s">
        <v>9</v>
      </c>
      <c r="V608" s="10">
        <v>5</v>
      </c>
      <c r="W608" s="10" t="s">
        <v>7</v>
      </c>
      <c r="X608" s="10" t="str">
        <f>_xlfn.IFS(E608&gt;D608,"L",E608=D608,"D",E608&lt;D608,"W")</f>
        <v>W</v>
      </c>
      <c r="Y608" s="10">
        <v>1</v>
      </c>
      <c r="Z608" s="10">
        <v>0</v>
      </c>
      <c r="AA608" s="10">
        <v>1</v>
      </c>
      <c r="AB608" s="10" t="s">
        <v>9</v>
      </c>
      <c r="AC608" s="10">
        <v>4</v>
      </c>
      <c r="AD608" s="10" t="s">
        <v>10</v>
      </c>
      <c r="AE608" s="10">
        <v>0</v>
      </c>
      <c r="AF608" s="10" t="s">
        <v>10</v>
      </c>
      <c r="AG608" s="11">
        <v>0</v>
      </c>
      <c r="AH608" s="10" t="s">
        <v>9</v>
      </c>
      <c r="AI608" s="10">
        <v>1</v>
      </c>
      <c r="AJ608" s="10" t="s">
        <v>7</v>
      </c>
      <c r="AK608" s="10" t="str">
        <f>_xlfn.IFS(Z608&gt;Y608,"L",Z608=Y608,"D",Z608&lt;Y608,"W")</f>
        <v>W</v>
      </c>
      <c r="AL608" s="10">
        <v>12</v>
      </c>
      <c r="AM608" s="10">
        <v>8</v>
      </c>
      <c r="AN608" s="10">
        <v>20</v>
      </c>
      <c r="AO608" s="10" t="str">
        <f>_xlfn.IFS(AL608&gt;AM608,"L",AL608=AM608,"D",AL608&lt;AM608,"W")</f>
        <v>L</v>
      </c>
      <c r="AP608" s="14"/>
      <c r="AQ608" s="9"/>
      <c r="AR608" s="13"/>
      <c r="AS608" s="13"/>
    </row>
    <row r="609" spans="2:45" s="1" customFormat="1" x14ac:dyDescent="0.2">
      <c r="B609" s="6">
        <f>COUNTIF(C$3:D609,C609)</f>
        <v>37</v>
      </c>
      <c r="C609" s="10" t="s">
        <v>95</v>
      </c>
      <c r="D609" s="10">
        <v>2</v>
      </c>
      <c r="E609" s="10">
        <v>0</v>
      </c>
      <c r="F609" s="10">
        <v>2</v>
      </c>
      <c r="G609" s="10" t="s">
        <v>9</v>
      </c>
      <c r="H609" s="10">
        <v>1</v>
      </c>
      <c r="I609" s="10" t="s">
        <v>10</v>
      </c>
      <c r="J609" s="10">
        <v>0</v>
      </c>
      <c r="K609" s="10" t="s">
        <v>10</v>
      </c>
      <c r="L609" s="10">
        <v>0</v>
      </c>
      <c r="M609" s="10" t="s">
        <v>10</v>
      </c>
      <c r="N609" s="10">
        <v>0</v>
      </c>
      <c r="O609" s="10" t="s">
        <v>10</v>
      </c>
      <c r="P609" s="10">
        <v>0</v>
      </c>
      <c r="Q609" s="10" t="s">
        <v>9</v>
      </c>
      <c r="R609" s="10">
        <v>2</v>
      </c>
      <c r="S609" s="10" t="s">
        <v>9</v>
      </c>
      <c r="T609" s="10">
        <v>2</v>
      </c>
      <c r="U609" s="10" t="s">
        <v>9</v>
      </c>
      <c r="V609" s="10">
        <v>6</v>
      </c>
      <c r="W609" s="10" t="s">
        <v>5</v>
      </c>
      <c r="X609" s="10" t="str">
        <f>_xlfn.IFS(D609&gt;E609,"W",D609=E609,"D",D609&lt;E609,"L")</f>
        <v>W</v>
      </c>
      <c r="Y609" s="10">
        <v>2</v>
      </c>
      <c r="Z609" s="10">
        <v>0</v>
      </c>
      <c r="AA609" s="10">
        <v>2</v>
      </c>
      <c r="AB609" s="10" t="s">
        <v>9</v>
      </c>
      <c r="AC609" s="10">
        <v>5</v>
      </c>
      <c r="AD609" s="10" t="s">
        <v>9</v>
      </c>
      <c r="AE609" s="10">
        <v>1</v>
      </c>
      <c r="AF609" s="10" t="s">
        <v>10</v>
      </c>
      <c r="AG609" s="11">
        <v>0</v>
      </c>
      <c r="AH609" s="10" t="s">
        <v>10</v>
      </c>
      <c r="AI609" s="10">
        <v>0</v>
      </c>
      <c r="AJ609" s="10" t="s">
        <v>5</v>
      </c>
      <c r="AK609" s="10" t="str">
        <f>_xlfn.IFS(Y609&gt;Z609,"W",Y609=Z609,"D",Y609&lt;Z609,"L")</f>
        <v>W</v>
      </c>
      <c r="AL609" s="10">
        <v>12</v>
      </c>
      <c r="AM609" s="10">
        <v>5</v>
      </c>
      <c r="AN609" s="10">
        <v>17</v>
      </c>
      <c r="AO609" s="10" t="str">
        <f>_xlfn.IFS(AL609&gt;AM609,"W",AL609=AM609,"D",AL609&lt;AM609,"L")</f>
        <v>W</v>
      </c>
      <c r="AP609" s="14"/>
      <c r="AQ609" s="9"/>
      <c r="AR609" s="13"/>
      <c r="AS609" s="13"/>
    </row>
    <row r="610" spans="2:45" s="1" customFormat="1" x14ac:dyDescent="0.2">
      <c r="B610" s="6">
        <f>COUNTIF(C$3:D610,C610)</f>
        <v>38</v>
      </c>
      <c r="C610" s="10" t="s">
        <v>95</v>
      </c>
      <c r="D610" s="10">
        <v>1</v>
      </c>
      <c r="E610" s="10">
        <v>3</v>
      </c>
      <c r="F610" s="10">
        <v>4</v>
      </c>
      <c r="G610" s="10" t="s">
        <v>9</v>
      </c>
      <c r="H610" s="10">
        <v>2</v>
      </c>
      <c r="I610" s="10" t="s">
        <v>9</v>
      </c>
      <c r="J610" s="10">
        <v>1</v>
      </c>
      <c r="K610" s="10" t="s">
        <v>9</v>
      </c>
      <c r="L610" s="10">
        <v>1</v>
      </c>
      <c r="M610" s="10" t="s">
        <v>10</v>
      </c>
      <c r="N610" s="10">
        <v>0</v>
      </c>
      <c r="O610" s="10" t="s">
        <v>10</v>
      </c>
      <c r="P610" s="10">
        <v>0</v>
      </c>
      <c r="Q610" s="10" t="s">
        <v>10</v>
      </c>
      <c r="R610" s="10">
        <v>0</v>
      </c>
      <c r="S610" s="10" t="s">
        <v>10</v>
      </c>
      <c r="T610" s="10">
        <v>0</v>
      </c>
      <c r="U610" s="10" t="s">
        <v>9</v>
      </c>
      <c r="V610" s="10">
        <v>7</v>
      </c>
      <c r="W610" s="10" t="s">
        <v>7</v>
      </c>
      <c r="X610" s="10" t="str">
        <f>_xlfn.IFS(D610&gt;E610,"W",D610=E610,"D",D610&lt;E610,"L")</f>
        <v>L</v>
      </c>
      <c r="Y610" s="10">
        <v>0</v>
      </c>
      <c r="Z610" s="10">
        <v>2</v>
      </c>
      <c r="AA610" s="10">
        <v>2</v>
      </c>
      <c r="AB610" s="10" t="s">
        <v>9</v>
      </c>
      <c r="AC610" s="10">
        <v>6</v>
      </c>
      <c r="AD610" s="10" t="s">
        <v>9</v>
      </c>
      <c r="AE610" s="10">
        <v>2</v>
      </c>
      <c r="AF610" s="10" t="s">
        <v>10</v>
      </c>
      <c r="AG610" s="11">
        <v>0</v>
      </c>
      <c r="AH610" s="10" t="s">
        <v>10</v>
      </c>
      <c r="AI610" s="10">
        <v>0</v>
      </c>
      <c r="AJ610" s="10" t="s">
        <v>7</v>
      </c>
      <c r="AK610" s="10" t="str">
        <f>_xlfn.IFS(Y610&gt;Z610,"W",Y610=Z610,"D",Y610&lt;Z610,"L")</f>
        <v>L</v>
      </c>
      <c r="AL610" s="10">
        <v>15</v>
      </c>
      <c r="AM610" s="10">
        <v>6</v>
      </c>
      <c r="AN610" s="10">
        <v>21</v>
      </c>
      <c r="AO610" s="10" t="str">
        <f>_xlfn.IFS(AL610&gt;AM610,"W",AL610=AM610,"D",AL610&lt;AM610,"L")</f>
        <v>W</v>
      </c>
      <c r="AP610" s="14"/>
      <c r="AQ610" s="9"/>
      <c r="AR610" s="13"/>
      <c r="AS610" s="13"/>
    </row>
    <row r="611" spans="2:45" s="1" customFormat="1" x14ac:dyDescent="0.2">
      <c r="B611" s="6">
        <f>COUNTIF(C$3:D611,C611)</f>
        <v>1</v>
      </c>
      <c r="C611" s="10" t="s">
        <v>96</v>
      </c>
      <c r="D611" s="10">
        <v>1</v>
      </c>
      <c r="E611" s="10">
        <v>4</v>
      </c>
      <c r="F611" s="10">
        <v>5</v>
      </c>
      <c r="G611" s="10" t="s">
        <v>9</v>
      </c>
      <c r="H611" s="10">
        <v>1</v>
      </c>
      <c r="I611" s="10" t="s">
        <v>9</v>
      </c>
      <c r="J611" s="10">
        <v>1</v>
      </c>
      <c r="K611" s="10" t="s">
        <v>9</v>
      </c>
      <c r="L611" s="10">
        <v>1</v>
      </c>
      <c r="M611" s="10" t="s">
        <v>9</v>
      </c>
      <c r="N611" s="10">
        <v>1</v>
      </c>
      <c r="O611" s="10" t="s">
        <v>10</v>
      </c>
      <c r="P611" s="10">
        <v>0</v>
      </c>
      <c r="Q611" s="10" t="s">
        <v>10</v>
      </c>
      <c r="R611" s="10">
        <v>0</v>
      </c>
      <c r="S611" s="10" t="s">
        <v>10</v>
      </c>
      <c r="T611" s="10">
        <v>0</v>
      </c>
      <c r="U611" s="10" t="s">
        <v>10</v>
      </c>
      <c r="V611" s="10">
        <v>0</v>
      </c>
      <c r="W611" s="10" t="s">
        <v>7</v>
      </c>
      <c r="X611" s="10" t="str">
        <f>_xlfn.IFS(D611&gt;E611,"W",D611=E611,"D",D611&lt;E611,"L")</f>
        <v>L</v>
      </c>
      <c r="Y611" s="10">
        <v>0</v>
      </c>
      <c r="Z611" s="10">
        <v>2</v>
      </c>
      <c r="AA611" s="10">
        <v>2</v>
      </c>
      <c r="AB611" s="10" t="s">
        <v>9</v>
      </c>
      <c r="AC611" s="10">
        <v>1</v>
      </c>
      <c r="AD611" s="10" t="s">
        <v>9</v>
      </c>
      <c r="AE611" s="10">
        <v>1</v>
      </c>
      <c r="AF611" s="10" t="s">
        <v>10</v>
      </c>
      <c r="AG611" s="11">
        <v>0</v>
      </c>
      <c r="AH611" s="10" t="s">
        <v>10</v>
      </c>
      <c r="AI611" s="10">
        <v>0</v>
      </c>
      <c r="AJ611" s="10" t="s">
        <v>7</v>
      </c>
      <c r="AK611" s="10" t="str">
        <f>_xlfn.IFS(Y611&gt;Z611,"W",Y611=Z611,"D",Y611&lt;Z611,"L")</f>
        <v>L</v>
      </c>
      <c r="AL611" s="10">
        <v>10</v>
      </c>
      <c r="AM611" s="10">
        <v>7</v>
      </c>
      <c r="AN611" s="10">
        <v>17</v>
      </c>
      <c r="AO611" s="10" t="str">
        <f>_xlfn.IFS(AL611&gt;AM611,"W",AL611=AM611,"D",AL611&lt;AM611,"L")</f>
        <v>W</v>
      </c>
      <c r="AP611" s="14"/>
      <c r="AQ611" s="9"/>
      <c r="AR611" s="13"/>
      <c r="AS611" s="13"/>
    </row>
    <row r="612" spans="2:45" s="1" customFormat="1" x14ac:dyDescent="0.2">
      <c r="B612" s="6">
        <f>COUNTIF(C$3:D612,C612)</f>
        <v>2</v>
      </c>
      <c r="C612" s="10" t="s">
        <v>96</v>
      </c>
      <c r="D612" s="10">
        <v>0</v>
      </c>
      <c r="E612" s="10">
        <v>1</v>
      </c>
      <c r="F612" s="10">
        <v>1</v>
      </c>
      <c r="G612" s="10" t="s">
        <v>10</v>
      </c>
      <c r="H612" s="10">
        <v>0</v>
      </c>
      <c r="I612" s="10" t="s">
        <v>10</v>
      </c>
      <c r="J612" s="10">
        <v>0</v>
      </c>
      <c r="K612" s="10" t="s">
        <v>10</v>
      </c>
      <c r="L612" s="10">
        <v>0</v>
      </c>
      <c r="M612" s="10" t="s">
        <v>10</v>
      </c>
      <c r="N612" s="10">
        <v>0</v>
      </c>
      <c r="O612" s="10" t="s">
        <v>9</v>
      </c>
      <c r="P612" s="10">
        <v>1</v>
      </c>
      <c r="Q612" s="10" t="s">
        <v>9</v>
      </c>
      <c r="R612" s="10">
        <v>1</v>
      </c>
      <c r="S612" s="10" t="s">
        <v>9</v>
      </c>
      <c r="T612" s="10">
        <v>1</v>
      </c>
      <c r="U612" s="10" t="s">
        <v>9</v>
      </c>
      <c r="V612" s="10">
        <v>1</v>
      </c>
      <c r="W612" s="10" t="s">
        <v>5</v>
      </c>
      <c r="X612" s="10" t="str">
        <f>_xlfn.IFS(E612&gt;D612,"L",E612=D612,"D",E612&lt;D612,"W")</f>
        <v>L</v>
      </c>
      <c r="Y612" s="10">
        <v>0</v>
      </c>
      <c r="Z612" s="10">
        <v>0</v>
      </c>
      <c r="AA612" s="10">
        <v>0</v>
      </c>
      <c r="AB612" s="10" t="s">
        <v>10</v>
      </c>
      <c r="AC612" s="10">
        <v>0</v>
      </c>
      <c r="AD612" s="10" t="s">
        <v>10</v>
      </c>
      <c r="AE612" s="10">
        <v>0</v>
      </c>
      <c r="AF612" s="10" t="s">
        <v>9</v>
      </c>
      <c r="AG612" s="11">
        <v>1</v>
      </c>
      <c r="AH612" s="10" t="s">
        <v>9</v>
      </c>
      <c r="AI612" s="10">
        <v>1</v>
      </c>
      <c r="AJ612" s="10" t="s">
        <v>6</v>
      </c>
      <c r="AK612" s="10" t="str">
        <f>_xlfn.IFS(Z612&gt;Y612,"L",Z612=Y612,"D",Z612&lt;Y612,"W")</f>
        <v>D</v>
      </c>
      <c r="AL612" s="10">
        <v>15</v>
      </c>
      <c r="AM612" s="10">
        <v>8</v>
      </c>
      <c r="AN612" s="10">
        <v>23</v>
      </c>
      <c r="AO612" s="10" t="str">
        <f>_xlfn.IFS(AL612&gt;AM612,"L",AL612=AM612,"D",AL612&lt;AM612,"W")</f>
        <v>L</v>
      </c>
      <c r="AP612" s="14"/>
      <c r="AQ612" s="9"/>
      <c r="AR612" s="13"/>
      <c r="AS612" s="13"/>
    </row>
    <row r="613" spans="2:45" s="1" customFormat="1" x14ac:dyDescent="0.2">
      <c r="B613" s="6">
        <f>COUNTIF(C$3:D613,C613)</f>
        <v>3</v>
      </c>
      <c r="C613" s="10" t="s">
        <v>96</v>
      </c>
      <c r="D613" s="10">
        <v>2</v>
      </c>
      <c r="E613" s="10">
        <v>0</v>
      </c>
      <c r="F613" s="10">
        <v>2</v>
      </c>
      <c r="G613" s="10" t="s">
        <v>9</v>
      </c>
      <c r="H613" s="10">
        <v>1</v>
      </c>
      <c r="I613" s="10" t="s">
        <v>10</v>
      </c>
      <c r="J613" s="10">
        <v>0</v>
      </c>
      <c r="K613" s="10" t="s">
        <v>10</v>
      </c>
      <c r="L613" s="10">
        <v>0</v>
      </c>
      <c r="M613" s="10" t="s">
        <v>10</v>
      </c>
      <c r="N613" s="10">
        <v>0</v>
      </c>
      <c r="O613" s="10" t="s">
        <v>10</v>
      </c>
      <c r="P613" s="10">
        <v>0</v>
      </c>
      <c r="Q613" s="10" t="s">
        <v>9</v>
      </c>
      <c r="R613" s="10">
        <v>2</v>
      </c>
      <c r="S613" s="10" t="s">
        <v>9</v>
      </c>
      <c r="T613" s="10">
        <v>2</v>
      </c>
      <c r="U613" s="10" t="s">
        <v>9</v>
      </c>
      <c r="V613" s="10">
        <v>2</v>
      </c>
      <c r="W613" s="10" t="s">
        <v>7</v>
      </c>
      <c r="X613" s="10" t="str">
        <f>_xlfn.IFS(E613&gt;D613,"L",E613=D613,"D",E613&lt;D613,"W")</f>
        <v>W</v>
      </c>
      <c r="Y613" s="10">
        <v>1</v>
      </c>
      <c r="Z613" s="10">
        <v>0</v>
      </c>
      <c r="AA613" s="10">
        <v>1</v>
      </c>
      <c r="AB613" s="10" t="s">
        <v>9</v>
      </c>
      <c r="AC613" s="10">
        <v>1</v>
      </c>
      <c r="AD613" s="10" t="s">
        <v>10</v>
      </c>
      <c r="AE613" s="10">
        <v>0</v>
      </c>
      <c r="AF613" s="10" t="s">
        <v>10</v>
      </c>
      <c r="AG613" s="11">
        <v>0</v>
      </c>
      <c r="AH613" s="10" t="s">
        <v>9</v>
      </c>
      <c r="AI613" s="10">
        <v>2</v>
      </c>
      <c r="AJ613" s="10" t="s">
        <v>7</v>
      </c>
      <c r="AK613" s="10" t="str">
        <f>_xlfn.IFS(Z613&gt;Y613,"L",Z613=Y613,"D",Z613&lt;Y613,"W")</f>
        <v>W</v>
      </c>
      <c r="AL613" s="10">
        <v>14</v>
      </c>
      <c r="AM613" s="10">
        <v>2</v>
      </c>
      <c r="AN613" s="10">
        <v>16</v>
      </c>
      <c r="AO613" s="10" t="str">
        <f>_xlfn.IFS(AL613&gt;AM613,"L",AL613=AM613,"D",AL613&lt;AM613,"W")</f>
        <v>L</v>
      </c>
      <c r="AP613" s="14"/>
      <c r="AQ613" s="9"/>
      <c r="AR613" s="13"/>
      <c r="AS613" s="13"/>
    </row>
    <row r="614" spans="2:45" s="1" customFormat="1" x14ac:dyDescent="0.2">
      <c r="B614" s="6">
        <f>COUNTIF(C$3:D614,C614)</f>
        <v>4</v>
      </c>
      <c r="C614" s="10" t="s">
        <v>96</v>
      </c>
      <c r="D614" s="10">
        <v>2</v>
      </c>
      <c r="E614" s="10">
        <v>2</v>
      </c>
      <c r="F614" s="10">
        <v>4</v>
      </c>
      <c r="G614" s="10" t="s">
        <v>9</v>
      </c>
      <c r="H614" s="10">
        <v>2</v>
      </c>
      <c r="I614" s="10" t="s">
        <v>9</v>
      </c>
      <c r="J614" s="10">
        <v>1</v>
      </c>
      <c r="K614" s="10" t="s">
        <v>9</v>
      </c>
      <c r="L614" s="10">
        <v>1</v>
      </c>
      <c r="M614" s="10" t="s">
        <v>10</v>
      </c>
      <c r="N614" s="10">
        <v>0</v>
      </c>
      <c r="O614" s="10" t="s">
        <v>10</v>
      </c>
      <c r="P614" s="10">
        <v>0</v>
      </c>
      <c r="Q614" s="10" t="s">
        <v>10</v>
      </c>
      <c r="R614" s="10">
        <v>0</v>
      </c>
      <c r="S614" s="10" t="s">
        <v>10</v>
      </c>
      <c r="T614" s="10">
        <v>0</v>
      </c>
      <c r="U614" s="10" t="s">
        <v>9</v>
      </c>
      <c r="V614" s="10">
        <v>3</v>
      </c>
      <c r="W614" s="10" t="s">
        <v>6</v>
      </c>
      <c r="X614" s="10" t="str">
        <f>_xlfn.IFS(D614&gt;E614,"W",D614=E614,"D",D614&lt;E614,"L")</f>
        <v>D</v>
      </c>
      <c r="Y614" s="10">
        <v>1</v>
      </c>
      <c r="Z614" s="10">
        <v>2</v>
      </c>
      <c r="AA614" s="10">
        <v>3</v>
      </c>
      <c r="AB614" s="10" t="s">
        <v>9</v>
      </c>
      <c r="AC614" s="10">
        <v>2</v>
      </c>
      <c r="AD614" s="10" t="s">
        <v>9</v>
      </c>
      <c r="AE614" s="10">
        <v>1</v>
      </c>
      <c r="AF614" s="10" t="s">
        <v>10</v>
      </c>
      <c r="AG614" s="11">
        <v>0</v>
      </c>
      <c r="AH614" s="10" t="s">
        <v>10</v>
      </c>
      <c r="AI614" s="10">
        <v>0</v>
      </c>
      <c r="AJ614" s="10" t="s">
        <v>7</v>
      </c>
      <c r="AK614" s="10" t="str">
        <f>_xlfn.IFS(Y614&gt;Z614,"W",Y614=Z614,"D",Y614&lt;Z614,"L")</f>
        <v>L</v>
      </c>
      <c r="AL614" s="10">
        <v>10</v>
      </c>
      <c r="AM614" s="10">
        <v>3</v>
      </c>
      <c r="AN614" s="10">
        <v>13</v>
      </c>
      <c r="AO614" s="10" t="str">
        <f>_xlfn.IFS(AL614&gt;AM614,"W",AL614=AM614,"D",AL614&lt;AM614,"L")</f>
        <v>W</v>
      </c>
      <c r="AP614" s="14"/>
      <c r="AQ614" s="9"/>
      <c r="AR614" s="13"/>
      <c r="AS614" s="13"/>
    </row>
    <row r="615" spans="2:45" s="1" customFormat="1" x14ac:dyDescent="0.2">
      <c r="B615" s="6">
        <f>COUNTIF(C$3:D615,C615)</f>
        <v>5</v>
      </c>
      <c r="C615" s="10" t="s">
        <v>96</v>
      </c>
      <c r="D615" s="10">
        <v>2</v>
      </c>
      <c r="E615" s="10">
        <v>0</v>
      </c>
      <c r="F615" s="10">
        <v>2</v>
      </c>
      <c r="G615" s="10" t="s">
        <v>9</v>
      </c>
      <c r="H615" s="10">
        <v>3</v>
      </c>
      <c r="I615" s="10" t="s">
        <v>10</v>
      </c>
      <c r="J615" s="10">
        <v>0</v>
      </c>
      <c r="K615" s="10" t="s">
        <v>10</v>
      </c>
      <c r="L615" s="10">
        <v>0</v>
      </c>
      <c r="M615" s="10" t="s">
        <v>10</v>
      </c>
      <c r="N615" s="10">
        <v>0</v>
      </c>
      <c r="O615" s="10" t="s">
        <v>10</v>
      </c>
      <c r="P615" s="10">
        <v>0</v>
      </c>
      <c r="Q615" s="10" t="s">
        <v>9</v>
      </c>
      <c r="R615" s="10">
        <v>1</v>
      </c>
      <c r="S615" s="10" t="s">
        <v>9</v>
      </c>
      <c r="T615" s="10">
        <v>1</v>
      </c>
      <c r="U615" s="10" t="s">
        <v>9</v>
      </c>
      <c r="V615" s="10">
        <v>4</v>
      </c>
      <c r="W615" s="10" t="s">
        <v>7</v>
      </c>
      <c r="X615" s="10" t="str">
        <f>_xlfn.IFS(E615&gt;D615,"L",E615=D615,"D",E615&lt;D615,"W")</f>
        <v>W</v>
      </c>
      <c r="Y615" s="10">
        <v>1</v>
      </c>
      <c r="Z615" s="10">
        <v>0</v>
      </c>
      <c r="AA615" s="10">
        <v>1</v>
      </c>
      <c r="AB615" s="10" t="s">
        <v>9</v>
      </c>
      <c r="AC615" s="10">
        <v>3</v>
      </c>
      <c r="AD615" s="10" t="s">
        <v>10</v>
      </c>
      <c r="AE615" s="10">
        <v>0</v>
      </c>
      <c r="AF615" s="10" t="s">
        <v>10</v>
      </c>
      <c r="AG615" s="11">
        <v>0</v>
      </c>
      <c r="AH615" s="10" t="s">
        <v>9</v>
      </c>
      <c r="AI615" s="10">
        <v>1</v>
      </c>
      <c r="AJ615" s="10" t="s">
        <v>7</v>
      </c>
      <c r="AK615" s="10" t="str">
        <f>_xlfn.IFS(Z615&gt;Y615,"L",Z615=Y615,"D",Z615&lt;Y615,"W")</f>
        <v>W</v>
      </c>
      <c r="AL615" s="10">
        <v>9</v>
      </c>
      <c r="AM615" s="10">
        <v>6</v>
      </c>
      <c r="AN615" s="10">
        <v>15</v>
      </c>
      <c r="AO615" s="10" t="str">
        <f>_xlfn.IFS(AL615&gt;AM615,"L",AL615=AM615,"D",AL615&lt;AM615,"W")</f>
        <v>L</v>
      </c>
      <c r="AP615" s="14"/>
      <c r="AQ615" s="9"/>
      <c r="AR615" s="13"/>
      <c r="AS615" s="13"/>
    </row>
    <row r="616" spans="2:45" s="1" customFormat="1" x14ac:dyDescent="0.2">
      <c r="B616" s="6">
        <f>COUNTIF(C$3:D616,C616)</f>
        <v>6</v>
      </c>
      <c r="C616" s="10" t="s">
        <v>96</v>
      </c>
      <c r="D616" s="10">
        <v>1</v>
      </c>
      <c r="E616" s="10">
        <v>2</v>
      </c>
      <c r="F616" s="10">
        <v>3</v>
      </c>
      <c r="G616" s="10" t="s">
        <v>9</v>
      </c>
      <c r="H616" s="10">
        <v>4</v>
      </c>
      <c r="I616" s="10" t="s">
        <v>9</v>
      </c>
      <c r="J616" s="10">
        <v>1</v>
      </c>
      <c r="K616" s="10" t="s">
        <v>10</v>
      </c>
      <c r="L616" s="10">
        <v>0</v>
      </c>
      <c r="M616" s="10" t="s">
        <v>10</v>
      </c>
      <c r="N616" s="10">
        <v>0</v>
      </c>
      <c r="O616" s="10" t="s">
        <v>10</v>
      </c>
      <c r="P616" s="10">
        <v>0</v>
      </c>
      <c r="Q616" s="10" t="s">
        <v>10</v>
      </c>
      <c r="R616" s="10">
        <v>0</v>
      </c>
      <c r="S616" s="10" t="s">
        <v>9</v>
      </c>
      <c r="T616" s="10">
        <v>2</v>
      </c>
      <c r="U616" s="10" t="s">
        <v>9</v>
      </c>
      <c r="V616" s="10">
        <v>5</v>
      </c>
      <c r="W616" s="10" t="s">
        <v>7</v>
      </c>
      <c r="X616" s="10" t="str">
        <f>_xlfn.IFS(D616&gt;E616,"W",D616=E616,"D",D616&lt;E616,"L")</f>
        <v>L</v>
      </c>
      <c r="Y616" s="10">
        <v>0</v>
      </c>
      <c r="Z616" s="10">
        <v>0</v>
      </c>
      <c r="AA616" s="10">
        <v>0</v>
      </c>
      <c r="AB616" s="10" t="s">
        <v>10</v>
      </c>
      <c r="AC616" s="10">
        <v>0</v>
      </c>
      <c r="AD616" s="10" t="s">
        <v>10</v>
      </c>
      <c r="AE616" s="10">
        <v>0</v>
      </c>
      <c r="AF616" s="10" t="s">
        <v>9</v>
      </c>
      <c r="AG616" s="11">
        <v>1</v>
      </c>
      <c r="AH616" s="10" t="s">
        <v>9</v>
      </c>
      <c r="AI616" s="10">
        <v>2</v>
      </c>
      <c r="AJ616" s="10" t="s">
        <v>6</v>
      </c>
      <c r="AK616" s="10" t="str">
        <f>_xlfn.IFS(Y616&gt;Z616,"W",Y616=Z616,"D",Y616&lt;Z616,"L")</f>
        <v>D</v>
      </c>
      <c r="AL616" s="10">
        <v>11</v>
      </c>
      <c r="AM616" s="10">
        <v>4</v>
      </c>
      <c r="AN616" s="10">
        <v>15</v>
      </c>
      <c r="AO616" s="10" t="str">
        <f>_xlfn.IFS(AL616&gt;AM616,"W",AL616=AM616,"D",AL616&lt;AM616,"L")</f>
        <v>W</v>
      </c>
      <c r="AP616" s="14"/>
      <c r="AQ616" s="9"/>
      <c r="AR616" s="13"/>
      <c r="AS616" s="13"/>
    </row>
    <row r="617" spans="2:45" s="1" customFormat="1" x14ac:dyDescent="0.2">
      <c r="B617" s="6">
        <f>COUNTIF(C$3:D617,C617)</f>
        <v>7</v>
      </c>
      <c r="C617" s="10" t="s">
        <v>96</v>
      </c>
      <c r="D617" s="10">
        <v>0</v>
      </c>
      <c r="E617" s="10">
        <v>2</v>
      </c>
      <c r="F617" s="10">
        <v>2</v>
      </c>
      <c r="G617" s="10" t="s">
        <v>9</v>
      </c>
      <c r="H617" s="10">
        <v>5</v>
      </c>
      <c r="I617" s="10" t="s">
        <v>10</v>
      </c>
      <c r="J617" s="10">
        <v>0</v>
      </c>
      <c r="K617" s="10" t="s">
        <v>10</v>
      </c>
      <c r="L617" s="10">
        <v>0</v>
      </c>
      <c r="M617" s="10" t="s">
        <v>10</v>
      </c>
      <c r="N617" s="10">
        <v>0</v>
      </c>
      <c r="O617" s="10" t="s">
        <v>10</v>
      </c>
      <c r="P617" s="10">
        <v>0</v>
      </c>
      <c r="Q617" s="10" t="s">
        <v>9</v>
      </c>
      <c r="R617" s="10">
        <v>1</v>
      </c>
      <c r="S617" s="10" t="s">
        <v>9</v>
      </c>
      <c r="T617" s="10">
        <v>3</v>
      </c>
      <c r="U617" s="10" t="s">
        <v>9</v>
      </c>
      <c r="V617" s="10">
        <v>6</v>
      </c>
      <c r="W617" s="10" t="s">
        <v>5</v>
      </c>
      <c r="X617" s="10" t="str">
        <f>_xlfn.IFS(E617&gt;D617,"L",E617=D617,"D",E617&lt;D617,"W")</f>
        <v>L</v>
      </c>
      <c r="Y617" s="10">
        <v>0</v>
      </c>
      <c r="Z617" s="10">
        <v>1</v>
      </c>
      <c r="AA617" s="10">
        <v>1</v>
      </c>
      <c r="AB617" s="10" t="s">
        <v>9</v>
      </c>
      <c r="AC617" s="10">
        <v>1</v>
      </c>
      <c r="AD617" s="10" t="s">
        <v>10</v>
      </c>
      <c r="AE617" s="10">
        <v>0</v>
      </c>
      <c r="AF617" s="10" t="s">
        <v>10</v>
      </c>
      <c r="AG617" s="11">
        <v>0</v>
      </c>
      <c r="AH617" s="10" t="s">
        <v>9</v>
      </c>
      <c r="AI617" s="10">
        <v>3</v>
      </c>
      <c r="AJ617" s="10" t="s">
        <v>5</v>
      </c>
      <c r="AK617" s="10" t="str">
        <f>_xlfn.IFS(Z617&gt;Y617,"L",Z617=Y617,"D",Z617&lt;Y617,"W")</f>
        <v>L</v>
      </c>
      <c r="AL617" s="10">
        <v>8</v>
      </c>
      <c r="AM617" s="10">
        <v>7</v>
      </c>
      <c r="AN617" s="10">
        <v>15</v>
      </c>
      <c r="AO617" s="10" t="str">
        <f>_xlfn.IFS(AL617&gt;AM617,"L",AL617=AM617,"D",AL617&lt;AM617,"W")</f>
        <v>L</v>
      </c>
      <c r="AP617" s="14"/>
      <c r="AQ617" s="9"/>
      <c r="AR617" s="13"/>
      <c r="AS617" s="13"/>
    </row>
    <row r="618" spans="2:45" s="1" customFormat="1" x14ac:dyDescent="0.2">
      <c r="B618" s="6">
        <f>COUNTIF(C$3:D618,C618)</f>
        <v>8</v>
      </c>
      <c r="C618" s="10" t="s">
        <v>96</v>
      </c>
      <c r="D618" s="10">
        <v>4</v>
      </c>
      <c r="E618" s="10">
        <v>0</v>
      </c>
      <c r="F618" s="10">
        <v>4</v>
      </c>
      <c r="G618" s="10" t="s">
        <v>9</v>
      </c>
      <c r="H618" s="10">
        <v>6</v>
      </c>
      <c r="I618" s="10" t="s">
        <v>9</v>
      </c>
      <c r="J618" s="10">
        <v>1</v>
      </c>
      <c r="K618" s="10" t="s">
        <v>9</v>
      </c>
      <c r="L618" s="10">
        <v>1</v>
      </c>
      <c r="M618" s="10" t="s">
        <v>10</v>
      </c>
      <c r="N618" s="10">
        <v>0</v>
      </c>
      <c r="O618" s="10" t="s">
        <v>10</v>
      </c>
      <c r="P618" s="10">
        <v>0</v>
      </c>
      <c r="Q618" s="10" t="s">
        <v>10</v>
      </c>
      <c r="R618" s="10">
        <v>0</v>
      </c>
      <c r="S618" s="10" t="s">
        <v>10</v>
      </c>
      <c r="T618" s="10">
        <v>0</v>
      </c>
      <c r="U618" s="10" t="s">
        <v>9</v>
      </c>
      <c r="V618" s="10">
        <v>7</v>
      </c>
      <c r="W618" s="10" t="s">
        <v>5</v>
      </c>
      <c r="X618" s="10" t="str">
        <f>_xlfn.IFS(D618&gt;E618,"W",D618=E618,"D",D618&lt;E618,"L")</f>
        <v>W</v>
      </c>
      <c r="Y618" s="10">
        <v>0</v>
      </c>
      <c r="Z618" s="10">
        <v>0</v>
      </c>
      <c r="AA618" s="10">
        <v>0</v>
      </c>
      <c r="AB618" s="10" t="s">
        <v>10</v>
      </c>
      <c r="AC618" s="10">
        <v>0</v>
      </c>
      <c r="AD618" s="10" t="s">
        <v>10</v>
      </c>
      <c r="AE618" s="10">
        <v>0</v>
      </c>
      <c r="AF618" s="10" t="s">
        <v>9</v>
      </c>
      <c r="AG618" s="11">
        <v>1</v>
      </c>
      <c r="AH618" s="10" t="s">
        <v>9</v>
      </c>
      <c r="AI618" s="10">
        <v>4</v>
      </c>
      <c r="AJ618" s="10" t="s">
        <v>6</v>
      </c>
      <c r="AK618" s="10" t="str">
        <f>_xlfn.IFS(Y618&gt;Z618,"W",Y618=Z618,"D",Y618&lt;Z618,"L")</f>
        <v>D</v>
      </c>
      <c r="AL618" s="10">
        <v>13</v>
      </c>
      <c r="AM618" s="10">
        <v>7</v>
      </c>
      <c r="AN618" s="10">
        <v>20</v>
      </c>
      <c r="AO618" s="10" t="str">
        <f>_xlfn.IFS(AL618&gt;AM618,"W",AL618=AM618,"D",AL618&lt;AM618,"L")</f>
        <v>W</v>
      </c>
      <c r="AP618" s="14"/>
      <c r="AQ618" s="9"/>
      <c r="AR618" s="13"/>
      <c r="AS618" s="13"/>
    </row>
    <row r="619" spans="2:45" s="1" customFormat="1" x14ac:dyDescent="0.2">
      <c r="B619" s="6">
        <f>COUNTIF(C$3:D619,C619)</f>
        <v>9</v>
      </c>
      <c r="C619" s="10" t="s">
        <v>96</v>
      </c>
      <c r="D619" s="10">
        <v>0</v>
      </c>
      <c r="E619" s="10">
        <v>0</v>
      </c>
      <c r="F619" s="10">
        <v>0</v>
      </c>
      <c r="G619" s="10" t="s">
        <v>10</v>
      </c>
      <c r="H619" s="10">
        <v>0</v>
      </c>
      <c r="I619" s="10" t="s">
        <v>10</v>
      </c>
      <c r="J619" s="10">
        <v>0</v>
      </c>
      <c r="K619" s="10" t="s">
        <v>10</v>
      </c>
      <c r="L619" s="10">
        <v>0</v>
      </c>
      <c r="M619" s="10" t="s">
        <v>10</v>
      </c>
      <c r="N619" s="10">
        <v>0</v>
      </c>
      <c r="O619" s="10" t="s">
        <v>9</v>
      </c>
      <c r="P619" s="10">
        <v>1</v>
      </c>
      <c r="Q619" s="10" t="s">
        <v>9</v>
      </c>
      <c r="R619" s="10">
        <v>1</v>
      </c>
      <c r="S619" s="10" t="s">
        <v>9</v>
      </c>
      <c r="T619" s="10">
        <v>1</v>
      </c>
      <c r="U619" s="10" t="s">
        <v>9</v>
      </c>
      <c r="V619" s="10">
        <v>8</v>
      </c>
      <c r="W619" s="10" t="s">
        <v>6</v>
      </c>
      <c r="X619" s="10" t="str">
        <f>_xlfn.IFS(D619&gt;E619,"W",D619=E619,"D",D619&lt;E619,"L")</f>
        <v>D</v>
      </c>
      <c r="Y619" s="10">
        <v>0</v>
      </c>
      <c r="Z619" s="10">
        <v>0</v>
      </c>
      <c r="AA619" s="10">
        <v>0</v>
      </c>
      <c r="AB619" s="10" t="s">
        <v>10</v>
      </c>
      <c r="AC619" s="10">
        <v>0</v>
      </c>
      <c r="AD619" s="10" t="s">
        <v>10</v>
      </c>
      <c r="AE619" s="10">
        <v>0</v>
      </c>
      <c r="AF619" s="10" t="s">
        <v>9</v>
      </c>
      <c r="AG619" s="11">
        <v>2</v>
      </c>
      <c r="AH619" s="10" t="s">
        <v>9</v>
      </c>
      <c r="AI619" s="10">
        <v>5</v>
      </c>
      <c r="AJ619" s="10" t="s">
        <v>6</v>
      </c>
      <c r="AK619" s="10" t="str">
        <f>_xlfn.IFS(Y619&gt;Z619,"W",Y619=Z619,"D",Y619&lt;Z619,"L")</f>
        <v>D</v>
      </c>
      <c r="AL619" s="10">
        <v>14</v>
      </c>
      <c r="AM619" s="10">
        <v>9</v>
      </c>
      <c r="AN619" s="10">
        <v>23</v>
      </c>
      <c r="AO619" s="10" t="str">
        <f>_xlfn.IFS(AL619&gt;AM619,"W",AL619=AM619,"D",AL619&lt;AM619,"L")</f>
        <v>W</v>
      </c>
      <c r="AP619" s="14"/>
      <c r="AQ619" s="9"/>
      <c r="AR619" s="13"/>
      <c r="AS619" s="13"/>
    </row>
    <row r="620" spans="2:45" s="1" customFormat="1" x14ac:dyDescent="0.2">
      <c r="B620" s="6">
        <f>COUNTIF(C$3:D620,C620)</f>
        <v>10</v>
      </c>
      <c r="C620" s="10" t="s">
        <v>96</v>
      </c>
      <c r="D620" s="10">
        <v>0</v>
      </c>
      <c r="E620" s="10">
        <v>1</v>
      </c>
      <c r="F620" s="10">
        <v>1</v>
      </c>
      <c r="G620" s="10" t="s">
        <v>10</v>
      </c>
      <c r="H620" s="10">
        <v>0</v>
      </c>
      <c r="I620" s="10" t="s">
        <v>10</v>
      </c>
      <c r="J620" s="10">
        <v>0</v>
      </c>
      <c r="K620" s="10" t="s">
        <v>10</v>
      </c>
      <c r="L620" s="10">
        <v>0</v>
      </c>
      <c r="M620" s="10" t="s">
        <v>10</v>
      </c>
      <c r="N620" s="10">
        <v>0</v>
      </c>
      <c r="O620" s="10" t="s">
        <v>9</v>
      </c>
      <c r="P620" s="10">
        <v>2</v>
      </c>
      <c r="Q620" s="10" t="s">
        <v>9</v>
      </c>
      <c r="R620" s="10">
        <v>2</v>
      </c>
      <c r="S620" s="10" t="s">
        <v>9</v>
      </c>
      <c r="T620" s="10">
        <v>2</v>
      </c>
      <c r="U620" s="10" t="s">
        <v>9</v>
      </c>
      <c r="V620" s="10">
        <v>9</v>
      </c>
      <c r="W620" s="10" t="s">
        <v>5</v>
      </c>
      <c r="X620" s="10" t="str">
        <f>_xlfn.IFS(E620&gt;D620,"L",E620=D620,"D",E620&lt;D620,"W")</f>
        <v>L</v>
      </c>
      <c r="Y620" s="10">
        <v>0</v>
      </c>
      <c r="Z620" s="10">
        <v>0</v>
      </c>
      <c r="AA620" s="10">
        <v>0</v>
      </c>
      <c r="AB620" s="10" t="s">
        <v>10</v>
      </c>
      <c r="AC620" s="10">
        <v>0</v>
      </c>
      <c r="AD620" s="10" t="s">
        <v>10</v>
      </c>
      <c r="AE620" s="10">
        <v>0</v>
      </c>
      <c r="AF620" s="10" t="s">
        <v>9</v>
      </c>
      <c r="AG620" s="11">
        <v>3</v>
      </c>
      <c r="AH620" s="10" t="s">
        <v>9</v>
      </c>
      <c r="AI620" s="10">
        <v>6</v>
      </c>
      <c r="AJ620" s="10" t="s">
        <v>6</v>
      </c>
      <c r="AK620" s="10" t="str">
        <f>_xlfn.IFS(Z620&gt;Y620,"L",Z620=Y620,"D",Z620&lt;Y620,"W")</f>
        <v>D</v>
      </c>
      <c r="AL620" s="10">
        <v>7</v>
      </c>
      <c r="AM620" s="10">
        <v>6</v>
      </c>
      <c r="AN620" s="10">
        <v>13</v>
      </c>
      <c r="AO620" s="10" t="str">
        <f>_xlfn.IFS(AL620&gt;AM620,"L",AL620=AM620,"D",AL620&lt;AM620,"W")</f>
        <v>L</v>
      </c>
      <c r="AP620" s="14"/>
      <c r="AQ620" s="9"/>
      <c r="AR620" s="13"/>
      <c r="AS620" s="13"/>
    </row>
    <row r="621" spans="2:45" s="1" customFormat="1" x14ac:dyDescent="0.2">
      <c r="B621" s="6">
        <f>COUNTIF(C$3:D621,C621)</f>
        <v>11</v>
      </c>
      <c r="C621" s="10" t="s">
        <v>96</v>
      </c>
      <c r="D621" s="10">
        <v>3</v>
      </c>
      <c r="E621" s="10">
        <v>3</v>
      </c>
      <c r="F621" s="10">
        <v>6</v>
      </c>
      <c r="G621" s="10" t="s">
        <v>9</v>
      </c>
      <c r="H621" s="10">
        <v>1</v>
      </c>
      <c r="I621" s="10" t="s">
        <v>9</v>
      </c>
      <c r="J621" s="10">
        <v>1</v>
      </c>
      <c r="K621" s="10" t="s">
        <v>9</v>
      </c>
      <c r="L621" s="10">
        <v>1</v>
      </c>
      <c r="M621" s="10" t="s">
        <v>9</v>
      </c>
      <c r="N621" s="10">
        <v>1</v>
      </c>
      <c r="O621" s="10" t="s">
        <v>10</v>
      </c>
      <c r="P621" s="10">
        <v>0</v>
      </c>
      <c r="Q621" s="10" t="s">
        <v>10</v>
      </c>
      <c r="R621" s="10">
        <v>0</v>
      </c>
      <c r="S621" s="10" t="s">
        <v>10</v>
      </c>
      <c r="T621" s="10">
        <v>0</v>
      </c>
      <c r="U621" s="10" t="s">
        <v>10</v>
      </c>
      <c r="V621" s="10">
        <v>0</v>
      </c>
      <c r="W621" s="10" t="s">
        <v>6</v>
      </c>
      <c r="X621" s="10" t="str">
        <f>_xlfn.IFS(D621&gt;E621,"W",D621=E621,"D",D621&lt;E621,"L")</f>
        <v>D</v>
      </c>
      <c r="Y621" s="10">
        <v>0</v>
      </c>
      <c r="Z621" s="10">
        <v>2</v>
      </c>
      <c r="AA621" s="10">
        <v>2</v>
      </c>
      <c r="AB621" s="10" t="s">
        <v>9</v>
      </c>
      <c r="AC621" s="10">
        <v>1</v>
      </c>
      <c r="AD621" s="10" t="s">
        <v>9</v>
      </c>
      <c r="AE621" s="10">
        <v>1</v>
      </c>
      <c r="AF621" s="10" t="s">
        <v>10</v>
      </c>
      <c r="AG621" s="11">
        <v>0</v>
      </c>
      <c r="AH621" s="10" t="s">
        <v>10</v>
      </c>
      <c r="AI621" s="10">
        <v>0</v>
      </c>
      <c r="AJ621" s="10" t="s">
        <v>7</v>
      </c>
      <c r="AK621" s="10" t="str">
        <f>_xlfn.IFS(Y621&gt;Z621,"W",Y621=Z621,"D",Y621&lt;Z621,"L")</f>
        <v>L</v>
      </c>
      <c r="AL621" s="10">
        <v>15</v>
      </c>
      <c r="AM621" s="10">
        <v>14</v>
      </c>
      <c r="AN621" s="10">
        <v>29</v>
      </c>
      <c r="AO621" s="10" t="str">
        <f>_xlfn.IFS(AL621&gt;AM621,"W",AL621=AM621,"D",AL621&lt;AM621,"L")</f>
        <v>W</v>
      </c>
      <c r="AP621" s="14"/>
      <c r="AQ621" s="9"/>
      <c r="AR621" s="13"/>
      <c r="AS621" s="13"/>
    </row>
    <row r="622" spans="2:45" s="1" customFormat="1" x14ac:dyDescent="0.2">
      <c r="B622" s="6">
        <f>COUNTIF(C$3:D622,C622)</f>
        <v>12</v>
      </c>
      <c r="C622" s="10" t="s">
        <v>96</v>
      </c>
      <c r="D622" s="10">
        <v>2</v>
      </c>
      <c r="E622" s="10">
        <v>1</v>
      </c>
      <c r="F622" s="10">
        <v>3</v>
      </c>
      <c r="G622" s="10" t="s">
        <v>9</v>
      </c>
      <c r="H622" s="10">
        <v>2</v>
      </c>
      <c r="I622" s="10" t="s">
        <v>9</v>
      </c>
      <c r="J622" s="10">
        <v>2</v>
      </c>
      <c r="K622" s="10" t="s">
        <v>10</v>
      </c>
      <c r="L622" s="10">
        <v>0</v>
      </c>
      <c r="M622" s="10" t="s">
        <v>10</v>
      </c>
      <c r="N622" s="10">
        <v>0</v>
      </c>
      <c r="O622" s="10" t="s">
        <v>10</v>
      </c>
      <c r="P622" s="10">
        <v>0</v>
      </c>
      <c r="Q622" s="10" t="s">
        <v>10</v>
      </c>
      <c r="R622" s="10">
        <v>0</v>
      </c>
      <c r="S622" s="10" t="s">
        <v>9</v>
      </c>
      <c r="T622" s="10">
        <v>1</v>
      </c>
      <c r="U622" s="10" t="s">
        <v>9</v>
      </c>
      <c r="V622" s="10">
        <v>1</v>
      </c>
      <c r="W622" s="10" t="s">
        <v>7</v>
      </c>
      <c r="X622" s="10" t="str">
        <f>_xlfn.IFS(E622&gt;D622,"L",E622=D622,"D",E622&lt;D622,"W")</f>
        <v>W</v>
      </c>
      <c r="Y622" s="10">
        <v>0</v>
      </c>
      <c r="Z622" s="10">
        <v>0</v>
      </c>
      <c r="AA622" s="10">
        <v>0</v>
      </c>
      <c r="AB622" s="10" t="s">
        <v>10</v>
      </c>
      <c r="AC622" s="10">
        <v>0</v>
      </c>
      <c r="AD622" s="10" t="s">
        <v>10</v>
      </c>
      <c r="AE622" s="10">
        <v>0</v>
      </c>
      <c r="AF622" s="10" t="s">
        <v>9</v>
      </c>
      <c r="AG622" s="11">
        <v>1</v>
      </c>
      <c r="AH622" s="10" t="s">
        <v>9</v>
      </c>
      <c r="AI622" s="10">
        <v>1</v>
      </c>
      <c r="AJ622" s="10" t="s">
        <v>6</v>
      </c>
      <c r="AK622" s="10" t="str">
        <f>_xlfn.IFS(Z622&gt;Y622,"L",Z622=Y622,"D",Z622&lt;Y622,"W")</f>
        <v>D</v>
      </c>
      <c r="AL622" s="10">
        <v>9</v>
      </c>
      <c r="AM622" s="10">
        <v>8</v>
      </c>
      <c r="AN622" s="10">
        <v>17</v>
      </c>
      <c r="AO622" s="10" t="str">
        <f>_xlfn.IFS(AL622&gt;AM622,"L",AL622=AM622,"D",AL622&lt;AM622,"W")</f>
        <v>L</v>
      </c>
      <c r="AP622" s="14"/>
      <c r="AQ622" s="9"/>
      <c r="AR622" s="13"/>
      <c r="AS622" s="13"/>
    </row>
    <row r="623" spans="2:45" s="1" customFormat="1" x14ac:dyDescent="0.2">
      <c r="B623" s="6">
        <f>COUNTIF(C$3:D623,C623)</f>
        <v>13</v>
      </c>
      <c r="C623" s="10" t="s">
        <v>96</v>
      </c>
      <c r="D623" s="10">
        <v>0</v>
      </c>
      <c r="E623" s="10">
        <v>3</v>
      </c>
      <c r="F623" s="10">
        <v>3</v>
      </c>
      <c r="G623" s="10" t="s">
        <v>9</v>
      </c>
      <c r="H623" s="10">
        <v>3</v>
      </c>
      <c r="I623" s="10" t="s">
        <v>9</v>
      </c>
      <c r="J623" s="10">
        <v>3</v>
      </c>
      <c r="K623" s="10" t="s">
        <v>10</v>
      </c>
      <c r="L623" s="10">
        <v>0</v>
      </c>
      <c r="M623" s="10" t="s">
        <v>10</v>
      </c>
      <c r="N623" s="10">
        <v>0</v>
      </c>
      <c r="O623" s="10" t="s">
        <v>10</v>
      </c>
      <c r="P623" s="10">
        <v>0</v>
      </c>
      <c r="Q623" s="10" t="s">
        <v>10</v>
      </c>
      <c r="R623" s="10">
        <v>0</v>
      </c>
      <c r="S623" s="10" t="s">
        <v>9</v>
      </c>
      <c r="T623" s="10">
        <v>2</v>
      </c>
      <c r="U623" s="10" t="s">
        <v>9</v>
      </c>
      <c r="V623" s="10">
        <v>2</v>
      </c>
      <c r="W623" s="10" t="s">
        <v>5</v>
      </c>
      <c r="X623" s="10" t="str">
        <f>_xlfn.IFS(E623&gt;D623,"L",E623=D623,"D",E623&lt;D623,"W")</f>
        <v>L</v>
      </c>
      <c r="Y623" s="10">
        <v>0</v>
      </c>
      <c r="Z623" s="10">
        <v>1</v>
      </c>
      <c r="AA623" s="10">
        <v>1</v>
      </c>
      <c r="AB623" s="10" t="s">
        <v>9</v>
      </c>
      <c r="AC623" s="10">
        <v>1</v>
      </c>
      <c r="AD623" s="10" t="s">
        <v>10</v>
      </c>
      <c r="AE623" s="10">
        <v>0</v>
      </c>
      <c r="AF623" s="10" t="s">
        <v>10</v>
      </c>
      <c r="AG623" s="11">
        <v>0</v>
      </c>
      <c r="AH623" s="10" t="s">
        <v>9</v>
      </c>
      <c r="AI623" s="10">
        <v>2</v>
      </c>
      <c r="AJ623" s="10" t="s">
        <v>5</v>
      </c>
      <c r="AK623" s="10" t="str">
        <f>_xlfn.IFS(Z623&gt;Y623,"L",Z623=Y623,"D",Z623&lt;Y623,"W")</f>
        <v>L</v>
      </c>
      <c r="AL623" s="10">
        <v>8</v>
      </c>
      <c r="AM623" s="10">
        <v>5</v>
      </c>
      <c r="AN623" s="10">
        <v>13</v>
      </c>
      <c r="AO623" s="10" t="str">
        <f>_xlfn.IFS(AL623&gt;AM623,"L",AL623=AM623,"D",AL623&lt;AM623,"W")</f>
        <v>L</v>
      </c>
      <c r="AP623" s="14"/>
      <c r="AQ623" s="9"/>
      <c r="AR623" s="13"/>
      <c r="AS623" s="13"/>
    </row>
    <row r="624" spans="2:45" s="1" customFormat="1" x14ac:dyDescent="0.2">
      <c r="B624" s="6">
        <f>COUNTIF(C$3:D624,C624)</f>
        <v>14</v>
      </c>
      <c r="C624" s="10" t="s">
        <v>96</v>
      </c>
      <c r="D624" s="10">
        <v>3</v>
      </c>
      <c r="E624" s="10">
        <v>0</v>
      </c>
      <c r="F624" s="10">
        <v>3</v>
      </c>
      <c r="G624" s="10" t="s">
        <v>9</v>
      </c>
      <c r="H624" s="10">
        <v>4</v>
      </c>
      <c r="I624" s="10" t="s">
        <v>9</v>
      </c>
      <c r="J624" s="10">
        <v>4</v>
      </c>
      <c r="K624" s="10" t="s">
        <v>10</v>
      </c>
      <c r="L624" s="10">
        <v>0</v>
      </c>
      <c r="M624" s="10" t="s">
        <v>10</v>
      </c>
      <c r="N624" s="10">
        <v>0</v>
      </c>
      <c r="O624" s="10" t="s">
        <v>10</v>
      </c>
      <c r="P624" s="10">
        <v>0</v>
      </c>
      <c r="Q624" s="10" t="s">
        <v>10</v>
      </c>
      <c r="R624" s="10">
        <v>0</v>
      </c>
      <c r="S624" s="10" t="s">
        <v>9</v>
      </c>
      <c r="T624" s="10">
        <v>3</v>
      </c>
      <c r="U624" s="10" t="s">
        <v>9</v>
      </c>
      <c r="V624" s="10">
        <v>3</v>
      </c>
      <c r="W624" s="10" t="s">
        <v>5</v>
      </c>
      <c r="X624" s="10" t="str">
        <f>_xlfn.IFS(D624&gt;E624,"W",D624=E624,"D",D624&lt;E624,"L")</f>
        <v>W</v>
      </c>
      <c r="Y624" s="10">
        <v>1</v>
      </c>
      <c r="Z624" s="10">
        <v>0</v>
      </c>
      <c r="AA624" s="10">
        <v>1</v>
      </c>
      <c r="AB624" s="10" t="s">
        <v>9</v>
      </c>
      <c r="AC624" s="10">
        <v>2</v>
      </c>
      <c r="AD624" s="10" t="s">
        <v>10</v>
      </c>
      <c r="AE624" s="10">
        <v>0</v>
      </c>
      <c r="AF624" s="10" t="s">
        <v>10</v>
      </c>
      <c r="AG624" s="11">
        <v>0</v>
      </c>
      <c r="AH624" s="10" t="s">
        <v>9</v>
      </c>
      <c r="AI624" s="10">
        <v>3</v>
      </c>
      <c r="AJ624" s="10" t="s">
        <v>5</v>
      </c>
      <c r="AK624" s="10" t="str">
        <f>_xlfn.IFS(Y624&gt;Z624,"W",Y624=Z624,"D",Y624&lt;Z624,"L")</f>
        <v>W</v>
      </c>
      <c r="AL624" s="10">
        <v>8</v>
      </c>
      <c r="AM624" s="10">
        <v>5</v>
      </c>
      <c r="AN624" s="10">
        <v>13</v>
      </c>
      <c r="AO624" s="10" t="str">
        <f>_xlfn.IFS(AL624&gt;AM624,"W",AL624=AM624,"D",AL624&lt;AM624,"L")</f>
        <v>W</v>
      </c>
      <c r="AP624" s="14"/>
      <c r="AQ624" s="9"/>
      <c r="AR624" s="13"/>
      <c r="AS624" s="13"/>
    </row>
    <row r="625" spans="2:45" s="1" customFormat="1" x14ac:dyDescent="0.2">
      <c r="B625" s="6">
        <f>COUNTIF(C$3:D625,C625)</f>
        <v>15</v>
      </c>
      <c r="C625" s="10" t="s">
        <v>96</v>
      </c>
      <c r="D625" s="10">
        <v>1</v>
      </c>
      <c r="E625" s="10">
        <v>1</v>
      </c>
      <c r="F625" s="10">
        <v>2</v>
      </c>
      <c r="G625" s="10" t="s">
        <v>9</v>
      </c>
      <c r="H625" s="10">
        <v>5</v>
      </c>
      <c r="I625" s="10" t="s">
        <v>10</v>
      </c>
      <c r="J625" s="10">
        <v>0</v>
      </c>
      <c r="K625" s="10" t="s">
        <v>10</v>
      </c>
      <c r="L625" s="10">
        <v>0</v>
      </c>
      <c r="M625" s="10" t="s">
        <v>10</v>
      </c>
      <c r="N625" s="10">
        <v>0</v>
      </c>
      <c r="O625" s="10" t="s">
        <v>10</v>
      </c>
      <c r="P625" s="10">
        <v>0</v>
      </c>
      <c r="Q625" s="10" t="s">
        <v>9</v>
      </c>
      <c r="R625" s="10">
        <v>1</v>
      </c>
      <c r="S625" s="10" t="s">
        <v>9</v>
      </c>
      <c r="T625" s="10">
        <v>4</v>
      </c>
      <c r="U625" s="10" t="s">
        <v>9</v>
      </c>
      <c r="V625" s="10">
        <v>4</v>
      </c>
      <c r="W625" s="10" t="s">
        <v>6</v>
      </c>
      <c r="X625" s="10" t="str">
        <f>_xlfn.IFS(D625&gt;E625,"W",D625=E625,"D",D625&lt;E625,"L")</f>
        <v>D</v>
      </c>
      <c r="Y625" s="10">
        <v>0</v>
      </c>
      <c r="Z625" s="10">
        <v>1</v>
      </c>
      <c r="AA625" s="10">
        <v>1</v>
      </c>
      <c r="AB625" s="10" t="s">
        <v>9</v>
      </c>
      <c r="AC625" s="10">
        <v>3</v>
      </c>
      <c r="AD625" s="10" t="s">
        <v>10</v>
      </c>
      <c r="AE625" s="10">
        <v>0</v>
      </c>
      <c r="AF625" s="10" t="s">
        <v>10</v>
      </c>
      <c r="AG625" s="11">
        <v>0</v>
      </c>
      <c r="AH625" s="10" t="s">
        <v>9</v>
      </c>
      <c r="AI625" s="10">
        <v>4</v>
      </c>
      <c r="AJ625" s="10" t="s">
        <v>7</v>
      </c>
      <c r="AK625" s="10" t="str">
        <f>_xlfn.IFS(Y625&gt;Z625,"W",Y625=Z625,"D",Y625&lt;Z625,"L")</f>
        <v>L</v>
      </c>
      <c r="AL625" s="10">
        <v>7</v>
      </c>
      <c r="AM625" s="10">
        <v>12</v>
      </c>
      <c r="AN625" s="10">
        <v>19</v>
      </c>
      <c r="AO625" s="10" t="str">
        <f>_xlfn.IFS(AL625&gt;AM625,"W",AL625=AM625,"D",AL625&lt;AM625,"L")</f>
        <v>L</v>
      </c>
      <c r="AP625" s="14"/>
      <c r="AQ625" s="9"/>
      <c r="AR625" s="13"/>
      <c r="AS625" s="13"/>
    </row>
    <row r="626" spans="2:45" s="1" customFormat="1" x14ac:dyDescent="0.2">
      <c r="B626" s="6">
        <f>COUNTIF(C$3:D626,C626)</f>
        <v>16</v>
      </c>
      <c r="C626" s="10" t="s">
        <v>96</v>
      </c>
      <c r="D626" s="10">
        <v>1</v>
      </c>
      <c r="E626" s="10">
        <v>1</v>
      </c>
      <c r="F626" s="10">
        <v>2</v>
      </c>
      <c r="G626" s="10" t="s">
        <v>9</v>
      </c>
      <c r="H626" s="10">
        <v>6</v>
      </c>
      <c r="I626" s="10" t="s">
        <v>10</v>
      </c>
      <c r="J626" s="10">
        <v>0</v>
      </c>
      <c r="K626" s="10" t="s">
        <v>10</v>
      </c>
      <c r="L626" s="10">
        <v>0</v>
      </c>
      <c r="M626" s="10" t="s">
        <v>10</v>
      </c>
      <c r="N626" s="10">
        <v>0</v>
      </c>
      <c r="O626" s="10" t="s">
        <v>10</v>
      </c>
      <c r="P626" s="10">
        <v>0</v>
      </c>
      <c r="Q626" s="10" t="s">
        <v>9</v>
      </c>
      <c r="R626" s="10">
        <v>2</v>
      </c>
      <c r="S626" s="10" t="s">
        <v>9</v>
      </c>
      <c r="T626" s="10">
        <v>5</v>
      </c>
      <c r="U626" s="10" t="s">
        <v>9</v>
      </c>
      <c r="V626" s="10">
        <v>5</v>
      </c>
      <c r="W626" s="10" t="s">
        <v>6</v>
      </c>
      <c r="X626" s="10" t="str">
        <f>_xlfn.IFS(E626&gt;D626,"L",E626=D626,"D",E626&lt;D626,"W")</f>
        <v>D</v>
      </c>
      <c r="Y626" s="10">
        <v>1</v>
      </c>
      <c r="Z626" s="10">
        <v>1</v>
      </c>
      <c r="AA626" s="10">
        <v>2</v>
      </c>
      <c r="AB626" s="10" t="s">
        <v>9</v>
      </c>
      <c r="AC626" s="10">
        <v>4</v>
      </c>
      <c r="AD626" s="10" t="s">
        <v>9</v>
      </c>
      <c r="AE626" s="10">
        <v>1</v>
      </c>
      <c r="AF626" s="10" t="s">
        <v>10</v>
      </c>
      <c r="AG626" s="11">
        <v>0</v>
      </c>
      <c r="AH626" s="10" t="s">
        <v>10</v>
      </c>
      <c r="AI626" s="10">
        <v>0</v>
      </c>
      <c r="AJ626" s="10" t="s">
        <v>6</v>
      </c>
      <c r="AK626" s="10" t="str">
        <f>_xlfn.IFS(Z626&gt;Y626,"L",Z626=Y626,"D",Z626&lt;Y626,"W")</f>
        <v>D</v>
      </c>
      <c r="AL626" s="10">
        <v>11</v>
      </c>
      <c r="AM626" s="10">
        <v>8</v>
      </c>
      <c r="AN626" s="10">
        <v>19</v>
      </c>
      <c r="AO626" s="10" t="str">
        <f>_xlfn.IFS(AL626&gt;AM626,"L",AL626=AM626,"D",AL626&lt;AM626,"W")</f>
        <v>L</v>
      </c>
      <c r="AP626" s="14"/>
      <c r="AQ626" s="9"/>
      <c r="AR626" s="13"/>
      <c r="AS626" s="13"/>
    </row>
    <row r="627" spans="2:45" s="1" customFormat="1" x14ac:dyDescent="0.2">
      <c r="B627" s="6">
        <f>COUNTIF(C$3:D627,C627)</f>
        <v>17</v>
      </c>
      <c r="C627" s="10" t="s">
        <v>96</v>
      </c>
      <c r="D627" s="10">
        <v>1</v>
      </c>
      <c r="E627" s="10">
        <v>2</v>
      </c>
      <c r="F627" s="10">
        <v>3</v>
      </c>
      <c r="G627" s="10" t="s">
        <v>9</v>
      </c>
      <c r="H627" s="10">
        <v>7</v>
      </c>
      <c r="I627" s="10" t="s">
        <v>9</v>
      </c>
      <c r="J627" s="10">
        <v>1</v>
      </c>
      <c r="K627" s="10" t="s">
        <v>10</v>
      </c>
      <c r="L627" s="10">
        <v>0</v>
      </c>
      <c r="M627" s="10" t="s">
        <v>10</v>
      </c>
      <c r="N627" s="10">
        <v>0</v>
      </c>
      <c r="O627" s="10" t="s">
        <v>10</v>
      </c>
      <c r="P627" s="10">
        <v>0</v>
      </c>
      <c r="Q627" s="10" t="s">
        <v>10</v>
      </c>
      <c r="R627" s="10">
        <v>0</v>
      </c>
      <c r="S627" s="10" t="s">
        <v>9</v>
      </c>
      <c r="T627" s="10">
        <v>6</v>
      </c>
      <c r="U627" s="10" t="s">
        <v>9</v>
      </c>
      <c r="V627" s="10">
        <v>6</v>
      </c>
      <c r="W627" s="10" t="s">
        <v>7</v>
      </c>
      <c r="X627" s="10" t="str">
        <f>_xlfn.IFS(D627&gt;E627,"W",D627=E627,"D",D627&lt;E627,"L")</f>
        <v>L</v>
      </c>
      <c r="Y627" s="10">
        <v>0</v>
      </c>
      <c r="Z627" s="10">
        <v>0</v>
      </c>
      <c r="AA627" s="10">
        <v>0</v>
      </c>
      <c r="AB627" s="10" t="s">
        <v>10</v>
      </c>
      <c r="AC627" s="10">
        <v>0</v>
      </c>
      <c r="AD627" s="10" t="s">
        <v>10</v>
      </c>
      <c r="AE627" s="10">
        <v>0</v>
      </c>
      <c r="AF627" s="10" t="s">
        <v>9</v>
      </c>
      <c r="AG627" s="11">
        <v>1</v>
      </c>
      <c r="AH627" s="10" t="s">
        <v>9</v>
      </c>
      <c r="AI627" s="10">
        <v>1</v>
      </c>
      <c r="AJ627" s="10" t="s">
        <v>6</v>
      </c>
      <c r="AK627" s="10" t="str">
        <f>_xlfn.IFS(Y627&gt;Z627,"W",Y627=Z627,"D",Y627&lt;Z627,"L")</f>
        <v>D</v>
      </c>
      <c r="AL627" s="10">
        <v>10</v>
      </c>
      <c r="AM627" s="10">
        <v>4</v>
      </c>
      <c r="AN627" s="10">
        <v>14</v>
      </c>
      <c r="AO627" s="10" t="str">
        <f>_xlfn.IFS(AL627&gt;AM627,"W",AL627=AM627,"D",AL627&lt;AM627,"L")</f>
        <v>W</v>
      </c>
      <c r="AP627" s="14"/>
      <c r="AQ627" s="9"/>
      <c r="AR627" s="13"/>
      <c r="AS627" s="13"/>
    </row>
    <row r="628" spans="2:45" s="1" customFormat="1" x14ac:dyDescent="0.2">
      <c r="B628" s="6">
        <f>COUNTIF(C$3:D628,C628)</f>
        <v>18</v>
      </c>
      <c r="C628" s="10" t="s">
        <v>96</v>
      </c>
      <c r="D628" s="10">
        <v>0</v>
      </c>
      <c r="E628" s="10">
        <v>1</v>
      </c>
      <c r="F628" s="10">
        <v>1</v>
      </c>
      <c r="G628" s="10" t="s">
        <v>10</v>
      </c>
      <c r="H628" s="10">
        <v>0</v>
      </c>
      <c r="I628" s="10" t="s">
        <v>10</v>
      </c>
      <c r="J628" s="10">
        <v>0</v>
      </c>
      <c r="K628" s="10" t="s">
        <v>10</v>
      </c>
      <c r="L628" s="10">
        <v>0</v>
      </c>
      <c r="M628" s="10" t="s">
        <v>10</v>
      </c>
      <c r="N628" s="10">
        <v>0</v>
      </c>
      <c r="O628" s="10" t="s">
        <v>9</v>
      </c>
      <c r="P628" s="10">
        <v>1</v>
      </c>
      <c r="Q628" s="10" t="s">
        <v>9</v>
      </c>
      <c r="R628" s="10">
        <v>1</v>
      </c>
      <c r="S628" s="10" t="s">
        <v>9</v>
      </c>
      <c r="T628" s="10">
        <v>7</v>
      </c>
      <c r="U628" s="10" t="s">
        <v>9</v>
      </c>
      <c r="V628" s="10">
        <v>7</v>
      </c>
      <c r="W628" s="10" t="s">
        <v>5</v>
      </c>
      <c r="X628" s="10" t="str">
        <f>_xlfn.IFS(E628&gt;D628,"L",E628=D628,"D",E628&lt;D628,"W")</f>
        <v>L</v>
      </c>
      <c r="Y628" s="10">
        <v>0</v>
      </c>
      <c r="Z628" s="10">
        <v>1</v>
      </c>
      <c r="AA628" s="10">
        <v>1</v>
      </c>
      <c r="AB628" s="10" t="s">
        <v>9</v>
      </c>
      <c r="AC628" s="10">
        <v>1</v>
      </c>
      <c r="AD628" s="10" t="s">
        <v>10</v>
      </c>
      <c r="AE628" s="10">
        <v>0</v>
      </c>
      <c r="AF628" s="10" t="s">
        <v>10</v>
      </c>
      <c r="AG628" s="11">
        <v>0</v>
      </c>
      <c r="AH628" s="10" t="s">
        <v>9</v>
      </c>
      <c r="AI628" s="10">
        <v>2</v>
      </c>
      <c r="AJ628" s="10" t="s">
        <v>5</v>
      </c>
      <c r="AK628" s="10" t="str">
        <f>_xlfn.IFS(Z628&gt;Y628,"L",Z628=Y628,"D",Z628&lt;Y628,"W")</f>
        <v>L</v>
      </c>
      <c r="AL628" s="10">
        <v>9</v>
      </c>
      <c r="AM628" s="10">
        <v>13</v>
      </c>
      <c r="AN628" s="10">
        <v>22</v>
      </c>
      <c r="AO628" s="10" t="str">
        <f>_xlfn.IFS(AL628&gt;AM628,"L",AL628=AM628,"D",AL628&lt;AM628,"W")</f>
        <v>W</v>
      </c>
      <c r="AP628" s="14"/>
      <c r="AQ628" s="9"/>
      <c r="AR628" s="13"/>
      <c r="AS628" s="13"/>
    </row>
    <row r="629" spans="2:45" s="1" customFormat="1" x14ac:dyDescent="0.2">
      <c r="B629" s="6">
        <f>COUNTIF(C$3:D629,C629)</f>
        <v>19</v>
      </c>
      <c r="C629" s="10" t="s">
        <v>96</v>
      </c>
      <c r="D629" s="10">
        <v>1</v>
      </c>
      <c r="E629" s="10">
        <v>1</v>
      </c>
      <c r="F629" s="10">
        <v>2</v>
      </c>
      <c r="G629" s="10" t="s">
        <v>9</v>
      </c>
      <c r="H629" s="10">
        <v>1</v>
      </c>
      <c r="I629" s="10" t="s">
        <v>10</v>
      </c>
      <c r="J629" s="10">
        <v>0</v>
      </c>
      <c r="K629" s="10" t="s">
        <v>10</v>
      </c>
      <c r="L629" s="10">
        <v>0</v>
      </c>
      <c r="M629" s="10" t="s">
        <v>10</v>
      </c>
      <c r="N629" s="10">
        <v>0</v>
      </c>
      <c r="O629" s="10" t="s">
        <v>10</v>
      </c>
      <c r="P629" s="10">
        <v>0</v>
      </c>
      <c r="Q629" s="10" t="s">
        <v>9</v>
      </c>
      <c r="R629" s="10">
        <v>2</v>
      </c>
      <c r="S629" s="10" t="s">
        <v>9</v>
      </c>
      <c r="T629" s="10">
        <v>8</v>
      </c>
      <c r="U629" s="10" t="s">
        <v>9</v>
      </c>
      <c r="V629" s="10">
        <v>8</v>
      </c>
      <c r="W629" s="10" t="s">
        <v>6</v>
      </c>
      <c r="X629" s="10" t="str">
        <f>_xlfn.IFS(E629&gt;D629,"L",E629=D629,"D",E629&lt;D629,"W")</f>
        <v>D</v>
      </c>
      <c r="Y629" s="10">
        <v>1</v>
      </c>
      <c r="Z629" s="10">
        <v>1</v>
      </c>
      <c r="AA629" s="10">
        <v>2</v>
      </c>
      <c r="AB629" s="10" t="s">
        <v>9</v>
      </c>
      <c r="AC629" s="10">
        <v>2</v>
      </c>
      <c r="AD629" s="10" t="s">
        <v>9</v>
      </c>
      <c r="AE629" s="10">
        <v>1</v>
      </c>
      <c r="AF629" s="10" t="s">
        <v>10</v>
      </c>
      <c r="AG629" s="11">
        <v>0</v>
      </c>
      <c r="AH629" s="10" t="s">
        <v>10</v>
      </c>
      <c r="AI629" s="10">
        <v>0</v>
      </c>
      <c r="AJ629" s="10" t="s">
        <v>6</v>
      </c>
      <c r="AK629" s="10" t="str">
        <f>_xlfn.IFS(Z629&gt;Y629,"L",Z629=Y629,"D",Z629&lt;Y629,"W")</f>
        <v>D</v>
      </c>
      <c r="AL629" s="10">
        <v>9</v>
      </c>
      <c r="AM629" s="10">
        <v>2</v>
      </c>
      <c r="AN629" s="10">
        <v>11</v>
      </c>
      <c r="AO629" s="10" t="str">
        <f>_xlfn.IFS(AL629&gt;AM629,"L",AL629=AM629,"D",AL629&lt;AM629,"W")</f>
        <v>L</v>
      </c>
      <c r="AP629" s="14"/>
      <c r="AQ629" s="9"/>
      <c r="AR629" s="13"/>
      <c r="AS629" s="13"/>
    </row>
    <row r="630" spans="2:45" s="1" customFormat="1" x14ac:dyDescent="0.2">
      <c r="B630" s="6">
        <f>COUNTIF(C$3:D630,C630)</f>
        <v>20</v>
      </c>
      <c r="C630" s="10" t="s">
        <v>96</v>
      </c>
      <c r="D630" s="10">
        <v>2</v>
      </c>
      <c r="E630" s="10">
        <v>3</v>
      </c>
      <c r="F630" s="10">
        <v>5</v>
      </c>
      <c r="G630" s="10" t="s">
        <v>9</v>
      </c>
      <c r="H630" s="10">
        <v>2</v>
      </c>
      <c r="I630" s="10" t="s">
        <v>9</v>
      </c>
      <c r="J630" s="10">
        <v>1</v>
      </c>
      <c r="K630" s="10" t="s">
        <v>9</v>
      </c>
      <c r="L630" s="10">
        <v>1</v>
      </c>
      <c r="M630" s="10" t="s">
        <v>9</v>
      </c>
      <c r="N630" s="10">
        <v>1</v>
      </c>
      <c r="O630" s="10" t="s">
        <v>10</v>
      </c>
      <c r="P630" s="10">
        <v>0</v>
      </c>
      <c r="Q630" s="10" t="s">
        <v>10</v>
      </c>
      <c r="R630" s="10">
        <v>0</v>
      </c>
      <c r="S630" s="10" t="s">
        <v>10</v>
      </c>
      <c r="T630" s="10">
        <v>0</v>
      </c>
      <c r="U630" s="10" t="s">
        <v>10</v>
      </c>
      <c r="V630" s="10">
        <v>0</v>
      </c>
      <c r="W630" s="10" t="s">
        <v>7</v>
      </c>
      <c r="X630" s="10" t="str">
        <f>_xlfn.IFS(D630&gt;E630,"W",D630=E630,"D",D630&lt;E630,"L")</f>
        <v>L</v>
      </c>
      <c r="Y630" s="10">
        <v>1</v>
      </c>
      <c r="Z630" s="10">
        <v>1</v>
      </c>
      <c r="AA630" s="10">
        <v>2</v>
      </c>
      <c r="AB630" s="10" t="s">
        <v>9</v>
      </c>
      <c r="AC630" s="10">
        <v>3</v>
      </c>
      <c r="AD630" s="10" t="s">
        <v>9</v>
      </c>
      <c r="AE630" s="10">
        <v>2</v>
      </c>
      <c r="AF630" s="10" t="s">
        <v>10</v>
      </c>
      <c r="AG630" s="11">
        <v>0</v>
      </c>
      <c r="AH630" s="10" t="s">
        <v>10</v>
      </c>
      <c r="AI630" s="10">
        <v>0</v>
      </c>
      <c r="AJ630" s="10" t="s">
        <v>6</v>
      </c>
      <c r="AK630" s="10" t="str">
        <f>_xlfn.IFS(Y630&gt;Z630,"W",Y630=Z630,"D",Y630&lt;Z630,"L")</f>
        <v>D</v>
      </c>
      <c r="AL630" s="10">
        <v>10</v>
      </c>
      <c r="AM630" s="10">
        <v>8</v>
      </c>
      <c r="AN630" s="10">
        <v>18</v>
      </c>
      <c r="AO630" s="10" t="str">
        <f>_xlfn.IFS(AL630&gt;AM630,"W",AL630=AM630,"D",AL630&lt;AM630,"L")</f>
        <v>W</v>
      </c>
      <c r="AP630" s="14"/>
      <c r="AQ630" s="9"/>
      <c r="AR630" s="13"/>
      <c r="AS630" s="13"/>
    </row>
    <row r="631" spans="2:45" s="1" customFormat="1" x14ac:dyDescent="0.2">
      <c r="B631" s="6">
        <f>COUNTIF(C$3:D631,C631)</f>
        <v>21</v>
      </c>
      <c r="C631" s="10" t="s">
        <v>96</v>
      </c>
      <c r="D631" s="10">
        <v>0</v>
      </c>
      <c r="E631" s="10">
        <v>2</v>
      </c>
      <c r="F631" s="10">
        <v>2</v>
      </c>
      <c r="G631" s="10" t="s">
        <v>9</v>
      </c>
      <c r="H631" s="10">
        <v>3</v>
      </c>
      <c r="I631" s="10" t="s">
        <v>10</v>
      </c>
      <c r="J631" s="10">
        <v>0</v>
      </c>
      <c r="K631" s="10" t="s">
        <v>10</v>
      </c>
      <c r="L631" s="10">
        <v>0</v>
      </c>
      <c r="M631" s="10" t="s">
        <v>10</v>
      </c>
      <c r="N631" s="10">
        <v>0</v>
      </c>
      <c r="O631" s="10" t="s">
        <v>10</v>
      </c>
      <c r="P631" s="10">
        <v>0</v>
      </c>
      <c r="Q631" s="10" t="s">
        <v>9</v>
      </c>
      <c r="R631" s="10">
        <v>1</v>
      </c>
      <c r="S631" s="10" t="s">
        <v>9</v>
      </c>
      <c r="T631" s="10">
        <v>1</v>
      </c>
      <c r="U631" s="10" t="s">
        <v>9</v>
      </c>
      <c r="V631" s="10">
        <v>1</v>
      </c>
      <c r="W631" s="10" t="s">
        <v>5</v>
      </c>
      <c r="X631" s="10" t="str">
        <f>_xlfn.IFS(E631&gt;D631,"L",E631=D631,"D",E631&lt;D631,"W")</f>
        <v>L</v>
      </c>
      <c r="Y631" s="10">
        <v>0</v>
      </c>
      <c r="Z631" s="10">
        <v>0</v>
      </c>
      <c r="AA631" s="10">
        <v>0</v>
      </c>
      <c r="AB631" s="10" t="s">
        <v>10</v>
      </c>
      <c r="AC631" s="10">
        <v>0</v>
      </c>
      <c r="AD631" s="10" t="s">
        <v>10</v>
      </c>
      <c r="AE631" s="10">
        <v>0</v>
      </c>
      <c r="AF631" s="10" t="s">
        <v>9</v>
      </c>
      <c r="AG631" s="11">
        <v>1</v>
      </c>
      <c r="AH631" s="10" t="s">
        <v>9</v>
      </c>
      <c r="AI631" s="10">
        <v>1</v>
      </c>
      <c r="AJ631" s="10" t="s">
        <v>6</v>
      </c>
      <c r="AK631" s="10" t="str">
        <f>_xlfn.IFS(Z631&gt;Y631,"L",Z631=Y631,"D",Z631&lt;Y631,"W")</f>
        <v>D</v>
      </c>
      <c r="AL631" s="10">
        <v>10</v>
      </c>
      <c r="AM631" s="10">
        <v>3</v>
      </c>
      <c r="AN631" s="10">
        <v>13</v>
      </c>
      <c r="AO631" s="10" t="str">
        <f>_xlfn.IFS(AL631&gt;AM631,"L",AL631=AM631,"D",AL631&lt;AM631,"W")</f>
        <v>L</v>
      </c>
      <c r="AP631" s="14"/>
      <c r="AQ631" s="9"/>
      <c r="AR631" s="13"/>
      <c r="AS631" s="13"/>
    </row>
    <row r="632" spans="2:45" s="1" customFormat="1" x14ac:dyDescent="0.2">
      <c r="B632" s="6">
        <f>COUNTIF(C$3:D632,C632)</f>
        <v>22</v>
      </c>
      <c r="C632" s="10" t="s">
        <v>96</v>
      </c>
      <c r="D632" s="10">
        <v>1</v>
      </c>
      <c r="E632" s="10">
        <v>3</v>
      </c>
      <c r="F632" s="10">
        <v>4</v>
      </c>
      <c r="G632" s="10" t="s">
        <v>9</v>
      </c>
      <c r="H632" s="10">
        <v>4</v>
      </c>
      <c r="I632" s="10" t="s">
        <v>9</v>
      </c>
      <c r="J632" s="10">
        <v>1</v>
      </c>
      <c r="K632" s="10" t="s">
        <v>9</v>
      </c>
      <c r="L632" s="10">
        <v>1</v>
      </c>
      <c r="M632" s="10" t="s">
        <v>10</v>
      </c>
      <c r="N632" s="10">
        <v>0</v>
      </c>
      <c r="O632" s="10" t="s">
        <v>10</v>
      </c>
      <c r="P632" s="10">
        <v>0</v>
      </c>
      <c r="Q632" s="10" t="s">
        <v>10</v>
      </c>
      <c r="R632" s="10">
        <v>0</v>
      </c>
      <c r="S632" s="10" t="s">
        <v>10</v>
      </c>
      <c r="T632" s="10">
        <v>0</v>
      </c>
      <c r="U632" s="10" t="s">
        <v>9</v>
      </c>
      <c r="V632" s="10">
        <v>2</v>
      </c>
      <c r="W632" s="10" t="s">
        <v>7</v>
      </c>
      <c r="X632" s="10" t="str">
        <f>_xlfn.IFS(D632&gt;E632,"W",D632=E632,"D",D632&lt;E632,"L")</f>
        <v>L</v>
      </c>
      <c r="Y632" s="10">
        <v>0</v>
      </c>
      <c r="Z632" s="10">
        <v>1</v>
      </c>
      <c r="AA632" s="10">
        <v>1</v>
      </c>
      <c r="AB632" s="10" t="s">
        <v>9</v>
      </c>
      <c r="AC632" s="10">
        <v>1</v>
      </c>
      <c r="AD632" s="10" t="s">
        <v>10</v>
      </c>
      <c r="AE632" s="10">
        <v>0</v>
      </c>
      <c r="AF632" s="10" t="s">
        <v>10</v>
      </c>
      <c r="AG632" s="11">
        <v>0</v>
      </c>
      <c r="AH632" s="10" t="s">
        <v>9</v>
      </c>
      <c r="AI632" s="10">
        <v>2</v>
      </c>
      <c r="AJ632" s="10" t="s">
        <v>7</v>
      </c>
      <c r="AK632" s="10" t="str">
        <f>_xlfn.IFS(Y632&gt;Z632,"W",Y632=Z632,"D",Y632&lt;Z632,"L")</f>
        <v>L</v>
      </c>
      <c r="AL632" s="10">
        <v>9</v>
      </c>
      <c r="AM632" s="10">
        <v>8</v>
      </c>
      <c r="AN632" s="10">
        <v>17</v>
      </c>
      <c r="AO632" s="10" t="str">
        <f>_xlfn.IFS(AL632&gt;AM632,"W",AL632=AM632,"D",AL632&lt;AM632,"L")</f>
        <v>W</v>
      </c>
      <c r="AP632" s="14"/>
      <c r="AQ632" s="9"/>
      <c r="AR632" s="13"/>
      <c r="AS632" s="13"/>
    </row>
    <row r="633" spans="2:45" s="1" customFormat="1" x14ac:dyDescent="0.2">
      <c r="B633" s="6">
        <f>COUNTIF(C$3:D633,C633)</f>
        <v>23</v>
      </c>
      <c r="C633" s="10" t="s">
        <v>96</v>
      </c>
      <c r="D633" s="10">
        <v>2</v>
      </c>
      <c r="E633" s="10">
        <v>0</v>
      </c>
      <c r="F633" s="10">
        <v>2</v>
      </c>
      <c r="G633" s="10" t="s">
        <v>9</v>
      </c>
      <c r="H633" s="10">
        <v>5</v>
      </c>
      <c r="I633" s="10" t="s">
        <v>10</v>
      </c>
      <c r="J633" s="10">
        <v>0</v>
      </c>
      <c r="K633" s="10" t="s">
        <v>10</v>
      </c>
      <c r="L633" s="10">
        <v>0</v>
      </c>
      <c r="M633" s="10" t="s">
        <v>10</v>
      </c>
      <c r="N633" s="10">
        <v>0</v>
      </c>
      <c r="O633" s="10" t="s">
        <v>10</v>
      </c>
      <c r="P633" s="10">
        <v>0</v>
      </c>
      <c r="Q633" s="10" t="s">
        <v>9</v>
      </c>
      <c r="R633" s="10">
        <v>1</v>
      </c>
      <c r="S633" s="10" t="s">
        <v>9</v>
      </c>
      <c r="T633" s="10">
        <v>1</v>
      </c>
      <c r="U633" s="10" t="s">
        <v>9</v>
      </c>
      <c r="V633" s="10">
        <v>3</v>
      </c>
      <c r="W633" s="10" t="s">
        <v>5</v>
      </c>
      <c r="X633" s="10" t="str">
        <f>_xlfn.IFS(D633&gt;E633,"W",D633=E633,"D",D633&lt;E633,"L")</f>
        <v>W</v>
      </c>
      <c r="Y633" s="10">
        <v>0</v>
      </c>
      <c r="Z633" s="10">
        <v>0</v>
      </c>
      <c r="AA633" s="10">
        <v>0</v>
      </c>
      <c r="AB633" s="10" t="s">
        <v>10</v>
      </c>
      <c r="AC633" s="10">
        <v>0</v>
      </c>
      <c r="AD633" s="10" t="s">
        <v>10</v>
      </c>
      <c r="AE633" s="10">
        <v>0</v>
      </c>
      <c r="AF633" s="10" t="s">
        <v>9</v>
      </c>
      <c r="AG633" s="11">
        <v>1</v>
      </c>
      <c r="AH633" s="10" t="s">
        <v>9</v>
      </c>
      <c r="AI633" s="10">
        <v>3</v>
      </c>
      <c r="AJ633" s="10" t="s">
        <v>6</v>
      </c>
      <c r="AK633" s="10" t="str">
        <f>_xlfn.IFS(Y633&gt;Z633,"W",Y633=Z633,"D",Y633&lt;Z633,"L")</f>
        <v>D</v>
      </c>
      <c r="AL633" s="10">
        <v>9</v>
      </c>
      <c r="AM633" s="10">
        <v>5</v>
      </c>
      <c r="AN633" s="10">
        <v>14</v>
      </c>
      <c r="AO633" s="10" t="str">
        <f>_xlfn.IFS(AL633&gt;AM633,"W",AL633=AM633,"D",AL633&lt;AM633,"L")</f>
        <v>W</v>
      </c>
      <c r="AP633" s="14"/>
      <c r="AQ633" s="9"/>
      <c r="AR633" s="13"/>
      <c r="AS633" s="13"/>
    </row>
    <row r="634" spans="2:45" s="1" customFormat="1" x14ac:dyDescent="0.2">
      <c r="B634" s="6">
        <f>COUNTIF(C$3:D634,C634)</f>
        <v>24</v>
      </c>
      <c r="C634" s="10" t="s">
        <v>96</v>
      </c>
      <c r="D634" s="10">
        <v>0</v>
      </c>
      <c r="E634" s="10">
        <v>2</v>
      </c>
      <c r="F634" s="10">
        <v>2</v>
      </c>
      <c r="G634" s="10" t="s">
        <v>9</v>
      </c>
      <c r="H634" s="10">
        <v>6</v>
      </c>
      <c r="I634" s="10" t="s">
        <v>10</v>
      </c>
      <c r="J634" s="10">
        <v>0</v>
      </c>
      <c r="K634" s="10" t="s">
        <v>10</v>
      </c>
      <c r="L634" s="10">
        <v>0</v>
      </c>
      <c r="M634" s="10" t="s">
        <v>10</v>
      </c>
      <c r="N634" s="10">
        <v>0</v>
      </c>
      <c r="O634" s="10" t="s">
        <v>10</v>
      </c>
      <c r="P634" s="10">
        <v>0</v>
      </c>
      <c r="Q634" s="10" t="s">
        <v>9</v>
      </c>
      <c r="R634" s="10">
        <v>2</v>
      </c>
      <c r="S634" s="10" t="s">
        <v>9</v>
      </c>
      <c r="T634" s="10">
        <v>2</v>
      </c>
      <c r="U634" s="10" t="s">
        <v>9</v>
      </c>
      <c r="V634" s="10">
        <v>4</v>
      </c>
      <c r="W634" s="10" t="s">
        <v>5</v>
      </c>
      <c r="X634" s="10" t="str">
        <f>_xlfn.IFS(E634&gt;D634,"L",E634=D634,"D",E634&lt;D634,"W")</f>
        <v>L</v>
      </c>
      <c r="Y634" s="10">
        <v>0</v>
      </c>
      <c r="Z634" s="10">
        <v>2</v>
      </c>
      <c r="AA634" s="10">
        <v>2</v>
      </c>
      <c r="AB634" s="10" t="s">
        <v>9</v>
      </c>
      <c r="AC634" s="10">
        <v>1</v>
      </c>
      <c r="AD634" s="10" t="s">
        <v>9</v>
      </c>
      <c r="AE634" s="10">
        <v>1</v>
      </c>
      <c r="AF634" s="10" t="s">
        <v>10</v>
      </c>
      <c r="AG634" s="11">
        <v>0</v>
      </c>
      <c r="AH634" s="10" t="s">
        <v>10</v>
      </c>
      <c r="AI634" s="10">
        <v>0</v>
      </c>
      <c r="AJ634" s="10" t="s">
        <v>5</v>
      </c>
      <c r="AK634" s="10" t="str">
        <f>_xlfn.IFS(Z634&gt;Y634,"L",Z634=Y634,"D",Z634&lt;Y634,"W")</f>
        <v>L</v>
      </c>
      <c r="AL634" s="10">
        <v>7</v>
      </c>
      <c r="AM634" s="10">
        <v>8</v>
      </c>
      <c r="AN634" s="10">
        <v>15</v>
      </c>
      <c r="AO634" s="10" t="str">
        <f>_xlfn.IFS(AL634&gt;AM634,"L",AL634=AM634,"D",AL634&lt;AM634,"W")</f>
        <v>W</v>
      </c>
      <c r="AP634" s="14"/>
      <c r="AQ634" s="9"/>
      <c r="AR634" s="13"/>
      <c r="AS634" s="13"/>
    </row>
    <row r="635" spans="2:45" s="1" customFormat="1" x14ac:dyDescent="0.2">
      <c r="B635" s="6">
        <f>COUNTIF(C$3:D635,C635)</f>
        <v>25</v>
      </c>
      <c r="C635" s="10" t="s">
        <v>96</v>
      </c>
      <c r="D635" s="10">
        <v>3</v>
      </c>
      <c r="E635" s="10">
        <v>0</v>
      </c>
      <c r="F635" s="10">
        <v>3</v>
      </c>
      <c r="G635" s="10" t="s">
        <v>9</v>
      </c>
      <c r="H635" s="10">
        <v>7</v>
      </c>
      <c r="I635" s="10" t="s">
        <v>9</v>
      </c>
      <c r="J635" s="10">
        <v>1</v>
      </c>
      <c r="K635" s="10" t="s">
        <v>10</v>
      </c>
      <c r="L635" s="10">
        <v>0</v>
      </c>
      <c r="M635" s="10" t="s">
        <v>10</v>
      </c>
      <c r="N635" s="10">
        <v>0</v>
      </c>
      <c r="O635" s="10" t="s">
        <v>10</v>
      </c>
      <c r="P635" s="10">
        <v>0</v>
      </c>
      <c r="Q635" s="10" t="s">
        <v>10</v>
      </c>
      <c r="R635" s="10">
        <v>0</v>
      </c>
      <c r="S635" s="10" t="s">
        <v>9</v>
      </c>
      <c r="T635" s="10">
        <v>3</v>
      </c>
      <c r="U635" s="10" t="s">
        <v>9</v>
      </c>
      <c r="V635" s="10">
        <v>5</v>
      </c>
      <c r="W635" s="10" t="s">
        <v>5</v>
      </c>
      <c r="X635" s="10" t="str">
        <f>_xlfn.IFS(D635&gt;E635,"W",D635=E635,"D",D635&lt;E635,"L")</f>
        <v>W</v>
      </c>
      <c r="Y635" s="10">
        <v>0</v>
      </c>
      <c r="Z635" s="10">
        <v>0</v>
      </c>
      <c r="AA635" s="10">
        <v>0</v>
      </c>
      <c r="AB635" s="10" t="s">
        <v>10</v>
      </c>
      <c r="AC635" s="10">
        <v>0</v>
      </c>
      <c r="AD635" s="10" t="s">
        <v>10</v>
      </c>
      <c r="AE635" s="10">
        <v>0</v>
      </c>
      <c r="AF635" s="10" t="s">
        <v>9</v>
      </c>
      <c r="AG635" s="11">
        <v>1</v>
      </c>
      <c r="AH635" s="10" t="s">
        <v>9</v>
      </c>
      <c r="AI635" s="10">
        <v>1</v>
      </c>
      <c r="AJ635" s="10" t="s">
        <v>6</v>
      </c>
      <c r="AK635" s="10" t="str">
        <f>_xlfn.IFS(Y635&gt;Z635,"W",Y635=Z635,"D",Y635&lt;Z635,"L")</f>
        <v>D</v>
      </c>
      <c r="AL635" s="10">
        <v>8</v>
      </c>
      <c r="AM635" s="10">
        <v>5</v>
      </c>
      <c r="AN635" s="10">
        <v>13</v>
      </c>
      <c r="AO635" s="10" t="str">
        <f>_xlfn.IFS(AL635&gt;AM635,"W",AL635=AM635,"D",AL635&lt;AM635,"L")</f>
        <v>W</v>
      </c>
      <c r="AP635" s="14"/>
      <c r="AQ635" s="9"/>
      <c r="AR635" s="13"/>
      <c r="AS635" s="13"/>
    </row>
    <row r="636" spans="2:45" s="1" customFormat="1" x14ac:dyDescent="0.2">
      <c r="B636" s="6">
        <f>COUNTIF(C$3:D636,C636)</f>
        <v>26</v>
      </c>
      <c r="C636" s="10" t="s">
        <v>96</v>
      </c>
      <c r="D636" s="10">
        <v>1</v>
      </c>
      <c r="E636" s="10">
        <v>1</v>
      </c>
      <c r="F636" s="10">
        <v>2</v>
      </c>
      <c r="G636" s="10" t="s">
        <v>9</v>
      </c>
      <c r="H636" s="10">
        <v>8</v>
      </c>
      <c r="I636" s="10" t="s">
        <v>10</v>
      </c>
      <c r="J636" s="10">
        <v>0</v>
      </c>
      <c r="K636" s="10" t="s">
        <v>10</v>
      </c>
      <c r="L636" s="10">
        <v>0</v>
      </c>
      <c r="M636" s="10" t="s">
        <v>10</v>
      </c>
      <c r="N636" s="10">
        <v>0</v>
      </c>
      <c r="O636" s="10" t="s">
        <v>10</v>
      </c>
      <c r="P636" s="10">
        <v>0</v>
      </c>
      <c r="Q636" s="10" t="s">
        <v>9</v>
      </c>
      <c r="R636" s="10">
        <v>1</v>
      </c>
      <c r="S636" s="10" t="s">
        <v>9</v>
      </c>
      <c r="T636" s="10">
        <v>4</v>
      </c>
      <c r="U636" s="10" t="s">
        <v>9</v>
      </c>
      <c r="V636" s="10">
        <v>6</v>
      </c>
      <c r="W636" s="10" t="s">
        <v>6</v>
      </c>
      <c r="X636" s="10" t="str">
        <f>_xlfn.IFS(E636&gt;D636,"L",E636=D636,"D",E636&lt;D636,"W")</f>
        <v>D</v>
      </c>
      <c r="Y636" s="10">
        <v>0</v>
      </c>
      <c r="Z636" s="10">
        <v>1</v>
      </c>
      <c r="AA636" s="10">
        <v>1</v>
      </c>
      <c r="AB636" s="10" t="s">
        <v>9</v>
      </c>
      <c r="AC636" s="10">
        <v>1</v>
      </c>
      <c r="AD636" s="10" t="s">
        <v>10</v>
      </c>
      <c r="AE636" s="10">
        <v>0</v>
      </c>
      <c r="AF636" s="10" t="s">
        <v>10</v>
      </c>
      <c r="AG636" s="11">
        <v>0</v>
      </c>
      <c r="AH636" s="10" t="s">
        <v>9</v>
      </c>
      <c r="AI636" s="10">
        <v>2</v>
      </c>
      <c r="AJ636" s="10" t="s">
        <v>5</v>
      </c>
      <c r="AK636" s="10" t="str">
        <f>_xlfn.IFS(Z636&gt;Y636,"L",Z636=Y636,"D",Z636&lt;Y636,"W")</f>
        <v>L</v>
      </c>
      <c r="AL636" s="10">
        <v>12</v>
      </c>
      <c r="AM636" s="10">
        <v>2</v>
      </c>
      <c r="AN636" s="10">
        <v>14</v>
      </c>
      <c r="AO636" s="10" t="str">
        <f>_xlfn.IFS(AL636&gt;AM636,"L",AL636=AM636,"D",AL636&lt;AM636,"W")</f>
        <v>L</v>
      </c>
      <c r="AP636" s="14"/>
      <c r="AQ636" s="9"/>
      <c r="AR636" s="13"/>
      <c r="AS636" s="13"/>
    </row>
    <row r="637" spans="2:45" s="1" customFormat="1" x14ac:dyDescent="0.2">
      <c r="B637" s="6">
        <f>COUNTIF(C$3:D637,C637)</f>
        <v>27</v>
      </c>
      <c r="C637" s="10" t="s">
        <v>96</v>
      </c>
      <c r="D637" s="10">
        <v>3</v>
      </c>
      <c r="E637" s="10">
        <v>4</v>
      </c>
      <c r="F637" s="10">
        <v>7</v>
      </c>
      <c r="G637" s="10" t="s">
        <v>9</v>
      </c>
      <c r="H637" s="10">
        <v>9</v>
      </c>
      <c r="I637" s="10" t="s">
        <v>9</v>
      </c>
      <c r="J637" s="10">
        <v>1</v>
      </c>
      <c r="K637" s="10" t="s">
        <v>9</v>
      </c>
      <c r="L637" s="10">
        <v>1</v>
      </c>
      <c r="M637" s="10" t="s">
        <v>9</v>
      </c>
      <c r="N637" s="10">
        <v>1</v>
      </c>
      <c r="O637" s="10" t="s">
        <v>10</v>
      </c>
      <c r="P637" s="10">
        <v>0</v>
      </c>
      <c r="Q637" s="10" t="s">
        <v>10</v>
      </c>
      <c r="R637" s="10">
        <v>0</v>
      </c>
      <c r="S637" s="10" t="s">
        <v>10</v>
      </c>
      <c r="T637" s="10">
        <v>0</v>
      </c>
      <c r="U637" s="10" t="s">
        <v>10</v>
      </c>
      <c r="V637" s="10">
        <v>0</v>
      </c>
      <c r="W637" s="10" t="s">
        <v>5</v>
      </c>
      <c r="X637" s="10" t="str">
        <f>_xlfn.IFS(E637&gt;D637,"L",E637=D637,"D",E637&lt;D637,"W")</f>
        <v>L</v>
      </c>
      <c r="Y637" s="10">
        <v>2</v>
      </c>
      <c r="Z637" s="10">
        <v>3</v>
      </c>
      <c r="AA637" s="10">
        <v>5</v>
      </c>
      <c r="AB637" s="10" t="s">
        <v>9</v>
      </c>
      <c r="AC637" s="10">
        <v>2</v>
      </c>
      <c r="AD637" s="10" t="s">
        <v>9</v>
      </c>
      <c r="AE637" s="10">
        <v>1</v>
      </c>
      <c r="AF637" s="10" t="s">
        <v>10</v>
      </c>
      <c r="AG637" s="11">
        <v>0</v>
      </c>
      <c r="AH637" s="10" t="s">
        <v>10</v>
      </c>
      <c r="AI637" s="10">
        <v>0</v>
      </c>
      <c r="AJ637" s="10" t="s">
        <v>5</v>
      </c>
      <c r="AK637" s="10" t="str">
        <f>_xlfn.IFS(Z637&gt;Y637,"L",Z637=Y637,"D",Z637&lt;Y637,"W")</f>
        <v>L</v>
      </c>
      <c r="AL637" s="10">
        <v>11</v>
      </c>
      <c r="AM637" s="10">
        <v>3</v>
      </c>
      <c r="AN637" s="10">
        <v>14</v>
      </c>
      <c r="AO637" s="10" t="str">
        <f>_xlfn.IFS(AL637&gt;AM637,"L",AL637=AM637,"D",AL637&lt;AM637,"W")</f>
        <v>L</v>
      </c>
      <c r="AP637" s="14"/>
      <c r="AQ637" s="9"/>
      <c r="AR637" s="13"/>
      <c r="AS637" s="13"/>
    </row>
    <row r="638" spans="2:45" s="1" customFormat="1" x14ac:dyDescent="0.2">
      <c r="B638" s="6">
        <f>COUNTIF(C$3:D638,C638)</f>
        <v>28</v>
      </c>
      <c r="C638" s="10" t="s">
        <v>96</v>
      </c>
      <c r="D638" s="10">
        <v>1</v>
      </c>
      <c r="E638" s="10">
        <v>1</v>
      </c>
      <c r="F638" s="10">
        <v>2</v>
      </c>
      <c r="G638" s="10" t="s">
        <v>9</v>
      </c>
      <c r="H638" s="10">
        <v>10</v>
      </c>
      <c r="I638" s="10" t="s">
        <v>10</v>
      </c>
      <c r="J638" s="10">
        <v>0</v>
      </c>
      <c r="K638" s="10" t="s">
        <v>10</v>
      </c>
      <c r="L638" s="10">
        <v>0</v>
      </c>
      <c r="M638" s="10" t="s">
        <v>10</v>
      </c>
      <c r="N638" s="10">
        <v>0</v>
      </c>
      <c r="O638" s="10" t="s">
        <v>10</v>
      </c>
      <c r="P638" s="10">
        <v>0</v>
      </c>
      <c r="Q638" s="10" t="s">
        <v>9</v>
      </c>
      <c r="R638" s="10">
        <v>1</v>
      </c>
      <c r="S638" s="10" t="s">
        <v>9</v>
      </c>
      <c r="T638" s="10">
        <v>1</v>
      </c>
      <c r="U638" s="10" t="s">
        <v>9</v>
      </c>
      <c r="V638" s="10">
        <v>1</v>
      </c>
      <c r="W638" s="10" t="s">
        <v>6</v>
      </c>
      <c r="X638" s="10" t="str">
        <f>_xlfn.IFS(D638&gt;E638,"W",D638=E638,"D",D638&lt;E638,"L")</f>
        <v>D</v>
      </c>
      <c r="Y638" s="10">
        <v>1</v>
      </c>
      <c r="Z638" s="10">
        <v>0</v>
      </c>
      <c r="AA638" s="10">
        <v>1</v>
      </c>
      <c r="AB638" s="10" t="s">
        <v>9</v>
      </c>
      <c r="AC638" s="10">
        <v>3</v>
      </c>
      <c r="AD638" s="10" t="s">
        <v>10</v>
      </c>
      <c r="AE638" s="10">
        <v>0</v>
      </c>
      <c r="AF638" s="10" t="s">
        <v>10</v>
      </c>
      <c r="AG638" s="11">
        <v>0</v>
      </c>
      <c r="AH638" s="10" t="s">
        <v>9</v>
      </c>
      <c r="AI638" s="10">
        <v>1</v>
      </c>
      <c r="AJ638" s="10" t="s">
        <v>5</v>
      </c>
      <c r="AK638" s="10" t="str">
        <f>_xlfn.IFS(Y638&gt;Z638,"W",Y638=Z638,"D",Y638&lt;Z638,"L")</f>
        <v>W</v>
      </c>
      <c r="AL638" s="10">
        <v>11</v>
      </c>
      <c r="AM638" s="10">
        <v>1</v>
      </c>
      <c r="AN638" s="10">
        <v>12</v>
      </c>
      <c r="AO638" s="10" t="str">
        <f>_xlfn.IFS(AL638&gt;AM638,"W",AL638=AM638,"D",AL638&lt;AM638,"L")</f>
        <v>W</v>
      </c>
      <c r="AP638" s="14"/>
      <c r="AQ638" s="9"/>
      <c r="AR638" s="13"/>
      <c r="AS638" s="13"/>
    </row>
    <row r="639" spans="2:45" s="1" customFormat="1" x14ac:dyDescent="0.2">
      <c r="B639" s="6">
        <f>COUNTIF(C$3:D639,C639)</f>
        <v>29</v>
      </c>
      <c r="C639" s="10" t="s">
        <v>96</v>
      </c>
      <c r="D639" s="10">
        <v>1</v>
      </c>
      <c r="E639" s="10">
        <v>2</v>
      </c>
      <c r="F639" s="10">
        <v>3</v>
      </c>
      <c r="G639" s="10" t="s">
        <v>9</v>
      </c>
      <c r="H639" s="10">
        <v>11</v>
      </c>
      <c r="I639" s="10" t="s">
        <v>9</v>
      </c>
      <c r="J639" s="10">
        <v>1</v>
      </c>
      <c r="K639" s="10" t="s">
        <v>10</v>
      </c>
      <c r="L639" s="10">
        <v>0</v>
      </c>
      <c r="M639" s="10" t="s">
        <v>10</v>
      </c>
      <c r="N639" s="10">
        <v>0</v>
      </c>
      <c r="O639" s="10" t="s">
        <v>10</v>
      </c>
      <c r="P639" s="10">
        <v>0</v>
      </c>
      <c r="Q639" s="10" t="s">
        <v>10</v>
      </c>
      <c r="R639" s="10">
        <v>0</v>
      </c>
      <c r="S639" s="10" t="s">
        <v>9</v>
      </c>
      <c r="T639" s="10">
        <v>2</v>
      </c>
      <c r="U639" s="10" t="s">
        <v>9</v>
      </c>
      <c r="V639" s="10">
        <v>2</v>
      </c>
      <c r="W639" s="10" t="s">
        <v>7</v>
      </c>
      <c r="X639" s="10" t="str">
        <f>_xlfn.IFS(D639&gt;E639,"W",D639=E639,"D",D639&lt;E639,"L")</f>
        <v>L</v>
      </c>
      <c r="Y639" s="10">
        <v>1</v>
      </c>
      <c r="Z639" s="10">
        <v>0</v>
      </c>
      <c r="AA639" s="10">
        <v>1</v>
      </c>
      <c r="AB639" s="10" t="s">
        <v>9</v>
      </c>
      <c r="AC639" s="10">
        <v>4</v>
      </c>
      <c r="AD639" s="10" t="s">
        <v>10</v>
      </c>
      <c r="AE639" s="10">
        <v>0</v>
      </c>
      <c r="AF639" s="10" t="s">
        <v>10</v>
      </c>
      <c r="AG639" s="11">
        <v>0</v>
      </c>
      <c r="AH639" s="10" t="s">
        <v>9</v>
      </c>
      <c r="AI639" s="10">
        <v>2</v>
      </c>
      <c r="AJ639" s="10" t="s">
        <v>5</v>
      </c>
      <c r="AK639" s="10" t="str">
        <f>_xlfn.IFS(Y639&gt;Z639,"W",Y639=Z639,"D",Y639&lt;Z639,"L")</f>
        <v>W</v>
      </c>
      <c r="AL639" s="10">
        <v>13</v>
      </c>
      <c r="AM639" s="10">
        <v>4</v>
      </c>
      <c r="AN639" s="10">
        <v>17</v>
      </c>
      <c r="AO639" s="10" t="str">
        <f>_xlfn.IFS(AL639&gt;AM639,"W",AL639=AM639,"D",AL639&lt;AM639,"L")</f>
        <v>W</v>
      </c>
      <c r="AP639" s="14"/>
      <c r="AQ639" s="9"/>
      <c r="AR639" s="13"/>
      <c r="AS639" s="13"/>
    </row>
    <row r="640" spans="2:45" s="1" customFormat="1" x14ac:dyDescent="0.2">
      <c r="B640" s="6">
        <f>COUNTIF(C$3:D640,C640)</f>
        <v>30</v>
      </c>
      <c r="C640" s="10" t="s">
        <v>96</v>
      </c>
      <c r="D640" s="10">
        <v>2</v>
      </c>
      <c r="E640" s="10">
        <v>3</v>
      </c>
      <c r="F640" s="10">
        <v>5</v>
      </c>
      <c r="G640" s="10" t="s">
        <v>9</v>
      </c>
      <c r="H640" s="10">
        <v>12</v>
      </c>
      <c r="I640" s="10" t="s">
        <v>9</v>
      </c>
      <c r="J640" s="10">
        <v>2</v>
      </c>
      <c r="K640" s="10" t="s">
        <v>9</v>
      </c>
      <c r="L640" s="10">
        <v>1</v>
      </c>
      <c r="M640" s="10" t="s">
        <v>9</v>
      </c>
      <c r="N640" s="10">
        <v>1</v>
      </c>
      <c r="O640" s="10" t="s">
        <v>10</v>
      </c>
      <c r="P640" s="10">
        <v>0</v>
      </c>
      <c r="Q640" s="10" t="s">
        <v>10</v>
      </c>
      <c r="R640" s="10">
        <v>0</v>
      </c>
      <c r="S640" s="10" t="s">
        <v>10</v>
      </c>
      <c r="T640" s="10">
        <v>0</v>
      </c>
      <c r="U640" s="10" t="s">
        <v>10</v>
      </c>
      <c r="V640" s="10">
        <v>0</v>
      </c>
      <c r="W640" s="10" t="s">
        <v>5</v>
      </c>
      <c r="X640" s="10" t="str">
        <f>_xlfn.IFS(E640&gt;D640,"L",E640=D640,"D",E640&lt;D640,"W")</f>
        <v>L</v>
      </c>
      <c r="Y640" s="10">
        <v>1</v>
      </c>
      <c r="Z640" s="10">
        <v>1</v>
      </c>
      <c r="AA640" s="10">
        <v>2</v>
      </c>
      <c r="AB640" s="10" t="s">
        <v>9</v>
      </c>
      <c r="AC640" s="10">
        <v>5</v>
      </c>
      <c r="AD640" s="10" t="s">
        <v>9</v>
      </c>
      <c r="AE640" s="10">
        <v>1</v>
      </c>
      <c r="AF640" s="10" t="s">
        <v>10</v>
      </c>
      <c r="AG640" s="11">
        <v>0</v>
      </c>
      <c r="AH640" s="10" t="s">
        <v>10</v>
      </c>
      <c r="AI640" s="10">
        <v>0</v>
      </c>
      <c r="AJ640" s="10" t="s">
        <v>6</v>
      </c>
      <c r="AK640" s="10" t="str">
        <f>_xlfn.IFS(Z640&gt;Y640,"L",Z640=Y640,"D",Z640&lt;Y640,"W")</f>
        <v>D</v>
      </c>
      <c r="AL640" s="10">
        <v>6</v>
      </c>
      <c r="AM640" s="10">
        <v>5</v>
      </c>
      <c r="AN640" s="10">
        <v>11</v>
      </c>
      <c r="AO640" s="10" t="str">
        <f>_xlfn.IFS(AL640&gt;AM640,"L",AL640=AM640,"D",AL640&lt;AM640,"W")</f>
        <v>L</v>
      </c>
      <c r="AP640" s="14"/>
      <c r="AQ640" s="9"/>
      <c r="AR640" s="13"/>
      <c r="AS640" s="13"/>
    </row>
    <row r="641" spans="2:45" s="1" customFormat="1" x14ac:dyDescent="0.2">
      <c r="B641" s="6">
        <f>COUNTIF(C$3:D641,C641)</f>
        <v>31</v>
      </c>
      <c r="C641" s="10" t="s">
        <v>96</v>
      </c>
      <c r="D641" s="10">
        <v>2</v>
      </c>
      <c r="E641" s="10">
        <v>2</v>
      </c>
      <c r="F641" s="10">
        <v>4</v>
      </c>
      <c r="G641" s="10" t="s">
        <v>9</v>
      </c>
      <c r="H641" s="10">
        <v>13</v>
      </c>
      <c r="I641" s="10" t="s">
        <v>9</v>
      </c>
      <c r="J641" s="10">
        <v>3</v>
      </c>
      <c r="K641" s="10" t="s">
        <v>9</v>
      </c>
      <c r="L641" s="10">
        <v>2</v>
      </c>
      <c r="M641" s="10" t="s">
        <v>10</v>
      </c>
      <c r="N641" s="10">
        <v>0</v>
      </c>
      <c r="O641" s="10" t="s">
        <v>10</v>
      </c>
      <c r="P641" s="10">
        <v>0</v>
      </c>
      <c r="Q641" s="10" t="s">
        <v>10</v>
      </c>
      <c r="R641" s="10">
        <v>0</v>
      </c>
      <c r="S641" s="10" t="s">
        <v>10</v>
      </c>
      <c r="T641" s="10">
        <v>0</v>
      </c>
      <c r="U641" s="10" t="s">
        <v>9</v>
      </c>
      <c r="V641" s="10">
        <v>1</v>
      </c>
      <c r="W641" s="10" t="s">
        <v>6</v>
      </c>
      <c r="X641" s="10" t="str">
        <f>_xlfn.IFS(E641&gt;D641,"L",E641=D641,"D",E641&lt;D641,"W")</f>
        <v>D</v>
      </c>
      <c r="Y641" s="10">
        <v>1</v>
      </c>
      <c r="Z641" s="10">
        <v>0</v>
      </c>
      <c r="AA641" s="10">
        <v>1</v>
      </c>
      <c r="AB641" s="10" t="s">
        <v>9</v>
      </c>
      <c r="AC641" s="10">
        <v>6</v>
      </c>
      <c r="AD641" s="10" t="s">
        <v>10</v>
      </c>
      <c r="AE641" s="10">
        <v>0</v>
      </c>
      <c r="AF641" s="10" t="s">
        <v>10</v>
      </c>
      <c r="AG641" s="11">
        <v>0</v>
      </c>
      <c r="AH641" s="10" t="s">
        <v>9</v>
      </c>
      <c r="AI641" s="10">
        <v>1</v>
      </c>
      <c r="AJ641" s="10" t="s">
        <v>7</v>
      </c>
      <c r="AK641" s="10" t="str">
        <f>_xlfn.IFS(Z641&gt;Y641,"L",Z641=Y641,"D",Z641&lt;Y641,"W")</f>
        <v>W</v>
      </c>
      <c r="AL641" s="10">
        <v>12</v>
      </c>
      <c r="AM641" s="10">
        <v>7</v>
      </c>
      <c r="AN641" s="10">
        <v>19</v>
      </c>
      <c r="AO641" s="10" t="str">
        <f>_xlfn.IFS(AL641&gt;AM641,"L",AL641=AM641,"D",AL641&lt;AM641,"W")</f>
        <v>L</v>
      </c>
      <c r="AP641" s="14"/>
      <c r="AQ641" s="9"/>
      <c r="AR641" s="13"/>
      <c r="AS641" s="13"/>
    </row>
    <row r="642" spans="2:45" s="1" customFormat="1" x14ac:dyDescent="0.2">
      <c r="B642" s="6">
        <f>COUNTIF(C$3:D642,C642)</f>
        <v>32</v>
      </c>
      <c r="C642" s="10" t="s">
        <v>96</v>
      </c>
      <c r="D642" s="10">
        <v>3</v>
      </c>
      <c r="E642" s="10">
        <v>0</v>
      </c>
      <c r="F642" s="10">
        <v>3</v>
      </c>
      <c r="G642" s="10" t="s">
        <v>9</v>
      </c>
      <c r="H642" s="10">
        <v>14</v>
      </c>
      <c r="I642" s="10" t="s">
        <v>9</v>
      </c>
      <c r="J642" s="10">
        <v>4</v>
      </c>
      <c r="K642" s="10" t="s">
        <v>10</v>
      </c>
      <c r="L642" s="10">
        <v>0</v>
      </c>
      <c r="M642" s="10" t="s">
        <v>10</v>
      </c>
      <c r="N642" s="10">
        <v>0</v>
      </c>
      <c r="O642" s="10" t="s">
        <v>10</v>
      </c>
      <c r="P642" s="10">
        <v>0</v>
      </c>
      <c r="Q642" s="10" t="s">
        <v>10</v>
      </c>
      <c r="R642" s="10">
        <v>0</v>
      </c>
      <c r="S642" s="10" t="s">
        <v>9</v>
      </c>
      <c r="T642" s="10">
        <v>1</v>
      </c>
      <c r="U642" s="10" t="s">
        <v>9</v>
      </c>
      <c r="V642" s="10">
        <v>2</v>
      </c>
      <c r="W642" s="10" t="s">
        <v>5</v>
      </c>
      <c r="X642" s="10" t="str">
        <f>_xlfn.IFS(D642&gt;E642,"W",D642=E642,"D",D642&lt;E642,"L")</f>
        <v>W</v>
      </c>
      <c r="Y642" s="10">
        <v>2</v>
      </c>
      <c r="Z642" s="10">
        <v>0</v>
      </c>
      <c r="AA642" s="10">
        <v>2</v>
      </c>
      <c r="AB642" s="10" t="s">
        <v>9</v>
      </c>
      <c r="AC642" s="10">
        <v>7</v>
      </c>
      <c r="AD642" s="10" t="s">
        <v>9</v>
      </c>
      <c r="AE642" s="10">
        <v>1</v>
      </c>
      <c r="AF642" s="10" t="s">
        <v>10</v>
      </c>
      <c r="AG642" s="11">
        <v>0</v>
      </c>
      <c r="AH642" s="10" t="s">
        <v>10</v>
      </c>
      <c r="AI642" s="10">
        <v>0</v>
      </c>
      <c r="AJ642" s="10" t="s">
        <v>5</v>
      </c>
      <c r="AK642" s="10" t="str">
        <f>_xlfn.IFS(Y642&gt;Z642,"W",Y642=Z642,"D",Y642&lt;Z642,"L")</f>
        <v>W</v>
      </c>
      <c r="AL642" s="10">
        <v>9</v>
      </c>
      <c r="AM642" s="10">
        <v>7</v>
      </c>
      <c r="AN642" s="10">
        <v>16</v>
      </c>
      <c r="AO642" s="10" t="str">
        <f>_xlfn.IFS(AL642&gt;AM642,"W",AL642=AM642,"D",AL642&lt;AM642,"L")</f>
        <v>W</v>
      </c>
      <c r="AP642" s="14"/>
      <c r="AQ642" s="9"/>
      <c r="AR642" s="13"/>
      <c r="AS642" s="13"/>
    </row>
    <row r="643" spans="2:45" s="1" customFormat="1" x14ac:dyDescent="0.2">
      <c r="B643" s="6">
        <f>COUNTIF(C$3:D643,C643)</f>
        <v>33</v>
      </c>
      <c r="C643" s="10" t="s">
        <v>96</v>
      </c>
      <c r="D643" s="10">
        <v>0</v>
      </c>
      <c r="E643" s="10">
        <v>1</v>
      </c>
      <c r="F643" s="10">
        <v>1</v>
      </c>
      <c r="G643" s="10" t="s">
        <v>10</v>
      </c>
      <c r="H643" s="10">
        <v>0</v>
      </c>
      <c r="I643" s="10" t="s">
        <v>10</v>
      </c>
      <c r="J643" s="10">
        <v>0</v>
      </c>
      <c r="K643" s="10" t="s">
        <v>10</v>
      </c>
      <c r="L643" s="10">
        <v>0</v>
      </c>
      <c r="M643" s="10" t="s">
        <v>10</v>
      </c>
      <c r="N643" s="10">
        <v>0</v>
      </c>
      <c r="O643" s="10" t="s">
        <v>9</v>
      </c>
      <c r="P643" s="10">
        <v>1</v>
      </c>
      <c r="Q643" s="10" t="s">
        <v>9</v>
      </c>
      <c r="R643" s="10">
        <v>1</v>
      </c>
      <c r="S643" s="10" t="s">
        <v>9</v>
      </c>
      <c r="T643" s="10">
        <v>2</v>
      </c>
      <c r="U643" s="10" t="s">
        <v>9</v>
      </c>
      <c r="V643" s="10">
        <v>3</v>
      </c>
      <c r="W643" s="10" t="s">
        <v>5</v>
      </c>
      <c r="X643" s="10" t="str">
        <f>_xlfn.IFS(E643&gt;D643,"L",E643=D643,"D",E643&lt;D643,"W")</f>
        <v>L</v>
      </c>
      <c r="Y643" s="10">
        <v>0</v>
      </c>
      <c r="Z643" s="10">
        <v>1</v>
      </c>
      <c r="AA643" s="10">
        <v>1</v>
      </c>
      <c r="AB643" s="10" t="s">
        <v>9</v>
      </c>
      <c r="AC643" s="10">
        <v>8</v>
      </c>
      <c r="AD643" s="10" t="s">
        <v>10</v>
      </c>
      <c r="AE643" s="10">
        <v>0</v>
      </c>
      <c r="AF643" s="10" t="s">
        <v>10</v>
      </c>
      <c r="AG643" s="11">
        <v>0</v>
      </c>
      <c r="AH643" s="10" t="s">
        <v>9</v>
      </c>
      <c r="AI643" s="10">
        <v>1</v>
      </c>
      <c r="AJ643" s="10" t="s">
        <v>5</v>
      </c>
      <c r="AK643" s="10" t="str">
        <f>_xlfn.IFS(Z643&gt;Y643,"L",Z643=Y643,"D",Z643&lt;Y643,"W")</f>
        <v>L</v>
      </c>
      <c r="AL643" s="10">
        <v>18</v>
      </c>
      <c r="AM643" s="10">
        <v>7</v>
      </c>
      <c r="AN643" s="10">
        <v>25</v>
      </c>
      <c r="AO643" s="10" t="str">
        <f>_xlfn.IFS(AL643&gt;AM643,"L",AL643=AM643,"D",AL643&lt;AM643,"W")</f>
        <v>L</v>
      </c>
      <c r="AP643" s="14"/>
      <c r="AQ643" s="9"/>
      <c r="AR643" s="13"/>
      <c r="AS643" s="13"/>
    </row>
    <row r="644" spans="2:45" s="1" customFormat="1" x14ac:dyDescent="0.2">
      <c r="B644" s="6">
        <f>COUNTIF(C$3:D644,C644)</f>
        <v>34</v>
      </c>
      <c r="C644" s="10" t="s">
        <v>96</v>
      </c>
      <c r="D644" s="10">
        <v>0</v>
      </c>
      <c r="E644" s="10">
        <v>1</v>
      </c>
      <c r="F644" s="10">
        <v>1</v>
      </c>
      <c r="G644" s="10" t="s">
        <v>10</v>
      </c>
      <c r="H644" s="10">
        <v>0</v>
      </c>
      <c r="I644" s="10" t="s">
        <v>10</v>
      </c>
      <c r="J644" s="10">
        <v>0</v>
      </c>
      <c r="K644" s="10" t="s">
        <v>10</v>
      </c>
      <c r="L644" s="10">
        <v>0</v>
      </c>
      <c r="M644" s="10" t="s">
        <v>10</v>
      </c>
      <c r="N644" s="10">
        <v>0</v>
      </c>
      <c r="O644" s="10" t="s">
        <v>9</v>
      </c>
      <c r="P644" s="10">
        <v>2</v>
      </c>
      <c r="Q644" s="10" t="s">
        <v>9</v>
      </c>
      <c r="R644" s="10">
        <v>2</v>
      </c>
      <c r="S644" s="10" t="s">
        <v>9</v>
      </c>
      <c r="T644" s="10">
        <v>3</v>
      </c>
      <c r="U644" s="10" t="s">
        <v>9</v>
      </c>
      <c r="V644" s="10">
        <v>4</v>
      </c>
      <c r="W644" s="10" t="s">
        <v>7</v>
      </c>
      <c r="X644" s="10" t="str">
        <f>_xlfn.IFS(D644&gt;E644,"W",D644=E644,"D",D644&lt;E644,"L")</f>
        <v>L</v>
      </c>
      <c r="Y644" s="10">
        <v>0</v>
      </c>
      <c r="Z644" s="10">
        <v>0</v>
      </c>
      <c r="AA644" s="10">
        <v>0</v>
      </c>
      <c r="AB644" s="10" t="s">
        <v>10</v>
      </c>
      <c r="AC644" s="10">
        <v>0</v>
      </c>
      <c r="AD644" s="10" t="s">
        <v>10</v>
      </c>
      <c r="AE644" s="10">
        <v>0</v>
      </c>
      <c r="AF644" s="10" t="s">
        <v>9</v>
      </c>
      <c r="AG644" s="11">
        <v>1</v>
      </c>
      <c r="AH644" s="10" t="s">
        <v>9</v>
      </c>
      <c r="AI644" s="10">
        <v>2</v>
      </c>
      <c r="AJ644" s="10" t="s">
        <v>6</v>
      </c>
      <c r="AK644" s="10" t="str">
        <f>_xlfn.IFS(Y644&gt;Z644,"W",Y644=Z644,"D",Y644&lt;Z644,"L")</f>
        <v>D</v>
      </c>
      <c r="AL644" s="10">
        <v>13</v>
      </c>
      <c r="AM644" s="10">
        <v>5</v>
      </c>
      <c r="AN644" s="10">
        <v>18</v>
      </c>
      <c r="AO644" s="10" t="str">
        <f>_xlfn.IFS(AL644&gt;AM644,"W",AL644=AM644,"D",AL644&lt;AM644,"L")</f>
        <v>W</v>
      </c>
      <c r="AP644" s="14"/>
      <c r="AQ644" s="9"/>
      <c r="AR644" s="13"/>
      <c r="AS644" s="13"/>
    </row>
    <row r="645" spans="2:45" s="1" customFormat="1" x14ac:dyDescent="0.2">
      <c r="B645" s="6">
        <f>COUNTIF(C$3:D645,C645)</f>
        <v>35</v>
      </c>
      <c r="C645" s="10" t="s">
        <v>96</v>
      </c>
      <c r="D645" s="10">
        <v>2</v>
      </c>
      <c r="E645" s="10">
        <v>1</v>
      </c>
      <c r="F645" s="10">
        <v>3</v>
      </c>
      <c r="G645" s="10" t="s">
        <v>9</v>
      </c>
      <c r="H645" s="10">
        <v>1</v>
      </c>
      <c r="I645" s="10" t="s">
        <v>9</v>
      </c>
      <c r="J645" s="10">
        <v>1</v>
      </c>
      <c r="K645" s="10" t="s">
        <v>10</v>
      </c>
      <c r="L645" s="10">
        <v>0</v>
      </c>
      <c r="M645" s="10" t="s">
        <v>10</v>
      </c>
      <c r="N645" s="10">
        <v>0</v>
      </c>
      <c r="O645" s="10" t="s">
        <v>10</v>
      </c>
      <c r="P645" s="10">
        <v>0</v>
      </c>
      <c r="Q645" s="10" t="s">
        <v>10</v>
      </c>
      <c r="R645" s="10">
        <v>0</v>
      </c>
      <c r="S645" s="10" t="s">
        <v>9</v>
      </c>
      <c r="T645" s="10">
        <v>4</v>
      </c>
      <c r="U645" s="10" t="s">
        <v>9</v>
      </c>
      <c r="V645" s="10">
        <v>5</v>
      </c>
      <c r="W645" s="10" t="s">
        <v>7</v>
      </c>
      <c r="X645" s="10" t="str">
        <f>_xlfn.IFS(E645&gt;D645,"L",E645=D645,"D",E645&lt;D645,"W")</f>
        <v>W</v>
      </c>
      <c r="Y645" s="10">
        <v>1</v>
      </c>
      <c r="Z645" s="10">
        <v>1</v>
      </c>
      <c r="AA645" s="10">
        <v>2</v>
      </c>
      <c r="AB645" s="10" t="s">
        <v>9</v>
      </c>
      <c r="AC645" s="10">
        <v>1</v>
      </c>
      <c r="AD645" s="10" t="s">
        <v>9</v>
      </c>
      <c r="AE645" s="10">
        <v>1</v>
      </c>
      <c r="AF645" s="10" t="s">
        <v>10</v>
      </c>
      <c r="AG645" s="11">
        <v>0</v>
      </c>
      <c r="AH645" s="10" t="s">
        <v>10</v>
      </c>
      <c r="AI645" s="10">
        <v>0</v>
      </c>
      <c r="AJ645" s="10" t="s">
        <v>6</v>
      </c>
      <c r="AK645" s="10" t="str">
        <f>_xlfn.IFS(Z645&gt;Y645,"L",Z645=Y645,"D",Z645&lt;Y645,"W")</f>
        <v>D</v>
      </c>
      <c r="AL645" s="10">
        <v>9</v>
      </c>
      <c r="AM645" s="10">
        <v>2</v>
      </c>
      <c r="AN645" s="10">
        <v>11</v>
      </c>
      <c r="AO645" s="10" t="str">
        <f>_xlfn.IFS(AL645&gt;AM645,"L",AL645=AM645,"D",AL645&lt;AM645,"W")</f>
        <v>L</v>
      </c>
      <c r="AP645" s="14"/>
      <c r="AQ645" s="9"/>
      <c r="AR645" s="13"/>
      <c r="AS645" s="13"/>
    </row>
    <row r="646" spans="2:45" s="1" customFormat="1" x14ac:dyDescent="0.2">
      <c r="B646" s="6">
        <f>COUNTIF(C$3:D646,C646)</f>
        <v>36</v>
      </c>
      <c r="C646" s="10" t="s">
        <v>96</v>
      </c>
      <c r="D646" s="10">
        <v>4</v>
      </c>
      <c r="E646" s="10">
        <v>1</v>
      </c>
      <c r="F646" s="10">
        <v>5</v>
      </c>
      <c r="G646" s="10" t="s">
        <v>9</v>
      </c>
      <c r="H646" s="10">
        <v>2</v>
      </c>
      <c r="I646" s="10" t="s">
        <v>9</v>
      </c>
      <c r="J646" s="10">
        <v>2</v>
      </c>
      <c r="K646" s="10" t="s">
        <v>9</v>
      </c>
      <c r="L646" s="10">
        <v>1</v>
      </c>
      <c r="M646" s="10" t="s">
        <v>9</v>
      </c>
      <c r="N646" s="10">
        <v>1</v>
      </c>
      <c r="O646" s="10" t="s">
        <v>10</v>
      </c>
      <c r="P646" s="10">
        <v>0</v>
      </c>
      <c r="Q646" s="10" t="s">
        <v>10</v>
      </c>
      <c r="R646" s="10">
        <v>0</v>
      </c>
      <c r="S646" s="10" t="s">
        <v>10</v>
      </c>
      <c r="T646" s="10">
        <v>0</v>
      </c>
      <c r="U646" s="10" t="s">
        <v>10</v>
      </c>
      <c r="V646" s="10">
        <v>0</v>
      </c>
      <c r="W646" s="10" t="s">
        <v>5</v>
      </c>
      <c r="X646" s="10" t="str">
        <f>_xlfn.IFS(D646&gt;E646,"W",D646=E646,"D",D646&lt;E646,"L")</f>
        <v>W</v>
      </c>
      <c r="Y646" s="10">
        <v>2</v>
      </c>
      <c r="Z646" s="10">
        <v>1</v>
      </c>
      <c r="AA646" s="10">
        <v>3</v>
      </c>
      <c r="AB646" s="10" t="s">
        <v>9</v>
      </c>
      <c r="AC646" s="10">
        <v>2</v>
      </c>
      <c r="AD646" s="10" t="s">
        <v>9</v>
      </c>
      <c r="AE646" s="10">
        <v>2</v>
      </c>
      <c r="AF646" s="10" t="s">
        <v>10</v>
      </c>
      <c r="AG646" s="11">
        <v>0</v>
      </c>
      <c r="AH646" s="10" t="s">
        <v>10</v>
      </c>
      <c r="AI646" s="10">
        <v>0</v>
      </c>
      <c r="AJ646" s="10" t="s">
        <v>5</v>
      </c>
      <c r="AK646" s="10" t="str">
        <f>_xlfn.IFS(Y646&gt;Z646,"W",Y646=Z646,"D",Y646&lt;Z646,"L")</f>
        <v>W</v>
      </c>
      <c r="AL646" s="10">
        <v>12</v>
      </c>
      <c r="AM646" s="10">
        <v>9</v>
      </c>
      <c r="AN646" s="10">
        <v>21</v>
      </c>
      <c r="AO646" s="10" t="str">
        <f>_xlfn.IFS(AL646&gt;AM646,"W",AL646=AM646,"D",AL646&lt;AM646,"L")</f>
        <v>W</v>
      </c>
      <c r="AP646" s="14"/>
      <c r="AQ646" s="9"/>
      <c r="AR646" s="13"/>
      <c r="AS646" s="13"/>
    </row>
    <row r="647" spans="2:45" s="1" customFormat="1" x14ac:dyDescent="0.2">
      <c r="B647" s="6">
        <f>COUNTIF(C$3:D647,C647)</f>
        <v>37</v>
      </c>
      <c r="C647" s="10" t="s">
        <v>96</v>
      </c>
      <c r="D647" s="10">
        <v>0</v>
      </c>
      <c r="E647" s="10">
        <v>1</v>
      </c>
      <c r="F647" s="10">
        <v>1</v>
      </c>
      <c r="G647" s="10" t="s">
        <v>10</v>
      </c>
      <c r="H647" s="10">
        <v>0</v>
      </c>
      <c r="I647" s="10" t="s">
        <v>10</v>
      </c>
      <c r="J647" s="10">
        <v>0</v>
      </c>
      <c r="K647" s="10" t="s">
        <v>10</v>
      </c>
      <c r="L647" s="10">
        <v>0</v>
      </c>
      <c r="M647" s="10" t="s">
        <v>10</v>
      </c>
      <c r="N647" s="10">
        <v>0</v>
      </c>
      <c r="O647" s="10" t="s">
        <v>9</v>
      </c>
      <c r="P647" s="10">
        <v>1</v>
      </c>
      <c r="Q647" s="10" t="s">
        <v>9</v>
      </c>
      <c r="R647" s="10">
        <v>1</v>
      </c>
      <c r="S647" s="10" t="s">
        <v>9</v>
      </c>
      <c r="T647" s="10">
        <v>1</v>
      </c>
      <c r="U647" s="10" t="s">
        <v>9</v>
      </c>
      <c r="V647" s="10">
        <v>1</v>
      </c>
      <c r="W647" s="10" t="s">
        <v>7</v>
      </c>
      <c r="X647" s="10" t="str">
        <f>_xlfn.IFS(D647&gt;E647,"W",D647=E647,"D",D647&lt;E647,"L")</f>
        <v>L</v>
      </c>
      <c r="Y647" s="10">
        <v>0</v>
      </c>
      <c r="Z647" s="10">
        <v>0</v>
      </c>
      <c r="AA647" s="10">
        <v>0</v>
      </c>
      <c r="AB647" s="10" t="s">
        <v>10</v>
      </c>
      <c r="AC647" s="10">
        <v>0</v>
      </c>
      <c r="AD647" s="10" t="s">
        <v>10</v>
      </c>
      <c r="AE647" s="10">
        <v>0</v>
      </c>
      <c r="AF647" s="10" t="s">
        <v>9</v>
      </c>
      <c r="AG647" s="11">
        <v>1</v>
      </c>
      <c r="AH647" s="10" t="s">
        <v>9</v>
      </c>
      <c r="AI647" s="10">
        <v>1</v>
      </c>
      <c r="AJ647" s="10" t="s">
        <v>6</v>
      </c>
      <c r="AK647" s="10" t="str">
        <f>_xlfn.IFS(Y647&gt;Z647,"W",Y647=Z647,"D",Y647&lt;Z647,"L")</f>
        <v>D</v>
      </c>
      <c r="AL647" s="10">
        <v>5</v>
      </c>
      <c r="AM647" s="10">
        <v>3</v>
      </c>
      <c r="AN647" s="10">
        <v>8</v>
      </c>
      <c r="AO647" s="10" t="str">
        <f>_xlfn.IFS(AL647&gt;AM647,"W",AL647=AM647,"D",AL647&lt;AM647,"L")</f>
        <v>W</v>
      </c>
      <c r="AP647" s="14"/>
      <c r="AQ647" s="9"/>
      <c r="AR647" s="13"/>
      <c r="AS647" s="13"/>
    </row>
    <row r="648" spans="2:45" s="1" customFormat="1" x14ac:dyDescent="0.2">
      <c r="B648" s="6">
        <f>COUNTIF(C$3:D648,C648)</f>
        <v>38</v>
      </c>
      <c r="C648" s="10" t="s">
        <v>96</v>
      </c>
      <c r="D648" s="10">
        <v>3</v>
      </c>
      <c r="E648" s="10">
        <v>1</v>
      </c>
      <c r="F648" s="10">
        <v>4</v>
      </c>
      <c r="G648" s="10" t="s">
        <v>9</v>
      </c>
      <c r="H648" s="10">
        <v>1</v>
      </c>
      <c r="I648" s="10" t="s">
        <v>9</v>
      </c>
      <c r="J648" s="10">
        <v>1</v>
      </c>
      <c r="K648" s="10" t="s">
        <v>9</v>
      </c>
      <c r="L648" s="10">
        <v>1</v>
      </c>
      <c r="M648" s="10" t="s">
        <v>10</v>
      </c>
      <c r="N648" s="10">
        <v>0</v>
      </c>
      <c r="O648" s="10" t="s">
        <v>10</v>
      </c>
      <c r="P648" s="10">
        <v>0</v>
      </c>
      <c r="Q648" s="10" t="s">
        <v>10</v>
      </c>
      <c r="R648" s="10">
        <v>0</v>
      </c>
      <c r="S648" s="10" t="s">
        <v>10</v>
      </c>
      <c r="T648" s="10">
        <v>0</v>
      </c>
      <c r="U648" s="10" t="s">
        <v>9</v>
      </c>
      <c r="V648" s="10">
        <v>2</v>
      </c>
      <c r="W648" s="10" t="s">
        <v>7</v>
      </c>
      <c r="X648" s="10" t="str">
        <f>_xlfn.IFS(E648&gt;D648,"L",E648=D648,"D",E648&lt;D648,"W")</f>
        <v>W</v>
      </c>
      <c r="Y648" s="10">
        <v>2</v>
      </c>
      <c r="Z648" s="10">
        <v>0</v>
      </c>
      <c r="AA648" s="10">
        <v>2</v>
      </c>
      <c r="AB648" s="10" t="s">
        <v>9</v>
      </c>
      <c r="AC648" s="10">
        <v>1</v>
      </c>
      <c r="AD648" s="10" t="s">
        <v>9</v>
      </c>
      <c r="AE648" s="10">
        <v>1</v>
      </c>
      <c r="AF648" s="10" t="s">
        <v>10</v>
      </c>
      <c r="AG648" s="11">
        <v>0</v>
      </c>
      <c r="AH648" s="10" t="s">
        <v>10</v>
      </c>
      <c r="AI648" s="10">
        <v>0</v>
      </c>
      <c r="AJ648" s="10" t="s">
        <v>7</v>
      </c>
      <c r="AK648" s="10" t="str">
        <f>_xlfn.IFS(Z648&gt;Y648,"L",Z648=Y648,"D",Z648&lt;Y648,"W")</f>
        <v>W</v>
      </c>
      <c r="AL648" s="10">
        <v>15</v>
      </c>
      <c r="AM648" s="10">
        <v>6</v>
      </c>
      <c r="AN648" s="10">
        <v>21</v>
      </c>
      <c r="AO648" s="10" t="str">
        <f>_xlfn.IFS(AL648&gt;AM648,"L",AL648=AM648,"D",AL648&lt;AM648,"W")</f>
        <v>L</v>
      </c>
      <c r="AP648" s="14"/>
      <c r="AQ648" s="9"/>
      <c r="AR648" s="13"/>
      <c r="AS648" s="13"/>
    </row>
    <row r="649" spans="2:45" s="1" customFormat="1" x14ac:dyDescent="0.2">
      <c r="B649" s="6">
        <f>COUNTIF(C$3:D649,C649)</f>
        <v>1</v>
      </c>
      <c r="C649" s="10" t="s">
        <v>97</v>
      </c>
      <c r="D649" s="10">
        <v>1</v>
      </c>
      <c r="E649" s="10">
        <v>0</v>
      </c>
      <c r="F649" s="10">
        <v>1</v>
      </c>
      <c r="G649" s="10" t="s">
        <v>10</v>
      </c>
      <c r="H649" s="10">
        <v>0</v>
      </c>
      <c r="I649" s="10" t="s">
        <v>10</v>
      </c>
      <c r="J649" s="10">
        <v>0</v>
      </c>
      <c r="K649" s="10" t="s">
        <v>10</v>
      </c>
      <c r="L649" s="10">
        <v>0</v>
      </c>
      <c r="M649" s="10" t="s">
        <v>10</v>
      </c>
      <c r="N649" s="10">
        <v>0</v>
      </c>
      <c r="O649" s="10" t="s">
        <v>9</v>
      </c>
      <c r="P649" s="10">
        <v>1</v>
      </c>
      <c r="Q649" s="10" t="s">
        <v>9</v>
      </c>
      <c r="R649" s="10">
        <v>1</v>
      </c>
      <c r="S649" s="10" t="s">
        <v>9</v>
      </c>
      <c r="T649" s="10">
        <v>1</v>
      </c>
      <c r="U649" s="10" t="s">
        <v>9</v>
      </c>
      <c r="V649" s="10">
        <v>1</v>
      </c>
      <c r="W649" s="10" t="s">
        <v>7</v>
      </c>
      <c r="X649" s="10" t="str">
        <f>_xlfn.IFS(E649&gt;D649,"L",E649=D649,"D",E649&lt;D649,"W")</f>
        <v>W</v>
      </c>
      <c r="Y649" s="10">
        <v>0</v>
      </c>
      <c r="Z649" s="10">
        <v>0</v>
      </c>
      <c r="AA649" s="10">
        <v>0</v>
      </c>
      <c r="AB649" s="10" t="s">
        <v>10</v>
      </c>
      <c r="AC649" s="10">
        <v>0</v>
      </c>
      <c r="AD649" s="10" t="s">
        <v>10</v>
      </c>
      <c r="AE649" s="10">
        <v>0</v>
      </c>
      <c r="AF649" s="10" t="s">
        <v>9</v>
      </c>
      <c r="AG649" s="11">
        <v>1</v>
      </c>
      <c r="AH649" s="10" t="s">
        <v>9</v>
      </c>
      <c r="AI649" s="10">
        <v>1</v>
      </c>
      <c r="AJ649" s="10" t="s">
        <v>6</v>
      </c>
      <c r="AK649" s="10" t="str">
        <f>_xlfn.IFS(Z649&gt;Y649,"L",Z649=Y649,"D",Z649&lt;Y649,"W")</f>
        <v>D</v>
      </c>
      <c r="AL649" s="10">
        <v>9</v>
      </c>
      <c r="AM649" s="10">
        <v>3</v>
      </c>
      <c r="AN649" s="10">
        <v>12</v>
      </c>
      <c r="AO649" s="10" t="str">
        <f>_xlfn.IFS(AL649&gt;AM649,"L",AL649=AM649,"D",AL649&lt;AM649,"W")</f>
        <v>L</v>
      </c>
      <c r="AP649" s="14"/>
      <c r="AQ649" s="9"/>
      <c r="AR649" s="13"/>
      <c r="AS649" s="13"/>
    </row>
    <row r="650" spans="2:45" s="1" customFormat="1" x14ac:dyDescent="0.2">
      <c r="B650" s="6">
        <f>COUNTIF(C$3:D650,C650)</f>
        <v>2</v>
      </c>
      <c r="C650" s="10" t="s">
        <v>97</v>
      </c>
      <c r="D650" s="10">
        <v>1</v>
      </c>
      <c r="E650" s="10">
        <v>0</v>
      </c>
      <c r="F650" s="10">
        <v>1</v>
      </c>
      <c r="G650" s="10" t="s">
        <v>10</v>
      </c>
      <c r="H650" s="10">
        <v>0</v>
      </c>
      <c r="I650" s="10" t="s">
        <v>10</v>
      </c>
      <c r="J650" s="10">
        <v>0</v>
      </c>
      <c r="K650" s="10" t="s">
        <v>10</v>
      </c>
      <c r="L650" s="10">
        <v>0</v>
      </c>
      <c r="M650" s="10" t="s">
        <v>10</v>
      </c>
      <c r="N650" s="10">
        <v>0</v>
      </c>
      <c r="O650" s="10" t="s">
        <v>9</v>
      </c>
      <c r="P650" s="10">
        <v>2</v>
      </c>
      <c r="Q650" s="10" t="s">
        <v>9</v>
      </c>
      <c r="R650" s="10">
        <v>2</v>
      </c>
      <c r="S650" s="10" t="s">
        <v>9</v>
      </c>
      <c r="T650" s="10">
        <v>2</v>
      </c>
      <c r="U650" s="10" t="s">
        <v>9</v>
      </c>
      <c r="V650" s="10">
        <v>2</v>
      </c>
      <c r="W650" s="10" t="s">
        <v>5</v>
      </c>
      <c r="X650" s="10" t="str">
        <f>_xlfn.IFS(D650&gt;E650,"W",D650=E650,"D",D650&lt;E650,"L")</f>
        <v>W</v>
      </c>
      <c r="Y650" s="10">
        <v>0</v>
      </c>
      <c r="Z650" s="10">
        <v>0</v>
      </c>
      <c r="AA650" s="10">
        <v>0</v>
      </c>
      <c r="AB650" s="10" t="s">
        <v>10</v>
      </c>
      <c r="AC650" s="10">
        <v>0</v>
      </c>
      <c r="AD650" s="10" t="s">
        <v>10</v>
      </c>
      <c r="AE650" s="10">
        <v>0</v>
      </c>
      <c r="AF650" s="10" t="s">
        <v>9</v>
      </c>
      <c r="AG650" s="11">
        <v>2</v>
      </c>
      <c r="AH650" s="10" t="s">
        <v>9</v>
      </c>
      <c r="AI650" s="10">
        <v>2</v>
      </c>
      <c r="AJ650" s="10" t="s">
        <v>6</v>
      </c>
      <c r="AK650" s="10" t="str">
        <f>_xlfn.IFS(Y650&gt;Z650,"W",Y650=Z650,"D",Y650&lt;Z650,"L")</f>
        <v>D</v>
      </c>
      <c r="AL650" s="10">
        <v>15</v>
      </c>
      <c r="AM650" s="10">
        <v>8</v>
      </c>
      <c r="AN650" s="10">
        <v>23</v>
      </c>
      <c r="AO650" s="10" t="str">
        <f>_xlfn.IFS(AL650&gt;AM650,"W",AL650=AM650,"D",AL650&lt;AM650,"L")</f>
        <v>W</v>
      </c>
      <c r="AP650" s="14"/>
      <c r="AQ650" s="9"/>
      <c r="AR650" s="13"/>
      <c r="AS650" s="13"/>
    </row>
    <row r="651" spans="2:45" s="1" customFormat="1" x14ac:dyDescent="0.2">
      <c r="B651" s="6">
        <f>COUNTIF(C$3:D651,C651)</f>
        <v>3</v>
      </c>
      <c r="C651" s="10" t="s">
        <v>97</v>
      </c>
      <c r="D651" s="10">
        <v>0</v>
      </c>
      <c r="E651" s="10">
        <v>1</v>
      </c>
      <c r="F651" s="10">
        <v>1</v>
      </c>
      <c r="G651" s="10" t="s">
        <v>10</v>
      </c>
      <c r="H651" s="10">
        <v>0</v>
      </c>
      <c r="I651" s="10" t="s">
        <v>10</v>
      </c>
      <c r="J651" s="10">
        <v>0</v>
      </c>
      <c r="K651" s="10" t="s">
        <v>10</v>
      </c>
      <c r="L651" s="10">
        <v>0</v>
      </c>
      <c r="M651" s="10" t="s">
        <v>10</v>
      </c>
      <c r="N651" s="10">
        <v>0</v>
      </c>
      <c r="O651" s="10" t="s">
        <v>9</v>
      </c>
      <c r="P651" s="10">
        <v>3</v>
      </c>
      <c r="Q651" s="10" t="s">
        <v>9</v>
      </c>
      <c r="R651" s="10">
        <v>3</v>
      </c>
      <c r="S651" s="10" t="s">
        <v>9</v>
      </c>
      <c r="T651" s="10">
        <v>3</v>
      </c>
      <c r="U651" s="10" t="s">
        <v>9</v>
      </c>
      <c r="V651" s="10">
        <v>3</v>
      </c>
      <c r="W651" s="10" t="s">
        <v>5</v>
      </c>
      <c r="X651" s="10" t="str">
        <f>_xlfn.IFS(E651&gt;D651,"L",E651=D651,"D",E651&lt;D651,"W")</f>
        <v>L</v>
      </c>
      <c r="Y651" s="10">
        <v>0</v>
      </c>
      <c r="Z651" s="10">
        <v>1</v>
      </c>
      <c r="AA651" s="10">
        <v>1</v>
      </c>
      <c r="AB651" s="10" t="s">
        <v>9</v>
      </c>
      <c r="AC651" s="10">
        <v>1</v>
      </c>
      <c r="AD651" s="10" t="s">
        <v>10</v>
      </c>
      <c r="AE651" s="10">
        <v>0</v>
      </c>
      <c r="AF651" s="10" t="s">
        <v>10</v>
      </c>
      <c r="AG651" s="11">
        <v>0</v>
      </c>
      <c r="AH651" s="10" t="s">
        <v>9</v>
      </c>
      <c r="AI651" s="10">
        <v>3</v>
      </c>
      <c r="AJ651" s="10" t="s">
        <v>5</v>
      </c>
      <c r="AK651" s="10" t="str">
        <f>_xlfn.IFS(Z651&gt;Y651,"L",Z651=Y651,"D",Z651&lt;Y651,"W")</f>
        <v>L</v>
      </c>
      <c r="AL651" s="10">
        <v>14</v>
      </c>
      <c r="AM651" s="10">
        <v>3</v>
      </c>
      <c r="AN651" s="10">
        <v>17</v>
      </c>
      <c r="AO651" s="10" t="str">
        <f>_xlfn.IFS(AL651&gt;AM651,"L",AL651=AM651,"D",AL651&lt;AM651,"W")</f>
        <v>L</v>
      </c>
      <c r="AP651" s="14"/>
      <c r="AQ651" s="9"/>
      <c r="AR651" s="13"/>
      <c r="AS651" s="13"/>
    </row>
    <row r="652" spans="2:45" s="1" customFormat="1" x14ac:dyDescent="0.2">
      <c r="B652" s="6">
        <f>COUNTIF(C$3:D652,C652)</f>
        <v>4</v>
      </c>
      <c r="C652" s="10" t="s">
        <v>97</v>
      </c>
      <c r="D652" s="10">
        <v>2</v>
      </c>
      <c r="E652" s="10">
        <v>0</v>
      </c>
      <c r="F652" s="10">
        <v>2</v>
      </c>
      <c r="G652" s="10" t="s">
        <v>9</v>
      </c>
      <c r="H652" s="10">
        <v>1</v>
      </c>
      <c r="I652" s="10" t="s">
        <v>10</v>
      </c>
      <c r="J652" s="10">
        <v>0</v>
      </c>
      <c r="K652" s="10" t="s">
        <v>10</v>
      </c>
      <c r="L652" s="10">
        <v>0</v>
      </c>
      <c r="M652" s="10" t="s">
        <v>10</v>
      </c>
      <c r="N652" s="10">
        <v>0</v>
      </c>
      <c r="O652" s="10" t="s">
        <v>10</v>
      </c>
      <c r="P652" s="10">
        <v>0</v>
      </c>
      <c r="Q652" s="10" t="s">
        <v>9</v>
      </c>
      <c r="R652" s="10">
        <v>4</v>
      </c>
      <c r="S652" s="10" t="s">
        <v>9</v>
      </c>
      <c r="T652" s="10">
        <v>4</v>
      </c>
      <c r="U652" s="10" t="s">
        <v>9</v>
      </c>
      <c r="V652" s="10">
        <v>4</v>
      </c>
      <c r="W652" s="10" t="s">
        <v>5</v>
      </c>
      <c r="X652" s="10" t="str">
        <f>_xlfn.IFS(D652&gt;E652,"W",D652=E652,"D",D652&lt;E652,"L")</f>
        <v>W</v>
      </c>
      <c r="Y652" s="10">
        <v>1</v>
      </c>
      <c r="Z652" s="10">
        <v>0</v>
      </c>
      <c r="AA652" s="10">
        <v>1</v>
      </c>
      <c r="AB652" s="10" t="s">
        <v>9</v>
      </c>
      <c r="AC652" s="10">
        <v>2</v>
      </c>
      <c r="AD652" s="10" t="s">
        <v>10</v>
      </c>
      <c r="AE652" s="10">
        <v>0</v>
      </c>
      <c r="AF652" s="10" t="s">
        <v>10</v>
      </c>
      <c r="AG652" s="11">
        <v>0</v>
      </c>
      <c r="AH652" s="10" t="s">
        <v>9</v>
      </c>
      <c r="AI652" s="10">
        <v>4</v>
      </c>
      <c r="AJ652" s="10" t="s">
        <v>5</v>
      </c>
      <c r="AK652" s="10" t="str">
        <f>_xlfn.IFS(Y652&gt;Z652,"W",Y652=Z652,"D",Y652&lt;Z652,"L")</f>
        <v>W</v>
      </c>
      <c r="AL652" s="10">
        <v>12</v>
      </c>
      <c r="AM652" s="10">
        <v>8</v>
      </c>
      <c r="AN652" s="10">
        <v>20</v>
      </c>
      <c r="AO652" s="10" t="str">
        <f>_xlfn.IFS(AL652&gt;AM652,"W",AL652=AM652,"D",AL652&lt;AM652,"L")</f>
        <v>W</v>
      </c>
      <c r="AP652" s="14"/>
      <c r="AQ652" s="9"/>
      <c r="AR652" s="13"/>
      <c r="AS652" s="13"/>
    </row>
    <row r="653" spans="2:45" s="1" customFormat="1" x14ac:dyDescent="0.2">
      <c r="B653" s="6">
        <f>COUNTIF(C$3:D653,C653)</f>
        <v>5</v>
      </c>
      <c r="C653" s="10" t="s">
        <v>97</v>
      </c>
      <c r="D653" s="10">
        <v>1</v>
      </c>
      <c r="E653" s="10">
        <v>0</v>
      </c>
      <c r="F653" s="10">
        <v>1</v>
      </c>
      <c r="G653" s="10" t="s">
        <v>10</v>
      </c>
      <c r="H653" s="10">
        <v>0</v>
      </c>
      <c r="I653" s="10" t="s">
        <v>10</v>
      </c>
      <c r="J653" s="10">
        <v>0</v>
      </c>
      <c r="K653" s="10" t="s">
        <v>10</v>
      </c>
      <c r="L653" s="10">
        <v>0</v>
      </c>
      <c r="M653" s="10" t="s">
        <v>10</v>
      </c>
      <c r="N653" s="10">
        <v>0</v>
      </c>
      <c r="O653" s="10" t="s">
        <v>9</v>
      </c>
      <c r="P653" s="10">
        <v>1</v>
      </c>
      <c r="Q653" s="10" t="s">
        <v>9</v>
      </c>
      <c r="R653" s="10">
        <v>5</v>
      </c>
      <c r="S653" s="10" t="s">
        <v>9</v>
      </c>
      <c r="T653" s="10">
        <v>5</v>
      </c>
      <c r="U653" s="10" t="s">
        <v>9</v>
      </c>
      <c r="V653" s="10">
        <v>5</v>
      </c>
      <c r="W653" s="10" t="s">
        <v>7</v>
      </c>
      <c r="X653" s="10" t="str">
        <f>_xlfn.IFS(E653&gt;D653,"L",E653=D653,"D",E653&lt;D653,"W")</f>
        <v>W</v>
      </c>
      <c r="Y653" s="10">
        <v>0</v>
      </c>
      <c r="Z653" s="10">
        <v>0</v>
      </c>
      <c r="AA653" s="10">
        <v>0</v>
      </c>
      <c r="AB653" s="10" t="s">
        <v>10</v>
      </c>
      <c r="AC653" s="10">
        <v>0</v>
      </c>
      <c r="AD653" s="10" t="s">
        <v>10</v>
      </c>
      <c r="AE653" s="10">
        <v>0</v>
      </c>
      <c r="AF653" s="10" t="s">
        <v>9</v>
      </c>
      <c r="AG653" s="11">
        <v>1</v>
      </c>
      <c r="AH653" s="10" t="s">
        <v>9</v>
      </c>
      <c r="AI653" s="10">
        <v>5</v>
      </c>
      <c r="AJ653" s="10" t="s">
        <v>6</v>
      </c>
      <c r="AK653" s="10" t="str">
        <f>_xlfn.IFS(Z653&gt;Y653,"L",Z653=Y653,"D",Z653&lt;Y653,"W")</f>
        <v>D</v>
      </c>
      <c r="AL653" s="10">
        <v>7</v>
      </c>
      <c r="AM653" s="10">
        <v>2</v>
      </c>
      <c r="AN653" s="10">
        <v>9</v>
      </c>
      <c r="AO653" s="10" t="str">
        <f>_xlfn.IFS(AL653&gt;AM653,"L",AL653=AM653,"D",AL653&lt;AM653,"W")</f>
        <v>L</v>
      </c>
      <c r="AP653" s="14"/>
      <c r="AQ653" s="9"/>
      <c r="AR653" s="13"/>
      <c r="AS653" s="13"/>
    </row>
    <row r="654" spans="2:45" s="1" customFormat="1" x14ac:dyDescent="0.2">
      <c r="B654" s="6">
        <f>COUNTIF(C$3:D654,C654)</f>
        <v>6</v>
      </c>
      <c r="C654" s="10" t="s">
        <v>97</v>
      </c>
      <c r="D654" s="10">
        <v>1</v>
      </c>
      <c r="E654" s="10">
        <v>1</v>
      </c>
      <c r="F654" s="10">
        <v>2</v>
      </c>
      <c r="G654" s="10" t="s">
        <v>9</v>
      </c>
      <c r="H654" s="10">
        <v>1</v>
      </c>
      <c r="I654" s="10" t="s">
        <v>10</v>
      </c>
      <c r="J654" s="10">
        <v>0</v>
      </c>
      <c r="K654" s="10" t="s">
        <v>10</v>
      </c>
      <c r="L654" s="10">
        <v>0</v>
      </c>
      <c r="M654" s="10" t="s">
        <v>10</v>
      </c>
      <c r="N654" s="10">
        <v>0</v>
      </c>
      <c r="O654" s="10" t="s">
        <v>10</v>
      </c>
      <c r="P654" s="10">
        <v>0</v>
      </c>
      <c r="Q654" s="10" t="s">
        <v>9</v>
      </c>
      <c r="R654" s="10">
        <v>6</v>
      </c>
      <c r="S654" s="10" t="s">
        <v>9</v>
      </c>
      <c r="T654" s="10">
        <v>6</v>
      </c>
      <c r="U654" s="10" t="s">
        <v>9</v>
      </c>
      <c r="V654" s="10">
        <v>6</v>
      </c>
      <c r="W654" s="10" t="s">
        <v>6</v>
      </c>
      <c r="X654" s="10" t="str">
        <f>_xlfn.IFS(D654&gt;E654,"W",D654=E654,"D",D654&lt;E654,"L")</f>
        <v>D</v>
      </c>
      <c r="Y654" s="10">
        <v>1</v>
      </c>
      <c r="Z654" s="10">
        <v>0</v>
      </c>
      <c r="AA654" s="10">
        <v>1</v>
      </c>
      <c r="AB654" s="10" t="s">
        <v>9</v>
      </c>
      <c r="AC654" s="10">
        <v>1</v>
      </c>
      <c r="AD654" s="10" t="s">
        <v>10</v>
      </c>
      <c r="AE654" s="10">
        <v>0</v>
      </c>
      <c r="AF654" s="10" t="s">
        <v>10</v>
      </c>
      <c r="AG654" s="11">
        <v>0</v>
      </c>
      <c r="AH654" s="10" t="s">
        <v>9</v>
      </c>
      <c r="AI654" s="10">
        <v>6</v>
      </c>
      <c r="AJ654" s="10" t="s">
        <v>5</v>
      </c>
      <c r="AK654" s="10" t="str">
        <f>_xlfn.IFS(Y654&gt;Z654,"W",Y654=Z654,"D",Y654&lt;Z654,"L")</f>
        <v>W</v>
      </c>
      <c r="AL654" s="10">
        <v>14</v>
      </c>
      <c r="AM654" s="10">
        <v>4</v>
      </c>
      <c r="AN654" s="10">
        <v>18</v>
      </c>
      <c r="AO654" s="10" t="str">
        <f>_xlfn.IFS(AL654&gt;AM654,"W",AL654=AM654,"D",AL654&lt;AM654,"L")</f>
        <v>W</v>
      </c>
      <c r="AP654" s="14"/>
      <c r="AQ654" s="9"/>
      <c r="AR654" s="13"/>
      <c r="AS654" s="13"/>
    </row>
    <row r="655" spans="2:45" s="1" customFormat="1" x14ac:dyDescent="0.2">
      <c r="B655" s="6">
        <f>COUNTIF(C$3:D655,C655)</f>
        <v>7</v>
      </c>
      <c r="C655" s="10" t="s">
        <v>97</v>
      </c>
      <c r="D655" s="10">
        <v>0</v>
      </c>
      <c r="E655" s="10">
        <v>3</v>
      </c>
      <c r="F655" s="10">
        <v>3</v>
      </c>
      <c r="G655" s="10" t="s">
        <v>9</v>
      </c>
      <c r="H655" s="10">
        <v>2</v>
      </c>
      <c r="I655" s="10" t="s">
        <v>9</v>
      </c>
      <c r="J655" s="10">
        <v>1</v>
      </c>
      <c r="K655" s="10" t="s">
        <v>10</v>
      </c>
      <c r="L655" s="10">
        <v>0</v>
      </c>
      <c r="M655" s="10" t="s">
        <v>10</v>
      </c>
      <c r="N655" s="10">
        <v>0</v>
      </c>
      <c r="O655" s="10" t="s">
        <v>10</v>
      </c>
      <c r="P655" s="10">
        <v>0</v>
      </c>
      <c r="Q655" s="10" t="s">
        <v>10</v>
      </c>
      <c r="R655" s="10">
        <v>0</v>
      </c>
      <c r="S655" s="10" t="s">
        <v>9</v>
      </c>
      <c r="T655" s="10">
        <v>7</v>
      </c>
      <c r="U655" s="10" t="s">
        <v>9</v>
      </c>
      <c r="V655" s="10">
        <v>7</v>
      </c>
      <c r="W655" s="10" t="s">
        <v>7</v>
      </c>
      <c r="X655" s="10" t="str">
        <f>_xlfn.IFS(D655&gt;E655,"W",D655=E655,"D",D655&lt;E655,"L")</f>
        <v>L</v>
      </c>
      <c r="Y655" s="10">
        <v>0</v>
      </c>
      <c r="Z655" s="10">
        <v>0</v>
      </c>
      <c r="AA655" s="10">
        <v>0</v>
      </c>
      <c r="AB655" s="10" t="s">
        <v>10</v>
      </c>
      <c r="AC655" s="10">
        <v>0</v>
      </c>
      <c r="AD655" s="10" t="s">
        <v>10</v>
      </c>
      <c r="AE655" s="10">
        <v>0</v>
      </c>
      <c r="AF655" s="10" t="s">
        <v>9</v>
      </c>
      <c r="AG655" s="11">
        <v>1</v>
      </c>
      <c r="AH655" s="10" t="s">
        <v>9</v>
      </c>
      <c r="AI655" s="10">
        <v>7</v>
      </c>
      <c r="AJ655" s="10" t="s">
        <v>6</v>
      </c>
      <c r="AK655" s="10" t="str">
        <f>_xlfn.IFS(Y655&gt;Z655,"W",Y655=Z655,"D",Y655&lt;Z655,"L")</f>
        <v>D</v>
      </c>
      <c r="AL655" s="10">
        <v>9</v>
      </c>
      <c r="AM655" s="10">
        <v>6</v>
      </c>
      <c r="AN655" s="10">
        <v>15</v>
      </c>
      <c r="AO655" s="10" t="str">
        <f>_xlfn.IFS(AL655&gt;AM655,"W",AL655=AM655,"D",AL655&lt;AM655,"L")</f>
        <v>W</v>
      </c>
      <c r="AP655" s="14"/>
      <c r="AQ655" s="9"/>
      <c r="AR655" s="13"/>
      <c r="AS655" s="13"/>
    </row>
    <row r="656" spans="2:45" s="1" customFormat="1" x14ac:dyDescent="0.2">
      <c r="B656" s="6">
        <f>COUNTIF(C$3:D656,C656)</f>
        <v>8</v>
      </c>
      <c r="C656" s="10" t="s">
        <v>97</v>
      </c>
      <c r="D656" s="10">
        <v>2</v>
      </c>
      <c r="E656" s="10">
        <v>0</v>
      </c>
      <c r="F656" s="10">
        <v>2</v>
      </c>
      <c r="G656" s="10" t="s">
        <v>9</v>
      </c>
      <c r="H656" s="10">
        <v>3</v>
      </c>
      <c r="I656" s="10" t="s">
        <v>10</v>
      </c>
      <c r="J656" s="10">
        <v>0</v>
      </c>
      <c r="K656" s="10" t="s">
        <v>10</v>
      </c>
      <c r="L656" s="10">
        <v>0</v>
      </c>
      <c r="M656" s="10" t="s">
        <v>10</v>
      </c>
      <c r="N656" s="10">
        <v>0</v>
      </c>
      <c r="O656" s="10" t="s">
        <v>10</v>
      </c>
      <c r="P656" s="10">
        <v>0</v>
      </c>
      <c r="Q656" s="10" t="s">
        <v>9</v>
      </c>
      <c r="R656" s="10">
        <v>1</v>
      </c>
      <c r="S656" s="10" t="s">
        <v>9</v>
      </c>
      <c r="T656" s="10">
        <v>8</v>
      </c>
      <c r="U656" s="10" t="s">
        <v>9</v>
      </c>
      <c r="V656" s="10">
        <v>8</v>
      </c>
      <c r="W656" s="10" t="s">
        <v>7</v>
      </c>
      <c r="X656" s="10" t="str">
        <f>_xlfn.IFS(E656&gt;D656,"L",E656=D656,"D",E656&lt;D656,"W")</f>
        <v>W</v>
      </c>
      <c r="Y656" s="10">
        <v>1</v>
      </c>
      <c r="Z656" s="10">
        <v>0</v>
      </c>
      <c r="AA656" s="10">
        <v>1</v>
      </c>
      <c r="AB656" s="10" t="s">
        <v>9</v>
      </c>
      <c r="AC656" s="10">
        <v>1</v>
      </c>
      <c r="AD656" s="10" t="s">
        <v>10</v>
      </c>
      <c r="AE656" s="10">
        <v>0</v>
      </c>
      <c r="AF656" s="10" t="s">
        <v>10</v>
      </c>
      <c r="AG656" s="11">
        <v>0</v>
      </c>
      <c r="AH656" s="10" t="s">
        <v>9</v>
      </c>
      <c r="AI656" s="10">
        <v>8</v>
      </c>
      <c r="AJ656" s="10" t="s">
        <v>7</v>
      </c>
      <c r="AK656" s="10" t="str">
        <f>_xlfn.IFS(Z656&gt;Y656,"L",Z656=Y656,"D",Z656&lt;Y656,"W")</f>
        <v>W</v>
      </c>
      <c r="AL656" s="10">
        <v>12</v>
      </c>
      <c r="AM656" s="10">
        <v>4</v>
      </c>
      <c r="AN656" s="10">
        <v>16</v>
      </c>
      <c r="AO656" s="10" t="str">
        <f>_xlfn.IFS(AL656&gt;AM656,"L",AL656=AM656,"D",AL656&lt;AM656,"W")</f>
        <v>L</v>
      </c>
      <c r="AP656" s="14"/>
      <c r="AQ656" s="9"/>
      <c r="AR656" s="13"/>
      <c r="AS656" s="13"/>
    </row>
    <row r="657" spans="2:45" s="1" customFormat="1" x14ac:dyDescent="0.2">
      <c r="B657" s="6">
        <f>COUNTIF(C$3:D657,C657)</f>
        <v>9</v>
      </c>
      <c r="C657" s="10" t="s">
        <v>97</v>
      </c>
      <c r="D657" s="10">
        <v>1</v>
      </c>
      <c r="E657" s="10">
        <v>0</v>
      </c>
      <c r="F657" s="10">
        <v>1</v>
      </c>
      <c r="G657" s="10" t="s">
        <v>10</v>
      </c>
      <c r="H657" s="10">
        <v>0</v>
      </c>
      <c r="I657" s="10" t="s">
        <v>10</v>
      </c>
      <c r="J657" s="10">
        <v>0</v>
      </c>
      <c r="K657" s="10" t="s">
        <v>10</v>
      </c>
      <c r="L657" s="10">
        <v>0</v>
      </c>
      <c r="M657" s="10" t="s">
        <v>10</v>
      </c>
      <c r="N657" s="10">
        <v>0</v>
      </c>
      <c r="O657" s="10" t="s">
        <v>9</v>
      </c>
      <c r="P657" s="10">
        <v>1</v>
      </c>
      <c r="Q657" s="10" t="s">
        <v>9</v>
      </c>
      <c r="R657" s="10">
        <v>2</v>
      </c>
      <c r="S657" s="10" t="s">
        <v>9</v>
      </c>
      <c r="T657" s="10">
        <v>9</v>
      </c>
      <c r="U657" s="10" t="s">
        <v>9</v>
      </c>
      <c r="V657" s="10">
        <v>9</v>
      </c>
      <c r="W657" s="10" t="s">
        <v>5</v>
      </c>
      <c r="X657" s="10" t="str">
        <f>_xlfn.IFS(D657&gt;E657,"W",D657=E657,"D",D657&lt;E657,"L")</f>
        <v>W</v>
      </c>
      <c r="Y657" s="10">
        <v>0</v>
      </c>
      <c r="Z657" s="10">
        <v>0</v>
      </c>
      <c r="AA657" s="10">
        <v>0</v>
      </c>
      <c r="AB657" s="10" t="s">
        <v>10</v>
      </c>
      <c r="AC657" s="10">
        <v>0</v>
      </c>
      <c r="AD657" s="10" t="s">
        <v>10</v>
      </c>
      <c r="AE657" s="10">
        <v>0</v>
      </c>
      <c r="AF657" s="10" t="s">
        <v>9</v>
      </c>
      <c r="AG657" s="11">
        <v>1</v>
      </c>
      <c r="AH657" s="10" t="s">
        <v>9</v>
      </c>
      <c r="AI657" s="10">
        <v>9</v>
      </c>
      <c r="AJ657" s="10" t="s">
        <v>6</v>
      </c>
      <c r="AK657" s="10" t="str">
        <f>_xlfn.IFS(Y657&gt;Z657,"W",Y657=Z657,"D",Y657&lt;Z657,"L")</f>
        <v>D</v>
      </c>
      <c r="AL657" s="10">
        <v>10</v>
      </c>
      <c r="AM657" s="10">
        <v>6</v>
      </c>
      <c r="AN657" s="10">
        <v>16</v>
      </c>
      <c r="AO657" s="10" t="str">
        <f>_xlfn.IFS(AL657&gt;AM657,"W",AL657=AM657,"D",AL657&lt;AM657,"L")</f>
        <v>W</v>
      </c>
      <c r="AP657" s="14"/>
      <c r="AQ657" s="9"/>
      <c r="AR657" s="13"/>
      <c r="AS657" s="13"/>
    </row>
    <row r="658" spans="2:45" s="1" customFormat="1" x14ac:dyDescent="0.2">
      <c r="B658" s="6">
        <f>COUNTIF(C$3:D658,C658)</f>
        <v>10</v>
      </c>
      <c r="C658" s="10" t="s">
        <v>97</v>
      </c>
      <c r="D658" s="10">
        <v>0</v>
      </c>
      <c r="E658" s="10">
        <v>0</v>
      </c>
      <c r="F658" s="10">
        <v>0</v>
      </c>
      <c r="G658" s="10" t="s">
        <v>10</v>
      </c>
      <c r="H658" s="10">
        <v>0</v>
      </c>
      <c r="I658" s="10" t="s">
        <v>10</v>
      </c>
      <c r="J658" s="10">
        <v>0</v>
      </c>
      <c r="K658" s="10" t="s">
        <v>10</v>
      </c>
      <c r="L658" s="10">
        <v>0</v>
      </c>
      <c r="M658" s="10" t="s">
        <v>10</v>
      </c>
      <c r="N658" s="10">
        <v>0</v>
      </c>
      <c r="O658" s="10" t="s">
        <v>9</v>
      </c>
      <c r="P658" s="10">
        <v>2</v>
      </c>
      <c r="Q658" s="10" t="s">
        <v>9</v>
      </c>
      <c r="R658" s="10">
        <v>3</v>
      </c>
      <c r="S658" s="10" t="s">
        <v>9</v>
      </c>
      <c r="T658" s="10">
        <v>10</v>
      </c>
      <c r="U658" s="10" t="s">
        <v>9</v>
      </c>
      <c r="V658" s="10">
        <v>10</v>
      </c>
      <c r="W658" s="10" t="s">
        <v>6</v>
      </c>
      <c r="X658" s="10" t="str">
        <f>_xlfn.IFS(E658&gt;D658,"L",E658=D658,"D",E658&lt;D658,"W")</f>
        <v>D</v>
      </c>
      <c r="Y658" s="10">
        <v>0</v>
      </c>
      <c r="Z658" s="10">
        <v>0</v>
      </c>
      <c r="AA658" s="10">
        <v>0</v>
      </c>
      <c r="AB658" s="10" t="s">
        <v>10</v>
      </c>
      <c r="AC658" s="10">
        <v>0</v>
      </c>
      <c r="AD658" s="10" t="s">
        <v>10</v>
      </c>
      <c r="AE658" s="10">
        <v>0</v>
      </c>
      <c r="AF658" s="10" t="s">
        <v>9</v>
      </c>
      <c r="AG658" s="11">
        <v>2</v>
      </c>
      <c r="AH658" s="10" t="s">
        <v>9</v>
      </c>
      <c r="AI658" s="10">
        <v>10</v>
      </c>
      <c r="AJ658" s="10" t="s">
        <v>6</v>
      </c>
      <c r="AK658" s="10" t="str">
        <f>_xlfn.IFS(Z658&gt;Y658,"L",Z658=Y658,"D",Z658&lt;Y658,"W")</f>
        <v>D</v>
      </c>
      <c r="AL658" s="10">
        <v>9</v>
      </c>
      <c r="AM658" s="10">
        <v>7</v>
      </c>
      <c r="AN658" s="10">
        <v>16</v>
      </c>
      <c r="AO658" s="10" t="str">
        <f>_xlfn.IFS(AL658&gt;AM658,"L",AL658=AM658,"D",AL658&lt;AM658,"W")</f>
        <v>L</v>
      </c>
      <c r="AP658" s="14"/>
      <c r="AQ658" s="9"/>
      <c r="AR658" s="13"/>
      <c r="AS658" s="13"/>
    </row>
    <row r="659" spans="2:45" s="1" customFormat="1" x14ac:dyDescent="0.2">
      <c r="B659" s="6">
        <f>COUNTIF(C$3:D659,C659)</f>
        <v>11</v>
      </c>
      <c r="C659" s="10" t="s">
        <v>97</v>
      </c>
      <c r="D659" s="10">
        <v>0</v>
      </c>
      <c r="E659" s="10">
        <v>1</v>
      </c>
      <c r="F659" s="10">
        <v>1</v>
      </c>
      <c r="G659" s="10" t="s">
        <v>10</v>
      </c>
      <c r="H659" s="10">
        <v>0</v>
      </c>
      <c r="I659" s="10" t="s">
        <v>10</v>
      </c>
      <c r="J659" s="10">
        <v>0</v>
      </c>
      <c r="K659" s="10" t="s">
        <v>10</v>
      </c>
      <c r="L659" s="10">
        <v>0</v>
      </c>
      <c r="M659" s="10" t="s">
        <v>10</v>
      </c>
      <c r="N659" s="10">
        <v>0</v>
      </c>
      <c r="O659" s="10" t="s">
        <v>9</v>
      </c>
      <c r="P659" s="10">
        <v>3</v>
      </c>
      <c r="Q659" s="10" t="s">
        <v>9</v>
      </c>
      <c r="R659" s="10">
        <v>4</v>
      </c>
      <c r="S659" s="10" t="s">
        <v>9</v>
      </c>
      <c r="T659" s="10">
        <v>11</v>
      </c>
      <c r="U659" s="10" t="s">
        <v>9</v>
      </c>
      <c r="V659" s="10">
        <v>11</v>
      </c>
      <c r="W659" s="10" t="s">
        <v>7</v>
      </c>
      <c r="X659" s="10" t="str">
        <f>_xlfn.IFS(D659&gt;E659,"W",D659=E659,"D",D659&lt;E659,"L")</f>
        <v>L</v>
      </c>
      <c r="Y659" s="10">
        <v>0</v>
      </c>
      <c r="Z659" s="10">
        <v>1</v>
      </c>
      <c r="AA659" s="10">
        <v>1</v>
      </c>
      <c r="AB659" s="10" t="s">
        <v>9</v>
      </c>
      <c r="AC659" s="10">
        <v>1</v>
      </c>
      <c r="AD659" s="10" t="s">
        <v>10</v>
      </c>
      <c r="AE659" s="10">
        <v>0</v>
      </c>
      <c r="AF659" s="10" t="s">
        <v>10</v>
      </c>
      <c r="AG659" s="11">
        <v>0</v>
      </c>
      <c r="AH659" s="10" t="s">
        <v>9</v>
      </c>
      <c r="AI659" s="10">
        <v>11</v>
      </c>
      <c r="AJ659" s="10" t="s">
        <v>7</v>
      </c>
      <c r="AK659" s="10" t="str">
        <f>_xlfn.IFS(Y659&gt;Z659,"W",Y659=Z659,"D",Y659&lt;Z659,"L")</f>
        <v>L</v>
      </c>
      <c r="AL659" s="10">
        <v>15</v>
      </c>
      <c r="AM659" s="10">
        <v>11</v>
      </c>
      <c r="AN659" s="10">
        <v>26</v>
      </c>
      <c r="AO659" s="10" t="str">
        <f>_xlfn.IFS(AL659&gt;AM659,"W",AL659=AM659,"D",AL659&lt;AM659,"L")</f>
        <v>W</v>
      </c>
      <c r="AP659" s="14"/>
      <c r="AQ659" s="9"/>
      <c r="AR659" s="13"/>
      <c r="AS659" s="13"/>
    </row>
    <row r="660" spans="2:45" s="1" customFormat="1" x14ac:dyDescent="0.2">
      <c r="B660" s="6">
        <f>COUNTIF(C$3:D660,C660)</f>
        <v>12</v>
      </c>
      <c r="C660" s="10" t="s">
        <v>97</v>
      </c>
      <c r="D660" s="10">
        <v>0</v>
      </c>
      <c r="E660" s="10">
        <v>6</v>
      </c>
      <c r="F660" s="10">
        <v>6</v>
      </c>
      <c r="G660" s="10" t="s">
        <v>9</v>
      </c>
      <c r="H660" s="10">
        <v>1</v>
      </c>
      <c r="I660" s="10" t="s">
        <v>9</v>
      </c>
      <c r="J660" s="10">
        <v>1</v>
      </c>
      <c r="K660" s="10" t="s">
        <v>9</v>
      </c>
      <c r="L660" s="10">
        <v>1</v>
      </c>
      <c r="M660" s="10" t="s">
        <v>9</v>
      </c>
      <c r="N660" s="10">
        <v>1</v>
      </c>
      <c r="O660" s="10" t="s">
        <v>10</v>
      </c>
      <c r="P660" s="10">
        <v>0</v>
      </c>
      <c r="Q660" s="10" t="s">
        <v>10</v>
      </c>
      <c r="R660" s="10">
        <v>0</v>
      </c>
      <c r="S660" s="10" t="s">
        <v>10</v>
      </c>
      <c r="T660" s="10">
        <v>0</v>
      </c>
      <c r="U660" s="10" t="s">
        <v>10</v>
      </c>
      <c r="V660" s="10">
        <v>0</v>
      </c>
      <c r="W660" s="10" t="s">
        <v>5</v>
      </c>
      <c r="X660" s="10" t="str">
        <f>_xlfn.IFS(E660&gt;D660,"L",E660=D660,"D",E660&lt;D660,"W")</f>
        <v>L</v>
      </c>
      <c r="Y660" s="10">
        <v>0</v>
      </c>
      <c r="Z660" s="10">
        <v>3</v>
      </c>
      <c r="AA660" s="10">
        <v>3</v>
      </c>
      <c r="AB660" s="10" t="s">
        <v>9</v>
      </c>
      <c r="AC660" s="10">
        <v>2</v>
      </c>
      <c r="AD660" s="10" t="s">
        <v>9</v>
      </c>
      <c r="AE660" s="10">
        <v>1</v>
      </c>
      <c r="AF660" s="10" t="s">
        <v>10</v>
      </c>
      <c r="AG660" s="11">
        <v>0</v>
      </c>
      <c r="AH660" s="10" t="s">
        <v>10</v>
      </c>
      <c r="AI660" s="10">
        <v>0</v>
      </c>
      <c r="AJ660" s="10" t="s">
        <v>5</v>
      </c>
      <c r="AK660" s="10" t="str">
        <f>_xlfn.IFS(Z660&gt;Y660,"L",Z660=Y660,"D",Z660&lt;Y660,"W")</f>
        <v>L</v>
      </c>
      <c r="AL660" s="10">
        <v>11</v>
      </c>
      <c r="AM660" s="10">
        <v>4</v>
      </c>
      <c r="AN660" s="10">
        <v>15</v>
      </c>
      <c r="AO660" s="10" t="str">
        <f>_xlfn.IFS(AL660&gt;AM660,"L",AL660=AM660,"D",AL660&lt;AM660,"W")</f>
        <v>L</v>
      </c>
      <c r="AP660" s="14"/>
      <c r="AQ660" s="9"/>
      <c r="AR660" s="13"/>
      <c r="AS660" s="13"/>
    </row>
    <row r="661" spans="2:45" s="1" customFormat="1" x14ac:dyDescent="0.2">
      <c r="B661" s="6">
        <f>COUNTIF(C$3:D661,C661)</f>
        <v>13</v>
      </c>
      <c r="C661" s="10" t="s">
        <v>97</v>
      </c>
      <c r="D661" s="10">
        <v>2</v>
      </c>
      <c r="E661" s="10">
        <v>2</v>
      </c>
      <c r="F661" s="10">
        <v>4</v>
      </c>
      <c r="G661" s="10" t="s">
        <v>9</v>
      </c>
      <c r="H661" s="10">
        <v>2</v>
      </c>
      <c r="I661" s="10" t="s">
        <v>9</v>
      </c>
      <c r="J661" s="10">
        <v>2</v>
      </c>
      <c r="K661" s="10" t="s">
        <v>9</v>
      </c>
      <c r="L661" s="10">
        <v>2</v>
      </c>
      <c r="M661" s="10" t="s">
        <v>10</v>
      </c>
      <c r="N661" s="10">
        <v>0</v>
      </c>
      <c r="O661" s="10" t="s">
        <v>10</v>
      </c>
      <c r="P661" s="10">
        <v>0</v>
      </c>
      <c r="Q661" s="10" t="s">
        <v>10</v>
      </c>
      <c r="R661" s="10">
        <v>0</v>
      </c>
      <c r="S661" s="10" t="s">
        <v>10</v>
      </c>
      <c r="T661" s="10">
        <v>0</v>
      </c>
      <c r="U661" s="10" t="s">
        <v>9</v>
      </c>
      <c r="V661" s="10">
        <v>1</v>
      </c>
      <c r="W661" s="10" t="s">
        <v>6</v>
      </c>
      <c r="X661" s="10" t="str">
        <f>_xlfn.IFS(D661&gt;E661,"W",D661=E661,"D",D661&lt;E661,"L")</f>
        <v>D</v>
      </c>
      <c r="Y661" s="10">
        <v>1</v>
      </c>
      <c r="Z661" s="10">
        <v>1</v>
      </c>
      <c r="AA661" s="10">
        <v>2</v>
      </c>
      <c r="AB661" s="10" t="s">
        <v>9</v>
      </c>
      <c r="AC661" s="10">
        <v>3</v>
      </c>
      <c r="AD661" s="10" t="s">
        <v>9</v>
      </c>
      <c r="AE661" s="10">
        <v>2</v>
      </c>
      <c r="AF661" s="10" t="s">
        <v>10</v>
      </c>
      <c r="AG661" s="11">
        <v>0</v>
      </c>
      <c r="AH661" s="10" t="s">
        <v>10</v>
      </c>
      <c r="AI661" s="10">
        <v>0</v>
      </c>
      <c r="AJ661" s="10" t="s">
        <v>6</v>
      </c>
      <c r="AK661" s="10" t="str">
        <f>_xlfn.IFS(Y661&gt;Z661,"W",Y661=Z661,"D",Y661&lt;Z661,"L")</f>
        <v>D</v>
      </c>
      <c r="AL661" s="10">
        <v>15</v>
      </c>
      <c r="AM661" s="10">
        <v>7</v>
      </c>
      <c r="AN661" s="10">
        <v>22</v>
      </c>
      <c r="AO661" s="10" t="str">
        <f>_xlfn.IFS(AL661&gt;AM661,"W",AL661=AM661,"D",AL661&lt;AM661,"L")</f>
        <v>W</v>
      </c>
      <c r="AP661" s="14"/>
      <c r="AQ661" s="9"/>
      <c r="AR661" s="13"/>
      <c r="AS661" s="13"/>
    </row>
    <row r="662" spans="2:45" s="1" customFormat="1" x14ac:dyDescent="0.2">
      <c r="B662" s="6">
        <f>COUNTIF(C$3:D662,C662)</f>
        <v>14</v>
      </c>
      <c r="C662" s="10" t="s">
        <v>97</v>
      </c>
      <c r="D662" s="10">
        <v>2</v>
      </c>
      <c r="E662" s="10">
        <v>1</v>
      </c>
      <c r="F662" s="10">
        <v>3</v>
      </c>
      <c r="G662" s="10" t="s">
        <v>9</v>
      </c>
      <c r="H662" s="10">
        <v>3</v>
      </c>
      <c r="I662" s="10" t="s">
        <v>9</v>
      </c>
      <c r="J662" s="10">
        <v>3</v>
      </c>
      <c r="K662" s="10" t="s">
        <v>10</v>
      </c>
      <c r="L662" s="10">
        <v>0</v>
      </c>
      <c r="M662" s="10" t="s">
        <v>10</v>
      </c>
      <c r="N662" s="10">
        <v>0</v>
      </c>
      <c r="O662" s="10" t="s">
        <v>10</v>
      </c>
      <c r="P662" s="10">
        <v>0</v>
      </c>
      <c r="Q662" s="10" t="s">
        <v>10</v>
      </c>
      <c r="R662" s="10">
        <v>0</v>
      </c>
      <c r="S662" s="10" t="s">
        <v>9</v>
      </c>
      <c r="T662" s="10">
        <v>1</v>
      </c>
      <c r="U662" s="10" t="s">
        <v>9</v>
      </c>
      <c r="V662" s="10">
        <v>2</v>
      </c>
      <c r="W662" s="10" t="s">
        <v>7</v>
      </c>
      <c r="X662" s="10" t="str">
        <f>_xlfn.IFS(E662&gt;D662,"L",E662=D662,"D",E662&lt;D662,"W")</f>
        <v>W</v>
      </c>
      <c r="Y662" s="10">
        <v>0</v>
      </c>
      <c r="Z662" s="10">
        <v>0</v>
      </c>
      <c r="AA662" s="10">
        <v>0</v>
      </c>
      <c r="AB662" s="10" t="s">
        <v>10</v>
      </c>
      <c r="AC662" s="10">
        <v>0</v>
      </c>
      <c r="AD662" s="10" t="s">
        <v>10</v>
      </c>
      <c r="AE662" s="10">
        <v>0</v>
      </c>
      <c r="AF662" s="10" t="s">
        <v>9</v>
      </c>
      <c r="AG662" s="11">
        <v>1</v>
      </c>
      <c r="AH662" s="10" t="s">
        <v>9</v>
      </c>
      <c r="AI662" s="10">
        <v>1</v>
      </c>
      <c r="AJ662" s="10" t="s">
        <v>6</v>
      </c>
      <c r="AK662" s="10" t="str">
        <f>_xlfn.IFS(Z662&gt;Y662,"L",Z662=Y662,"D",Z662&lt;Y662,"W")</f>
        <v>D</v>
      </c>
      <c r="AL662" s="10">
        <v>16</v>
      </c>
      <c r="AM662" s="10">
        <v>9</v>
      </c>
      <c r="AN662" s="10">
        <v>25</v>
      </c>
      <c r="AO662" s="10" t="str">
        <f>_xlfn.IFS(AL662&gt;AM662,"L",AL662=AM662,"D",AL662&lt;AM662,"W")</f>
        <v>L</v>
      </c>
      <c r="AP662" s="14"/>
      <c r="AQ662" s="9"/>
      <c r="AR662" s="13"/>
      <c r="AS662" s="13"/>
    </row>
    <row r="663" spans="2:45" s="1" customFormat="1" x14ac:dyDescent="0.2">
      <c r="B663" s="6">
        <f>COUNTIF(C$3:D663,C663)</f>
        <v>15</v>
      </c>
      <c r="C663" s="10" t="s">
        <v>97</v>
      </c>
      <c r="D663" s="10">
        <v>2</v>
      </c>
      <c r="E663" s="10">
        <v>1</v>
      </c>
      <c r="F663" s="10">
        <v>3</v>
      </c>
      <c r="G663" s="10" t="s">
        <v>9</v>
      </c>
      <c r="H663" s="10">
        <v>4</v>
      </c>
      <c r="I663" s="10" t="s">
        <v>9</v>
      </c>
      <c r="J663" s="10">
        <v>4</v>
      </c>
      <c r="K663" s="10" t="s">
        <v>10</v>
      </c>
      <c r="L663" s="10">
        <v>0</v>
      </c>
      <c r="M663" s="10" t="s">
        <v>10</v>
      </c>
      <c r="N663" s="10">
        <v>0</v>
      </c>
      <c r="O663" s="10" t="s">
        <v>10</v>
      </c>
      <c r="P663" s="10">
        <v>0</v>
      </c>
      <c r="Q663" s="10" t="s">
        <v>10</v>
      </c>
      <c r="R663" s="10">
        <v>0</v>
      </c>
      <c r="S663" s="10" t="s">
        <v>9</v>
      </c>
      <c r="T663" s="10">
        <v>2</v>
      </c>
      <c r="U663" s="10" t="s">
        <v>9</v>
      </c>
      <c r="V663" s="10">
        <v>3</v>
      </c>
      <c r="W663" s="10" t="s">
        <v>7</v>
      </c>
      <c r="X663" s="10" t="str">
        <f>_xlfn.IFS(E663&gt;D663,"L",E663=D663,"D",E663&lt;D663,"W")</f>
        <v>W</v>
      </c>
      <c r="Y663" s="10">
        <v>1</v>
      </c>
      <c r="Z663" s="10">
        <v>1</v>
      </c>
      <c r="AA663" s="10">
        <v>2</v>
      </c>
      <c r="AB663" s="10" t="s">
        <v>9</v>
      </c>
      <c r="AC663" s="10">
        <v>1</v>
      </c>
      <c r="AD663" s="10" t="s">
        <v>9</v>
      </c>
      <c r="AE663" s="10">
        <v>1</v>
      </c>
      <c r="AF663" s="10" t="s">
        <v>10</v>
      </c>
      <c r="AG663" s="11">
        <v>0</v>
      </c>
      <c r="AH663" s="10" t="s">
        <v>10</v>
      </c>
      <c r="AI663" s="10">
        <v>0</v>
      </c>
      <c r="AJ663" s="10" t="s">
        <v>6</v>
      </c>
      <c r="AK663" s="10" t="str">
        <f>_xlfn.IFS(Z663&gt;Y663,"L",Z663=Y663,"D",Z663&lt;Y663,"W")</f>
        <v>D</v>
      </c>
      <c r="AL663" s="10">
        <v>9</v>
      </c>
      <c r="AM663" s="10">
        <v>4</v>
      </c>
      <c r="AN663" s="10">
        <v>13</v>
      </c>
      <c r="AO663" s="10" t="str">
        <f>_xlfn.IFS(AL663&gt;AM663,"L",AL663=AM663,"D",AL663&lt;AM663,"W")</f>
        <v>L</v>
      </c>
      <c r="AP663" s="14"/>
      <c r="AQ663" s="9"/>
      <c r="AR663" s="13"/>
      <c r="AS663" s="13"/>
    </row>
    <row r="664" spans="2:45" s="1" customFormat="1" x14ac:dyDescent="0.2">
      <c r="B664" s="6">
        <f>COUNTIF(C$3:D664,C664)</f>
        <v>16</v>
      </c>
      <c r="C664" s="10" t="s">
        <v>97</v>
      </c>
      <c r="D664" s="10">
        <v>0</v>
      </c>
      <c r="E664" s="10">
        <v>5</v>
      </c>
      <c r="F664" s="10">
        <v>5</v>
      </c>
      <c r="G664" s="10" t="s">
        <v>9</v>
      </c>
      <c r="H664" s="10">
        <v>5</v>
      </c>
      <c r="I664" s="10" t="s">
        <v>9</v>
      </c>
      <c r="J664" s="10">
        <v>5</v>
      </c>
      <c r="K664" s="10" t="s">
        <v>9</v>
      </c>
      <c r="L664" s="10">
        <v>1</v>
      </c>
      <c r="M664" s="10" t="s">
        <v>9</v>
      </c>
      <c r="N664" s="10">
        <v>1</v>
      </c>
      <c r="O664" s="10" t="s">
        <v>10</v>
      </c>
      <c r="P664" s="10">
        <v>0</v>
      </c>
      <c r="Q664" s="10" t="s">
        <v>10</v>
      </c>
      <c r="R664" s="10">
        <v>0</v>
      </c>
      <c r="S664" s="10" t="s">
        <v>10</v>
      </c>
      <c r="T664" s="10">
        <v>0</v>
      </c>
      <c r="U664" s="10" t="s">
        <v>10</v>
      </c>
      <c r="V664" s="10">
        <v>0</v>
      </c>
      <c r="W664" s="10" t="s">
        <v>7</v>
      </c>
      <c r="X664" s="10" t="str">
        <f>_xlfn.IFS(D664&gt;E664,"W",D664=E664,"D",D664&lt;E664,"L")</f>
        <v>L</v>
      </c>
      <c r="Y664" s="10">
        <v>0</v>
      </c>
      <c r="Z664" s="10">
        <v>2</v>
      </c>
      <c r="AA664" s="10">
        <v>2</v>
      </c>
      <c r="AB664" s="10" t="s">
        <v>9</v>
      </c>
      <c r="AC664" s="10">
        <v>2</v>
      </c>
      <c r="AD664" s="10" t="s">
        <v>9</v>
      </c>
      <c r="AE664" s="10">
        <v>2</v>
      </c>
      <c r="AF664" s="10" t="s">
        <v>10</v>
      </c>
      <c r="AG664" s="11">
        <v>0</v>
      </c>
      <c r="AH664" s="10" t="s">
        <v>10</v>
      </c>
      <c r="AI664" s="10">
        <v>0</v>
      </c>
      <c r="AJ664" s="10" t="s">
        <v>7</v>
      </c>
      <c r="AK664" s="10" t="str">
        <f>_xlfn.IFS(Y664&gt;Z664,"W",Y664=Z664,"D",Y664&lt;Z664,"L")</f>
        <v>L</v>
      </c>
      <c r="AL664" s="10">
        <v>15</v>
      </c>
      <c r="AM664" s="10">
        <v>2</v>
      </c>
      <c r="AN664" s="10">
        <v>17</v>
      </c>
      <c r="AO664" s="10" t="str">
        <f>_xlfn.IFS(AL664&gt;AM664,"W",AL664=AM664,"D",AL664&lt;AM664,"L")</f>
        <v>W</v>
      </c>
      <c r="AP664" s="14"/>
      <c r="AQ664" s="9"/>
      <c r="AR664" s="13"/>
      <c r="AS664" s="13"/>
    </row>
    <row r="665" spans="2:45" s="1" customFormat="1" x14ac:dyDescent="0.2">
      <c r="B665" s="6">
        <f>COUNTIF(C$3:D665,C665)</f>
        <v>17</v>
      </c>
      <c r="C665" s="10" t="s">
        <v>97</v>
      </c>
      <c r="D665" s="10">
        <v>3</v>
      </c>
      <c r="E665" s="10">
        <v>2</v>
      </c>
      <c r="F665" s="10">
        <v>5</v>
      </c>
      <c r="G665" s="10" t="s">
        <v>9</v>
      </c>
      <c r="H665" s="10">
        <v>6</v>
      </c>
      <c r="I665" s="10" t="s">
        <v>9</v>
      </c>
      <c r="J665" s="10">
        <v>6</v>
      </c>
      <c r="K665" s="10" t="s">
        <v>9</v>
      </c>
      <c r="L665" s="10">
        <v>2</v>
      </c>
      <c r="M665" s="10" t="s">
        <v>9</v>
      </c>
      <c r="N665" s="10">
        <v>2</v>
      </c>
      <c r="O665" s="10" t="s">
        <v>10</v>
      </c>
      <c r="P665" s="10">
        <v>0</v>
      </c>
      <c r="Q665" s="10" t="s">
        <v>10</v>
      </c>
      <c r="R665" s="10">
        <v>0</v>
      </c>
      <c r="S665" s="10" t="s">
        <v>10</v>
      </c>
      <c r="T665" s="10">
        <v>0</v>
      </c>
      <c r="U665" s="10" t="s">
        <v>10</v>
      </c>
      <c r="V665" s="10">
        <v>0</v>
      </c>
      <c r="W665" s="10" t="s">
        <v>7</v>
      </c>
      <c r="X665" s="10" t="str">
        <f>_xlfn.IFS(E665&gt;D665,"L",E665=D665,"D",E665&lt;D665,"W")</f>
        <v>W</v>
      </c>
      <c r="Y665" s="10">
        <v>1</v>
      </c>
      <c r="Z665" s="10">
        <v>1</v>
      </c>
      <c r="AA665" s="10">
        <v>2</v>
      </c>
      <c r="AB665" s="10" t="s">
        <v>9</v>
      </c>
      <c r="AC665" s="10">
        <v>3</v>
      </c>
      <c r="AD665" s="10" t="s">
        <v>9</v>
      </c>
      <c r="AE665" s="10">
        <v>3</v>
      </c>
      <c r="AF665" s="10" t="s">
        <v>10</v>
      </c>
      <c r="AG665" s="11">
        <v>0</v>
      </c>
      <c r="AH665" s="10" t="s">
        <v>10</v>
      </c>
      <c r="AI665" s="10">
        <v>0</v>
      </c>
      <c r="AJ665" s="10" t="s">
        <v>6</v>
      </c>
      <c r="AK665" s="10" t="str">
        <f>_xlfn.IFS(Z665&gt;Y665,"L",Z665=Y665,"D",Z665&lt;Y665,"W")</f>
        <v>D</v>
      </c>
      <c r="AL665" s="10">
        <v>18</v>
      </c>
      <c r="AM665" s="10">
        <v>2</v>
      </c>
      <c r="AN665" s="10">
        <v>20</v>
      </c>
      <c r="AO665" s="10" t="str">
        <f>_xlfn.IFS(AL665&gt;AM665,"L",AL665=AM665,"D",AL665&lt;AM665,"W")</f>
        <v>L</v>
      </c>
      <c r="AP665" s="14"/>
      <c r="AQ665" s="9"/>
      <c r="AR665" s="13"/>
      <c r="AS665" s="13"/>
    </row>
    <row r="666" spans="2:45" s="1" customFormat="1" x14ac:dyDescent="0.2">
      <c r="B666" s="6">
        <f>COUNTIF(C$3:D666,C666)</f>
        <v>18</v>
      </c>
      <c r="C666" s="10" t="s">
        <v>97</v>
      </c>
      <c r="D666" s="10">
        <v>1</v>
      </c>
      <c r="E666" s="10">
        <v>1</v>
      </c>
      <c r="F666" s="10">
        <v>2</v>
      </c>
      <c r="G666" s="10" t="s">
        <v>9</v>
      </c>
      <c r="H666" s="10">
        <v>7</v>
      </c>
      <c r="I666" s="10" t="s">
        <v>10</v>
      </c>
      <c r="J666" s="10">
        <v>0</v>
      </c>
      <c r="K666" s="10" t="s">
        <v>10</v>
      </c>
      <c r="L666" s="10">
        <v>0</v>
      </c>
      <c r="M666" s="10" t="s">
        <v>10</v>
      </c>
      <c r="N666" s="10">
        <v>0</v>
      </c>
      <c r="O666" s="10" t="s">
        <v>10</v>
      </c>
      <c r="P666" s="10">
        <v>0</v>
      </c>
      <c r="Q666" s="10" t="s">
        <v>9</v>
      </c>
      <c r="R666" s="10">
        <v>1</v>
      </c>
      <c r="S666" s="10" t="s">
        <v>9</v>
      </c>
      <c r="T666" s="10">
        <v>1</v>
      </c>
      <c r="U666" s="10" t="s">
        <v>9</v>
      </c>
      <c r="V666" s="10">
        <v>1</v>
      </c>
      <c r="W666" s="10" t="s">
        <v>6</v>
      </c>
      <c r="X666" s="10" t="str">
        <f>_xlfn.IFS(D666&gt;E666,"W",D666=E666,"D",D666&lt;E666,"L")</f>
        <v>D</v>
      </c>
      <c r="Y666" s="10">
        <v>1</v>
      </c>
      <c r="Z666" s="10">
        <v>1</v>
      </c>
      <c r="AA666" s="10">
        <v>2</v>
      </c>
      <c r="AB666" s="10" t="s">
        <v>9</v>
      </c>
      <c r="AC666" s="10">
        <v>4</v>
      </c>
      <c r="AD666" s="10" t="s">
        <v>9</v>
      </c>
      <c r="AE666" s="10">
        <v>4</v>
      </c>
      <c r="AF666" s="10" t="s">
        <v>10</v>
      </c>
      <c r="AG666" s="11">
        <v>0</v>
      </c>
      <c r="AH666" s="10" t="s">
        <v>10</v>
      </c>
      <c r="AI666" s="10">
        <v>0</v>
      </c>
      <c r="AJ666" s="10" t="s">
        <v>6</v>
      </c>
      <c r="AK666" s="10" t="str">
        <f>_xlfn.IFS(Y666&gt;Z666,"W",Y666=Z666,"D",Y666&lt;Z666,"L")</f>
        <v>D</v>
      </c>
      <c r="AL666" s="10">
        <v>12</v>
      </c>
      <c r="AM666" s="10">
        <v>12</v>
      </c>
      <c r="AN666" s="10">
        <v>24</v>
      </c>
      <c r="AO666" s="10" t="str">
        <f>_xlfn.IFS(AL666&gt;AM666,"W",AL666=AM666,"D",AL666&lt;AM666,"L")</f>
        <v>D</v>
      </c>
      <c r="AP666" s="14"/>
      <c r="AQ666" s="9"/>
      <c r="AR666" s="13"/>
      <c r="AS666" s="13"/>
    </row>
    <row r="667" spans="2:45" s="1" customFormat="1" x14ac:dyDescent="0.2">
      <c r="B667" s="6">
        <f>COUNTIF(C$3:D667,C667)</f>
        <v>19</v>
      </c>
      <c r="C667" s="10" t="s">
        <v>97</v>
      </c>
      <c r="D667" s="10">
        <v>3</v>
      </c>
      <c r="E667" s="10">
        <v>0</v>
      </c>
      <c r="F667" s="10">
        <v>3</v>
      </c>
      <c r="G667" s="10" t="s">
        <v>9</v>
      </c>
      <c r="H667" s="10">
        <v>8</v>
      </c>
      <c r="I667" s="10" t="s">
        <v>9</v>
      </c>
      <c r="J667" s="10">
        <v>1</v>
      </c>
      <c r="K667" s="10" t="s">
        <v>10</v>
      </c>
      <c r="L667" s="10">
        <v>0</v>
      </c>
      <c r="M667" s="10" t="s">
        <v>10</v>
      </c>
      <c r="N667" s="10">
        <v>0</v>
      </c>
      <c r="O667" s="10" t="s">
        <v>10</v>
      </c>
      <c r="P667" s="10">
        <v>0</v>
      </c>
      <c r="Q667" s="10" t="s">
        <v>10</v>
      </c>
      <c r="R667" s="10">
        <v>0</v>
      </c>
      <c r="S667" s="10" t="s">
        <v>9</v>
      </c>
      <c r="T667" s="10">
        <v>2</v>
      </c>
      <c r="U667" s="10" t="s">
        <v>9</v>
      </c>
      <c r="V667" s="10">
        <v>2</v>
      </c>
      <c r="W667" s="10" t="s">
        <v>5</v>
      </c>
      <c r="X667" s="10" t="str">
        <f>_xlfn.IFS(D667&gt;E667,"W",D667=E667,"D",D667&lt;E667,"L")</f>
        <v>W</v>
      </c>
      <c r="Y667" s="10">
        <v>1</v>
      </c>
      <c r="Z667" s="10">
        <v>0</v>
      </c>
      <c r="AA667" s="10">
        <v>1</v>
      </c>
      <c r="AB667" s="10" t="s">
        <v>9</v>
      </c>
      <c r="AC667" s="10">
        <v>5</v>
      </c>
      <c r="AD667" s="10" t="s">
        <v>10</v>
      </c>
      <c r="AE667" s="10">
        <v>0</v>
      </c>
      <c r="AF667" s="10" t="s">
        <v>10</v>
      </c>
      <c r="AG667" s="11">
        <v>0</v>
      </c>
      <c r="AH667" s="10" t="s">
        <v>9</v>
      </c>
      <c r="AI667" s="10">
        <v>1</v>
      </c>
      <c r="AJ667" s="10" t="s">
        <v>5</v>
      </c>
      <c r="AK667" s="10" t="str">
        <f>_xlfn.IFS(Y667&gt;Z667,"W",Y667=Z667,"D",Y667&lt;Z667,"L")</f>
        <v>W</v>
      </c>
      <c r="AL667" s="10">
        <v>14</v>
      </c>
      <c r="AM667" s="10">
        <v>6</v>
      </c>
      <c r="AN667" s="10">
        <v>20</v>
      </c>
      <c r="AO667" s="10" t="str">
        <f>_xlfn.IFS(AL667&gt;AM667,"W",AL667=AM667,"D",AL667&lt;AM667,"L")</f>
        <v>W</v>
      </c>
      <c r="AP667" s="14"/>
      <c r="AQ667" s="9"/>
      <c r="AR667" s="13"/>
      <c r="AS667" s="13"/>
    </row>
    <row r="668" spans="2:45" s="1" customFormat="1" x14ac:dyDescent="0.2">
      <c r="B668" s="6">
        <f>COUNTIF(C$3:D668,C668)</f>
        <v>20</v>
      </c>
      <c r="C668" s="10" t="s">
        <v>97</v>
      </c>
      <c r="D668" s="10">
        <v>2</v>
      </c>
      <c r="E668" s="10">
        <v>1</v>
      </c>
      <c r="F668" s="10">
        <v>3</v>
      </c>
      <c r="G668" s="10" t="s">
        <v>9</v>
      </c>
      <c r="H668" s="10">
        <v>9</v>
      </c>
      <c r="I668" s="10" t="s">
        <v>9</v>
      </c>
      <c r="J668" s="10">
        <v>2</v>
      </c>
      <c r="K668" s="10" t="s">
        <v>10</v>
      </c>
      <c r="L668" s="10">
        <v>0</v>
      </c>
      <c r="M668" s="10" t="s">
        <v>10</v>
      </c>
      <c r="N668" s="10">
        <v>0</v>
      </c>
      <c r="O668" s="10" t="s">
        <v>10</v>
      </c>
      <c r="P668" s="10">
        <v>0</v>
      </c>
      <c r="Q668" s="10" t="s">
        <v>10</v>
      </c>
      <c r="R668" s="10">
        <v>0</v>
      </c>
      <c r="S668" s="10" t="s">
        <v>9</v>
      </c>
      <c r="T668" s="10">
        <v>3</v>
      </c>
      <c r="U668" s="10" t="s">
        <v>9</v>
      </c>
      <c r="V668" s="10">
        <v>3</v>
      </c>
      <c r="W668" s="10" t="s">
        <v>7</v>
      </c>
      <c r="X668" s="10" t="str">
        <f>_xlfn.IFS(E668&gt;D668,"L",E668=D668,"D",E668&lt;D668,"W")</f>
        <v>W</v>
      </c>
      <c r="Y668" s="10">
        <v>1</v>
      </c>
      <c r="Z668" s="10">
        <v>0</v>
      </c>
      <c r="AA668" s="10">
        <v>1</v>
      </c>
      <c r="AB668" s="10" t="s">
        <v>9</v>
      </c>
      <c r="AC668" s="10">
        <v>6</v>
      </c>
      <c r="AD668" s="10" t="s">
        <v>10</v>
      </c>
      <c r="AE668" s="10">
        <v>0</v>
      </c>
      <c r="AF668" s="10" t="s">
        <v>10</v>
      </c>
      <c r="AG668" s="11">
        <v>0</v>
      </c>
      <c r="AH668" s="10" t="s">
        <v>9</v>
      </c>
      <c r="AI668" s="10">
        <v>2</v>
      </c>
      <c r="AJ668" s="10" t="s">
        <v>7</v>
      </c>
      <c r="AK668" s="10" t="str">
        <f>_xlfn.IFS(Z668&gt;Y668,"L",Z668=Y668,"D",Z668&lt;Y668,"W")</f>
        <v>W</v>
      </c>
      <c r="AL668" s="10">
        <v>7</v>
      </c>
      <c r="AM668" s="10">
        <v>13</v>
      </c>
      <c r="AN668" s="10">
        <v>20</v>
      </c>
      <c r="AO668" s="10" t="str">
        <f>_xlfn.IFS(AL668&gt;AM668,"L",AL668=AM668,"D",AL668&lt;AM668,"W")</f>
        <v>W</v>
      </c>
      <c r="AP668" s="14"/>
      <c r="AQ668" s="9"/>
      <c r="AR668" s="13"/>
      <c r="AS668" s="13"/>
    </row>
    <row r="669" spans="2:45" s="1" customFormat="1" x14ac:dyDescent="0.2">
      <c r="B669" s="6">
        <f>COUNTIF(C$3:D669,C669)</f>
        <v>21</v>
      </c>
      <c r="C669" s="10" t="s">
        <v>97</v>
      </c>
      <c r="D669" s="10">
        <v>2</v>
      </c>
      <c r="E669" s="10">
        <v>0</v>
      </c>
      <c r="F669" s="10">
        <v>2</v>
      </c>
      <c r="G669" s="10" t="s">
        <v>9</v>
      </c>
      <c r="H669" s="10">
        <v>10</v>
      </c>
      <c r="I669" s="10" t="s">
        <v>10</v>
      </c>
      <c r="J669" s="10">
        <v>0</v>
      </c>
      <c r="K669" s="10" t="s">
        <v>10</v>
      </c>
      <c r="L669" s="10">
        <v>0</v>
      </c>
      <c r="M669" s="10" t="s">
        <v>10</v>
      </c>
      <c r="N669" s="10">
        <v>0</v>
      </c>
      <c r="O669" s="10" t="s">
        <v>10</v>
      </c>
      <c r="P669" s="10">
        <v>0</v>
      </c>
      <c r="Q669" s="10" t="s">
        <v>9</v>
      </c>
      <c r="R669" s="10">
        <v>1</v>
      </c>
      <c r="S669" s="10" t="s">
        <v>9</v>
      </c>
      <c r="T669" s="10">
        <v>4</v>
      </c>
      <c r="U669" s="10" t="s">
        <v>9</v>
      </c>
      <c r="V669" s="10">
        <v>4</v>
      </c>
      <c r="W669" s="10" t="s">
        <v>5</v>
      </c>
      <c r="X669" s="10" t="str">
        <f>_xlfn.IFS(D669&gt;E669,"W",D669=E669,"D",D669&lt;E669,"L")</f>
        <v>W</v>
      </c>
      <c r="Y669" s="10">
        <v>0</v>
      </c>
      <c r="Z669" s="10">
        <v>0</v>
      </c>
      <c r="AA669" s="10">
        <v>0</v>
      </c>
      <c r="AB669" s="10" t="s">
        <v>10</v>
      </c>
      <c r="AC669" s="10">
        <v>0</v>
      </c>
      <c r="AD669" s="10" t="s">
        <v>10</v>
      </c>
      <c r="AE669" s="10">
        <v>0</v>
      </c>
      <c r="AF669" s="10" t="s">
        <v>9</v>
      </c>
      <c r="AG669" s="11">
        <v>1</v>
      </c>
      <c r="AH669" s="10" t="s">
        <v>9</v>
      </c>
      <c r="AI669" s="10">
        <v>3</v>
      </c>
      <c r="AJ669" s="10" t="s">
        <v>6</v>
      </c>
      <c r="AK669" s="10" t="str">
        <f>_xlfn.IFS(Y669&gt;Z669,"W",Y669=Z669,"D",Y669&lt;Z669,"L")</f>
        <v>D</v>
      </c>
      <c r="AL669" s="10">
        <v>12</v>
      </c>
      <c r="AM669" s="10">
        <v>5</v>
      </c>
      <c r="AN669" s="10">
        <v>17</v>
      </c>
      <c r="AO669" s="10" t="str">
        <f>_xlfn.IFS(AL669&gt;AM669,"W",AL669=AM669,"D",AL669&lt;AM669,"L")</f>
        <v>W</v>
      </c>
      <c r="AP669" s="14"/>
      <c r="AQ669" s="9"/>
      <c r="AR669" s="13"/>
      <c r="AS669" s="13"/>
    </row>
    <row r="670" spans="2:45" s="1" customFormat="1" x14ac:dyDescent="0.2">
      <c r="B670" s="6">
        <f>COUNTIF(C$3:D670,C670)</f>
        <v>22</v>
      </c>
      <c r="C670" s="10" t="s">
        <v>97</v>
      </c>
      <c r="D670" s="10">
        <v>3</v>
      </c>
      <c r="E670" s="10">
        <v>1</v>
      </c>
      <c r="F670" s="10">
        <v>4</v>
      </c>
      <c r="G670" s="10" t="s">
        <v>9</v>
      </c>
      <c r="H670" s="10">
        <v>11</v>
      </c>
      <c r="I670" s="10" t="s">
        <v>9</v>
      </c>
      <c r="J670" s="10">
        <v>1</v>
      </c>
      <c r="K670" s="10" t="s">
        <v>9</v>
      </c>
      <c r="L670" s="10">
        <v>1</v>
      </c>
      <c r="M670" s="10" t="s">
        <v>10</v>
      </c>
      <c r="N670" s="10">
        <v>0</v>
      </c>
      <c r="O670" s="10" t="s">
        <v>10</v>
      </c>
      <c r="P670" s="10">
        <v>0</v>
      </c>
      <c r="Q670" s="10" t="s">
        <v>10</v>
      </c>
      <c r="R670" s="10">
        <v>0</v>
      </c>
      <c r="S670" s="10" t="s">
        <v>10</v>
      </c>
      <c r="T670" s="10">
        <v>0</v>
      </c>
      <c r="U670" s="10" t="s">
        <v>9</v>
      </c>
      <c r="V670" s="10">
        <v>5</v>
      </c>
      <c r="W670" s="10" t="s">
        <v>7</v>
      </c>
      <c r="X670" s="10" t="str">
        <f>_xlfn.IFS(E670&gt;D670,"L",E670=D670,"D",E670&lt;D670,"W")</f>
        <v>W</v>
      </c>
      <c r="Y670" s="10">
        <v>1</v>
      </c>
      <c r="Z670" s="10">
        <v>0</v>
      </c>
      <c r="AA670" s="10">
        <v>1</v>
      </c>
      <c r="AB670" s="10" t="s">
        <v>9</v>
      </c>
      <c r="AC670" s="10">
        <v>1</v>
      </c>
      <c r="AD670" s="10" t="s">
        <v>10</v>
      </c>
      <c r="AE670" s="10">
        <v>0</v>
      </c>
      <c r="AF670" s="10" t="s">
        <v>10</v>
      </c>
      <c r="AG670" s="11">
        <v>0</v>
      </c>
      <c r="AH670" s="10" t="s">
        <v>9</v>
      </c>
      <c r="AI670" s="10">
        <v>4</v>
      </c>
      <c r="AJ670" s="10" t="s">
        <v>7</v>
      </c>
      <c r="AK670" s="10" t="str">
        <f>_xlfn.IFS(Z670&gt;Y670,"L",Z670=Y670,"D",Z670&lt;Y670,"W")</f>
        <v>W</v>
      </c>
      <c r="AL670" s="10">
        <v>9</v>
      </c>
      <c r="AM670" s="10">
        <v>8</v>
      </c>
      <c r="AN670" s="10">
        <v>17</v>
      </c>
      <c r="AO670" s="10" t="str">
        <f>_xlfn.IFS(AL670&gt;AM670,"L",AL670=AM670,"D",AL670&lt;AM670,"W")</f>
        <v>L</v>
      </c>
      <c r="AP670" s="14"/>
      <c r="AQ670" s="9"/>
      <c r="AR670" s="13"/>
      <c r="AS670" s="13"/>
    </row>
    <row r="671" spans="2:45" s="1" customFormat="1" x14ac:dyDescent="0.2">
      <c r="B671" s="6">
        <f>COUNTIF(C$3:D671,C671)</f>
        <v>23</v>
      </c>
      <c r="C671" s="10" t="s">
        <v>97</v>
      </c>
      <c r="D671" s="10">
        <v>1</v>
      </c>
      <c r="E671" s="10">
        <v>5</v>
      </c>
      <c r="F671" s="10">
        <v>6</v>
      </c>
      <c r="G671" s="10" t="s">
        <v>9</v>
      </c>
      <c r="H671" s="10">
        <v>12</v>
      </c>
      <c r="I671" s="10" t="s">
        <v>9</v>
      </c>
      <c r="J671" s="10">
        <v>2</v>
      </c>
      <c r="K671" s="10" t="s">
        <v>9</v>
      </c>
      <c r="L671" s="10">
        <v>2</v>
      </c>
      <c r="M671" s="10" t="s">
        <v>9</v>
      </c>
      <c r="N671" s="10">
        <v>1</v>
      </c>
      <c r="O671" s="10" t="s">
        <v>10</v>
      </c>
      <c r="P671" s="10">
        <v>0</v>
      </c>
      <c r="Q671" s="10" t="s">
        <v>10</v>
      </c>
      <c r="R671" s="10">
        <v>0</v>
      </c>
      <c r="S671" s="10" t="s">
        <v>10</v>
      </c>
      <c r="T671" s="10">
        <v>0</v>
      </c>
      <c r="U671" s="10" t="s">
        <v>10</v>
      </c>
      <c r="V671" s="10">
        <v>0</v>
      </c>
      <c r="W671" s="10" t="s">
        <v>7</v>
      </c>
      <c r="X671" s="10" t="str">
        <f>_xlfn.IFS(D671&gt;E671,"W",D671=E671,"D",D671&lt;E671,"L")</f>
        <v>L</v>
      </c>
      <c r="Y671" s="10">
        <v>0</v>
      </c>
      <c r="Z671" s="10">
        <v>1</v>
      </c>
      <c r="AA671" s="10">
        <v>1</v>
      </c>
      <c r="AB671" s="10" t="s">
        <v>9</v>
      </c>
      <c r="AC671" s="10">
        <v>2</v>
      </c>
      <c r="AD671" s="10" t="s">
        <v>10</v>
      </c>
      <c r="AE671" s="10">
        <v>0</v>
      </c>
      <c r="AF671" s="10" t="s">
        <v>10</v>
      </c>
      <c r="AG671" s="11">
        <v>0</v>
      </c>
      <c r="AH671" s="10" t="s">
        <v>9</v>
      </c>
      <c r="AI671" s="10">
        <v>5</v>
      </c>
      <c r="AJ671" s="10" t="s">
        <v>7</v>
      </c>
      <c r="AK671" s="10" t="str">
        <f>_xlfn.IFS(Y671&gt;Z671,"W",Y671=Z671,"D",Y671&lt;Z671,"L")</f>
        <v>L</v>
      </c>
      <c r="AL671" s="10">
        <v>10</v>
      </c>
      <c r="AM671" s="10">
        <v>3</v>
      </c>
      <c r="AN671" s="10">
        <v>13</v>
      </c>
      <c r="AO671" s="10" t="str">
        <f>_xlfn.IFS(AL671&gt;AM671,"W",AL671=AM671,"D",AL671&lt;AM671,"L")</f>
        <v>W</v>
      </c>
      <c r="AP671" s="14"/>
      <c r="AQ671" s="9"/>
      <c r="AR671" s="13"/>
      <c r="AS671" s="13"/>
    </row>
    <row r="672" spans="2:45" s="1" customFormat="1" x14ac:dyDescent="0.2">
      <c r="B672" s="6">
        <f>COUNTIF(C$3:D672,C672)</f>
        <v>24</v>
      </c>
      <c r="C672" s="10" t="s">
        <v>97</v>
      </c>
      <c r="D672" s="10">
        <v>1</v>
      </c>
      <c r="E672" s="10">
        <v>1</v>
      </c>
      <c r="F672" s="10">
        <v>2</v>
      </c>
      <c r="G672" s="10" t="s">
        <v>9</v>
      </c>
      <c r="H672" s="10">
        <v>13</v>
      </c>
      <c r="I672" s="10" t="s">
        <v>10</v>
      </c>
      <c r="J672" s="10">
        <v>0</v>
      </c>
      <c r="K672" s="10" t="s">
        <v>10</v>
      </c>
      <c r="L672" s="10">
        <v>0</v>
      </c>
      <c r="M672" s="10" t="s">
        <v>10</v>
      </c>
      <c r="N672" s="10">
        <v>0</v>
      </c>
      <c r="O672" s="10" t="s">
        <v>10</v>
      </c>
      <c r="P672" s="10">
        <v>0</v>
      </c>
      <c r="Q672" s="10" t="s">
        <v>9</v>
      </c>
      <c r="R672" s="10">
        <v>1</v>
      </c>
      <c r="S672" s="10" t="s">
        <v>9</v>
      </c>
      <c r="T672" s="10">
        <v>1</v>
      </c>
      <c r="U672" s="10" t="s">
        <v>9</v>
      </c>
      <c r="V672" s="10">
        <v>1</v>
      </c>
      <c r="W672" s="10" t="s">
        <v>6</v>
      </c>
      <c r="X672" s="10" t="str">
        <f>_xlfn.IFS(E672&gt;D672,"L",E672=D672,"D",E672&lt;D672,"W")</f>
        <v>D</v>
      </c>
      <c r="Y672" s="10">
        <v>0</v>
      </c>
      <c r="Z672" s="10">
        <v>1</v>
      </c>
      <c r="AA672" s="10">
        <v>1</v>
      </c>
      <c r="AB672" s="10" t="s">
        <v>9</v>
      </c>
      <c r="AC672" s="10">
        <v>3</v>
      </c>
      <c r="AD672" s="10" t="s">
        <v>10</v>
      </c>
      <c r="AE672" s="10">
        <v>0</v>
      </c>
      <c r="AF672" s="10" t="s">
        <v>10</v>
      </c>
      <c r="AG672" s="11">
        <v>0</v>
      </c>
      <c r="AH672" s="10" t="s">
        <v>9</v>
      </c>
      <c r="AI672" s="10">
        <v>6</v>
      </c>
      <c r="AJ672" s="10" t="s">
        <v>5</v>
      </c>
      <c r="AK672" s="10" t="str">
        <f>_xlfn.IFS(Z672&gt;Y672,"L",Z672=Y672,"D",Z672&lt;Y672,"W")</f>
        <v>L</v>
      </c>
      <c r="AL672" s="10">
        <v>9</v>
      </c>
      <c r="AM672" s="10">
        <v>4</v>
      </c>
      <c r="AN672" s="10">
        <v>13</v>
      </c>
      <c r="AO672" s="10" t="str">
        <f>_xlfn.IFS(AL672&gt;AM672,"L",AL672=AM672,"D",AL672&lt;AM672,"W")</f>
        <v>L</v>
      </c>
      <c r="AP672" s="14"/>
      <c r="AQ672" s="9"/>
      <c r="AR672" s="13"/>
      <c r="AS672" s="13"/>
    </row>
    <row r="673" spans="2:45" s="1" customFormat="1" x14ac:dyDescent="0.2">
      <c r="B673" s="6">
        <f>COUNTIF(C$3:D673,C673)</f>
        <v>25</v>
      </c>
      <c r="C673" s="10" t="s">
        <v>97</v>
      </c>
      <c r="D673" s="10">
        <v>1</v>
      </c>
      <c r="E673" s="10">
        <v>0</v>
      </c>
      <c r="F673" s="10">
        <v>1</v>
      </c>
      <c r="G673" s="10" t="s">
        <v>10</v>
      </c>
      <c r="H673" s="10">
        <v>0</v>
      </c>
      <c r="I673" s="10" t="s">
        <v>10</v>
      </c>
      <c r="J673" s="10">
        <v>0</v>
      </c>
      <c r="K673" s="10" t="s">
        <v>10</v>
      </c>
      <c r="L673" s="10">
        <v>0</v>
      </c>
      <c r="M673" s="10" t="s">
        <v>10</v>
      </c>
      <c r="N673" s="10">
        <v>0</v>
      </c>
      <c r="O673" s="10" t="s">
        <v>9</v>
      </c>
      <c r="P673" s="10">
        <v>1</v>
      </c>
      <c r="Q673" s="10" t="s">
        <v>9</v>
      </c>
      <c r="R673" s="10">
        <v>2</v>
      </c>
      <c r="S673" s="10" t="s">
        <v>9</v>
      </c>
      <c r="T673" s="10">
        <v>2</v>
      </c>
      <c r="U673" s="10" t="s">
        <v>9</v>
      </c>
      <c r="V673" s="10">
        <v>2</v>
      </c>
      <c r="W673" s="10" t="s">
        <v>5</v>
      </c>
      <c r="X673" s="10" t="str">
        <f>_xlfn.IFS(D673&gt;E673,"W",D673=E673,"D",D673&lt;E673,"L")</f>
        <v>W</v>
      </c>
      <c r="Y673" s="10">
        <v>0</v>
      </c>
      <c r="Z673" s="10">
        <v>0</v>
      </c>
      <c r="AA673" s="10">
        <v>0</v>
      </c>
      <c r="AB673" s="10" t="s">
        <v>10</v>
      </c>
      <c r="AC673" s="10">
        <v>0</v>
      </c>
      <c r="AD673" s="10" t="s">
        <v>10</v>
      </c>
      <c r="AE673" s="10">
        <v>0</v>
      </c>
      <c r="AF673" s="10" t="s">
        <v>9</v>
      </c>
      <c r="AG673" s="11">
        <v>1</v>
      </c>
      <c r="AH673" s="10" t="s">
        <v>9</v>
      </c>
      <c r="AI673" s="10">
        <v>7</v>
      </c>
      <c r="AJ673" s="10" t="s">
        <v>6</v>
      </c>
      <c r="AK673" s="10" t="str">
        <f>_xlfn.IFS(Y673&gt;Z673,"W",Y673=Z673,"D",Y673&lt;Z673,"L")</f>
        <v>D</v>
      </c>
      <c r="AL673" s="10">
        <v>13</v>
      </c>
      <c r="AM673" s="10">
        <v>9</v>
      </c>
      <c r="AN673" s="10">
        <v>22</v>
      </c>
      <c r="AO673" s="10" t="str">
        <f>_xlfn.IFS(AL673&gt;AM673,"W",AL673=AM673,"D",AL673&lt;AM673,"L")</f>
        <v>W</v>
      </c>
      <c r="AP673" s="14"/>
      <c r="AQ673" s="9"/>
      <c r="AR673" s="13"/>
      <c r="AS673" s="13"/>
    </row>
    <row r="674" spans="2:45" s="1" customFormat="1" x14ac:dyDescent="0.2">
      <c r="B674" s="6">
        <f>COUNTIF(C$3:D674,C674)</f>
        <v>26</v>
      </c>
      <c r="C674" s="10" t="s">
        <v>97</v>
      </c>
      <c r="D674" s="10">
        <v>4</v>
      </c>
      <c r="E674" s="10">
        <v>0</v>
      </c>
      <c r="F674" s="10">
        <v>4</v>
      </c>
      <c r="G674" s="10" t="s">
        <v>9</v>
      </c>
      <c r="H674" s="10">
        <v>1</v>
      </c>
      <c r="I674" s="10" t="s">
        <v>9</v>
      </c>
      <c r="J674" s="10">
        <v>1</v>
      </c>
      <c r="K674" s="10" t="s">
        <v>9</v>
      </c>
      <c r="L674" s="10">
        <v>1</v>
      </c>
      <c r="M674" s="10" t="s">
        <v>10</v>
      </c>
      <c r="N674" s="10">
        <v>0</v>
      </c>
      <c r="O674" s="10" t="s">
        <v>10</v>
      </c>
      <c r="P674" s="10">
        <v>0</v>
      </c>
      <c r="Q674" s="10" t="s">
        <v>10</v>
      </c>
      <c r="R674" s="10">
        <v>0</v>
      </c>
      <c r="S674" s="10" t="s">
        <v>10</v>
      </c>
      <c r="T674" s="10">
        <v>0</v>
      </c>
      <c r="U674" s="10" t="s">
        <v>9</v>
      </c>
      <c r="V674" s="10">
        <v>3</v>
      </c>
      <c r="W674" s="10" t="s">
        <v>7</v>
      </c>
      <c r="X674" s="10" t="str">
        <f>_xlfn.IFS(E674&gt;D674,"L",E674=D674,"D",E674&lt;D674,"W")</f>
        <v>W</v>
      </c>
      <c r="Y674" s="10">
        <v>1</v>
      </c>
      <c r="Z674" s="10">
        <v>0</v>
      </c>
      <c r="AA674" s="10">
        <v>1</v>
      </c>
      <c r="AB674" s="10" t="s">
        <v>9</v>
      </c>
      <c r="AC674" s="10">
        <v>1</v>
      </c>
      <c r="AD674" s="10" t="s">
        <v>10</v>
      </c>
      <c r="AE674" s="10">
        <v>0</v>
      </c>
      <c r="AF674" s="10" t="s">
        <v>10</v>
      </c>
      <c r="AG674" s="11">
        <v>0</v>
      </c>
      <c r="AH674" s="10" t="s">
        <v>9</v>
      </c>
      <c r="AI674" s="10">
        <v>8</v>
      </c>
      <c r="AJ674" s="10" t="s">
        <v>7</v>
      </c>
      <c r="AK674" s="10" t="str">
        <f>_xlfn.IFS(Z674&gt;Y674,"L",Z674=Y674,"D",Z674&lt;Y674,"W")</f>
        <v>W</v>
      </c>
      <c r="AL674" s="10">
        <v>11</v>
      </c>
      <c r="AM674" s="10">
        <v>8</v>
      </c>
      <c r="AN674" s="10">
        <v>19</v>
      </c>
      <c r="AO674" s="10" t="str">
        <f>_xlfn.IFS(AL674&gt;AM674,"L",AL674=AM674,"D",AL674&lt;AM674,"W")</f>
        <v>L</v>
      </c>
      <c r="AP674" s="14"/>
      <c r="AQ674" s="9"/>
      <c r="AR674" s="13"/>
      <c r="AS674" s="13"/>
    </row>
    <row r="675" spans="2:45" s="1" customFormat="1" x14ac:dyDescent="0.2">
      <c r="B675" s="6">
        <f>COUNTIF(C$3:D675,C675)</f>
        <v>27</v>
      </c>
      <c r="C675" s="10" t="s">
        <v>97</v>
      </c>
      <c r="D675" s="10">
        <v>0</v>
      </c>
      <c r="E675" s="10">
        <v>1</v>
      </c>
      <c r="F675" s="10">
        <v>1</v>
      </c>
      <c r="G675" s="10" t="s">
        <v>10</v>
      </c>
      <c r="H675" s="10">
        <v>0</v>
      </c>
      <c r="I675" s="10" t="s">
        <v>10</v>
      </c>
      <c r="J675" s="10">
        <v>0</v>
      </c>
      <c r="K675" s="10" t="s">
        <v>10</v>
      </c>
      <c r="L675" s="10">
        <v>0</v>
      </c>
      <c r="M675" s="10" t="s">
        <v>10</v>
      </c>
      <c r="N675" s="10">
        <v>0</v>
      </c>
      <c r="O675" s="10" t="s">
        <v>9</v>
      </c>
      <c r="P675" s="10">
        <v>1</v>
      </c>
      <c r="Q675" s="10" t="s">
        <v>9</v>
      </c>
      <c r="R675" s="10">
        <v>1</v>
      </c>
      <c r="S675" s="10" t="s">
        <v>9</v>
      </c>
      <c r="T675" s="10">
        <v>1</v>
      </c>
      <c r="U675" s="10" t="s">
        <v>9</v>
      </c>
      <c r="V675" s="10">
        <v>4</v>
      </c>
      <c r="W675" s="10" t="s">
        <v>5</v>
      </c>
      <c r="X675" s="10" t="str">
        <f>_xlfn.IFS(E675&gt;D675,"L",E675=D675,"D",E675&lt;D675,"W")</f>
        <v>L</v>
      </c>
      <c r="Y675" s="10">
        <v>0</v>
      </c>
      <c r="Z675" s="10">
        <v>0</v>
      </c>
      <c r="AA675" s="10">
        <v>0</v>
      </c>
      <c r="AB675" s="10" t="s">
        <v>10</v>
      </c>
      <c r="AC675" s="10">
        <v>0</v>
      </c>
      <c r="AD675" s="10" t="s">
        <v>10</v>
      </c>
      <c r="AE675" s="10">
        <v>0</v>
      </c>
      <c r="AF675" s="10" t="s">
        <v>9</v>
      </c>
      <c r="AG675" s="11">
        <v>1</v>
      </c>
      <c r="AH675" s="10" t="s">
        <v>9</v>
      </c>
      <c r="AI675" s="10">
        <v>9</v>
      </c>
      <c r="AJ675" s="10" t="s">
        <v>6</v>
      </c>
      <c r="AK675" s="10" t="str">
        <f>_xlfn.IFS(Z675&gt;Y675,"L",Z675=Y675,"D",Z675&lt;Y675,"W")</f>
        <v>D</v>
      </c>
      <c r="AL675" s="10">
        <v>15</v>
      </c>
      <c r="AM675" s="10">
        <v>5</v>
      </c>
      <c r="AN675" s="10">
        <v>20</v>
      </c>
      <c r="AO675" s="10" t="str">
        <f>_xlfn.IFS(AL675&gt;AM675,"L",AL675=AM675,"D",AL675&lt;AM675,"W")</f>
        <v>L</v>
      </c>
      <c r="AP675" s="14"/>
      <c r="AQ675" s="9"/>
      <c r="AR675" s="13"/>
      <c r="AS675" s="13"/>
    </row>
    <row r="676" spans="2:45" s="1" customFormat="1" x14ac:dyDescent="0.2">
      <c r="B676" s="6">
        <f>COUNTIF(C$3:D676,C676)</f>
        <v>28</v>
      </c>
      <c r="C676" s="10" t="s">
        <v>97</v>
      </c>
      <c r="D676" s="10">
        <v>1</v>
      </c>
      <c r="E676" s="10">
        <v>0</v>
      </c>
      <c r="F676" s="10">
        <v>1</v>
      </c>
      <c r="G676" s="10" t="s">
        <v>10</v>
      </c>
      <c r="H676" s="10">
        <v>0</v>
      </c>
      <c r="I676" s="10" t="s">
        <v>10</v>
      </c>
      <c r="J676" s="10">
        <v>0</v>
      </c>
      <c r="K676" s="10" t="s">
        <v>10</v>
      </c>
      <c r="L676" s="10">
        <v>0</v>
      </c>
      <c r="M676" s="10" t="s">
        <v>10</v>
      </c>
      <c r="N676" s="10">
        <v>0</v>
      </c>
      <c r="O676" s="10" t="s">
        <v>9</v>
      </c>
      <c r="P676" s="10">
        <v>2</v>
      </c>
      <c r="Q676" s="10" t="s">
        <v>9</v>
      </c>
      <c r="R676" s="10">
        <v>2</v>
      </c>
      <c r="S676" s="10" t="s">
        <v>9</v>
      </c>
      <c r="T676" s="10">
        <v>2</v>
      </c>
      <c r="U676" s="10" t="s">
        <v>9</v>
      </c>
      <c r="V676" s="10">
        <v>5</v>
      </c>
      <c r="W676" s="10" t="s">
        <v>5</v>
      </c>
      <c r="X676" s="10" t="str">
        <f>_xlfn.IFS(D676&gt;E676,"W",D676=E676,"D",D676&lt;E676,"L")</f>
        <v>W</v>
      </c>
      <c r="Y676" s="10">
        <v>1</v>
      </c>
      <c r="Z676" s="10">
        <v>0</v>
      </c>
      <c r="AA676" s="10">
        <v>1</v>
      </c>
      <c r="AB676" s="10" t="s">
        <v>9</v>
      </c>
      <c r="AC676" s="10">
        <v>1</v>
      </c>
      <c r="AD676" s="10" t="s">
        <v>10</v>
      </c>
      <c r="AE676" s="10">
        <v>0</v>
      </c>
      <c r="AF676" s="10" t="s">
        <v>10</v>
      </c>
      <c r="AG676" s="11">
        <v>0</v>
      </c>
      <c r="AH676" s="10" t="s">
        <v>9</v>
      </c>
      <c r="AI676" s="10">
        <v>10</v>
      </c>
      <c r="AJ676" s="10" t="s">
        <v>5</v>
      </c>
      <c r="AK676" s="10" t="str">
        <f>_xlfn.IFS(Y676&gt;Z676,"W",Y676=Z676,"D",Y676&lt;Z676,"L")</f>
        <v>W</v>
      </c>
      <c r="AL676" s="10">
        <v>12</v>
      </c>
      <c r="AM676" s="10">
        <v>4</v>
      </c>
      <c r="AN676" s="10">
        <v>16</v>
      </c>
      <c r="AO676" s="10" t="str">
        <f>_xlfn.IFS(AL676&gt;AM676,"W",AL676=AM676,"D",AL676&lt;AM676,"L")</f>
        <v>W</v>
      </c>
      <c r="AP676" s="14"/>
      <c r="AQ676" s="9"/>
      <c r="AR676" s="13"/>
      <c r="AS676" s="13"/>
    </row>
    <row r="677" spans="2:45" s="1" customFormat="1" x14ac:dyDescent="0.2">
      <c r="B677" s="6">
        <f>COUNTIF(C$3:D677,C677)</f>
        <v>29</v>
      </c>
      <c r="C677" s="10" t="s">
        <v>97</v>
      </c>
      <c r="D677" s="10">
        <v>0</v>
      </c>
      <c r="E677" s="10">
        <v>4</v>
      </c>
      <c r="F677" s="10">
        <v>4</v>
      </c>
      <c r="G677" s="10" t="s">
        <v>9</v>
      </c>
      <c r="H677" s="10">
        <v>1</v>
      </c>
      <c r="I677" s="10" t="s">
        <v>9</v>
      </c>
      <c r="J677" s="10">
        <v>1</v>
      </c>
      <c r="K677" s="10" t="s">
        <v>9</v>
      </c>
      <c r="L677" s="10">
        <v>1</v>
      </c>
      <c r="M677" s="10" t="s">
        <v>10</v>
      </c>
      <c r="N677" s="10">
        <v>0</v>
      </c>
      <c r="O677" s="10" t="s">
        <v>10</v>
      </c>
      <c r="P677" s="10">
        <v>0</v>
      </c>
      <c r="Q677" s="10" t="s">
        <v>10</v>
      </c>
      <c r="R677" s="10">
        <v>0</v>
      </c>
      <c r="S677" s="10" t="s">
        <v>10</v>
      </c>
      <c r="T677" s="10">
        <v>0</v>
      </c>
      <c r="U677" s="10" t="s">
        <v>9</v>
      </c>
      <c r="V677" s="10">
        <v>6</v>
      </c>
      <c r="W677" s="10" t="s">
        <v>5</v>
      </c>
      <c r="X677" s="10" t="str">
        <f>_xlfn.IFS(E677&gt;D677,"L",E677=D677,"D",E677&lt;D677,"W")</f>
        <v>L</v>
      </c>
      <c r="Y677" s="10">
        <v>0</v>
      </c>
      <c r="Z677" s="10">
        <v>0</v>
      </c>
      <c r="AA677" s="10">
        <v>0</v>
      </c>
      <c r="AB677" s="10" t="s">
        <v>10</v>
      </c>
      <c r="AC677" s="10">
        <v>0</v>
      </c>
      <c r="AD677" s="10" t="s">
        <v>10</v>
      </c>
      <c r="AE677" s="10">
        <v>0</v>
      </c>
      <c r="AF677" s="10" t="s">
        <v>9</v>
      </c>
      <c r="AG677" s="11">
        <v>1</v>
      </c>
      <c r="AH677" s="10" t="s">
        <v>9</v>
      </c>
      <c r="AI677" s="10">
        <v>11</v>
      </c>
      <c r="AJ677" s="10" t="s">
        <v>6</v>
      </c>
      <c r="AK677" s="10" t="str">
        <f>_xlfn.IFS(Z677&gt;Y677,"L",Z677=Y677,"D",Z677&lt;Y677,"W")</f>
        <v>D</v>
      </c>
      <c r="AL677" s="10">
        <v>18</v>
      </c>
      <c r="AM677" s="10">
        <v>5</v>
      </c>
      <c r="AN677" s="10">
        <v>23</v>
      </c>
      <c r="AO677" s="10" t="str">
        <f>_xlfn.IFS(AL677&gt;AM677,"L",AL677=AM677,"D",AL677&lt;AM677,"W")</f>
        <v>L</v>
      </c>
      <c r="AP677" s="14"/>
      <c r="AQ677" s="9"/>
      <c r="AR677" s="13"/>
      <c r="AS677" s="13"/>
    </row>
    <row r="678" spans="2:45" s="1" customFormat="1" x14ac:dyDescent="0.2">
      <c r="B678" s="6">
        <f>COUNTIF(C$3:D678,C678)</f>
        <v>30</v>
      </c>
      <c r="C678" s="10" t="s">
        <v>97</v>
      </c>
      <c r="D678" s="10">
        <v>0</v>
      </c>
      <c r="E678" s="10">
        <v>1</v>
      </c>
      <c r="F678" s="10">
        <v>1</v>
      </c>
      <c r="G678" s="10" t="s">
        <v>10</v>
      </c>
      <c r="H678" s="10">
        <v>0</v>
      </c>
      <c r="I678" s="10" t="s">
        <v>10</v>
      </c>
      <c r="J678" s="10">
        <v>0</v>
      </c>
      <c r="K678" s="10" t="s">
        <v>10</v>
      </c>
      <c r="L678" s="10">
        <v>0</v>
      </c>
      <c r="M678" s="10" t="s">
        <v>10</v>
      </c>
      <c r="N678" s="10">
        <v>0</v>
      </c>
      <c r="O678" s="10" t="s">
        <v>9</v>
      </c>
      <c r="P678" s="10">
        <v>1</v>
      </c>
      <c r="Q678" s="10" t="s">
        <v>9</v>
      </c>
      <c r="R678" s="10">
        <v>1</v>
      </c>
      <c r="S678" s="10" t="s">
        <v>9</v>
      </c>
      <c r="T678" s="10">
        <v>1</v>
      </c>
      <c r="U678" s="10" t="s">
        <v>9</v>
      </c>
      <c r="V678" s="10">
        <v>7</v>
      </c>
      <c r="W678" s="10" t="s">
        <v>7</v>
      </c>
      <c r="X678" s="10" t="str">
        <f>_xlfn.IFS(D678&gt;E678,"W",D678=E678,"D",D678&lt;E678,"L")</f>
        <v>L</v>
      </c>
      <c r="Y678" s="10">
        <v>0</v>
      </c>
      <c r="Z678" s="10">
        <v>1</v>
      </c>
      <c r="AA678" s="10">
        <v>1</v>
      </c>
      <c r="AB678" s="10" t="s">
        <v>9</v>
      </c>
      <c r="AC678" s="10">
        <v>1</v>
      </c>
      <c r="AD678" s="10" t="s">
        <v>10</v>
      </c>
      <c r="AE678" s="10">
        <v>0</v>
      </c>
      <c r="AF678" s="10" t="s">
        <v>10</v>
      </c>
      <c r="AG678" s="11">
        <v>0</v>
      </c>
      <c r="AH678" s="10" t="s">
        <v>9</v>
      </c>
      <c r="AI678" s="10">
        <v>12</v>
      </c>
      <c r="AJ678" s="10" t="s">
        <v>7</v>
      </c>
      <c r="AK678" s="10" t="str">
        <f>_xlfn.IFS(Y678&gt;Z678,"W",Y678=Z678,"D",Y678&lt;Z678,"L")</f>
        <v>L</v>
      </c>
      <c r="AL678" s="10">
        <v>11</v>
      </c>
      <c r="AM678" s="10">
        <v>5</v>
      </c>
      <c r="AN678" s="10">
        <v>16</v>
      </c>
      <c r="AO678" s="10" t="str">
        <f>_xlfn.IFS(AL678&gt;AM678,"W",AL678=AM678,"D",AL678&lt;AM678,"L")</f>
        <v>W</v>
      </c>
      <c r="AP678" s="14"/>
      <c r="AQ678" s="9"/>
      <c r="AR678" s="13"/>
      <c r="AS678" s="13"/>
    </row>
    <row r="679" spans="2:45" s="1" customFormat="1" x14ac:dyDescent="0.2">
      <c r="B679" s="6">
        <f>COUNTIF(C$3:D679,C679)</f>
        <v>31</v>
      </c>
      <c r="C679" s="10" t="s">
        <v>97</v>
      </c>
      <c r="D679" s="10">
        <v>3</v>
      </c>
      <c r="E679" s="10">
        <v>2</v>
      </c>
      <c r="F679" s="10">
        <v>5</v>
      </c>
      <c r="G679" s="10" t="s">
        <v>9</v>
      </c>
      <c r="H679" s="10">
        <v>1</v>
      </c>
      <c r="I679" s="10" t="s">
        <v>9</v>
      </c>
      <c r="J679" s="10">
        <v>1</v>
      </c>
      <c r="K679" s="10" t="s">
        <v>9</v>
      </c>
      <c r="L679" s="10">
        <v>1</v>
      </c>
      <c r="M679" s="10" t="s">
        <v>9</v>
      </c>
      <c r="N679" s="10">
        <v>1</v>
      </c>
      <c r="O679" s="10" t="s">
        <v>10</v>
      </c>
      <c r="P679" s="10">
        <v>0</v>
      </c>
      <c r="Q679" s="10" t="s">
        <v>10</v>
      </c>
      <c r="R679" s="10">
        <v>0</v>
      </c>
      <c r="S679" s="10" t="s">
        <v>10</v>
      </c>
      <c r="T679" s="10">
        <v>0</v>
      </c>
      <c r="U679" s="10" t="s">
        <v>10</v>
      </c>
      <c r="V679" s="10">
        <v>0</v>
      </c>
      <c r="W679" s="10" t="s">
        <v>5</v>
      </c>
      <c r="X679" s="10" t="str">
        <f>_xlfn.IFS(D679&gt;E679,"W",D679=E679,"D",D679&lt;E679,"L")</f>
        <v>W</v>
      </c>
      <c r="Y679" s="10">
        <v>1</v>
      </c>
      <c r="Z679" s="10">
        <v>2</v>
      </c>
      <c r="AA679" s="10">
        <v>3</v>
      </c>
      <c r="AB679" s="10" t="s">
        <v>9</v>
      </c>
      <c r="AC679" s="10">
        <v>2</v>
      </c>
      <c r="AD679" s="10" t="s">
        <v>9</v>
      </c>
      <c r="AE679" s="10">
        <v>1</v>
      </c>
      <c r="AF679" s="10" t="s">
        <v>10</v>
      </c>
      <c r="AG679" s="11">
        <v>0</v>
      </c>
      <c r="AH679" s="10" t="s">
        <v>10</v>
      </c>
      <c r="AI679" s="10">
        <v>0</v>
      </c>
      <c r="AJ679" s="10" t="s">
        <v>7</v>
      </c>
      <c r="AK679" s="10" t="str">
        <f>_xlfn.IFS(Y679&gt;Z679,"W",Y679=Z679,"D",Y679&lt;Z679,"L")</f>
        <v>L</v>
      </c>
      <c r="AL679" s="10">
        <v>9</v>
      </c>
      <c r="AM679" s="10">
        <v>7</v>
      </c>
      <c r="AN679" s="10">
        <v>16</v>
      </c>
      <c r="AO679" s="10" t="str">
        <f>_xlfn.IFS(AL679&gt;AM679,"W",AL679=AM679,"D",AL679&lt;AM679,"L")</f>
        <v>W</v>
      </c>
      <c r="AP679" s="14"/>
      <c r="AQ679" s="9"/>
      <c r="AR679" s="13"/>
      <c r="AS679" s="13"/>
    </row>
    <row r="680" spans="2:45" s="1" customFormat="1" x14ac:dyDescent="0.2">
      <c r="B680" s="6">
        <f>COUNTIF(C$3:D680,C680)</f>
        <v>32</v>
      </c>
      <c r="C680" s="10" t="s">
        <v>97</v>
      </c>
      <c r="D680" s="10">
        <v>0</v>
      </c>
      <c r="E680" s="10">
        <v>4</v>
      </c>
      <c r="F680" s="10">
        <v>4</v>
      </c>
      <c r="G680" s="10" t="s">
        <v>9</v>
      </c>
      <c r="H680" s="10">
        <v>2</v>
      </c>
      <c r="I680" s="10" t="s">
        <v>9</v>
      </c>
      <c r="J680" s="10">
        <v>2</v>
      </c>
      <c r="K680" s="10" t="s">
        <v>9</v>
      </c>
      <c r="L680" s="10">
        <v>2</v>
      </c>
      <c r="M680" s="10" t="s">
        <v>10</v>
      </c>
      <c r="N680" s="10">
        <v>0</v>
      </c>
      <c r="O680" s="10" t="s">
        <v>10</v>
      </c>
      <c r="P680" s="10">
        <v>0</v>
      </c>
      <c r="Q680" s="10" t="s">
        <v>10</v>
      </c>
      <c r="R680" s="10">
        <v>0</v>
      </c>
      <c r="S680" s="10" t="s">
        <v>10</v>
      </c>
      <c r="T680" s="10">
        <v>0</v>
      </c>
      <c r="U680" s="10" t="s">
        <v>9</v>
      </c>
      <c r="V680" s="10">
        <v>1</v>
      </c>
      <c r="W680" s="10" t="s">
        <v>5</v>
      </c>
      <c r="X680" s="10" t="str">
        <f>_xlfn.IFS(E680&gt;D680,"L",E680=D680,"D",E680&lt;D680,"W")</f>
        <v>L</v>
      </c>
      <c r="Y680" s="10">
        <v>0</v>
      </c>
      <c r="Z680" s="10">
        <v>2</v>
      </c>
      <c r="AA680" s="10">
        <v>2</v>
      </c>
      <c r="AB680" s="10" t="s">
        <v>9</v>
      </c>
      <c r="AC680" s="10">
        <v>3</v>
      </c>
      <c r="AD680" s="10" t="s">
        <v>9</v>
      </c>
      <c r="AE680" s="10">
        <v>2</v>
      </c>
      <c r="AF680" s="10" t="s">
        <v>10</v>
      </c>
      <c r="AG680" s="11">
        <v>0</v>
      </c>
      <c r="AH680" s="10" t="s">
        <v>10</v>
      </c>
      <c r="AI680" s="10">
        <v>0</v>
      </c>
      <c r="AJ680" s="10" t="s">
        <v>5</v>
      </c>
      <c r="AK680" s="10" t="str">
        <f>_xlfn.IFS(Z680&gt;Y680,"L",Z680=Y680,"D",Z680&lt;Y680,"W")</f>
        <v>L</v>
      </c>
      <c r="AL680" s="10">
        <v>9</v>
      </c>
      <c r="AM680" s="10">
        <v>5</v>
      </c>
      <c r="AN680" s="10">
        <v>14</v>
      </c>
      <c r="AO680" s="10" t="str">
        <f>_xlfn.IFS(AL680&gt;AM680,"L",AL680=AM680,"D",AL680&lt;AM680,"W")</f>
        <v>L</v>
      </c>
      <c r="AP680" s="14"/>
      <c r="AQ680" s="9"/>
      <c r="AR680" s="13"/>
      <c r="AS680" s="13"/>
    </row>
    <row r="681" spans="2:45" s="1" customFormat="1" x14ac:dyDescent="0.2">
      <c r="B681" s="6">
        <f>COUNTIF(C$3:D681,C681)</f>
        <v>33</v>
      </c>
      <c r="C681" s="10" t="s">
        <v>97</v>
      </c>
      <c r="D681" s="10">
        <v>5</v>
      </c>
      <c r="E681" s="10">
        <v>1</v>
      </c>
      <c r="F681" s="10">
        <v>6</v>
      </c>
      <c r="G681" s="10" t="s">
        <v>9</v>
      </c>
      <c r="H681" s="10">
        <v>3</v>
      </c>
      <c r="I681" s="10" t="s">
        <v>9</v>
      </c>
      <c r="J681" s="10">
        <v>3</v>
      </c>
      <c r="K681" s="10" t="s">
        <v>9</v>
      </c>
      <c r="L681" s="10">
        <v>3</v>
      </c>
      <c r="M681" s="10" t="s">
        <v>9</v>
      </c>
      <c r="N681" s="10">
        <v>1</v>
      </c>
      <c r="O681" s="10" t="s">
        <v>10</v>
      </c>
      <c r="P681" s="10">
        <v>0</v>
      </c>
      <c r="Q681" s="10" t="s">
        <v>10</v>
      </c>
      <c r="R681" s="10">
        <v>0</v>
      </c>
      <c r="S681" s="10" t="s">
        <v>10</v>
      </c>
      <c r="T681" s="10">
        <v>0</v>
      </c>
      <c r="U681" s="10" t="s">
        <v>10</v>
      </c>
      <c r="V681" s="10">
        <v>0</v>
      </c>
      <c r="W681" s="10" t="s">
        <v>5</v>
      </c>
      <c r="X681" s="10" t="str">
        <f>_xlfn.IFS(D681&gt;E681,"W",D681=E681,"D",D681&lt;E681,"L")</f>
        <v>W</v>
      </c>
      <c r="Y681" s="10">
        <v>1</v>
      </c>
      <c r="Z681" s="10">
        <v>1</v>
      </c>
      <c r="AA681" s="10">
        <v>2</v>
      </c>
      <c r="AB681" s="10" t="s">
        <v>9</v>
      </c>
      <c r="AC681" s="10">
        <v>4</v>
      </c>
      <c r="AD681" s="10" t="s">
        <v>9</v>
      </c>
      <c r="AE681" s="10">
        <v>3</v>
      </c>
      <c r="AF681" s="10" t="s">
        <v>10</v>
      </c>
      <c r="AG681" s="11">
        <v>0</v>
      </c>
      <c r="AH681" s="10" t="s">
        <v>10</v>
      </c>
      <c r="AI681" s="10">
        <v>0</v>
      </c>
      <c r="AJ681" s="10" t="s">
        <v>6</v>
      </c>
      <c r="AK681" s="10" t="str">
        <f>_xlfn.IFS(Y681&gt;Z681,"W",Y681=Z681,"D",Y681&lt;Z681,"L")</f>
        <v>D</v>
      </c>
      <c r="AL681" s="10">
        <v>8</v>
      </c>
      <c r="AM681" s="10">
        <v>8</v>
      </c>
      <c r="AN681" s="10">
        <v>16</v>
      </c>
      <c r="AO681" s="10" t="str">
        <f>_xlfn.IFS(AL681&gt;AM681,"W",AL681=AM681,"D",AL681&lt;AM681,"L")</f>
        <v>D</v>
      </c>
      <c r="AP681" s="14"/>
      <c r="AQ681" s="9"/>
      <c r="AR681" s="13"/>
      <c r="AS681" s="13"/>
    </row>
    <row r="682" spans="2:45" s="1" customFormat="1" x14ac:dyDescent="0.2">
      <c r="B682" s="6">
        <f>COUNTIF(C$3:D682,C682)</f>
        <v>34</v>
      </c>
      <c r="C682" s="10" t="s">
        <v>97</v>
      </c>
      <c r="D682" s="10">
        <v>3</v>
      </c>
      <c r="E682" s="10">
        <v>3</v>
      </c>
      <c r="F682" s="10">
        <v>6</v>
      </c>
      <c r="G682" s="10" t="s">
        <v>9</v>
      </c>
      <c r="H682" s="10">
        <v>4</v>
      </c>
      <c r="I682" s="10" t="s">
        <v>9</v>
      </c>
      <c r="J682" s="10">
        <v>4</v>
      </c>
      <c r="K682" s="10" t="s">
        <v>9</v>
      </c>
      <c r="L682" s="10">
        <v>4</v>
      </c>
      <c r="M682" s="10" t="s">
        <v>9</v>
      </c>
      <c r="N682" s="10">
        <v>2</v>
      </c>
      <c r="O682" s="10" t="s">
        <v>10</v>
      </c>
      <c r="P682" s="10">
        <v>0</v>
      </c>
      <c r="Q682" s="10" t="s">
        <v>10</v>
      </c>
      <c r="R682" s="10">
        <v>0</v>
      </c>
      <c r="S682" s="10" t="s">
        <v>10</v>
      </c>
      <c r="T682" s="10">
        <v>0</v>
      </c>
      <c r="U682" s="10" t="s">
        <v>10</v>
      </c>
      <c r="V682" s="10">
        <v>0</v>
      </c>
      <c r="W682" s="10" t="s">
        <v>6</v>
      </c>
      <c r="X682" s="10" t="str">
        <f>_xlfn.IFS(E682&gt;D682,"L",E682=D682,"D",E682&lt;D682,"W")</f>
        <v>D</v>
      </c>
      <c r="Y682" s="10">
        <v>1</v>
      </c>
      <c r="Z682" s="10">
        <v>3</v>
      </c>
      <c r="AA682" s="10">
        <v>4</v>
      </c>
      <c r="AB682" s="10" t="s">
        <v>9</v>
      </c>
      <c r="AC682" s="10">
        <v>5</v>
      </c>
      <c r="AD682" s="10" t="s">
        <v>9</v>
      </c>
      <c r="AE682" s="10">
        <v>4</v>
      </c>
      <c r="AF682" s="10" t="s">
        <v>10</v>
      </c>
      <c r="AG682" s="11">
        <v>0</v>
      </c>
      <c r="AH682" s="10" t="s">
        <v>10</v>
      </c>
      <c r="AI682" s="10">
        <v>0</v>
      </c>
      <c r="AJ682" s="10" t="s">
        <v>5</v>
      </c>
      <c r="AK682" s="10" t="str">
        <f>_xlfn.IFS(Z682&gt;Y682,"L",Z682=Y682,"D",Z682&lt;Y682,"W")</f>
        <v>L</v>
      </c>
      <c r="AL682" s="10">
        <v>8</v>
      </c>
      <c r="AM682" s="10">
        <v>2</v>
      </c>
      <c r="AN682" s="10">
        <v>10</v>
      </c>
      <c r="AO682" s="10" t="str">
        <f>_xlfn.IFS(AL682&gt;AM682,"L",AL682=AM682,"D",AL682&lt;AM682,"W")</f>
        <v>L</v>
      </c>
      <c r="AP682" s="14"/>
      <c r="AQ682" s="9"/>
      <c r="AR682" s="13"/>
      <c r="AS682" s="13"/>
    </row>
    <row r="683" spans="2:45" s="1" customFormat="1" x14ac:dyDescent="0.2">
      <c r="B683" s="6">
        <f>COUNTIF(C$3:D683,C683)</f>
        <v>35</v>
      </c>
      <c r="C683" s="10" t="s">
        <v>97</v>
      </c>
      <c r="D683" s="10">
        <v>3</v>
      </c>
      <c r="E683" s="10">
        <v>1</v>
      </c>
      <c r="F683" s="10">
        <v>4</v>
      </c>
      <c r="G683" s="10" t="s">
        <v>9</v>
      </c>
      <c r="H683" s="10">
        <v>5</v>
      </c>
      <c r="I683" s="10" t="s">
        <v>9</v>
      </c>
      <c r="J683" s="10">
        <v>5</v>
      </c>
      <c r="K683" s="10" t="s">
        <v>9</v>
      </c>
      <c r="L683" s="10">
        <v>5</v>
      </c>
      <c r="M683" s="10" t="s">
        <v>10</v>
      </c>
      <c r="N683" s="10">
        <v>0</v>
      </c>
      <c r="O683" s="10" t="s">
        <v>10</v>
      </c>
      <c r="P683" s="10">
        <v>0</v>
      </c>
      <c r="Q683" s="10" t="s">
        <v>10</v>
      </c>
      <c r="R683" s="10">
        <v>0</v>
      </c>
      <c r="S683" s="10" t="s">
        <v>10</v>
      </c>
      <c r="T683" s="10">
        <v>0</v>
      </c>
      <c r="U683" s="10" t="s">
        <v>9</v>
      </c>
      <c r="V683" s="10">
        <v>1</v>
      </c>
      <c r="W683" s="10" t="s">
        <v>5</v>
      </c>
      <c r="X683" s="10" t="str">
        <f>_xlfn.IFS(D683&gt;E683,"W",D683=E683,"D",D683&lt;E683,"L")</f>
        <v>W</v>
      </c>
      <c r="Y683" s="10">
        <v>1</v>
      </c>
      <c r="Z683" s="10">
        <v>1</v>
      </c>
      <c r="AA683" s="10">
        <v>2</v>
      </c>
      <c r="AB683" s="10" t="s">
        <v>9</v>
      </c>
      <c r="AC683" s="10">
        <v>6</v>
      </c>
      <c r="AD683" s="10" t="s">
        <v>9</v>
      </c>
      <c r="AE683" s="10">
        <v>5</v>
      </c>
      <c r="AF683" s="10" t="s">
        <v>10</v>
      </c>
      <c r="AG683" s="11">
        <v>0</v>
      </c>
      <c r="AH683" s="10" t="s">
        <v>10</v>
      </c>
      <c r="AI683" s="10">
        <v>0</v>
      </c>
      <c r="AJ683" s="10" t="s">
        <v>6</v>
      </c>
      <c r="AK683" s="10" t="str">
        <f>_xlfn.IFS(Y683&gt;Z683,"W",Y683=Z683,"D",Y683&lt;Z683,"L")</f>
        <v>D</v>
      </c>
      <c r="AL683" s="10">
        <v>11</v>
      </c>
      <c r="AM683" s="10">
        <v>4</v>
      </c>
      <c r="AN683" s="10">
        <v>15</v>
      </c>
      <c r="AO683" s="10" t="str">
        <f>_xlfn.IFS(AL683&gt;AM683,"W",AL683=AM683,"D",AL683&lt;AM683,"L")</f>
        <v>W</v>
      </c>
      <c r="AP683" s="14"/>
      <c r="AQ683" s="9"/>
      <c r="AR683" s="13"/>
      <c r="AS683" s="13"/>
    </row>
    <row r="684" spans="2:45" s="1" customFormat="1" x14ac:dyDescent="0.2">
      <c r="B684" s="6">
        <f>COUNTIF(C$3:D684,C684)</f>
        <v>36</v>
      </c>
      <c r="C684" s="10" t="s">
        <v>97</v>
      </c>
      <c r="D684" s="10">
        <v>1</v>
      </c>
      <c r="E684" s="10">
        <v>0</v>
      </c>
      <c r="F684" s="10">
        <v>1</v>
      </c>
      <c r="G684" s="10" t="s">
        <v>10</v>
      </c>
      <c r="H684" s="10">
        <v>0</v>
      </c>
      <c r="I684" s="10" t="s">
        <v>10</v>
      </c>
      <c r="J684" s="10">
        <v>0</v>
      </c>
      <c r="K684" s="10" t="s">
        <v>10</v>
      </c>
      <c r="L684" s="10">
        <v>0</v>
      </c>
      <c r="M684" s="10" t="s">
        <v>10</v>
      </c>
      <c r="N684" s="10">
        <v>0</v>
      </c>
      <c r="O684" s="10" t="s">
        <v>9</v>
      </c>
      <c r="P684" s="10">
        <v>1</v>
      </c>
      <c r="Q684" s="10" t="s">
        <v>9</v>
      </c>
      <c r="R684" s="10">
        <v>1</v>
      </c>
      <c r="S684" s="10" t="s">
        <v>9</v>
      </c>
      <c r="T684" s="10">
        <v>1</v>
      </c>
      <c r="U684" s="10" t="s">
        <v>9</v>
      </c>
      <c r="V684" s="10">
        <v>2</v>
      </c>
      <c r="W684" s="10" t="s">
        <v>7</v>
      </c>
      <c r="X684" s="10" t="str">
        <f>_xlfn.IFS(E684&gt;D684,"L",E684=D684,"D",E684&lt;D684,"W")</f>
        <v>W</v>
      </c>
      <c r="Y684" s="10">
        <v>1</v>
      </c>
      <c r="Z684" s="10">
        <v>0</v>
      </c>
      <c r="AA684" s="10">
        <v>1</v>
      </c>
      <c r="AB684" s="10" t="s">
        <v>9</v>
      </c>
      <c r="AC684" s="10">
        <v>7</v>
      </c>
      <c r="AD684" s="10" t="s">
        <v>10</v>
      </c>
      <c r="AE684" s="10">
        <v>0</v>
      </c>
      <c r="AF684" s="10" t="s">
        <v>10</v>
      </c>
      <c r="AG684" s="11">
        <v>0</v>
      </c>
      <c r="AH684" s="10" t="s">
        <v>9</v>
      </c>
      <c r="AI684" s="10">
        <v>1</v>
      </c>
      <c r="AJ684" s="10" t="s">
        <v>7</v>
      </c>
      <c r="AK684" s="10" t="str">
        <f>_xlfn.IFS(Z684&gt;Y684,"L",Z684=Y684,"D",Z684&lt;Y684,"W")</f>
        <v>W</v>
      </c>
      <c r="AL684" s="10">
        <v>6</v>
      </c>
      <c r="AM684" s="10">
        <v>4</v>
      </c>
      <c r="AN684" s="10">
        <v>10</v>
      </c>
      <c r="AO684" s="10" t="str">
        <f>_xlfn.IFS(AL684&gt;AM684,"L",AL684=AM684,"D",AL684&lt;AM684,"W")</f>
        <v>L</v>
      </c>
      <c r="AP684" s="14"/>
      <c r="AQ684" s="9"/>
      <c r="AR684" s="13"/>
      <c r="AS684" s="13"/>
    </row>
    <row r="685" spans="2:45" s="1" customFormat="1" x14ac:dyDescent="0.2">
      <c r="B685" s="6">
        <f>COUNTIF(C$3:D685,C685)</f>
        <v>37</v>
      </c>
      <c r="C685" s="10" t="s">
        <v>97</v>
      </c>
      <c r="D685" s="10">
        <v>0</v>
      </c>
      <c r="E685" s="10">
        <v>2</v>
      </c>
      <c r="F685" s="10">
        <v>2</v>
      </c>
      <c r="G685" s="10" t="s">
        <v>9</v>
      </c>
      <c r="H685" s="10">
        <v>1</v>
      </c>
      <c r="I685" s="10" t="s">
        <v>10</v>
      </c>
      <c r="J685" s="10">
        <v>0</v>
      </c>
      <c r="K685" s="10" t="s">
        <v>10</v>
      </c>
      <c r="L685" s="10">
        <v>0</v>
      </c>
      <c r="M685" s="10" t="s">
        <v>10</v>
      </c>
      <c r="N685" s="10">
        <v>0</v>
      </c>
      <c r="O685" s="10" t="s">
        <v>10</v>
      </c>
      <c r="P685" s="10">
        <v>0</v>
      </c>
      <c r="Q685" s="10" t="s">
        <v>9</v>
      </c>
      <c r="R685" s="10">
        <v>2</v>
      </c>
      <c r="S685" s="10" t="s">
        <v>9</v>
      </c>
      <c r="T685" s="10">
        <v>2</v>
      </c>
      <c r="U685" s="10" t="s">
        <v>9</v>
      </c>
      <c r="V685" s="10">
        <v>3</v>
      </c>
      <c r="W685" s="10" t="s">
        <v>5</v>
      </c>
      <c r="X685" s="10" t="str">
        <f>_xlfn.IFS(E685&gt;D685,"L",E685=D685,"D",E685&lt;D685,"W")</f>
        <v>L</v>
      </c>
      <c r="Y685" s="10">
        <v>0</v>
      </c>
      <c r="Z685" s="10">
        <v>2</v>
      </c>
      <c r="AA685" s="10">
        <v>2</v>
      </c>
      <c r="AB685" s="10" t="s">
        <v>9</v>
      </c>
      <c r="AC685" s="10">
        <v>8</v>
      </c>
      <c r="AD685" s="10" t="s">
        <v>9</v>
      </c>
      <c r="AE685" s="10">
        <v>1</v>
      </c>
      <c r="AF685" s="10" t="s">
        <v>10</v>
      </c>
      <c r="AG685" s="11">
        <v>0</v>
      </c>
      <c r="AH685" s="10" t="s">
        <v>10</v>
      </c>
      <c r="AI685" s="10">
        <v>0</v>
      </c>
      <c r="AJ685" s="10" t="s">
        <v>5</v>
      </c>
      <c r="AK685" s="10" t="str">
        <f>_xlfn.IFS(Z685&gt;Y685,"L",Z685=Y685,"D",Z685&lt;Y685,"W")</f>
        <v>L</v>
      </c>
      <c r="AL685" s="10">
        <v>16</v>
      </c>
      <c r="AM685" s="10">
        <v>10</v>
      </c>
      <c r="AN685" s="10">
        <v>26</v>
      </c>
      <c r="AO685" s="10" t="str">
        <f>_xlfn.IFS(AL685&gt;AM685,"L",AL685=AM685,"D",AL685&lt;AM685,"W")</f>
        <v>L</v>
      </c>
      <c r="AP685" s="14"/>
      <c r="AQ685" s="9"/>
      <c r="AR685" s="13"/>
      <c r="AS685" s="13"/>
    </row>
    <row r="686" spans="2:45" s="1" customFormat="1" x14ac:dyDescent="0.2">
      <c r="B686" s="6">
        <f>COUNTIF(C$3:D686,C686)</f>
        <v>38</v>
      </c>
      <c r="C686" s="10" t="s">
        <v>97</v>
      </c>
      <c r="D686" s="10">
        <v>3</v>
      </c>
      <c r="E686" s="10">
        <v>0</v>
      </c>
      <c r="F686" s="10">
        <v>3</v>
      </c>
      <c r="G686" s="10" t="s">
        <v>9</v>
      </c>
      <c r="H686" s="10">
        <v>2</v>
      </c>
      <c r="I686" s="10" t="s">
        <v>9</v>
      </c>
      <c r="J686" s="10">
        <v>1</v>
      </c>
      <c r="K686" s="10" t="s">
        <v>10</v>
      </c>
      <c r="L686" s="10">
        <v>0</v>
      </c>
      <c r="M686" s="10" t="s">
        <v>10</v>
      </c>
      <c r="N686" s="10">
        <v>0</v>
      </c>
      <c r="O686" s="10" t="s">
        <v>10</v>
      </c>
      <c r="P686" s="10">
        <v>0</v>
      </c>
      <c r="Q686" s="10" t="s">
        <v>10</v>
      </c>
      <c r="R686" s="10">
        <v>0</v>
      </c>
      <c r="S686" s="10" t="s">
        <v>9</v>
      </c>
      <c r="T686" s="10">
        <v>3</v>
      </c>
      <c r="U686" s="10" t="s">
        <v>9</v>
      </c>
      <c r="V686" s="10">
        <v>4</v>
      </c>
      <c r="W686" s="10" t="s">
        <v>5</v>
      </c>
      <c r="X686" s="10" t="str">
        <f>_xlfn.IFS(D686&gt;E686,"W",D686=E686,"D",D686&lt;E686,"L")</f>
        <v>W</v>
      </c>
      <c r="Y686" s="10">
        <v>3</v>
      </c>
      <c r="Z686" s="10">
        <v>0</v>
      </c>
      <c r="AA686" s="10">
        <v>3</v>
      </c>
      <c r="AB686" s="10" t="s">
        <v>9</v>
      </c>
      <c r="AC686" s="10">
        <v>9</v>
      </c>
      <c r="AD686" s="10" t="s">
        <v>9</v>
      </c>
      <c r="AE686" s="10">
        <v>2</v>
      </c>
      <c r="AF686" s="10" t="s">
        <v>10</v>
      </c>
      <c r="AG686" s="11">
        <v>0</v>
      </c>
      <c r="AH686" s="10" t="s">
        <v>10</v>
      </c>
      <c r="AI686" s="10">
        <v>0</v>
      </c>
      <c r="AJ686" s="10" t="s">
        <v>5</v>
      </c>
      <c r="AK686" s="10" t="str">
        <f>_xlfn.IFS(Y686&gt;Z686,"W",Y686=Z686,"D",Y686&lt;Z686,"L")</f>
        <v>W</v>
      </c>
      <c r="AL686" s="10">
        <v>11</v>
      </c>
      <c r="AM686" s="10">
        <v>5</v>
      </c>
      <c r="AN686" s="10">
        <v>16</v>
      </c>
      <c r="AO686" s="10" t="str">
        <f>_xlfn.IFS(AL686&gt;AM686,"W",AL686=AM686,"D",AL686&lt;AM686,"L")</f>
        <v>W</v>
      </c>
      <c r="AP686" s="14"/>
      <c r="AQ686" s="9"/>
      <c r="AR686" s="13"/>
      <c r="AS686" s="13"/>
    </row>
    <row r="687" spans="2:45" s="1" customFormat="1" x14ac:dyDescent="0.2">
      <c r="B687" s="6">
        <f>COUNTIF(C$3:D687,C687)</f>
        <v>1</v>
      </c>
      <c r="C687" s="10" t="s">
        <v>98</v>
      </c>
      <c r="D687" s="10">
        <v>0</v>
      </c>
      <c r="E687" s="10">
        <v>1</v>
      </c>
      <c r="F687" s="10">
        <v>1</v>
      </c>
      <c r="G687" s="10" t="s">
        <v>10</v>
      </c>
      <c r="H687" s="10">
        <v>0</v>
      </c>
      <c r="I687" s="10" t="s">
        <v>10</v>
      </c>
      <c r="J687" s="10">
        <v>0</v>
      </c>
      <c r="K687" s="10" t="s">
        <v>10</v>
      </c>
      <c r="L687" s="10">
        <v>0</v>
      </c>
      <c r="M687" s="10" t="s">
        <v>10</v>
      </c>
      <c r="N687" s="10">
        <v>0</v>
      </c>
      <c r="O687" s="10" t="s">
        <v>9</v>
      </c>
      <c r="P687" s="10">
        <v>1</v>
      </c>
      <c r="Q687" s="10" t="s">
        <v>9</v>
      </c>
      <c r="R687" s="10">
        <v>1</v>
      </c>
      <c r="S687" s="10" t="s">
        <v>9</v>
      </c>
      <c r="T687" s="10">
        <v>1</v>
      </c>
      <c r="U687" s="10" t="s">
        <v>9</v>
      </c>
      <c r="V687" s="10">
        <v>1</v>
      </c>
      <c r="W687" s="10" t="s">
        <v>7</v>
      </c>
      <c r="X687" s="10" t="str">
        <f>_xlfn.IFS(D687&gt;E687,"W",D687=E687,"D",D687&lt;E687,"L")</f>
        <v>L</v>
      </c>
      <c r="Y687" s="10">
        <v>0</v>
      </c>
      <c r="Z687" s="10">
        <v>0</v>
      </c>
      <c r="AA687" s="10">
        <v>0</v>
      </c>
      <c r="AB687" s="10" t="s">
        <v>10</v>
      </c>
      <c r="AC687" s="10">
        <v>0</v>
      </c>
      <c r="AD687" s="10" t="s">
        <v>10</v>
      </c>
      <c r="AE687" s="10">
        <v>0</v>
      </c>
      <c r="AF687" s="10" t="s">
        <v>9</v>
      </c>
      <c r="AG687" s="11">
        <v>1</v>
      </c>
      <c r="AH687" s="10" t="s">
        <v>9</v>
      </c>
      <c r="AI687" s="10">
        <v>1</v>
      </c>
      <c r="AJ687" s="10" t="s">
        <v>6</v>
      </c>
      <c r="AK687" s="10" t="str">
        <f>_xlfn.IFS(Y687&gt;Z687,"W",Y687=Z687,"D",Y687&lt;Z687,"L")</f>
        <v>D</v>
      </c>
      <c r="AL687" s="10">
        <v>24</v>
      </c>
      <c r="AM687" s="10">
        <v>4</v>
      </c>
      <c r="AN687" s="10">
        <v>28</v>
      </c>
      <c r="AO687" s="10" t="str">
        <f>_xlfn.IFS(AL687&gt;AM687,"W",AL687=AM687,"D",AL687&lt;AM687,"L")</f>
        <v>W</v>
      </c>
      <c r="AP687" s="14"/>
      <c r="AQ687" s="9"/>
      <c r="AR687" s="13"/>
      <c r="AS687" s="13"/>
    </row>
    <row r="688" spans="2:45" s="1" customFormat="1" x14ac:dyDescent="0.2">
      <c r="B688" s="6">
        <f>COUNTIF(C$3:D688,C688)</f>
        <v>2</v>
      </c>
      <c r="C688" s="10" t="s">
        <v>98</v>
      </c>
      <c r="D688" s="10">
        <v>0</v>
      </c>
      <c r="E688" s="10">
        <v>0</v>
      </c>
      <c r="F688" s="10">
        <v>0</v>
      </c>
      <c r="G688" s="10" t="s">
        <v>10</v>
      </c>
      <c r="H688" s="10">
        <v>0</v>
      </c>
      <c r="I688" s="10" t="s">
        <v>10</v>
      </c>
      <c r="J688" s="10">
        <v>0</v>
      </c>
      <c r="K688" s="10" t="s">
        <v>10</v>
      </c>
      <c r="L688" s="10">
        <v>0</v>
      </c>
      <c r="M688" s="10" t="s">
        <v>10</v>
      </c>
      <c r="N688" s="10">
        <v>0</v>
      </c>
      <c r="O688" s="10" t="s">
        <v>9</v>
      </c>
      <c r="P688" s="10">
        <v>2</v>
      </c>
      <c r="Q688" s="10" t="s">
        <v>9</v>
      </c>
      <c r="R688" s="10">
        <v>2</v>
      </c>
      <c r="S688" s="10" t="s">
        <v>9</v>
      </c>
      <c r="T688" s="10">
        <v>2</v>
      </c>
      <c r="U688" s="10" t="s">
        <v>9</v>
      </c>
      <c r="V688" s="10">
        <v>2</v>
      </c>
      <c r="W688" s="10" t="s">
        <v>6</v>
      </c>
      <c r="X688" s="10" t="str">
        <f>_xlfn.IFS(E688&gt;D688,"L",E688=D688,"D",E688&lt;D688,"W")</f>
        <v>D</v>
      </c>
      <c r="Y688" s="10">
        <v>0</v>
      </c>
      <c r="Z688" s="10">
        <v>0</v>
      </c>
      <c r="AA688" s="10">
        <v>0</v>
      </c>
      <c r="AB688" s="10" t="s">
        <v>10</v>
      </c>
      <c r="AC688" s="10">
        <v>0</v>
      </c>
      <c r="AD688" s="10" t="s">
        <v>10</v>
      </c>
      <c r="AE688" s="10">
        <v>0</v>
      </c>
      <c r="AF688" s="10" t="s">
        <v>9</v>
      </c>
      <c r="AG688" s="11">
        <v>2</v>
      </c>
      <c r="AH688" s="10" t="s">
        <v>9</v>
      </c>
      <c r="AI688" s="10">
        <v>2</v>
      </c>
      <c r="AJ688" s="10" t="s">
        <v>6</v>
      </c>
      <c r="AK688" s="10" t="str">
        <f>_xlfn.IFS(Z688&gt;Y688,"L",Z688=Y688,"D",Z688&lt;Y688,"W")</f>
        <v>D</v>
      </c>
      <c r="AL688" s="10">
        <v>15</v>
      </c>
      <c r="AM688" s="10">
        <v>11</v>
      </c>
      <c r="AN688" s="10">
        <v>26</v>
      </c>
      <c r="AO688" s="10" t="str">
        <f>_xlfn.IFS(AL688&gt;AM688,"L",AL688=AM688,"D",AL688&lt;AM688,"W")</f>
        <v>L</v>
      </c>
      <c r="AP688" s="14"/>
      <c r="AQ688" s="9"/>
      <c r="AR688" s="13"/>
      <c r="AS688" s="13"/>
    </row>
    <row r="689" spans="2:45" s="1" customFormat="1" x14ac:dyDescent="0.2">
      <c r="B689" s="6">
        <f>COUNTIF(C$3:D689,C689)</f>
        <v>3</v>
      </c>
      <c r="C689" s="10" t="s">
        <v>98</v>
      </c>
      <c r="D689" s="10">
        <v>0</v>
      </c>
      <c r="E689" s="10">
        <v>2</v>
      </c>
      <c r="F689" s="10">
        <v>2</v>
      </c>
      <c r="G689" s="10" t="s">
        <v>9</v>
      </c>
      <c r="H689" s="10">
        <v>1</v>
      </c>
      <c r="I689" s="10" t="s">
        <v>10</v>
      </c>
      <c r="J689" s="10">
        <v>0</v>
      </c>
      <c r="K689" s="10" t="s">
        <v>10</v>
      </c>
      <c r="L689" s="10">
        <v>0</v>
      </c>
      <c r="M689" s="10" t="s">
        <v>10</v>
      </c>
      <c r="N689" s="10">
        <v>0</v>
      </c>
      <c r="O689" s="10" t="s">
        <v>10</v>
      </c>
      <c r="P689" s="10">
        <v>0</v>
      </c>
      <c r="Q689" s="10" t="s">
        <v>9</v>
      </c>
      <c r="R689" s="10">
        <v>3</v>
      </c>
      <c r="S689" s="10" t="s">
        <v>9</v>
      </c>
      <c r="T689" s="10">
        <v>3</v>
      </c>
      <c r="U689" s="10" t="s">
        <v>9</v>
      </c>
      <c r="V689" s="10">
        <v>3</v>
      </c>
      <c r="W689" s="10" t="s">
        <v>7</v>
      </c>
      <c r="X689" s="10" t="str">
        <f>_xlfn.IFS(D689&gt;E689,"W",D689=E689,"D",D689&lt;E689,"L")</f>
        <v>L</v>
      </c>
      <c r="Y689" s="10">
        <v>0</v>
      </c>
      <c r="Z689" s="10">
        <v>1</v>
      </c>
      <c r="AA689" s="10">
        <v>1</v>
      </c>
      <c r="AB689" s="10" t="s">
        <v>9</v>
      </c>
      <c r="AC689" s="10">
        <v>1</v>
      </c>
      <c r="AD689" s="10" t="s">
        <v>10</v>
      </c>
      <c r="AE689" s="10">
        <v>0</v>
      </c>
      <c r="AF689" s="10" t="s">
        <v>10</v>
      </c>
      <c r="AG689" s="11">
        <v>0</v>
      </c>
      <c r="AH689" s="10" t="s">
        <v>9</v>
      </c>
      <c r="AI689" s="10">
        <v>3</v>
      </c>
      <c r="AJ689" s="10" t="s">
        <v>7</v>
      </c>
      <c r="AK689" s="10" t="str">
        <f>_xlfn.IFS(Y689&gt;Z689,"W",Y689=Z689,"D",Y689&lt;Z689,"L")</f>
        <v>L</v>
      </c>
      <c r="AL689" s="10">
        <v>14</v>
      </c>
      <c r="AM689" s="10">
        <v>2</v>
      </c>
      <c r="AN689" s="10">
        <v>16</v>
      </c>
      <c r="AO689" s="10" t="str">
        <f>_xlfn.IFS(AL689&gt;AM689,"W",AL689=AM689,"D",AL689&lt;AM689,"L")</f>
        <v>W</v>
      </c>
      <c r="AP689" s="14"/>
      <c r="AQ689" s="9"/>
      <c r="AR689" s="13"/>
      <c r="AS689" s="13"/>
    </row>
    <row r="690" spans="2:45" s="1" customFormat="1" x14ac:dyDescent="0.2">
      <c r="B690" s="6">
        <f>COUNTIF(C$3:D690,C690)</f>
        <v>4</v>
      </c>
      <c r="C690" s="10" t="s">
        <v>98</v>
      </c>
      <c r="D690" s="10">
        <v>1</v>
      </c>
      <c r="E690" s="10">
        <v>1</v>
      </c>
      <c r="F690" s="10">
        <v>2</v>
      </c>
      <c r="G690" s="10" t="s">
        <v>9</v>
      </c>
      <c r="H690" s="10">
        <v>2</v>
      </c>
      <c r="I690" s="10" t="s">
        <v>10</v>
      </c>
      <c r="J690" s="10">
        <v>0</v>
      </c>
      <c r="K690" s="10" t="s">
        <v>10</v>
      </c>
      <c r="L690" s="10">
        <v>0</v>
      </c>
      <c r="M690" s="10" t="s">
        <v>10</v>
      </c>
      <c r="N690" s="10">
        <v>0</v>
      </c>
      <c r="O690" s="10" t="s">
        <v>10</v>
      </c>
      <c r="P690" s="10">
        <v>0</v>
      </c>
      <c r="Q690" s="10" t="s">
        <v>9</v>
      </c>
      <c r="R690" s="10">
        <v>4</v>
      </c>
      <c r="S690" s="10" t="s">
        <v>9</v>
      </c>
      <c r="T690" s="10">
        <v>4</v>
      </c>
      <c r="U690" s="10" t="s">
        <v>9</v>
      </c>
      <c r="V690" s="10">
        <v>4</v>
      </c>
      <c r="W690" s="10" t="s">
        <v>6</v>
      </c>
      <c r="X690" s="10" t="str">
        <f>_xlfn.IFS(E690&gt;D690,"L",E690=D690,"D",E690&lt;D690,"W")</f>
        <v>D</v>
      </c>
      <c r="Y690" s="10">
        <v>0</v>
      </c>
      <c r="Z690" s="10">
        <v>1</v>
      </c>
      <c r="AA690" s="10">
        <v>1</v>
      </c>
      <c r="AB690" s="10" t="s">
        <v>9</v>
      </c>
      <c r="AC690" s="10">
        <v>2</v>
      </c>
      <c r="AD690" s="10" t="s">
        <v>10</v>
      </c>
      <c r="AE690" s="10">
        <v>0</v>
      </c>
      <c r="AF690" s="10" t="s">
        <v>10</v>
      </c>
      <c r="AG690" s="11">
        <v>0</v>
      </c>
      <c r="AH690" s="10" t="s">
        <v>9</v>
      </c>
      <c r="AI690" s="10">
        <v>4</v>
      </c>
      <c r="AJ690" s="10" t="s">
        <v>5</v>
      </c>
      <c r="AK690" s="10" t="str">
        <f>_xlfn.IFS(Z690&gt;Y690,"L",Z690=Y690,"D",Z690&lt;Y690,"W")</f>
        <v>L</v>
      </c>
      <c r="AL690" s="10">
        <v>12</v>
      </c>
      <c r="AM690" s="10">
        <v>4</v>
      </c>
      <c r="AN690" s="10">
        <v>16</v>
      </c>
      <c r="AO690" s="10" t="str">
        <f>_xlfn.IFS(AL690&gt;AM690,"L",AL690=AM690,"D",AL690&lt;AM690,"W")</f>
        <v>L</v>
      </c>
      <c r="AP690" s="14"/>
      <c r="AQ690" s="9"/>
      <c r="AR690" s="13"/>
      <c r="AS690" s="13"/>
    </row>
    <row r="691" spans="2:45" s="1" customFormat="1" x14ac:dyDescent="0.2">
      <c r="B691" s="6">
        <f>COUNTIF(C$3:D691,C691)</f>
        <v>5</v>
      </c>
      <c r="C691" s="10" t="s">
        <v>98</v>
      </c>
      <c r="D691" s="10">
        <v>3</v>
      </c>
      <c r="E691" s="10">
        <v>0</v>
      </c>
      <c r="F691" s="10">
        <v>3</v>
      </c>
      <c r="G691" s="10" t="s">
        <v>9</v>
      </c>
      <c r="H691" s="10">
        <v>3</v>
      </c>
      <c r="I691" s="10" t="s">
        <v>9</v>
      </c>
      <c r="J691" s="10">
        <v>1</v>
      </c>
      <c r="K691" s="10" t="s">
        <v>10</v>
      </c>
      <c r="L691" s="10">
        <v>0</v>
      </c>
      <c r="M691" s="10" t="s">
        <v>10</v>
      </c>
      <c r="N691" s="10">
        <v>0</v>
      </c>
      <c r="O691" s="10" t="s">
        <v>10</v>
      </c>
      <c r="P691" s="10">
        <v>0</v>
      </c>
      <c r="Q691" s="10" t="s">
        <v>10</v>
      </c>
      <c r="R691" s="10">
        <v>0</v>
      </c>
      <c r="S691" s="10" t="s">
        <v>9</v>
      </c>
      <c r="T691" s="10">
        <v>5</v>
      </c>
      <c r="U691" s="10" t="s">
        <v>9</v>
      </c>
      <c r="V691" s="10">
        <v>5</v>
      </c>
      <c r="W691" s="10" t="s">
        <v>5</v>
      </c>
      <c r="X691" s="10" t="str">
        <f>_xlfn.IFS(D691&gt;E691,"W",D691=E691,"D",D691&lt;E691,"L")</f>
        <v>W</v>
      </c>
      <c r="Y691" s="10">
        <v>1</v>
      </c>
      <c r="Z691" s="10">
        <v>0</v>
      </c>
      <c r="AA691" s="10">
        <v>1</v>
      </c>
      <c r="AB691" s="10" t="s">
        <v>9</v>
      </c>
      <c r="AC691" s="10">
        <v>3</v>
      </c>
      <c r="AD691" s="10" t="s">
        <v>10</v>
      </c>
      <c r="AE691" s="10">
        <v>0</v>
      </c>
      <c r="AF691" s="10" t="s">
        <v>10</v>
      </c>
      <c r="AG691" s="11">
        <v>0</v>
      </c>
      <c r="AH691" s="10" t="s">
        <v>9</v>
      </c>
      <c r="AI691" s="10">
        <v>5</v>
      </c>
      <c r="AJ691" s="10" t="s">
        <v>5</v>
      </c>
      <c r="AK691" s="10" t="str">
        <f>_xlfn.IFS(Y691&gt;Z691,"W",Y691=Z691,"D",Y691&lt;Z691,"L")</f>
        <v>W</v>
      </c>
      <c r="AL691" s="10">
        <v>10</v>
      </c>
      <c r="AM691" s="10">
        <v>5</v>
      </c>
      <c r="AN691" s="10">
        <v>15</v>
      </c>
      <c r="AO691" s="10" t="str">
        <f>_xlfn.IFS(AL691&gt;AM691,"W",AL691=AM691,"D",AL691&lt;AM691,"L")</f>
        <v>W</v>
      </c>
      <c r="AP691" s="14"/>
      <c r="AQ691" s="9"/>
      <c r="AR691" s="13"/>
      <c r="AS691" s="13"/>
    </row>
    <row r="692" spans="2:45" s="1" customFormat="1" x14ac:dyDescent="0.2">
      <c r="B692" s="6">
        <f>COUNTIF(C$3:D692,C692)</f>
        <v>6</v>
      </c>
      <c r="C692" s="10" t="s">
        <v>98</v>
      </c>
      <c r="D692" s="10">
        <v>2</v>
      </c>
      <c r="E692" s="10">
        <v>1</v>
      </c>
      <c r="F692" s="10">
        <v>3</v>
      </c>
      <c r="G692" s="10" t="s">
        <v>9</v>
      </c>
      <c r="H692" s="10">
        <v>4</v>
      </c>
      <c r="I692" s="10" t="s">
        <v>9</v>
      </c>
      <c r="J692" s="10">
        <v>2</v>
      </c>
      <c r="K692" s="10" t="s">
        <v>10</v>
      </c>
      <c r="L692" s="10">
        <v>0</v>
      </c>
      <c r="M692" s="10" t="s">
        <v>10</v>
      </c>
      <c r="N692" s="10">
        <v>0</v>
      </c>
      <c r="O692" s="10" t="s">
        <v>10</v>
      </c>
      <c r="P692" s="10">
        <v>0</v>
      </c>
      <c r="Q692" s="10" t="s">
        <v>10</v>
      </c>
      <c r="R692" s="10">
        <v>0</v>
      </c>
      <c r="S692" s="10" t="s">
        <v>9</v>
      </c>
      <c r="T692" s="10">
        <v>6</v>
      </c>
      <c r="U692" s="10" t="s">
        <v>9</v>
      </c>
      <c r="V692" s="10">
        <v>6</v>
      </c>
      <c r="W692" s="10" t="s">
        <v>7</v>
      </c>
      <c r="X692" s="10" t="str">
        <f>_xlfn.IFS(E692&gt;D692,"L",E692=D692,"D",E692&lt;D692,"W")</f>
        <v>W</v>
      </c>
      <c r="Y692" s="10">
        <v>0</v>
      </c>
      <c r="Z692" s="10">
        <v>0</v>
      </c>
      <c r="AA692" s="10">
        <v>0</v>
      </c>
      <c r="AB692" s="10" t="s">
        <v>10</v>
      </c>
      <c r="AC692" s="10">
        <v>0</v>
      </c>
      <c r="AD692" s="10" t="s">
        <v>10</v>
      </c>
      <c r="AE692" s="10">
        <v>0</v>
      </c>
      <c r="AF692" s="10" t="s">
        <v>9</v>
      </c>
      <c r="AG692" s="11">
        <v>1</v>
      </c>
      <c r="AH692" s="10" t="s">
        <v>9</v>
      </c>
      <c r="AI692" s="10">
        <v>6</v>
      </c>
      <c r="AJ692" s="10" t="s">
        <v>6</v>
      </c>
      <c r="AK692" s="10" t="str">
        <f>_xlfn.IFS(Z692&gt;Y692,"L",Z692=Y692,"D",Z692&lt;Y692,"W")</f>
        <v>D</v>
      </c>
      <c r="AL692" s="10">
        <v>14</v>
      </c>
      <c r="AM692" s="10">
        <v>5</v>
      </c>
      <c r="AN692" s="10">
        <v>19</v>
      </c>
      <c r="AO692" s="10" t="str">
        <f>_xlfn.IFS(AL692&gt;AM692,"L",AL692=AM692,"D",AL692&lt;AM692,"W")</f>
        <v>L</v>
      </c>
      <c r="AP692" s="14"/>
      <c r="AQ692" s="9"/>
      <c r="AR692" s="13"/>
      <c r="AS692" s="13"/>
    </row>
    <row r="693" spans="2:45" s="1" customFormat="1" x14ac:dyDescent="0.2">
      <c r="B693" s="6">
        <f>COUNTIF(C$3:D693,C693)</f>
        <v>7</v>
      </c>
      <c r="C693" s="10" t="s">
        <v>98</v>
      </c>
      <c r="D693" s="10">
        <v>1</v>
      </c>
      <c r="E693" s="10">
        <v>1</v>
      </c>
      <c r="F693" s="10">
        <v>2</v>
      </c>
      <c r="G693" s="10" t="s">
        <v>9</v>
      </c>
      <c r="H693" s="10">
        <v>5</v>
      </c>
      <c r="I693" s="10" t="s">
        <v>10</v>
      </c>
      <c r="J693" s="10">
        <v>0</v>
      </c>
      <c r="K693" s="10" t="s">
        <v>10</v>
      </c>
      <c r="L693" s="10">
        <v>0</v>
      </c>
      <c r="M693" s="10" t="s">
        <v>10</v>
      </c>
      <c r="N693" s="10">
        <v>0</v>
      </c>
      <c r="O693" s="10" t="s">
        <v>10</v>
      </c>
      <c r="P693" s="10">
        <v>0</v>
      </c>
      <c r="Q693" s="10" t="s">
        <v>9</v>
      </c>
      <c r="R693" s="10">
        <v>1</v>
      </c>
      <c r="S693" s="10" t="s">
        <v>9</v>
      </c>
      <c r="T693" s="10">
        <v>7</v>
      </c>
      <c r="U693" s="10" t="s">
        <v>9</v>
      </c>
      <c r="V693" s="10">
        <v>7</v>
      </c>
      <c r="W693" s="10" t="s">
        <v>6</v>
      </c>
      <c r="X693" s="10" t="str">
        <f>_xlfn.IFS(D693&gt;E693,"W",D693=E693,"D",D693&lt;E693,"L")</f>
        <v>D</v>
      </c>
      <c r="Y693" s="10">
        <v>1</v>
      </c>
      <c r="Z693" s="10">
        <v>0</v>
      </c>
      <c r="AA693" s="10">
        <v>1</v>
      </c>
      <c r="AB693" s="10" t="s">
        <v>9</v>
      </c>
      <c r="AC693" s="10">
        <v>1</v>
      </c>
      <c r="AD693" s="10" t="s">
        <v>10</v>
      </c>
      <c r="AE693" s="10">
        <v>0</v>
      </c>
      <c r="AF693" s="10" t="s">
        <v>10</v>
      </c>
      <c r="AG693" s="11">
        <v>0</v>
      </c>
      <c r="AH693" s="10" t="s">
        <v>9</v>
      </c>
      <c r="AI693" s="10">
        <v>7</v>
      </c>
      <c r="AJ693" s="10" t="s">
        <v>5</v>
      </c>
      <c r="AK693" s="10" t="str">
        <f>_xlfn.IFS(Y693&gt;Z693,"W",Y693=Z693,"D",Y693&lt;Z693,"L")</f>
        <v>W</v>
      </c>
      <c r="AL693" s="10">
        <v>11</v>
      </c>
      <c r="AM693" s="10">
        <v>6</v>
      </c>
      <c r="AN693" s="10">
        <v>17</v>
      </c>
      <c r="AO693" s="10" t="str">
        <f>_xlfn.IFS(AL693&gt;AM693,"W",AL693=AM693,"D",AL693&lt;AM693,"L")</f>
        <v>W</v>
      </c>
      <c r="AP693" s="14"/>
      <c r="AQ693" s="9"/>
      <c r="AR693" s="13"/>
      <c r="AS693" s="13"/>
    </row>
    <row r="694" spans="2:45" s="1" customFormat="1" x14ac:dyDescent="0.2">
      <c r="B694" s="6">
        <f>COUNTIF(C$3:D694,C694)</f>
        <v>8</v>
      </c>
      <c r="C694" s="10" t="s">
        <v>98</v>
      </c>
      <c r="D694" s="10">
        <v>0</v>
      </c>
      <c r="E694" s="10">
        <v>0</v>
      </c>
      <c r="F694" s="10">
        <v>0</v>
      </c>
      <c r="G694" s="10" t="s">
        <v>10</v>
      </c>
      <c r="H694" s="10">
        <v>0</v>
      </c>
      <c r="I694" s="10" t="s">
        <v>10</v>
      </c>
      <c r="J694" s="10">
        <v>0</v>
      </c>
      <c r="K694" s="10" t="s">
        <v>10</v>
      </c>
      <c r="L694" s="10">
        <v>0</v>
      </c>
      <c r="M694" s="10" t="s">
        <v>10</v>
      </c>
      <c r="N694" s="10">
        <v>0</v>
      </c>
      <c r="O694" s="10" t="s">
        <v>9</v>
      </c>
      <c r="P694" s="10">
        <v>1</v>
      </c>
      <c r="Q694" s="10" t="s">
        <v>9</v>
      </c>
      <c r="R694" s="10">
        <v>2</v>
      </c>
      <c r="S694" s="10" t="s">
        <v>9</v>
      </c>
      <c r="T694" s="10">
        <v>8</v>
      </c>
      <c r="U694" s="10" t="s">
        <v>9</v>
      </c>
      <c r="V694" s="10">
        <v>8</v>
      </c>
      <c r="W694" s="10" t="s">
        <v>6</v>
      </c>
      <c r="X694" s="10" t="str">
        <f>_xlfn.IFS(E694&gt;D694,"L",E694=D694,"D",E694&lt;D694,"W")</f>
        <v>D</v>
      </c>
      <c r="Y694" s="10">
        <v>0</v>
      </c>
      <c r="Z694" s="10">
        <v>0</v>
      </c>
      <c r="AA694" s="10">
        <v>0</v>
      </c>
      <c r="AB694" s="10" t="s">
        <v>10</v>
      </c>
      <c r="AC694" s="10">
        <v>0</v>
      </c>
      <c r="AD694" s="10" t="s">
        <v>10</v>
      </c>
      <c r="AE694" s="10">
        <v>0</v>
      </c>
      <c r="AF694" s="10" t="s">
        <v>9</v>
      </c>
      <c r="AG694" s="11">
        <v>1</v>
      </c>
      <c r="AH694" s="10" t="s">
        <v>9</v>
      </c>
      <c r="AI694" s="10">
        <v>8</v>
      </c>
      <c r="AJ694" s="10" t="s">
        <v>6</v>
      </c>
      <c r="AK694" s="10" t="str">
        <f>_xlfn.IFS(Z694&gt;Y694,"L",Z694=Y694,"D",Z694&lt;Y694,"W")</f>
        <v>D</v>
      </c>
      <c r="AL694" s="10">
        <v>10</v>
      </c>
      <c r="AM694" s="10">
        <v>6</v>
      </c>
      <c r="AN694" s="10">
        <v>16</v>
      </c>
      <c r="AO694" s="10" t="str">
        <f>_xlfn.IFS(AL694&gt;AM694,"L",AL694=AM694,"D",AL694&lt;AM694,"W")</f>
        <v>L</v>
      </c>
      <c r="AP694" s="14"/>
      <c r="AQ694" s="9"/>
      <c r="AR694" s="13"/>
      <c r="AS694" s="13"/>
    </row>
    <row r="695" spans="2:45" s="1" customFormat="1" x14ac:dyDescent="0.2">
      <c r="B695" s="6">
        <f>COUNTIF(C$3:D695,C695)</f>
        <v>9</v>
      </c>
      <c r="C695" s="10" t="s">
        <v>98</v>
      </c>
      <c r="D695" s="10">
        <v>1</v>
      </c>
      <c r="E695" s="10">
        <v>4</v>
      </c>
      <c r="F695" s="10">
        <v>5</v>
      </c>
      <c r="G695" s="10" t="s">
        <v>9</v>
      </c>
      <c r="H695" s="10">
        <v>1</v>
      </c>
      <c r="I695" s="10" t="s">
        <v>9</v>
      </c>
      <c r="J695" s="10">
        <v>1</v>
      </c>
      <c r="K695" s="10" t="s">
        <v>9</v>
      </c>
      <c r="L695" s="10">
        <v>1</v>
      </c>
      <c r="M695" s="10" t="s">
        <v>9</v>
      </c>
      <c r="N695" s="10">
        <v>1</v>
      </c>
      <c r="O695" s="10" t="s">
        <v>10</v>
      </c>
      <c r="P695" s="10">
        <v>0</v>
      </c>
      <c r="Q695" s="10" t="s">
        <v>10</v>
      </c>
      <c r="R695" s="10">
        <v>0</v>
      </c>
      <c r="S695" s="10" t="s">
        <v>10</v>
      </c>
      <c r="T695" s="10">
        <v>0</v>
      </c>
      <c r="U695" s="10" t="s">
        <v>10</v>
      </c>
      <c r="V695" s="10">
        <v>0</v>
      </c>
      <c r="W695" s="10" t="s">
        <v>5</v>
      </c>
      <c r="X695" s="10" t="str">
        <f>_xlfn.IFS(E695&gt;D695,"L",E695=D695,"D",E695&lt;D695,"W")</f>
        <v>L</v>
      </c>
      <c r="Y695" s="10">
        <v>0</v>
      </c>
      <c r="Z695" s="10">
        <v>2</v>
      </c>
      <c r="AA695" s="10">
        <v>2</v>
      </c>
      <c r="AB695" s="10" t="s">
        <v>9</v>
      </c>
      <c r="AC695" s="10">
        <v>1</v>
      </c>
      <c r="AD695" s="10" t="s">
        <v>9</v>
      </c>
      <c r="AE695" s="10">
        <v>1</v>
      </c>
      <c r="AF695" s="10" t="s">
        <v>10</v>
      </c>
      <c r="AG695" s="11">
        <v>0</v>
      </c>
      <c r="AH695" s="10" t="s">
        <v>10</v>
      </c>
      <c r="AI695" s="10">
        <v>0</v>
      </c>
      <c r="AJ695" s="10" t="s">
        <v>5</v>
      </c>
      <c r="AK695" s="10" t="str">
        <f>_xlfn.IFS(Z695&gt;Y695,"L",Z695=Y695,"D",Z695&lt;Y695,"W")</f>
        <v>L</v>
      </c>
      <c r="AL695" s="10">
        <v>11</v>
      </c>
      <c r="AM695" s="10">
        <v>3</v>
      </c>
      <c r="AN695" s="10">
        <v>14</v>
      </c>
      <c r="AO695" s="10" t="str">
        <f>_xlfn.IFS(AL695&gt;AM695,"L",AL695=AM695,"D",AL695&lt;AM695,"W")</f>
        <v>L</v>
      </c>
      <c r="AP695" s="14"/>
      <c r="AQ695" s="9"/>
      <c r="AR695" s="13"/>
      <c r="AS695" s="13"/>
    </row>
    <row r="696" spans="2:45" s="1" customFormat="1" x14ac:dyDescent="0.2">
      <c r="B696" s="6">
        <f>COUNTIF(C$3:D696,C696)</f>
        <v>10</v>
      </c>
      <c r="C696" s="10" t="s">
        <v>98</v>
      </c>
      <c r="D696" s="10">
        <v>2</v>
      </c>
      <c r="E696" s="10">
        <v>0</v>
      </c>
      <c r="F696" s="10">
        <v>2</v>
      </c>
      <c r="G696" s="10" t="s">
        <v>9</v>
      </c>
      <c r="H696" s="10">
        <v>2</v>
      </c>
      <c r="I696" s="10" t="s">
        <v>10</v>
      </c>
      <c r="J696" s="10">
        <v>0</v>
      </c>
      <c r="K696" s="10" t="s">
        <v>10</v>
      </c>
      <c r="L696" s="10">
        <v>0</v>
      </c>
      <c r="M696" s="10" t="s">
        <v>10</v>
      </c>
      <c r="N696" s="10">
        <v>0</v>
      </c>
      <c r="O696" s="10" t="s">
        <v>10</v>
      </c>
      <c r="P696" s="10">
        <v>0</v>
      </c>
      <c r="Q696" s="10" t="s">
        <v>9</v>
      </c>
      <c r="R696" s="10">
        <v>1</v>
      </c>
      <c r="S696" s="10" t="s">
        <v>9</v>
      </c>
      <c r="T696" s="10">
        <v>1</v>
      </c>
      <c r="U696" s="10" t="s">
        <v>9</v>
      </c>
      <c r="V696" s="10">
        <v>1</v>
      </c>
      <c r="W696" s="10" t="s">
        <v>5</v>
      </c>
      <c r="X696" s="10" t="str">
        <f>_xlfn.IFS(D696&gt;E696,"W",D696=E696,"D",D696&lt;E696,"L")</f>
        <v>W</v>
      </c>
      <c r="Y696" s="10">
        <v>1</v>
      </c>
      <c r="Z696" s="10">
        <v>0</v>
      </c>
      <c r="AA696" s="10">
        <v>1</v>
      </c>
      <c r="AB696" s="10" t="s">
        <v>9</v>
      </c>
      <c r="AC696" s="10">
        <v>2</v>
      </c>
      <c r="AD696" s="10" t="s">
        <v>10</v>
      </c>
      <c r="AE696" s="10">
        <v>0</v>
      </c>
      <c r="AF696" s="10" t="s">
        <v>10</v>
      </c>
      <c r="AG696" s="11">
        <v>0</v>
      </c>
      <c r="AH696" s="10" t="s">
        <v>9</v>
      </c>
      <c r="AI696" s="10">
        <v>1</v>
      </c>
      <c r="AJ696" s="10" t="s">
        <v>5</v>
      </c>
      <c r="AK696" s="10" t="str">
        <f>_xlfn.IFS(Y696&gt;Z696,"W",Y696=Z696,"D",Y696&lt;Z696,"L")</f>
        <v>W</v>
      </c>
      <c r="AL696" s="10">
        <v>9</v>
      </c>
      <c r="AM696" s="10">
        <v>10</v>
      </c>
      <c r="AN696" s="10">
        <v>19</v>
      </c>
      <c r="AO696" s="10" t="str">
        <f>_xlfn.IFS(AL696&gt;AM696,"W",AL696=AM696,"D",AL696&lt;AM696,"L")</f>
        <v>L</v>
      </c>
      <c r="AP696" s="14"/>
      <c r="AQ696" s="9"/>
      <c r="AR696" s="13"/>
      <c r="AS696" s="13"/>
    </row>
    <row r="697" spans="2:45" s="1" customFormat="1" x14ac:dyDescent="0.2">
      <c r="B697" s="6">
        <f>COUNTIF(C$3:D697,C697)</f>
        <v>11</v>
      </c>
      <c r="C697" s="10" t="s">
        <v>98</v>
      </c>
      <c r="D697" s="10">
        <v>2</v>
      </c>
      <c r="E697" s="10">
        <v>2</v>
      </c>
      <c r="F697" s="10">
        <v>4</v>
      </c>
      <c r="G697" s="10" t="s">
        <v>9</v>
      </c>
      <c r="H697" s="10">
        <v>3</v>
      </c>
      <c r="I697" s="10" t="s">
        <v>9</v>
      </c>
      <c r="J697" s="10">
        <v>1</v>
      </c>
      <c r="K697" s="10" t="s">
        <v>9</v>
      </c>
      <c r="L697" s="10">
        <v>1</v>
      </c>
      <c r="M697" s="10" t="s">
        <v>10</v>
      </c>
      <c r="N697" s="10">
        <v>0</v>
      </c>
      <c r="O697" s="10" t="s">
        <v>10</v>
      </c>
      <c r="P697" s="10">
        <v>0</v>
      </c>
      <c r="Q697" s="10" t="s">
        <v>10</v>
      </c>
      <c r="R697" s="10">
        <v>0</v>
      </c>
      <c r="S697" s="10" t="s">
        <v>10</v>
      </c>
      <c r="T697" s="10">
        <v>0</v>
      </c>
      <c r="U697" s="10" t="s">
        <v>9</v>
      </c>
      <c r="V697" s="10">
        <v>2</v>
      </c>
      <c r="W697" s="10" t="s">
        <v>6</v>
      </c>
      <c r="X697" s="10" t="str">
        <f>_xlfn.IFS(E697&gt;D697,"L",E697=D697,"D",E697&lt;D697,"W")</f>
        <v>D</v>
      </c>
      <c r="Y697" s="10">
        <v>0</v>
      </c>
      <c r="Z697" s="10">
        <v>1</v>
      </c>
      <c r="AA697" s="10">
        <v>1</v>
      </c>
      <c r="AB697" s="10" t="s">
        <v>9</v>
      </c>
      <c r="AC697" s="10">
        <v>3</v>
      </c>
      <c r="AD697" s="10" t="s">
        <v>10</v>
      </c>
      <c r="AE697" s="10">
        <v>0</v>
      </c>
      <c r="AF697" s="10" t="s">
        <v>10</v>
      </c>
      <c r="AG697" s="11">
        <v>0</v>
      </c>
      <c r="AH697" s="10" t="s">
        <v>9</v>
      </c>
      <c r="AI697" s="10">
        <v>2</v>
      </c>
      <c r="AJ697" s="10" t="s">
        <v>5</v>
      </c>
      <c r="AK697" s="10" t="str">
        <f>_xlfn.IFS(Z697&gt;Y697,"L",Z697=Y697,"D",Z697&lt;Y697,"W")</f>
        <v>L</v>
      </c>
      <c r="AL697" s="10">
        <v>15</v>
      </c>
      <c r="AM697" s="10">
        <v>9</v>
      </c>
      <c r="AN697" s="10">
        <v>24</v>
      </c>
      <c r="AO697" s="10" t="str">
        <f>_xlfn.IFS(AL697&gt;AM697,"L",AL697=AM697,"D",AL697&lt;AM697,"W")</f>
        <v>L</v>
      </c>
      <c r="AP697" s="14"/>
      <c r="AQ697" s="9"/>
      <c r="AR697" s="13"/>
      <c r="AS697" s="13"/>
    </row>
    <row r="698" spans="2:45" s="1" customFormat="1" x14ac:dyDescent="0.2">
      <c r="B698" s="6">
        <f>COUNTIF(C$3:D698,C698)</f>
        <v>12</v>
      </c>
      <c r="C698" s="10" t="s">
        <v>98</v>
      </c>
      <c r="D698" s="10">
        <v>2</v>
      </c>
      <c r="E698" s="10">
        <v>2</v>
      </c>
      <c r="F698" s="10">
        <v>4</v>
      </c>
      <c r="G698" s="10" t="s">
        <v>9</v>
      </c>
      <c r="H698" s="10">
        <v>4</v>
      </c>
      <c r="I698" s="10" t="s">
        <v>9</v>
      </c>
      <c r="J698" s="10">
        <v>2</v>
      </c>
      <c r="K698" s="10" t="s">
        <v>9</v>
      </c>
      <c r="L698" s="10">
        <v>2</v>
      </c>
      <c r="M698" s="10" t="s">
        <v>10</v>
      </c>
      <c r="N698" s="10">
        <v>0</v>
      </c>
      <c r="O698" s="10" t="s">
        <v>10</v>
      </c>
      <c r="P698" s="10">
        <v>0</v>
      </c>
      <c r="Q698" s="10" t="s">
        <v>10</v>
      </c>
      <c r="R698" s="10">
        <v>0</v>
      </c>
      <c r="S698" s="10" t="s">
        <v>10</v>
      </c>
      <c r="T698" s="10">
        <v>0</v>
      </c>
      <c r="U698" s="10" t="s">
        <v>9</v>
      </c>
      <c r="V698" s="10">
        <v>3</v>
      </c>
      <c r="W698" s="10" t="s">
        <v>6</v>
      </c>
      <c r="X698" s="10" t="str">
        <f>_xlfn.IFS(D698&gt;E698,"W",D698=E698,"D",D698&lt;E698,"L")</f>
        <v>D</v>
      </c>
      <c r="Y698" s="10">
        <v>2</v>
      </c>
      <c r="Z698" s="10">
        <v>0</v>
      </c>
      <c r="AA698" s="10">
        <v>2</v>
      </c>
      <c r="AB698" s="10" t="s">
        <v>9</v>
      </c>
      <c r="AC698" s="10">
        <v>4</v>
      </c>
      <c r="AD698" s="10" t="s">
        <v>9</v>
      </c>
      <c r="AE698" s="10">
        <v>1</v>
      </c>
      <c r="AF698" s="10" t="s">
        <v>10</v>
      </c>
      <c r="AG698" s="11">
        <v>0</v>
      </c>
      <c r="AH698" s="10" t="s">
        <v>10</v>
      </c>
      <c r="AI698" s="10">
        <v>0</v>
      </c>
      <c r="AJ698" s="10" t="s">
        <v>5</v>
      </c>
      <c r="AK698" s="10" t="str">
        <f>_xlfn.IFS(Y698&gt;Z698,"W",Y698=Z698,"D",Y698&lt;Z698,"L")</f>
        <v>W</v>
      </c>
      <c r="AL698" s="10">
        <v>14</v>
      </c>
      <c r="AM698" s="10">
        <v>4</v>
      </c>
      <c r="AN698" s="10">
        <v>18</v>
      </c>
      <c r="AO698" s="10" t="str">
        <f>_xlfn.IFS(AL698&gt;AM698,"W",AL698=AM698,"D",AL698&lt;AM698,"L")</f>
        <v>W</v>
      </c>
      <c r="AP698" s="14"/>
      <c r="AQ698" s="9"/>
      <c r="AR698" s="13"/>
      <c r="AS698" s="13"/>
    </row>
    <row r="699" spans="2:45" s="1" customFormat="1" x14ac:dyDescent="0.2">
      <c r="B699" s="6">
        <f>COUNTIF(C$3:D699,C699)</f>
        <v>13</v>
      </c>
      <c r="C699" s="10" t="s">
        <v>98</v>
      </c>
      <c r="D699" s="10">
        <v>1</v>
      </c>
      <c r="E699" s="10">
        <v>2</v>
      </c>
      <c r="F699" s="10">
        <v>3</v>
      </c>
      <c r="G699" s="10" t="s">
        <v>9</v>
      </c>
      <c r="H699" s="10">
        <v>5</v>
      </c>
      <c r="I699" s="10" t="s">
        <v>9</v>
      </c>
      <c r="J699" s="10">
        <v>3</v>
      </c>
      <c r="K699" s="10" t="s">
        <v>10</v>
      </c>
      <c r="L699" s="10">
        <v>0</v>
      </c>
      <c r="M699" s="10" t="s">
        <v>10</v>
      </c>
      <c r="N699" s="10">
        <v>0</v>
      </c>
      <c r="O699" s="10" t="s">
        <v>10</v>
      </c>
      <c r="P699" s="10">
        <v>0</v>
      </c>
      <c r="Q699" s="10" t="s">
        <v>10</v>
      </c>
      <c r="R699" s="10">
        <v>0</v>
      </c>
      <c r="S699" s="10" t="s">
        <v>9</v>
      </c>
      <c r="T699" s="10">
        <v>1</v>
      </c>
      <c r="U699" s="10" t="s">
        <v>9</v>
      </c>
      <c r="V699" s="10">
        <v>4</v>
      </c>
      <c r="W699" s="10" t="s">
        <v>5</v>
      </c>
      <c r="X699" s="10" t="str">
        <f>_xlfn.IFS(E699&gt;D699,"L",E699=D699,"D",E699&lt;D699,"W")</f>
        <v>L</v>
      </c>
      <c r="Y699" s="10">
        <v>0</v>
      </c>
      <c r="Z699" s="10">
        <v>1</v>
      </c>
      <c r="AA699" s="10">
        <v>1</v>
      </c>
      <c r="AB699" s="10" t="s">
        <v>9</v>
      </c>
      <c r="AC699" s="10">
        <v>5</v>
      </c>
      <c r="AD699" s="10" t="s">
        <v>10</v>
      </c>
      <c r="AE699" s="10">
        <v>0</v>
      </c>
      <c r="AF699" s="10" t="s">
        <v>10</v>
      </c>
      <c r="AG699" s="11">
        <v>0</v>
      </c>
      <c r="AH699" s="10" t="s">
        <v>9</v>
      </c>
      <c r="AI699" s="10">
        <v>1</v>
      </c>
      <c r="AJ699" s="10" t="s">
        <v>5</v>
      </c>
      <c r="AK699" s="10" t="str">
        <f>_xlfn.IFS(Z699&gt;Y699,"L",Z699=Y699,"D",Z699&lt;Y699,"W")</f>
        <v>L</v>
      </c>
      <c r="AL699" s="10">
        <v>15</v>
      </c>
      <c r="AM699" s="10">
        <v>3</v>
      </c>
      <c r="AN699" s="10">
        <v>18</v>
      </c>
      <c r="AO699" s="10" t="str">
        <f>_xlfn.IFS(AL699&gt;AM699,"L",AL699=AM699,"D",AL699&lt;AM699,"W")</f>
        <v>L</v>
      </c>
      <c r="AP699" s="14"/>
      <c r="AQ699" s="9"/>
      <c r="AR699" s="13"/>
      <c r="AS699" s="13"/>
    </row>
    <row r="700" spans="2:45" s="1" customFormat="1" x14ac:dyDescent="0.2">
      <c r="B700" s="6">
        <f>COUNTIF(C$3:D700,C700)</f>
        <v>14</v>
      </c>
      <c r="C700" s="10" t="s">
        <v>98</v>
      </c>
      <c r="D700" s="10">
        <v>2</v>
      </c>
      <c r="E700" s="10">
        <v>3</v>
      </c>
      <c r="F700" s="10">
        <v>5</v>
      </c>
      <c r="G700" s="10" t="s">
        <v>9</v>
      </c>
      <c r="H700" s="10">
        <v>6</v>
      </c>
      <c r="I700" s="10" t="s">
        <v>9</v>
      </c>
      <c r="J700" s="10">
        <v>4</v>
      </c>
      <c r="K700" s="10" t="s">
        <v>9</v>
      </c>
      <c r="L700" s="10">
        <v>1</v>
      </c>
      <c r="M700" s="10" t="s">
        <v>9</v>
      </c>
      <c r="N700" s="10">
        <v>1</v>
      </c>
      <c r="O700" s="10" t="s">
        <v>10</v>
      </c>
      <c r="P700" s="10">
        <v>0</v>
      </c>
      <c r="Q700" s="10" t="s">
        <v>10</v>
      </c>
      <c r="R700" s="10">
        <v>0</v>
      </c>
      <c r="S700" s="10" t="s">
        <v>10</v>
      </c>
      <c r="T700" s="10">
        <v>0</v>
      </c>
      <c r="U700" s="10" t="s">
        <v>10</v>
      </c>
      <c r="V700" s="10">
        <v>0</v>
      </c>
      <c r="W700" s="10" t="s">
        <v>7</v>
      </c>
      <c r="X700" s="10" t="str">
        <f>_xlfn.IFS(D700&gt;E700,"W",D700=E700,"D",D700&lt;E700,"L")</f>
        <v>L</v>
      </c>
      <c r="Y700" s="10">
        <v>0</v>
      </c>
      <c r="Z700" s="10">
        <v>2</v>
      </c>
      <c r="AA700" s="10">
        <v>2</v>
      </c>
      <c r="AB700" s="10" t="s">
        <v>9</v>
      </c>
      <c r="AC700" s="10">
        <v>6</v>
      </c>
      <c r="AD700" s="10" t="s">
        <v>9</v>
      </c>
      <c r="AE700" s="10">
        <v>1</v>
      </c>
      <c r="AF700" s="10" t="s">
        <v>10</v>
      </c>
      <c r="AG700" s="11">
        <v>0</v>
      </c>
      <c r="AH700" s="10" t="s">
        <v>10</v>
      </c>
      <c r="AI700" s="10">
        <v>0</v>
      </c>
      <c r="AJ700" s="10" t="s">
        <v>7</v>
      </c>
      <c r="AK700" s="10" t="str">
        <f>_xlfn.IFS(Y700&gt;Z700,"W",Y700=Z700,"D",Y700&lt;Z700,"L")</f>
        <v>L</v>
      </c>
      <c r="AL700" s="10">
        <v>10</v>
      </c>
      <c r="AM700" s="10">
        <v>3</v>
      </c>
      <c r="AN700" s="10">
        <v>13</v>
      </c>
      <c r="AO700" s="10" t="str">
        <f>_xlfn.IFS(AL700&gt;AM700,"W",AL700=AM700,"D",AL700&lt;AM700,"L")</f>
        <v>W</v>
      </c>
      <c r="AP700" s="14"/>
      <c r="AQ700" s="9"/>
      <c r="AR700" s="13"/>
      <c r="AS700" s="13"/>
    </row>
    <row r="701" spans="2:45" s="1" customFormat="1" x14ac:dyDescent="0.2">
      <c r="B701" s="6">
        <f>COUNTIF(C$3:D701,C701)</f>
        <v>15</v>
      </c>
      <c r="C701" s="10" t="s">
        <v>98</v>
      </c>
      <c r="D701" s="10">
        <v>0</v>
      </c>
      <c r="E701" s="10">
        <v>2</v>
      </c>
      <c r="F701" s="10">
        <v>2</v>
      </c>
      <c r="G701" s="10" t="s">
        <v>9</v>
      </c>
      <c r="H701" s="10">
        <v>7</v>
      </c>
      <c r="I701" s="10" t="s">
        <v>10</v>
      </c>
      <c r="J701" s="10">
        <v>0</v>
      </c>
      <c r="K701" s="10" t="s">
        <v>10</v>
      </c>
      <c r="L701" s="10">
        <v>0</v>
      </c>
      <c r="M701" s="10" t="s">
        <v>10</v>
      </c>
      <c r="N701" s="10">
        <v>0</v>
      </c>
      <c r="O701" s="10" t="s">
        <v>10</v>
      </c>
      <c r="P701" s="10">
        <v>0</v>
      </c>
      <c r="Q701" s="10" t="s">
        <v>9</v>
      </c>
      <c r="R701" s="10">
        <v>1</v>
      </c>
      <c r="S701" s="10" t="s">
        <v>9</v>
      </c>
      <c r="T701" s="10">
        <v>1</v>
      </c>
      <c r="U701" s="10" t="s">
        <v>9</v>
      </c>
      <c r="V701" s="10">
        <v>1</v>
      </c>
      <c r="W701" s="10" t="s">
        <v>7</v>
      </c>
      <c r="X701" s="10" t="str">
        <f>_xlfn.IFS(D701&gt;E701,"W",D701=E701,"D",D701&lt;E701,"L")</f>
        <v>L</v>
      </c>
      <c r="Y701" s="10">
        <v>0</v>
      </c>
      <c r="Z701" s="10">
        <v>1</v>
      </c>
      <c r="AA701" s="10">
        <v>1</v>
      </c>
      <c r="AB701" s="10" t="s">
        <v>9</v>
      </c>
      <c r="AC701" s="10">
        <v>7</v>
      </c>
      <c r="AD701" s="10" t="s">
        <v>10</v>
      </c>
      <c r="AE701" s="10">
        <v>0</v>
      </c>
      <c r="AF701" s="10" t="s">
        <v>10</v>
      </c>
      <c r="AG701" s="11">
        <v>0</v>
      </c>
      <c r="AH701" s="10" t="s">
        <v>9</v>
      </c>
      <c r="AI701" s="10">
        <v>1</v>
      </c>
      <c r="AJ701" s="10" t="s">
        <v>7</v>
      </c>
      <c r="AK701" s="10" t="str">
        <f>_xlfn.IFS(Y701&gt;Z701,"W",Y701=Z701,"D",Y701&lt;Z701,"L")</f>
        <v>L</v>
      </c>
      <c r="AL701" s="10">
        <v>6</v>
      </c>
      <c r="AM701" s="10">
        <v>10</v>
      </c>
      <c r="AN701" s="10">
        <v>16</v>
      </c>
      <c r="AO701" s="10" t="str">
        <f>_xlfn.IFS(AL701&gt;AM701,"W",AL701=AM701,"D",AL701&lt;AM701,"L")</f>
        <v>L</v>
      </c>
      <c r="AP701" s="14"/>
      <c r="AQ701" s="9"/>
      <c r="AR701" s="13"/>
      <c r="AS701" s="13"/>
    </row>
    <row r="702" spans="2:45" s="1" customFormat="1" x14ac:dyDescent="0.2">
      <c r="B702" s="6">
        <f>COUNTIF(C$3:D702,C702)</f>
        <v>16</v>
      </c>
      <c r="C702" s="10" t="s">
        <v>98</v>
      </c>
      <c r="D702" s="10">
        <v>0</v>
      </c>
      <c r="E702" s="10">
        <v>1</v>
      </c>
      <c r="F702" s="10">
        <v>1</v>
      </c>
      <c r="G702" s="10" t="s">
        <v>10</v>
      </c>
      <c r="H702" s="10">
        <v>0</v>
      </c>
      <c r="I702" s="10" t="s">
        <v>10</v>
      </c>
      <c r="J702" s="10">
        <v>0</v>
      </c>
      <c r="K702" s="10" t="s">
        <v>10</v>
      </c>
      <c r="L702" s="10">
        <v>0</v>
      </c>
      <c r="M702" s="10" t="s">
        <v>10</v>
      </c>
      <c r="N702" s="10">
        <v>0</v>
      </c>
      <c r="O702" s="10" t="s">
        <v>9</v>
      </c>
      <c r="P702" s="10">
        <v>1</v>
      </c>
      <c r="Q702" s="10" t="s">
        <v>9</v>
      </c>
      <c r="R702" s="10">
        <v>2</v>
      </c>
      <c r="S702" s="10" t="s">
        <v>9</v>
      </c>
      <c r="T702" s="10">
        <v>2</v>
      </c>
      <c r="U702" s="10" t="s">
        <v>9</v>
      </c>
      <c r="V702" s="10">
        <v>2</v>
      </c>
      <c r="W702" s="10" t="s">
        <v>5</v>
      </c>
      <c r="X702" s="10" t="str">
        <f>_xlfn.IFS(E702&gt;D702,"L",E702=D702,"D",E702&lt;D702,"W")</f>
        <v>L</v>
      </c>
      <c r="Y702" s="10">
        <v>0</v>
      </c>
      <c r="Z702" s="10">
        <v>0</v>
      </c>
      <c r="AA702" s="10">
        <v>0</v>
      </c>
      <c r="AB702" s="10" t="s">
        <v>10</v>
      </c>
      <c r="AC702" s="10">
        <v>0</v>
      </c>
      <c r="AD702" s="10" t="s">
        <v>10</v>
      </c>
      <c r="AE702" s="10">
        <v>0</v>
      </c>
      <c r="AF702" s="10" t="s">
        <v>9</v>
      </c>
      <c r="AG702" s="11">
        <v>1</v>
      </c>
      <c r="AH702" s="10" t="s">
        <v>9</v>
      </c>
      <c r="AI702" s="10">
        <v>2</v>
      </c>
      <c r="AJ702" s="10" t="s">
        <v>6</v>
      </c>
      <c r="AK702" s="10" t="str">
        <f>_xlfn.IFS(Z702&gt;Y702,"L",Z702=Y702,"D",Z702&lt;Y702,"W")</f>
        <v>D</v>
      </c>
      <c r="AL702" s="10">
        <v>12</v>
      </c>
      <c r="AM702" s="10">
        <v>8</v>
      </c>
      <c r="AN702" s="10">
        <v>20</v>
      </c>
      <c r="AO702" s="10" t="str">
        <f>_xlfn.IFS(AL702&gt;AM702,"L",AL702=AM702,"D",AL702&lt;AM702,"W")</f>
        <v>L</v>
      </c>
      <c r="AP702" s="14"/>
      <c r="AQ702" s="9"/>
      <c r="AR702" s="13"/>
      <c r="AS702" s="13"/>
    </row>
    <row r="703" spans="2:45" s="1" customFormat="1" x14ac:dyDescent="0.2">
      <c r="B703" s="6">
        <f>COUNTIF(C$3:D703,C703)</f>
        <v>17</v>
      </c>
      <c r="C703" s="10" t="s">
        <v>98</v>
      </c>
      <c r="D703" s="10">
        <v>1</v>
      </c>
      <c r="E703" s="10">
        <v>1</v>
      </c>
      <c r="F703" s="10">
        <v>2</v>
      </c>
      <c r="G703" s="10" t="s">
        <v>9</v>
      </c>
      <c r="H703" s="10">
        <v>1</v>
      </c>
      <c r="I703" s="10" t="s">
        <v>10</v>
      </c>
      <c r="J703" s="10">
        <v>0</v>
      </c>
      <c r="K703" s="10" t="s">
        <v>10</v>
      </c>
      <c r="L703" s="10">
        <v>0</v>
      </c>
      <c r="M703" s="10" t="s">
        <v>10</v>
      </c>
      <c r="N703" s="10">
        <v>0</v>
      </c>
      <c r="O703" s="10" t="s">
        <v>10</v>
      </c>
      <c r="P703" s="10">
        <v>0</v>
      </c>
      <c r="Q703" s="10" t="s">
        <v>9</v>
      </c>
      <c r="R703" s="10">
        <v>3</v>
      </c>
      <c r="S703" s="10" t="s">
        <v>9</v>
      </c>
      <c r="T703" s="10">
        <v>3</v>
      </c>
      <c r="U703" s="10" t="s">
        <v>9</v>
      </c>
      <c r="V703" s="10">
        <v>3</v>
      </c>
      <c r="W703" s="10" t="s">
        <v>6</v>
      </c>
      <c r="X703" s="10" t="str">
        <f>_xlfn.IFS(D703&gt;E703,"W",D703=E703,"D",D703&lt;E703,"L")</f>
        <v>D</v>
      </c>
      <c r="Y703" s="10">
        <v>0</v>
      </c>
      <c r="Z703" s="10">
        <v>1</v>
      </c>
      <c r="AA703" s="10">
        <v>1</v>
      </c>
      <c r="AB703" s="10" t="s">
        <v>9</v>
      </c>
      <c r="AC703" s="10">
        <v>1</v>
      </c>
      <c r="AD703" s="10" t="s">
        <v>10</v>
      </c>
      <c r="AE703" s="10">
        <v>0</v>
      </c>
      <c r="AF703" s="10" t="s">
        <v>10</v>
      </c>
      <c r="AG703" s="11">
        <v>0</v>
      </c>
      <c r="AH703" s="10" t="s">
        <v>9</v>
      </c>
      <c r="AI703" s="10">
        <v>3</v>
      </c>
      <c r="AJ703" s="10" t="s">
        <v>7</v>
      </c>
      <c r="AK703" s="10" t="str">
        <f>_xlfn.IFS(Y703&gt;Z703,"W",Y703=Z703,"D",Y703&lt;Z703,"L")</f>
        <v>L</v>
      </c>
      <c r="AL703" s="10">
        <v>15</v>
      </c>
      <c r="AM703" s="10">
        <v>9</v>
      </c>
      <c r="AN703" s="10">
        <v>24</v>
      </c>
      <c r="AO703" s="10" t="str">
        <f>_xlfn.IFS(AL703&gt;AM703,"W",AL703=AM703,"D",AL703&lt;AM703,"L")</f>
        <v>W</v>
      </c>
      <c r="AP703" s="14"/>
      <c r="AQ703" s="9"/>
      <c r="AR703" s="13"/>
      <c r="AS703" s="13"/>
    </row>
    <row r="704" spans="2:45" s="1" customFormat="1" x14ac:dyDescent="0.2">
      <c r="B704" s="6">
        <f>COUNTIF(C$3:D704,C704)</f>
        <v>18</v>
      </c>
      <c r="C704" s="10" t="s">
        <v>98</v>
      </c>
      <c r="D704" s="10">
        <v>1</v>
      </c>
      <c r="E704" s="10">
        <v>1</v>
      </c>
      <c r="F704" s="10">
        <v>2</v>
      </c>
      <c r="G704" s="10" t="s">
        <v>9</v>
      </c>
      <c r="H704" s="10">
        <v>2</v>
      </c>
      <c r="I704" s="10" t="s">
        <v>10</v>
      </c>
      <c r="J704" s="10">
        <v>0</v>
      </c>
      <c r="K704" s="10" t="s">
        <v>10</v>
      </c>
      <c r="L704" s="10">
        <v>0</v>
      </c>
      <c r="M704" s="10" t="s">
        <v>10</v>
      </c>
      <c r="N704" s="10">
        <v>0</v>
      </c>
      <c r="O704" s="10" t="s">
        <v>10</v>
      </c>
      <c r="P704" s="10">
        <v>0</v>
      </c>
      <c r="Q704" s="10" t="s">
        <v>9</v>
      </c>
      <c r="R704" s="10">
        <v>4</v>
      </c>
      <c r="S704" s="10" t="s">
        <v>9</v>
      </c>
      <c r="T704" s="10">
        <v>4</v>
      </c>
      <c r="U704" s="10" t="s">
        <v>9</v>
      </c>
      <c r="V704" s="10">
        <v>4</v>
      </c>
      <c r="W704" s="10" t="s">
        <v>6</v>
      </c>
      <c r="X704" s="10" t="str">
        <f>_xlfn.IFS(E704&gt;D704,"L",E704=D704,"D",E704&lt;D704,"W")</f>
        <v>D</v>
      </c>
      <c r="Y704" s="10">
        <v>1</v>
      </c>
      <c r="Z704" s="10">
        <v>1</v>
      </c>
      <c r="AA704" s="10">
        <v>2</v>
      </c>
      <c r="AB704" s="10" t="s">
        <v>9</v>
      </c>
      <c r="AC704" s="10">
        <v>2</v>
      </c>
      <c r="AD704" s="10" t="s">
        <v>9</v>
      </c>
      <c r="AE704" s="10">
        <v>1</v>
      </c>
      <c r="AF704" s="10" t="s">
        <v>10</v>
      </c>
      <c r="AG704" s="11">
        <v>0</v>
      </c>
      <c r="AH704" s="10" t="s">
        <v>10</v>
      </c>
      <c r="AI704" s="10">
        <v>0</v>
      </c>
      <c r="AJ704" s="10" t="s">
        <v>6</v>
      </c>
      <c r="AK704" s="10" t="str">
        <f>_xlfn.IFS(Z704&gt;Y704,"L",Z704=Y704,"D",Z704&lt;Y704,"W")</f>
        <v>D</v>
      </c>
      <c r="AL704" s="10">
        <v>12</v>
      </c>
      <c r="AM704" s="10">
        <v>12</v>
      </c>
      <c r="AN704" s="10">
        <v>24</v>
      </c>
      <c r="AO704" s="10" t="str">
        <f>_xlfn.IFS(AL704&gt;AM704,"L",AL704=AM704,"D",AL704&lt;AM704,"W")</f>
        <v>D</v>
      </c>
      <c r="AP704" s="14"/>
      <c r="AQ704" s="9"/>
      <c r="AR704" s="13"/>
      <c r="AS704" s="13"/>
    </row>
    <row r="705" spans="2:45" s="1" customFormat="1" x14ac:dyDescent="0.2">
      <c r="B705" s="6">
        <f>COUNTIF(C$3:D705,C705)</f>
        <v>19</v>
      </c>
      <c r="C705" s="10" t="s">
        <v>98</v>
      </c>
      <c r="D705" s="10">
        <v>3</v>
      </c>
      <c r="E705" s="10">
        <v>3</v>
      </c>
      <c r="F705" s="10">
        <v>6</v>
      </c>
      <c r="G705" s="10" t="s">
        <v>9</v>
      </c>
      <c r="H705" s="10">
        <v>3</v>
      </c>
      <c r="I705" s="10" t="s">
        <v>9</v>
      </c>
      <c r="J705" s="10">
        <v>1</v>
      </c>
      <c r="K705" s="10" t="s">
        <v>9</v>
      </c>
      <c r="L705" s="10">
        <v>1</v>
      </c>
      <c r="M705" s="10" t="s">
        <v>9</v>
      </c>
      <c r="N705" s="10">
        <v>1</v>
      </c>
      <c r="O705" s="10" t="s">
        <v>10</v>
      </c>
      <c r="P705" s="10">
        <v>0</v>
      </c>
      <c r="Q705" s="10" t="s">
        <v>10</v>
      </c>
      <c r="R705" s="10">
        <v>0</v>
      </c>
      <c r="S705" s="10" t="s">
        <v>10</v>
      </c>
      <c r="T705" s="10">
        <v>0</v>
      </c>
      <c r="U705" s="10" t="s">
        <v>10</v>
      </c>
      <c r="V705" s="10">
        <v>0</v>
      </c>
      <c r="W705" s="10" t="s">
        <v>6</v>
      </c>
      <c r="X705" s="10" t="str">
        <f>_xlfn.IFS(E705&gt;D705,"L",E705=D705,"D",E705&lt;D705,"W")</f>
        <v>D</v>
      </c>
      <c r="Y705" s="10">
        <v>2</v>
      </c>
      <c r="Z705" s="10">
        <v>1</v>
      </c>
      <c r="AA705" s="10">
        <v>3</v>
      </c>
      <c r="AB705" s="10" t="s">
        <v>9</v>
      </c>
      <c r="AC705" s="10">
        <v>3</v>
      </c>
      <c r="AD705" s="10" t="s">
        <v>9</v>
      </c>
      <c r="AE705" s="10">
        <v>2</v>
      </c>
      <c r="AF705" s="10" t="s">
        <v>10</v>
      </c>
      <c r="AG705" s="11">
        <v>0</v>
      </c>
      <c r="AH705" s="10" t="s">
        <v>10</v>
      </c>
      <c r="AI705" s="10">
        <v>0</v>
      </c>
      <c r="AJ705" s="10" t="s">
        <v>7</v>
      </c>
      <c r="AK705" s="10" t="str">
        <f>_xlfn.IFS(Z705&gt;Y705,"L",Z705=Y705,"D",Z705&lt;Y705,"W")</f>
        <v>W</v>
      </c>
      <c r="AL705" s="10">
        <v>13</v>
      </c>
      <c r="AM705" s="10">
        <v>6</v>
      </c>
      <c r="AN705" s="10">
        <v>19</v>
      </c>
      <c r="AO705" s="10" t="str">
        <f>_xlfn.IFS(AL705&gt;AM705,"L",AL705=AM705,"D",AL705&lt;AM705,"W")</f>
        <v>L</v>
      </c>
      <c r="AP705" s="14"/>
      <c r="AQ705" s="9"/>
      <c r="AR705" s="13"/>
      <c r="AS705" s="13"/>
    </row>
    <row r="706" spans="2:45" s="1" customFormat="1" x14ac:dyDescent="0.2">
      <c r="B706" s="6">
        <f>COUNTIF(C$3:D706,C706)</f>
        <v>20</v>
      </c>
      <c r="C706" s="10" t="s">
        <v>98</v>
      </c>
      <c r="D706" s="10">
        <v>1</v>
      </c>
      <c r="E706" s="10">
        <v>0</v>
      </c>
      <c r="F706" s="10">
        <v>1</v>
      </c>
      <c r="G706" s="10" t="s">
        <v>10</v>
      </c>
      <c r="H706" s="10">
        <v>0</v>
      </c>
      <c r="I706" s="10" t="s">
        <v>10</v>
      </c>
      <c r="J706" s="10">
        <v>0</v>
      </c>
      <c r="K706" s="10" t="s">
        <v>10</v>
      </c>
      <c r="L706" s="10">
        <v>0</v>
      </c>
      <c r="M706" s="10" t="s">
        <v>10</v>
      </c>
      <c r="N706" s="10">
        <v>0</v>
      </c>
      <c r="O706" s="10" t="s">
        <v>9</v>
      </c>
      <c r="P706" s="10">
        <v>1</v>
      </c>
      <c r="Q706" s="10" t="s">
        <v>9</v>
      </c>
      <c r="R706" s="10">
        <v>1</v>
      </c>
      <c r="S706" s="10" t="s">
        <v>9</v>
      </c>
      <c r="T706" s="10">
        <v>1</v>
      </c>
      <c r="U706" s="10" t="s">
        <v>9</v>
      </c>
      <c r="V706" s="10">
        <v>1</v>
      </c>
      <c r="W706" s="10" t="s">
        <v>5</v>
      </c>
      <c r="X706" s="10" t="str">
        <f>_xlfn.IFS(D706&gt;E706,"W",D706=E706,"D",D706&lt;E706,"L")</f>
        <v>W</v>
      </c>
      <c r="Y706" s="10">
        <v>0</v>
      </c>
      <c r="Z706" s="10">
        <v>0</v>
      </c>
      <c r="AA706" s="10">
        <v>0</v>
      </c>
      <c r="AB706" s="10" t="s">
        <v>10</v>
      </c>
      <c r="AC706" s="10">
        <v>0</v>
      </c>
      <c r="AD706" s="10" t="s">
        <v>10</v>
      </c>
      <c r="AE706" s="10">
        <v>0</v>
      </c>
      <c r="AF706" s="10" t="s">
        <v>9</v>
      </c>
      <c r="AG706" s="11">
        <v>1</v>
      </c>
      <c r="AH706" s="10" t="s">
        <v>9</v>
      </c>
      <c r="AI706" s="10">
        <v>1</v>
      </c>
      <c r="AJ706" s="10" t="s">
        <v>6</v>
      </c>
      <c r="AK706" s="10" t="str">
        <f>_xlfn.IFS(Y706&gt;Z706,"W",Y706=Z706,"D",Y706&lt;Z706,"L")</f>
        <v>D</v>
      </c>
      <c r="AL706" s="10">
        <v>15</v>
      </c>
      <c r="AM706" s="10">
        <v>3</v>
      </c>
      <c r="AN706" s="10">
        <v>18</v>
      </c>
      <c r="AO706" s="10" t="str">
        <f>_xlfn.IFS(AL706&gt;AM706,"W",AL706=AM706,"D",AL706&lt;AM706,"L")</f>
        <v>W</v>
      </c>
      <c r="AP706" s="14"/>
      <c r="AQ706" s="9"/>
      <c r="AR706" s="13"/>
      <c r="AS706" s="13"/>
    </row>
    <row r="707" spans="2:45" s="1" customFormat="1" x14ac:dyDescent="0.2">
      <c r="B707" s="6">
        <f>COUNTIF(C$3:D707,C707)</f>
        <v>21</v>
      </c>
      <c r="C707" s="10" t="s">
        <v>98</v>
      </c>
      <c r="D707" s="10">
        <v>0</v>
      </c>
      <c r="E707" s="10">
        <v>1</v>
      </c>
      <c r="F707" s="10">
        <v>1</v>
      </c>
      <c r="G707" s="10" t="s">
        <v>10</v>
      </c>
      <c r="H707" s="10">
        <v>0</v>
      </c>
      <c r="I707" s="10" t="s">
        <v>10</v>
      </c>
      <c r="J707" s="10">
        <v>0</v>
      </c>
      <c r="K707" s="10" t="s">
        <v>10</v>
      </c>
      <c r="L707" s="10">
        <v>0</v>
      </c>
      <c r="M707" s="10" t="s">
        <v>10</v>
      </c>
      <c r="N707" s="10">
        <v>0</v>
      </c>
      <c r="O707" s="10" t="s">
        <v>9</v>
      </c>
      <c r="P707" s="10">
        <v>2</v>
      </c>
      <c r="Q707" s="10" t="s">
        <v>9</v>
      </c>
      <c r="R707" s="10">
        <v>2</v>
      </c>
      <c r="S707" s="10" t="s">
        <v>9</v>
      </c>
      <c r="T707" s="10">
        <v>2</v>
      </c>
      <c r="U707" s="10" t="s">
        <v>9</v>
      </c>
      <c r="V707" s="10">
        <v>2</v>
      </c>
      <c r="W707" s="10" t="s">
        <v>5</v>
      </c>
      <c r="X707" s="10" t="str">
        <f>_xlfn.IFS(E707&gt;D707,"L",E707=D707,"D",E707&lt;D707,"W")</f>
        <v>L</v>
      </c>
      <c r="Y707" s="10">
        <v>0</v>
      </c>
      <c r="Z707" s="10">
        <v>0</v>
      </c>
      <c r="AA707" s="10">
        <v>0</v>
      </c>
      <c r="AB707" s="10" t="s">
        <v>10</v>
      </c>
      <c r="AC707" s="10">
        <v>0</v>
      </c>
      <c r="AD707" s="10" t="s">
        <v>10</v>
      </c>
      <c r="AE707" s="10">
        <v>0</v>
      </c>
      <c r="AF707" s="10" t="s">
        <v>9</v>
      </c>
      <c r="AG707" s="11">
        <v>2</v>
      </c>
      <c r="AH707" s="10" t="s">
        <v>9</v>
      </c>
      <c r="AI707" s="10">
        <v>2</v>
      </c>
      <c r="AJ707" s="10" t="s">
        <v>6</v>
      </c>
      <c r="AK707" s="10" t="str">
        <f>_xlfn.IFS(Z707&gt;Y707,"L",Z707=Y707,"D",Z707&lt;Y707,"W")</f>
        <v>D</v>
      </c>
      <c r="AL707" s="10">
        <v>17</v>
      </c>
      <c r="AM707" s="10">
        <v>4</v>
      </c>
      <c r="AN707" s="10">
        <v>21</v>
      </c>
      <c r="AO707" s="10" t="str">
        <f>_xlfn.IFS(AL707&gt;AM707,"L",AL707=AM707,"D",AL707&lt;AM707,"W")</f>
        <v>L</v>
      </c>
      <c r="AP707" s="14"/>
      <c r="AQ707" s="9"/>
      <c r="AR707" s="13"/>
      <c r="AS707" s="13"/>
    </row>
    <row r="708" spans="2:45" s="1" customFormat="1" x14ac:dyDescent="0.2">
      <c r="B708" s="6">
        <f>COUNTIF(C$3:D708,C708)</f>
        <v>22</v>
      </c>
      <c r="C708" s="10" t="s">
        <v>98</v>
      </c>
      <c r="D708" s="10">
        <v>1</v>
      </c>
      <c r="E708" s="10">
        <v>1</v>
      </c>
      <c r="F708" s="10">
        <v>2</v>
      </c>
      <c r="G708" s="10" t="s">
        <v>9</v>
      </c>
      <c r="H708" s="10">
        <v>1</v>
      </c>
      <c r="I708" s="10" t="s">
        <v>10</v>
      </c>
      <c r="J708" s="10">
        <v>0</v>
      </c>
      <c r="K708" s="10" t="s">
        <v>10</v>
      </c>
      <c r="L708" s="10">
        <v>0</v>
      </c>
      <c r="M708" s="10" t="s">
        <v>10</v>
      </c>
      <c r="N708" s="10">
        <v>0</v>
      </c>
      <c r="O708" s="10" t="s">
        <v>10</v>
      </c>
      <c r="P708" s="10">
        <v>0</v>
      </c>
      <c r="Q708" s="10" t="s">
        <v>9</v>
      </c>
      <c r="R708" s="10">
        <v>3</v>
      </c>
      <c r="S708" s="10" t="s">
        <v>9</v>
      </c>
      <c r="T708" s="10">
        <v>3</v>
      </c>
      <c r="U708" s="10" t="s">
        <v>9</v>
      </c>
      <c r="V708" s="10">
        <v>3</v>
      </c>
      <c r="W708" s="10" t="s">
        <v>6</v>
      </c>
      <c r="X708" s="10" t="str">
        <f>_xlfn.IFS(D708&gt;E708,"W",D708=E708,"D",D708&lt;E708,"L")</f>
        <v>D</v>
      </c>
      <c r="Y708" s="10">
        <v>0</v>
      </c>
      <c r="Z708" s="10">
        <v>1</v>
      </c>
      <c r="AA708" s="10">
        <v>1</v>
      </c>
      <c r="AB708" s="10" t="s">
        <v>9</v>
      </c>
      <c r="AC708" s="10">
        <v>1</v>
      </c>
      <c r="AD708" s="10" t="s">
        <v>10</v>
      </c>
      <c r="AE708" s="10">
        <v>0</v>
      </c>
      <c r="AF708" s="10" t="s">
        <v>10</v>
      </c>
      <c r="AG708" s="11">
        <v>0</v>
      </c>
      <c r="AH708" s="10" t="s">
        <v>9</v>
      </c>
      <c r="AI708" s="10">
        <v>3</v>
      </c>
      <c r="AJ708" s="10" t="s">
        <v>7</v>
      </c>
      <c r="AK708" s="10" t="str">
        <f>_xlfn.IFS(Y708&gt;Z708,"W",Y708=Z708,"D",Y708&lt;Z708,"L")</f>
        <v>L</v>
      </c>
      <c r="AL708" s="10">
        <v>12</v>
      </c>
      <c r="AM708" s="10">
        <v>4</v>
      </c>
      <c r="AN708" s="10">
        <v>16</v>
      </c>
      <c r="AO708" s="10" t="str">
        <f>_xlfn.IFS(AL708&gt;AM708,"W",AL708=AM708,"D",AL708&lt;AM708,"L")</f>
        <v>W</v>
      </c>
      <c r="AP708" s="14"/>
      <c r="AQ708" s="9"/>
      <c r="AR708" s="13"/>
      <c r="AS708" s="13"/>
    </row>
    <row r="709" spans="2:45" s="1" customFormat="1" x14ac:dyDescent="0.2">
      <c r="B709" s="6">
        <f>COUNTIF(C$3:D709,C709)</f>
        <v>23</v>
      </c>
      <c r="C709" s="10" t="s">
        <v>98</v>
      </c>
      <c r="D709" s="10">
        <v>3</v>
      </c>
      <c r="E709" s="10">
        <v>4</v>
      </c>
      <c r="F709" s="10">
        <v>7</v>
      </c>
      <c r="G709" s="10" t="s">
        <v>9</v>
      </c>
      <c r="H709" s="10">
        <v>2</v>
      </c>
      <c r="I709" s="10" t="s">
        <v>9</v>
      </c>
      <c r="J709" s="10">
        <v>1</v>
      </c>
      <c r="K709" s="10" t="s">
        <v>9</v>
      </c>
      <c r="L709" s="10">
        <v>1</v>
      </c>
      <c r="M709" s="10" t="s">
        <v>9</v>
      </c>
      <c r="N709" s="10">
        <v>1</v>
      </c>
      <c r="O709" s="10" t="s">
        <v>10</v>
      </c>
      <c r="P709" s="10">
        <v>0</v>
      </c>
      <c r="Q709" s="10" t="s">
        <v>10</v>
      </c>
      <c r="R709" s="10">
        <v>0</v>
      </c>
      <c r="S709" s="10" t="s">
        <v>10</v>
      </c>
      <c r="T709" s="10">
        <v>0</v>
      </c>
      <c r="U709" s="10" t="s">
        <v>10</v>
      </c>
      <c r="V709" s="10">
        <v>0</v>
      </c>
      <c r="W709" s="10" t="s">
        <v>5</v>
      </c>
      <c r="X709" s="10" t="str">
        <f>_xlfn.IFS(E709&gt;D709,"L",E709=D709,"D",E709&lt;D709,"W")</f>
        <v>L</v>
      </c>
      <c r="Y709" s="10">
        <v>3</v>
      </c>
      <c r="Z709" s="10">
        <v>3</v>
      </c>
      <c r="AA709" s="10">
        <v>6</v>
      </c>
      <c r="AB709" s="10" t="s">
        <v>9</v>
      </c>
      <c r="AC709" s="10">
        <v>2</v>
      </c>
      <c r="AD709" s="10" t="s">
        <v>9</v>
      </c>
      <c r="AE709" s="10">
        <v>1</v>
      </c>
      <c r="AF709" s="10" t="s">
        <v>10</v>
      </c>
      <c r="AG709" s="11">
        <v>0</v>
      </c>
      <c r="AH709" s="10" t="s">
        <v>10</v>
      </c>
      <c r="AI709" s="10">
        <v>0</v>
      </c>
      <c r="AJ709" s="10" t="s">
        <v>6</v>
      </c>
      <c r="AK709" s="10" t="str">
        <f>_xlfn.IFS(Z709&gt;Y709,"L",Z709=Y709,"D",Z709&lt;Y709,"W")</f>
        <v>D</v>
      </c>
      <c r="AL709" s="10">
        <v>10</v>
      </c>
      <c r="AM709" s="10">
        <v>3</v>
      </c>
      <c r="AN709" s="10">
        <v>13</v>
      </c>
      <c r="AO709" s="10" t="str">
        <f>_xlfn.IFS(AL709&gt;AM709,"L",AL709=AM709,"D",AL709&lt;AM709,"W")</f>
        <v>L</v>
      </c>
      <c r="AP709" s="14"/>
      <c r="AQ709" s="9"/>
      <c r="AR709" s="13"/>
      <c r="AS709" s="13"/>
    </row>
    <row r="710" spans="2:45" s="1" customFormat="1" x14ac:dyDescent="0.2">
      <c r="B710" s="6">
        <f>COUNTIF(C$3:D710,C710)</f>
        <v>24</v>
      </c>
      <c r="C710" s="10" t="s">
        <v>98</v>
      </c>
      <c r="D710" s="10">
        <v>1</v>
      </c>
      <c r="E710" s="10">
        <v>1</v>
      </c>
      <c r="F710" s="10">
        <v>2</v>
      </c>
      <c r="G710" s="10" t="s">
        <v>9</v>
      </c>
      <c r="H710" s="10">
        <v>3</v>
      </c>
      <c r="I710" s="10" t="s">
        <v>10</v>
      </c>
      <c r="J710" s="10">
        <v>0</v>
      </c>
      <c r="K710" s="10" t="s">
        <v>10</v>
      </c>
      <c r="L710" s="10">
        <v>0</v>
      </c>
      <c r="M710" s="10" t="s">
        <v>10</v>
      </c>
      <c r="N710" s="10">
        <v>0</v>
      </c>
      <c r="O710" s="10" t="s">
        <v>10</v>
      </c>
      <c r="P710" s="10">
        <v>0</v>
      </c>
      <c r="Q710" s="10" t="s">
        <v>9</v>
      </c>
      <c r="R710" s="10">
        <v>1</v>
      </c>
      <c r="S710" s="10" t="s">
        <v>9</v>
      </c>
      <c r="T710" s="10">
        <v>1</v>
      </c>
      <c r="U710" s="10" t="s">
        <v>9</v>
      </c>
      <c r="V710" s="10">
        <v>1</v>
      </c>
      <c r="W710" s="10" t="s">
        <v>6</v>
      </c>
      <c r="X710" s="10" t="str">
        <f>_xlfn.IFS(D710&gt;E710,"W",D710=E710,"D",D710&lt;E710,"L")</f>
        <v>D</v>
      </c>
      <c r="Y710" s="10">
        <v>0</v>
      </c>
      <c r="Z710" s="10">
        <v>1</v>
      </c>
      <c r="AA710" s="10">
        <v>1</v>
      </c>
      <c r="AB710" s="10" t="s">
        <v>9</v>
      </c>
      <c r="AC710" s="10">
        <v>3</v>
      </c>
      <c r="AD710" s="10" t="s">
        <v>10</v>
      </c>
      <c r="AE710" s="10">
        <v>0</v>
      </c>
      <c r="AF710" s="10" t="s">
        <v>10</v>
      </c>
      <c r="AG710" s="11">
        <v>0</v>
      </c>
      <c r="AH710" s="10" t="s">
        <v>9</v>
      </c>
      <c r="AI710" s="10">
        <v>1</v>
      </c>
      <c r="AJ710" s="10" t="s">
        <v>7</v>
      </c>
      <c r="AK710" s="10" t="str">
        <f>_xlfn.IFS(Y710&gt;Z710,"W",Y710=Z710,"D",Y710&lt;Z710,"L")</f>
        <v>L</v>
      </c>
      <c r="AL710" s="10">
        <v>15</v>
      </c>
      <c r="AM710" s="10">
        <v>3</v>
      </c>
      <c r="AN710" s="10">
        <v>18</v>
      </c>
      <c r="AO710" s="10" t="str">
        <f>_xlfn.IFS(AL710&gt;AM710,"W",AL710=AM710,"D",AL710&lt;AM710,"L")</f>
        <v>W</v>
      </c>
      <c r="AP710" s="14"/>
      <c r="AQ710" s="9"/>
      <c r="AR710" s="13"/>
      <c r="AS710" s="13"/>
    </row>
    <row r="711" spans="2:45" s="1" customFormat="1" x14ac:dyDescent="0.2">
      <c r="B711" s="6">
        <f>COUNTIF(C$3:D711,C711)</f>
        <v>25</v>
      </c>
      <c r="C711" s="10" t="s">
        <v>98</v>
      </c>
      <c r="D711" s="10">
        <v>1</v>
      </c>
      <c r="E711" s="10">
        <v>3</v>
      </c>
      <c r="F711" s="10">
        <v>4</v>
      </c>
      <c r="G711" s="10" t="s">
        <v>9</v>
      </c>
      <c r="H711" s="10">
        <v>4</v>
      </c>
      <c r="I711" s="10" t="s">
        <v>9</v>
      </c>
      <c r="J711" s="10">
        <v>1</v>
      </c>
      <c r="K711" s="10" t="s">
        <v>9</v>
      </c>
      <c r="L711" s="10">
        <v>1</v>
      </c>
      <c r="M711" s="10" t="s">
        <v>10</v>
      </c>
      <c r="N711" s="10">
        <v>0</v>
      </c>
      <c r="O711" s="10" t="s">
        <v>10</v>
      </c>
      <c r="P711" s="10">
        <v>0</v>
      </c>
      <c r="Q711" s="10" t="s">
        <v>10</v>
      </c>
      <c r="R711" s="10">
        <v>0</v>
      </c>
      <c r="S711" s="10" t="s">
        <v>10</v>
      </c>
      <c r="T711" s="10">
        <v>0</v>
      </c>
      <c r="U711" s="10" t="s">
        <v>9</v>
      </c>
      <c r="V711" s="10">
        <v>2</v>
      </c>
      <c r="W711" s="10" t="s">
        <v>5</v>
      </c>
      <c r="X711" s="10" t="str">
        <f>_xlfn.IFS(E711&gt;D711,"L",E711=D711,"D",E711&lt;D711,"W")</f>
        <v>L</v>
      </c>
      <c r="Y711" s="10">
        <v>0</v>
      </c>
      <c r="Z711" s="10">
        <v>2</v>
      </c>
      <c r="AA711" s="10">
        <v>2</v>
      </c>
      <c r="AB711" s="10" t="s">
        <v>9</v>
      </c>
      <c r="AC711" s="10">
        <v>4</v>
      </c>
      <c r="AD711" s="10" t="s">
        <v>9</v>
      </c>
      <c r="AE711" s="10">
        <v>1</v>
      </c>
      <c r="AF711" s="10" t="s">
        <v>10</v>
      </c>
      <c r="AG711" s="11">
        <v>0</v>
      </c>
      <c r="AH711" s="10" t="s">
        <v>10</v>
      </c>
      <c r="AI711" s="10">
        <v>0</v>
      </c>
      <c r="AJ711" s="10" t="s">
        <v>5</v>
      </c>
      <c r="AK711" s="10" t="str">
        <f>_xlfn.IFS(Z711&gt;Y711,"L",Z711=Y711,"D",Z711&lt;Y711,"W")</f>
        <v>L</v>
      </c>
      <c r="AL711" s="10">
        <v>13</v>
      </c>
      <c r="AM711" s="10">
        <v>4</v>
      </c>
      <c r="AN711" s="10">
        <v>17</v>
      </c>
      <c r="AO711" s="10" t="str">
        <f>_xlfn.IFS(AL711&gt;AM711,"L",AL711=AM711,"D",AL711&lt;AM711,"W")</f>
        <v>L</v>
      </c>
      <c r="AP711" s="14"/>
      <c r="AQ711" s="9"/>
      <c r="AR711" s="13"/>
      <c r="AS711" s="13"/>
    </row>
    <row r="712" spans="2:45" s="1" customFormat="1" x14ac:dyDescent="0.2">
      <c r="B712" s="6">
        <f>COUNTIF(C$3:D712,C712)</f>
        <v>26</v>
      </c>
      <c r="C712" s="10" t="s">
        <v>98</v>
      </c>
      <c r="D712" s="10">
        <v>1</v>
      </c>
      <c r="E712" s="10">
        <v>1</v>
      </c>
      <c r="F712" s="10">
        <v>2</v>
      </c>
      <c r="G712" s="10" t="s">
        <v>9</v>
      </c>
      <c r="H712" s="10">
        <v>5</v>
      </c>
      <c r="I712" s="10" t="s">
        <v>10</v>
      </c>
      <c r="J712" s="10">
        <v>0</v>
      </c>
      <c r="K712" s="10" t="s">
        <v>10</v>
      </c>
      <c r="L712" s="10">
        <v>0</v>
      </c>
      <c r="M712" s="10" t="s">
        <v>10</v>
      </c>
      <c r="N712" s="10">
        <v>0</v>
      </c>
      <c r="O712" s="10" t="s">
        <v>10</v>
      </c>
      <c r="P712" s="10">
        <v>0</v>
      </c>
      <c r="Q712" s="10" t="s">
        <v>9</v>
      </c>
      <c r="R712" s="10">
        <v>1</v>
      </c>
      <c r="S712" s="10" t="s">
        <v>9</v>
      </c>
      <c r="T712" s="10">
        <v>1</v>
      </c>
      <c r="U712" s="10" t="s">
        <v>9</v>
      </c>
      <c r="V712" s="10">
        <v>3</v>
      </c>
      <c r="W712" s="10" t="s">
        <v>6</v>
      </c>
      <c r="X712" s="10" t="str">
        <f>_xlfn.IFS(D712&gt;E712,"W",D712=E712,"D",D712&lt;E712,"L")</f>
        <v>D</v>
      </c>
      <c r="Y712" s="10">
        <v>0</v>
      </c>
      <c r="Z712" s="10">
        <v>1</v>
      </c>
      <c r="AA712" s="10">
        <v>1</v>
      </c>
      <c r="AB712" s="10" t="s">
        <v>9</v>
      </c>
      <c r="AC712" s="10">
        <v>5</v>
      </c>
      <c r="AD712" s="10" t="s">
        <v>10</v>
      </c>
      <c r="AE712" s="10">
        <v>0</v>
      </c>
      <c r="AF712" s="10" t="s">
        <v>10</v>
      </c>
      <c r="AG712" s="11">
        <v>0</v>
      </c>
      <c r="AH712" s="10" t="s">
        <v>9</v>
      </c>
      <c r="AI712" s="10">
        <v>1</v>
      </c>
      <c r="AJ712" s="10" t="s">
        <v>7</v>
      </c>
      <c r="AK712" s="10" t="str">
        <f>_xlfn.IFS(Y712&gt;Z712,"W",Y712=Z712,"D",Y712&lt;Z712,"L")</f>
        <v>L</v>
      </c>
      <c r="AL712" s="10">
        <v>13</v>
      </c>
      <c r="AM712" s="10">
        <v>5</v>
      </c>
      <c r="AN712" s="10">
        <v>18</v>
      </c>
      <c r="AO712" s="10" t="str">
        <f>_xlfn.IFS(AL712&gt;AM712,"W",AL712=AM712,"D",AL712&lt;AM712,"L")</f>
        <v>W</v>
      </c>
      <c r="AP712" s="14"/>
      <c r="AQ712" s="9"/>
      <c r="AR712" s="13"/>
      <c r="AS712" s="13"/>
    </row>
    <row r="713" spans="2:45" s="1" customFormat="1" x14ac:dyDescent="0.2">
      <c r="B713" s="6">
        <f>COUNTIF(C$3:D713,C713)</f>
        <v>27</v>
      </c>
      <c r="C713" s="10" t="s">
        <v>98</v>
      </c>
      <c r="D713" s="10">
        <v>1</v>
      </c>
      <c r="E713" s="10">
        <v>1</v>
      </c>
      <c r="F713" s="10">
        <v>2</v>
      </c>
      <c r="G713" s="10" t="s">
        <v>9</v>
      </c>
      <c r="H713" s="10">
        <v>6</v>
      </c>
      <c r="I713" s="10" t="s">
        <v>10</v>
      </c>
      <c r="J713" s="10">
        <v>0</v>
      </c>
      <c r="K713" s="10" t="s">
        <v>10</v>
      </c>
      <c r="L713" s="10">
        <v>0</v>
      </c>
      <c r="M713" s="10" t="s">
        <v>10</v>
      </c>
      <c r="N713" s="10">
        <v>0</v>
      </c>
      <c r="O713" s="10" t="s">
        <v>10</v>
      </c>
      <c r="P713" s="10">
        <v>0</v>
      </c>
      <c r="Q713" s="10" t="s">
        <v>9</v>
      </c>
      <c r="R713" s="10">
        <v>2</v>
      </c>
      <c r="S713" s="10" t="s">
        <v>9</v>
      </c>
      <c r="T713" s="10">
        <v>2</v>
      </c>
      <c r="U713" s="10" t="s">
        <v>9</v>
      </c>
      <c r="V713" s="10">
        <v>4</v>
      </c>
      <c r="W713" s="10" t="s">
        <v>6</v>
      </c>
      <c r="X713" s="10" t="str">
        <f>_xlfn.IFS(D713&gt;E713,"W",D713=E713,"D",D713&lt;E713,"L")</f>
        <v>D</v>
      </c>
      <c r="Y713" s="10">
        <v>0</v>
      </c>
      <c r="Z713" s="10">
        <v>1</v>
      </c>
      <c r="AA713" s="10">
        <v>1</v>
      </c>
      <c r="AB713" s="10" t="s">
        <v>9</v>
      </c>
      <c r="AC713" s="10">
        <v>6</v>
      </c>
      <c r="AD713" s="10" t="s">
        <v>10</v>
      </c>
      <c r="AE713" s="10">
        <v>0</v>
      </c>
      <c r="AF713" s="10" t="s">
        <v>10</v>
      </c>
      <c r="AG713" s="11">
        <v>0</v>
      </c>
      <c r="AH713" s="10" t="s">
        <v>9</v>
      </c>
      <c r="AI713" s="10">
        <v>2</v>
      </c>
      <c r="AJ713" s="10" t="s">
        <v>7</v>
      </c>
      <c r="AK713" s="10" t="str">
        <f>_xlfn.IFS(Y713&gt;Z713,"W",Y713=Z713,"D",Y713&lt;Z713,"L")</f>
        <v>L</v>
      </c>
      <c r="AL713" s="10">
        <v>15</v>
      </c>
      <c r="AM713" s="10">
        <v>8</v>
      </c>
      <c r="AN713" s="10">
        <v>23</v>
      </c>
      <c r="AO713" s="10" t="str">
        <f>_xlfn.IFS(AL713&gt;AM713,"W",AL713=AM713,"D",AL713&lt;AM713,"L")</f>
        <v>W</v>
      </c>
      <c r="AP713" s="14"/>
      <c r="AQ713" s="9"/>
      <c r="AR713" s="13"/>
      <c r="AS713" s="13"/>
    </row>
    <row r="714" spans="2:45" s="1" customFormat="1" x14ac:dyDescent="0.2">
      <c r="B714" s="6">
        <f>COUNTIF(C$3:D714,C714)</f>
        <v>28</v>
      </c>
      <c r="C714" s="10" t="s">
        <v>98</v>
      </c>
      <c r="D714" s="10">
        <v>0</v>
      </c>
      <c r="E714" s="10">
        <v>3</v>
      </c>
      <c r="F714" s="10">
        <v>3</v>
      </c>
      <c r="G714" s="10" t="s">
        <v>9</v>
      </c>
      <c r="H714" s="10">
        <v>7</v>
      </c>
      <c r="I714" s="10" t="s">
        <v>9</v>
      </c>
      <c r="J714" s="10">
        <v>1</v>
      </c>
      <c r="K714" s="10" t="s">
        <v>10</v>
      </c>
      <c r="L714" s="10">
        <v>0</v>
      </c>
      <c r="M714" s="10" t="s">
        <v>10</v>
      </c>
      <c r="N714" s="10">
        <v>0</v>
      </c>
      <c r="O714" s="10" t="s">
        <v>10</v>
      </c>
      <c r="P714" s="10">
        <v>0</v>
      </c>
      <c r="Q714" s="10" t="s">
        <v>10</v>
      </c>
      <c r="R714" s="10">
        <v>0</v>
      </c>
      <c r="S714" s="10" t="s">
        <v>9</v>
      </c>
      <c r="T714" s="10">
        <v>3</v>
      </c>
      <c r="U714" s="10" t="s">
        <v>9</v>
      </c>
      <c r="V714" s="10">
        <v>5</v>
      </c>
      <c r="W714" s="10" t="s">
        <v>7</v>
      </c>
      <c r="X714" s="10" t="str">
        <f>_xlfn.IFS(D714&gt;E714,"W",D714=E714,"D",D714&lt;E714,"L")</f>
        <v>L</v>
      </c>
      <c r="Y714" s="10">
        <v>0</v>
      </c>
      <c r="Z714" s="10">
        <v>1</v>
      </c>
      <c r="AA714" s="10">
        <v>1</v>
      </c>
      <c r="AB714" s="10" t="s">
        <v>9</v>
      </c>
      <c r="AC714" s="10">
        <v>7</v>
      </c>
      <c r="AD714" s="10" t="s">
        <v>10</v>
      </c>
      <c r="AE714" s="10">
        <v>0</v>
      </c>
      <c r="AF714" s="10" t="s">
        <v>10</v>
      </c>
      <c r="AG714" s="11">
        <v>0</v>
      </c>
      <c r="AH714" s="10" t="s">
        <v>9</v>
      </c>
      <c r="AI714" s="10">
        <v>3</v>
      </c>
      <c r="AJ714" s="10" t="s">
        <v>7</v>
      </c>
      <c r="AK714" s="10" t="str">
        <f>_xlfn.IFS(Y714&gt;Z714,"W",Y714=Z714,"D",Y714&lt;Z714,"L")</f>
        <v>L</v>
      </c>
      <c r="AL714" s="10">
        <v>10</v>
      </c>
      <c r="AM714" s="10">
        <v>3</v>
      </c>
      <c r="AN714" s="10">
        <v>13</v>
      </c>
      <c r="AO714" s="10" t="str">
        <f>_xlfn.IFS(AL714&gt;AM714,"W",AL714=AM714,"D",AL714&lt;AM714,"L")</f>
        <v>W</v>
      </c>
      <c r="AP714" s="14"/>
      <c r="AQ714" s="9"/>
      <c r="AR714" s="13"/>
      <c r="AS714" s="13"/>
    </row>
    <row r="715" spans="2:45" s="1" customFormat="1" x14ac:dyDescent="0.2">
      <c r="B715" s="6">
        <f>COUNTIF(C$3:D715,C715)</f>
        <v>29</v>
      </c>
      <c r="C715" s="10" t="s">
        <v>98</v>
      </c>
      <c r="D715" s="10">
        <v>2</v>
      </c>
      <c r="E715" s="10">
        <v>1</v>
      </c>
      <c r="F715" s="10">
        <v>3</v>
      </c>
      <c r="G715" s="10" t="s">
        <v>9</v>
      </c>
      <c r="H715" s="10">
        <v>8</v>
      </c>
      <c r="I715" s="10" t="s">
        <v>9</v>
      </c>
      <c r="J715" s="10">
        <v>2</v>
      </c>
      <c r="K715" s="10" t="s">
        <v>10</v>
      </c>
      <c r="L715" s="10">
        <v>0</v>
      </c>
      <c r="M715" s="10" t="s">
        <v>10</v>
      </c>
      <c r="N715" s="10">
        <v>0</v>
      </c>
      <c r="O715" s="10" t="s">
        <v>10</v>
      </c>
      <c r="P715" s="10">
        <v>0</v>
      </c>
      <c r="Q715" s="10" t="s">
        <v>10</v>
      </c>
      <c r="R715" s="10">
        <v>0</v>
      </c>
      <c r="S715" s="10" t="s">
        <v>9</v>
      </c>
      <c r="T715" s="10">
        <v>4</v>
      </c>
      <c r="U715" s="10" t="s">
        <v>9</v>
      </c>
      <c r="V715" s="10">
        <v>6</v>
      </c>
      <c r="W715" s="10" t="s">
        <v>7</v>
      </c>
      <c r="X715" s="10" t="str">
        <f>_xlfn.IFS(E715&gt;D715,"L",E715=D715,"D",E715&lt;D715,"W")</f>
        <v>W</v>
      </c>
      <c r="Y715" s="10">
        <v>0</v>
      </c>
      <c r="Z715" s="10">
        <v>1</v>
      </c>
      <c r="AA715" s="10">
        <v>1</v>
      </c>
      <c r="AB715" s="10" t="s">
        <v>9</v>
      </c>
      <c r="AC715" s="10">
        <v>8</v>
      </c>
      <c r="AD715" s="10" t="s">
        <v>10</v>
      </c>
      <c r="AE715" s="10">
        <v>0</v>
      </c>
      <c r="AF715" s="10" t="s">
        <v>10</v>
      </c>
      <c r="AG715" s="11">
        <v>0</v>
      </c>
      <c r="AH715" s="10" t="s">
        <v>9</v>
      </c>
      <c r="AI715" s="10">
        <v>4</v>
      </c>
      <c r="AJ715" s="10" t="s">
        <v>5</v>
      </c>
      <c r="AK715" s="10" t="str">
        <f>_xlfn.IFS(Z715&gt;Y715,"L",Z715=Y715,"D",Z715&lt;Y715,"W")</f>
        <v>L</v>
      </c>
      <c r="AL715" s="10">
        <v>13</v>
      </c>
      <c r="AM715" s="10">
        <v>4</v>
      </c>
      <c r="AN715" s="10">
        <v>17</v>
      </c>
      <c r="AO715" s="10" t="str">
        <f>_xlfn.IFS(AL715&gt;AM715,"L",AL715=AM715,"D",AL715&lt;AM715,"W")</f>
        <v>L</v>
      </c>
      <c r="AP715" s="14"/>
      <c r="AQ715" s="9"/>
      <c r="AR715" s="13"/>
      <c r="AS715" s="13"/>
    </row>
    <row r="716" spans="2:45" s="1" customFormat="1" x14ac:dyDescent="0.2">
      <c r="B716" s="6">
        <f>COUNTIF(C$3:D716,C716)</f>
        <v>30</v>
      </c>
      <c r="C716" s="10" t="s">
        <v>98</v>
      </c>
      <c r="D716" s="10">
        <v>0</v>
      </c>
      <c r="E716" s="10">
        <v>2</v>
      </c>
      <c r="F716" s="10">
        <v>2</v>
      </c>
      <c r="G716" s="10" t="s">
        <v>9</v>
      </c>
      <c r="H716" s="10">
        <v>9</v>
      </c>
      <c r="I716" s="10" t="s">
        <v>10</v>
      </c>
      <c r="J716" s="10">
        <v>0</v>
      </c>
      <c r="K716" s="10" t="s">
        <v>10</v>
      </c>
      <c r="L716" s="10">
        <v>0</v>
      </c>
      <c r="M716" s="10" t="s">
        <v>10</v>
      </c>
      <c r="N716" s="10">
        <v>0</v>
      </c>
      <c r="O716" s="10" t="s">
        <v>10</v>
      </c>
      <c r="P716" s="10">
        <v>0</v>
      </c>
      <c r="Q716" s="10" t="s">
        <v>9</v>
      </c>
      <c r="R716" s="10">
        <v>1</v>
      </c>
      <c r="S716" s="10" t="s">
        <v>9</v>
      </c>
      <c r="T716" s="10">
        <v>5</v>
      </c>
      <c r="U716" s="10" t="s">
        <v>9</v>
      </c>
      <c r="V716" s="10">
        <v>7</v>
      </c>
      <c r="W716" s="10" t="s">
        <v>5</v>
      </c>
      <c r="X716" s="10" t="str">
        <f>_xlfn.IFS(E716&gt;D716,"L",E716=D716,"D",E716&lt;D716,"W")</f>
        <v>L</v>
      </c>
      <c r="Y716" s="10">
        <v>0</v>
      </c>
      <c r="Z716" s="10">
        <v>2</v>
      </c>
      <c r="AA716" s="10">
        <v>2</v>
      </c>
      <c r="AB716" s="10" t="s">
        <v>9</v>
      </c>
      <c r="AC716" s="10">
        <v>9</v>
      </c>
      <c r="AD716" s="10" t="s">
        <v>9</v>
      </c>
      <c r="AE716" s="10">
        <v>1</v>
      </c>
      <c r="AF716" s="10" t="s">
        <v>10</v>
      </c>
      <c r="AG716" s="11">
        <v>0</v>
      </c>
      <c r="AH716" s="10" t="s">
        <v>10</v>
      </c>
      <c r="AI716" s="10">
        <v>0</v>
      </c>
      <c r="AJ716" s="10" t="s">
        <v>5</v>
      </c>
      <c r="AK716" s="10" t="str">
        <f>_xlfn.IFS(Z716&gt;Y716,"L",Z716=Y716,"D",Z716&lt;Y716,"W")</f>
        <v>L</v>
      </c>
      <c r="AL716" s="10">
        <v>13</v>
      </c>
      <c r="AM716" s="10">
        <v>4</v>
      </c>
      <c r="AN716" s="10">
        <v>17</v>
      </c>
      <c r="AO716" s="10" t="str">
        <f>_xlfn.IFS(AL716&gt;AM716,"L",AL716=AM716,"D",AL716&lt;AM716,"W")</f>
        <v>L</v>
      </c>
      <c r="AP716" s="14"/>
      <c r="AQ716" s="9"/>
      <c r="AR716" s="13"/>
      <c r="AS716" s="13"/>
    </row>
    <row r="717" spans="2:45" s="1" customFormat="1" x14ac:dyDescent="0.2">
      <c r="B717" s="6">
        <f>COUNTIF(C$3:D717,C717)</f>
        <v>31</v>
      </c>
      <c r="C717" s="10" t="s">
        <v>98</v>
      </c>
      <c r="D717" s="10">
        <v>3</v>
      </c>
      <c r="E717" s="10">
        <v>3</v>
      </c>
      <c r="F717" s="10">
        <v>6</v>
      </c>
      <c r="G717" s="10" t="s">
        <v>9</v>
      </c>
      <c r="H717" s="10">
        <v>10</v>
      </c>
      <c r="I717" s="10" t="s">
        <v>9</v>
      </c>
      <c r="J717" s="10">
        <v>1</v>
      </c>
      <c r="K717" s="10" t="s">
        <v>9</v>
      </c>
      <c r="L717" s="10">
        <v>1</v>
      </c>
      <c r="M717" s="10" t="s">
        <v>9</v>
      </c>
      <c r="N717" s="10">
        <v>1</v>
      </c>
      <c r="O717" s="10" t="s">
        <v>10</v>
      </c>
      <c r="P717" s="10">
        <v>0</v>
      </c>
      <c r="Q717" s="10" t="s">
        <v>10</v>
      </c>
      <c r="R717" s="10">
        <v>0</v>
      </c>
      <c r="S717" s="10" t="s">
        <v>10</v>
      </c>
      <c r="T717" s="10">
        <v>0</v>
      </c>
      <c r="U717" s="10" t="s">
        <v>10</v>
      </c>
      <c r="V717" s="10">
        <v>0</v>
      </c>
      <c r="W717" s="10" t="s">
        <v>6</v>
      </c>
      <c r="X717" s="10" t="str">
        <f>_xlfn.IFS(D717&gt;E717,"W",D717=E717,"D",D717&lt;E717,"L")</f>
        <v>D</v>
      </c>
      <c r="Y717" s="10">
        <v>2</v>
      </c>
      <c r="Z717" s="10">
        <v>1</v>
      </c>
      <c r="AA717" s="10">
        <v>3</v>
      </c>
      <c r="AB717" s="10" t="s">
        <v>9</v>
      </c>
      <c r="AC717" s="10">
        <v>10</v>
      </c>
      <c r="AD717" s="10" t="s">
        <v>9</v>
      </c>
      <c r="AE717" s="10">
        <v>2</v>
      </c>
      <c r="AF717" s="10" t="s">
        <v>10</v>
      </c>
      <c r="AG717" s="11">
        <v>0</v>
      </c>
      <c r="AH717" s="10" t="s">
        <v>10</v>
      </c>
      <c r="AI717" s="10">
        <v>0</v>
      </c>
      <c r="AJ717" s="10" t="s">
        <v>5</v>
      </c>
      <c r="AK717" s="10" t="str">
        <f>_xlfn.IFS(Y717&gt;Z717,"W",Y717=Z717,"D",Y717&lt;Z717,"L")</f>
        <v>W</v>
      </c>
      <c r="AL717" s="10">
        <v>13</v>
      </c>
      <c r="AM717" s="10">
        <v>4</v>
      </c>
      <c r="AN717" s="10">
        <v>17</v>
      </c>
      <c r="AO717" s="10" t="str">
        <f>_xlfn.IFS(AL717&gt;AM717,"W",AL717=AM717,"D",AL717&lt;AM717,"L")</f>
        <v>W</v>
      </c>
      <c r="AP717" s="14"/>
      <c r="AQ717" s="9"/>
      <c r="AR717" s="13"/>
      <c r="AS717" s="13"/>
    </row>
    <row r="718" spans="2:45" s="1" customFormat="1" x14ac:dyDescent="0.2">
      <c r="B718" s="6">
        <f>COUNTIF(C$3:D718,C718)</f>
        <v>32</v>
      </c>
      <c r="C718" s="10" t="s">
        <v>98</v>
      </c>
      <c r="D718" s="10">
        <v>1</v>
      </c>
      <c r="E718" s="10">
        <v>0</v>
      </c>
      <c r="F718" s="10">
        <v>1</v>
      </c>
      <c r="G718" s="10" t="s">
        <v>10</v>
      </c>
      <c r="H718" s="10">
        <v>0</v>
      </c>
      <c r="I718" s="10" t="s">
        <v>10</v>
      </c>
      <c r="J718" s="10">
        <v>0</v>
      </c>
      <c r="K718" s="10" t="s">
        <v>10</v>
      </c>
      <c r="L718" s="10">
        <v>0</v>
      </c>
      <c r="M718" s="10" t="s">
        <v>10</v>
      </c>
      <c r="N718" s="10">
        <v>0</v>
      </c>
      <c r="O718" s="10" t="s">
        <v>9</v>
      </c>
      <c r="P718" s="10">
        <v>1</v>
      </c>
      <c r="Q718" s="10" t="s">
        <v>9</v>
      </c>
      <c r="R718" s="10">
        <v>1</v>
      </c>
      <c r="S718" s="10" t="s">
        <v>9</v>
      </c>
      <c r="T718" s="10">
        <v>1</v>
      </c>
      <c r="U718" s="10" t="s">
        <v>9</v>
      </c>
      <c r="V718" s="10">
        <v>1</v>
      </c>
      <c r="W718" s="10" t="s">
        <v>7</v>
      </c>
      <c r="X718" s="10" t="str">
        <f>_xlfn.IFS(E718&gt;D718,"L",E718=D718,"D",E718&lt;D718,"W")</f>
        <v>W</v>
      </c>
      <c r="Y718" s="10">
        <v>1</v>
      </c>
      <c r="Z718" s="10">
        <v>0</v>
      </c>
      <c r="AA718" s="10">
        <v>1</v>
      </c>
      <c r="AB718" s="10" t="s">
        <v>9</v>
      </c>
      <c r="AC718" s="10">
        <v>11</v>
      </c>
      <c r="AD718" s="10" t="s">
        <v>10</v>
      </c>
      <c r="AE718" s="10">
        <v>0</v>
      </c>
      <c r="AF718" s="10" t="s">
        <v>10</v>
      </c>
      <c r="AG718" s="11">
        <v>0</v>
      </c>
      <c r="AH718" s="10" t="s">
        <v>9</v>
      </c>
      <c r="AI718" s="10">
        <v>1</v>
      </c>
      <c r="AJ718" s="10" t="s">
        <v>7</v>
      </c>
      <c r="AK718" s="10" t="str">
        <f>_xlfn.IFS(Z718&gt;Y718,"L",Z718=Y718,"D",Z718&lt;Y718,"W")</f>
        <v>W</v>
      </c>
      <c r="AL718" s="10">
        <v>11</v>
      </c>
      <c r="AM718" s="10">
        <v>7</v>
      </c>
      <c r="AN718" s="10">
        <v>18</v>
      </c>
      <c r="AO718" s="10" t="str">
        <f>_xlfn.IFS(AL718&gt;AM718,"L",AL718=AM718,"D",AL718&lt;AM718,"W")</f>
        <v>L</v>
      </c>
      <c r="AP718" s="14"/>
      <c r="AQ718" s="9"/>
      <c r="AR718" s="13"/>
      <c r="AS718" s="13"/>
    </row>
    <row r="719" spans="2:45" s="1" customFormat="1" x14ac:dyDescent="0.2">
      <c r="B719" s="6">
        <f>COUNTIF(C$3:D719,C719)</f>
        <v>33</v>
      </c>
      <c r="C719" s="10" t="s">
        <v>98</v>
      </c>
      <c r="D719" s="10">
        <v>3</v>
      </c>
      <c r="E719" s="10">
        <v>3</v>
      </c>
      <c r="F719" s="10">
        <v>6</v>
      </c>
      <c r="G719" s="10" t="s">
        <v>9</v>
      </c>
      <c r="H719" s="10">
        <v>1</v>
      </c>
      <c r="I719" s="10" t="s">
        <v>9</v>
      </c>
      <c r="J719" s="10">
        <v>1</v>
      </c>
      <c r="K719" s="10" t="s">
        <v>9</v>
      </c>
      <c r="L719" s="10">
        <v>1</v>
      </c>
      <c r="M719" s="10" t="s">
        <v>9</v>
      </c>
      <c r="N719" s="10">
        <v>1</v>
      </c>
      <c r="O719" s="10" t="s">
        <v>10</v>
      </c>
      <c r="P719" s="10">
        <v>0</v>
      </c>
      <c r="Q719" s="10" t="s">
        <v>10</v>
      </c>
      <c r="R719" s="10">
        <v>0</v>
      </c>
      <c r="S719" s="10" t="s">
        <v>10</v>
      </c>
      <c r="T719" s="10">
        <v>0</v>
      </c>
      <c r="U719" s="10" t="s">
        <v>10</v>
      </c>
      <c r="V719" s="10">
        <v>0</v>
      </c>
      <c r="W719" s="10" t="s">
        <v>6</v>
      </c>
      <c r="X719" s="10" t="str">
        <f>_xlfn.IFS(D719&gt;E719,"W",D719=E719,"D",D719&lt;E719,"L")</f>
        <v>D</v>
      </c>
      <c r="Y719" s="10">
        <v>3</v>
      </c>
      <c r="Z719" s="10">
        <v>1</v>
      </c>
      <c r="AA719" s="10">
        <v>4</v>
      </c>
      <c r="AB719" s="10" t="s">
        <v>9</v>
      </c>
      <c r="AC719" s="10">
        <v>12</v>
      </c>
      <c r="AD719" s="10" t="s">
        <v>9</v>
      </c>
      <c r="AE719" s="10">
        <v>1</v>
      </c>
      <c r="AF719" s="10" t="s">
        <v>10</v>
      </c>
      <c r="AG719" s="11">
        <v>0</v>
      </c>
      <c r="AH719" s="10" t="s">
        <v>10</v>
      </c>
      <c r="AI719" s="10">
        <v>0</v>
      </c>
      <c r="AJ719" s="10" t="s">
        <v>5</v>
      </c>
      <c r="AK719" s="10" t="str">
        <f>_xlfn.IFS(Y719&gt;Z719,"W",Y719=Z719,"D",Y719&lt;Z719,"L")</f>
        <v>W</v>
      </c>
      <c r="AL719" s="10">
        <v>8</v>
      </c>
      <c r="AM719" s="10">
        <v>2</v>
      </c>
      <c r="AN719" s="10">
        <v>10</v>
      </c>
      <c r="AO719" s="10" t="str">
        <f>_xlfn.IFS(AL719&gt;AM719,"W",AL719=AM719,"D",AL719&lt;AM719,"L")</f>
        <v>W</v>
      </c>
      <c r="AP719" s="14"/>
      <c r="AQ719" s="9"/>
      <c r="AR719" s="13"/>
      <c r="AS719" s="13"/>
    </row>
    <row r="720" spans="2:45" s="1" customFormat="1" x14ac:dyDescent="0.2">
      <c r="B720" s="6">
        <f>COUNTIF(C$3:D720,C720)</f>
        <v>34</v>
      </c>
      <c r="C720" s="10" t="s">
        <v>98</v>
      </c>
      <c r="D720" s="10">
        <v>1</v>
      </c>
      <c r="E720" s="10">
        <v>3</v>
      </c>
      <c r="F720" s="10">
        <v>4</v>
      </c>
      <c r="G720" s="10" t="s">
        <v>9</v>
      </c>
      <c r="H720" s="10">
        <v>2</v>
      </c>
      <c r="I720" s="10" t="s">
        <v>9</v>
      </c>
      <c r="J720" s="10">
        <v>2</v>
      </c>
      <c r="K720" s="10" t="s">
        <v>9</v>
      </c>
      <c r="L720" s="10">
        <v>2</v>
      </c>
      <c r="M720" s="10" t="s">
        <v>10</v>
      </c>
      <c r="N720" s="10">
        <v>0</v>
      </c>
      <c r="O720" s="10" t="s">
        <v>10</v>
      </c>
      <c r="P720" s="10">
        <v>0</v>
      </c>
      <c r="Q720" s="10" t="s">
        <v>10</v>
      </c>
      <c r="R720" s="10">
        <v>0</v>
      </c>
      <c r="S720" s="10" t="s">
        <v>10</v>
      </c>
      <c r="T720" s="10">
        <v>0</v>
      </c>
      <c r="U720" s="10" t="s">
        <v>9</v>
      </c>
      <c r="V720" s="10">
        <v>1</v>
      </c>
      <c r="W720" s="10" t="s">
        <v>5</v>
      </c>
      <c r="X720" s="10" t="str">
        <f>_xlfn.IFS(E720&gt;D720,"L",E720=D720,"D",E720&lt;D720,"W")</f>
        <v>L</v>
      </c>
      <c r="Y720" s="10">
        <v>1</v>
      </c>
      <c r="Z720" s="10">
        <v>3</v>
      </c>
      <c r="AA720" s="10">
        <v>4</v>
      </c>
      <c r="AB720" s="10" t="s">
        <v>9</v>
      </c>
      <c r="AC720" s="10">
        <v>13</v>
      </c>
      <c r="AD720" s="10" t="s">
        <v>9</v>
      </c>
      <c r="AE720" s="10">
        <v>2</v>
      </c>
      <c r="AF720" s="10" t="s">
        <v>10</v>
      </c>
      <c r="AG720" s="11">
        <v>0</v>
      </c>
      <c r="AH720" s="10" t="s">
        <v>10</v>
      </c>
      <c r="AI720" s="10">
        <v>0</v>
      </c>
      <c r="AJ720" s="10" t="s">
        <v>5</v>
      </c>
      <c r="AK720" s="10" t="str">
        <f>_xlfn.IFS(Z720&gt;Y720,"L",Z720=Y720,"D",Z720&lt;Y720,"W")</f>
        <v>L</v>
      </c>
      <c r="AL720" s="10">
        <v>7</v>
      </c>
      <c r="AM720" s="10">
        <v>8</v>
      </c>
      <c r="AN720" s="10">
        <v>15</v>
      </c>
      <c r="AO720" s="10" t="str">
        <f>_xlfn.IFS(AL720&gt;AM720,"L",AL720=AM720,"D",AL720&lt;AM720,"W")</f>
        <v>W</v>
      </c>
      <c r="AP720" s="14"/>
      <c r="AQ720" s="9"/>
      <c r="AR720" s="13"/>
      <c r="AS720" s="13"/>
    </row>
    <row r="721" spans="2:45" s="1" customFormat="1" x14ac:dyDescent="0.2">
      <c r="B721" s="6">
        <f>COUNTIF(C$3:D721,C721)</f>
        <v>35</v>
      </c>
      <c r="C721" s="10" t="s">
        <v>98</v>
      </c>
      <c r="D721" s="10">
        <v>1</v>
      </c>
      <c r="E721" s="10">
        <v>0</v>
      </c>
      <c r="F721" s="10">
        <v>1</v>
      </c>
      <c r="G721" s="10" t="s">
        <v>10</v>
      </c>
      <c r="H721" s="10">
        <v>0</v>
      </c>
      <c r="I721" s="10" t="s">
        <v>10</v>
      </c>
      <c r="J721" s="10">
        <v>0</v>
      </c>
      <c r="K721" s="10" t="s">
        <v>10</v>
      </c>
      <c r="L721" s="10">
        <v>0</v>
      </c>
      <c r="M721" s="10" t="s">
        <v>10</v>
      </c>
      <c r="N721" s="10">
        <v>0</v>
      </c>
      <c r="O721" s="10" t="s">
        <v>9</v>
      </c>
      <c r="P721" s="10">
        <v>1</v>
      </c>
      <c r="Q721" s="10" t="s">
        <v>9</v>
      </c>
      <c r="R721" s="10">
        <v>1</v>
      </c>
      <c r="S721" s="10" t="s">
        <v>9</v>
      </c>
      <c r="T721" s="10">
        <v>1</v>
      </c>
      <c r="U721" s="10" t="s">
        <v>9</v>
      </c>
      <c r="V721" s="10">
        <v>2</v>
      </c>
      <c r="W721" s="10" t="s">
        <v>5</v>
      </c>
      <c r="X721" s="10" t="str">
        <f>_xlfn.IFS(D721&gt;E721,"W",D721=E721,"D",D721&lt;E721,"L")</f>
        <v>W</v>
      </c>
      <c r="Y721" s="10">
        <v>1</v>
      </c>
      <c r="Z721" s="10">
        <v>0</v>
      </c>
      <c r="AA721" s="10">
        <v>1</v>
      </c>
      <c r="AB721" s="10" t="s">
        <v>9</v>
      </c>
      <c r="AC721" s="10">
        <v>14</v>
      </c>
      <c r="AD721" s="10" t="s">
        <v>10</v>
      </c>
      <c r="AE721" s="10">
        <v>0</v>
      </c>
      <c r="AF721" s="10" t="s">
        <v>10</v>
      </c>
      <c r="AG721" s="11">
        <v>0</v>
      </c>
      <c r="AH721" s="10" t="s">
        <v>9</v>
      </c>
      <c r="AI721" s="10">
        <v>1</v>
      </c>
      <c r="AJ721" s="10" t="s">
        <v>5</v>
      </c>
      <c r="AK721" s="10" t="str">
        <f>_xlfn.IFS(Y721&gt;Z721,"W",Y721=Z721,"D",Y721&lt;Z721,"L")</f>
        <v>W</v>
      </c>
      <c r="AL721" s="10">
        <v>8</v>
      </c>
      <c r="AM721" s="10">
        <v>7</v>
      </c>
      <c r="AN721" s="10">
        <v>15</v>
      </c>
      <c r="AO721" s="10" t="str">
        <f>_xlfn.IFS(AL721&gt;AM721,"W",AL721=AM721,"D",AL721&lt;AM721,"L")</f>
        <v>W</v>
      </c>
      <c r="AP721" s="14"/>
      <c r="AQ721" s="9"/>
      <c r="AR721" s="13"/>
      <c r="AS721" s="13"/>
    </row>
    <row r="722" spans="2:45" s="1" customFormat="1" x14ac:dyDescent="0.2">
      <c r="B722" s="6">
        <f>COUNTIF(C$3:D722,C722)</f>
        <v>36</v>
      </c>
      <c r="C722" s="10" t="s">
        <v>98</v>
      </c>
      <c r="D722" s="10">
        <v>0</v>
      </c>
      <c r="E722" s="10">
        <v>1</v>
      </c>
      <c r="F722" s="10">
        <v>1</v>
      </c>
      <c r="G722" s="10" t="s">
        <v>10</v>
      </c>
      <c r="H722" s="10">
        <v>0</v>
      </c>
      <c r="I722" s="10" t="s">
        <v>10</v>
      </c>
      <c r="J722" s="10">
        <v>0</v>
      </c>
      <c r="K722" s="10" t="s">
        <v>10</v>
      </c>
      <c r="L722" s="10">
        <v>0</v>
      </c>
      <c r="M722" s="10" t="s">
        <v>10</v>
      </c>
      <c r="N722" s="10">
        <v>0</v>
      </c>
      <c r="O722" s="10" t="s">
        <v>9</v>
      </c>
      <c r="P722" s="10">
        <v>2</v>
      </c>
      <c r="Q722" s="10" t="s">
        <v>9</v>
      </c>
      <c r="R722" s="10">
        <v>2</v>
      </c>
      <c r="S722" s="10" t="s">
        <v>9</v>
      </c>
      <c r="T722" s="10">
        <v>2</v>
      </c>
      <c r="U722" s="10" t="s">
        <v>9</v>
      </c>
      <c r="V722" s="10">
        <v>3</v>
      </c>
      <c r="W722" s="10" t="s">
        <v>5</v>
      </c>
      <c r="X722" s="10" t="str">
        <f>_xlfn.IFS(E722&gt;D722,"L",E722=D722,"D",E722&lt;D722,"W")</f>
        <v>L</v>
      </c>
      <c r="Y722" s="10">
        <v>0</v>
      </c>
      <c r="Z722" s="10">
        <v>1</v>
      </c>
      <c r="AA722" s="10">
        <v>1</v>
      </c>
      <c r="AB722" s="10" t="s">
        <v>9</v>
      </c>
      <c r="AC722" s="10">
        <v>15</v>
      </c>
      <c r="AD722" s="10" t="s">
        <v>10</v>
      </c>
      <c r="AE722" s="10">
        <v>0</v>
      </c>
      <c r="AF722" s="10" t="s">
        <v>10</v>
      </c>
      <c r="AG722" s="11">
        <v>0</v>
      </c>
      <c r="AH722" s="10" t="s">
        <v>9</v>
      </c>
      <c r="AI722" s="10">
        <v>2</v>
      </c>
      <c r="AJ722" s="10" t="s">
        <v>5</v>
      </c>
      <c r="AK722" s="10" t="str">
        <f>_xlfn.IFS(Z722&gt;Y722,"L",Z722=Y722,"D",Z722&lt;Y722,"W")</f>
        <v>L</v>
      </c>
      <c r="AL722" s="10">
        <v>6</v>
      </c>
      <c r="AM722" s="10">
        <v>9</v>
      </c>
      <c r="AN722" s="10">
        <v>15</v>
      </c>
      <c r="AO722" s="10" t="str">
        <f>_xlfn.IFS(AL722&gt;AM722,"L",AL722=AM722,"D",AL722&lt;AM722,"W")</f>
        <v>W</v>
      </c>
      <c r="AP722" s="14"/>
      <c r="AQ722" s="9"/>
      <c r="AR722" s="13"/>
      <c r="AS722" s="13"/>
    </row>
    <row r="723" spans="2:45" s="1" customFormat="1" x14ac:dyDescent="0.2">
      <c r="B723" s="6">
        <f>COUNTIF(C$3:D723,C723)</f>
        <v>37</v>
      </c>
      <c r="C723" s="10" t="s">
        <v>98</v>
      </c>
      <c r="D723" s="10">
        <v>0</v>
      </c>
      <c r="E723" s="10">
        <v>2</v>
      </c>
      <c r="F723" s="10">
        <v>2</v>
      </c>
      <c r="G723" s="10" t="s">
        <v>9</v>
      </c>
      <c r="H723" s="10">
        <v>1</v>
      </c>
      <c r="I723" s="10" t="s">
        <v>10</v>
      </c>
      <c r="J723" s="10">
        <v>0</v>
      </c>
      <c r="K723" s="10" t="s">
        <v>10</v>
      </c>
      <c r="L723" s="10">
        <v>0</v>
      </c>
      <c r="M723" s="10" t="s">
        <v>10</v>
      </c>
      <c r="N723" s="10">
        <v>0</v>
      </c>
      <c r="O723" s="10" t="s">
        <v>10</v>
      </c>
      <c r="P723" s="10">
        <v>0</v>
      </c>
      <c r="Q723" s="10" t="s">
        <v>9</v>
      </c>
      <c r="R723" s="10">
        <v>3</v>
      </c>
      <c r="S723" s="10" t="s">
        <v>9</v>
      </c>
      <c r="T723" s="10">
        <v>3</v>
      </c>
      <c r="U723" s="10" t="s">
        <v>9</v>
      </c>
      <c r="V723" s="10">
        <v>4</v>
      </c>
      <c r="W723" s="10" t="s">
        <v>5</v>
      </c>
      <c r="X723" s="10" t="str">
        <f>_xlfn.IFS(E723&gt;D723,"L",E723=D723,"D",E723&lt;D723,"W")</f>
        <v>L</v>
      </c>
      <c r="Y723" s="10">
        <v>0</v>
      </c>
      <c r="Z723" s="10">
        <v>2</v>
      </c>
      <c r="AA723" s="10">
        <v>2</v>
      </c>
      <c r="AB723" s="10" t="s">
        <v>9</v>
      </c>
      <c r="AC723" s="10">
        <v>16</v>
      </c>
      <c r="AD723" s="10" t="s">
        <v>9</v>
      </c>
      <c r="AE723" s="10">
        <v>1</v>
      </c>
      <c r="AF723" s="10" t="s">
        <v>10</v>
      </c>
      <c r="AG723" s="11">
        <v>0</v>
      </c>
      <c r="AH723" s="10" t="s">
        <v>10</v>
      </c>
      <c r="AI723" s="10">
        <v>0</v>
      </c>
      <c r="AJ723" s="10" t="s">
        <v>5</v>
      </c>
      <c r="AK723" s="10" t="str">
        <f>_xlfn.IFS(Z723&gt;Y723,"L",Z723=Y723,"D",Z723&lt;Y723,"W")</f>
        <v>L</v>
      </c>
      <c r="AL723" s="10">
        <v>12</v>
      </c>
      <c r="AM723" s="10">
        <v>5</v>
      </c>
      <c r="AN723" s="10">
        <v>17</v>
      </c>
      <c r="AO723" s="10" t="str">
        <f>_xlfn.IFS(AL723&gt;AM723,"L",AL723=AM723,"D",AL723&lt;AM723,"W")</f>
        <v>L</v>
      </c>
      <c r="AP723" s="14"/>
      <c r="AQ723" s="9"/>
      <c r="AR723" s="13"/>
      <c r="AS723" s="13"/>
    </row>
    <row r="724" spans="2:45" s="1" customFormat="1" x14ac:dyDescent="0.2">
      <c r="B724" s="6">
        <f>COUNTIF(C$3:D724,C724)</f>
        <v>38</v>
      </c>
      <c r="C724" s="10" t="s">
        <v>98</v>
      </c>
      <c r="D724" s="10">
        <v>1</v>
      </c>
      <c r="E724" s="10">
        <v>2</v>
      </c>
      <c r="F724" s="10">
        <v>3</v>
      </c>
      <c r="G724" s="10" t="s">
        <v>9</v>
      </c>
      <c r="H724" s="10">
        <v>2</v>
      </c>
      <c r="I724" s="10" t="s">
        <v>9</v>
      </c>
      <c r="J724" s="10">
        <v>1</v>
      </c>
      <c r="K724" s="10" t="s">
        <v>10</v>
      </c>
      <c r="L724" s="10">
        <v>0</v>
      </c>
      <c r="M724" s="10" t="s">
        <v>10</v>
      </c>
      <c r="N724" s="10">
        <v>0</v>
      </c>
      <c r="O724" s="10" t="s">
        <v>10</v>
      </c>
      <c r="P724" s="10">
        <v>0</v>
      </c>
      <c r="Q724" s="10" t="s">
        <v>10</v>
      </c>
      <c r="R724" s="10">
        <v>0</v>
      </c>
      <c r="S724" s="10" t="s">
        <v>9</v>
      </c>
      <c r="T724" s="10">
        <v>4</v>
      </c>
      <c r="U724" s="10" t="s">
        <v>9</v>
      </c>
      <c r="V724" s="10">
        <v>5</v>
      </c>
      <c r="W724" s="10" t="s">
        <v>7</v>
      </c>
      <c r="X724" s="10" t="str">
        <f>_xlfn.IFS(D724&gt;E724,"W",D724=E724,"D",D724&lt;E724,"L")</f>
        <v>L</v>
      </c>
      <c r="Y724" s="10">
        <v>0</v>
      </c>
      <c r="Z724" s="10">
        <v>1</v>
      </c>
      <c r="AA724" s="10">
        <v>1</v>
      </c>
      <c r="AB724" s="10" t="s">
        <v>9</v>
      </c>
      <c r="AC724" s="10">
        <v>17</v>
      </c>
      <c r="AD724" s="10" t="s">
        <v>10</v>
      </c>
      <c r="AE724" s="10">
        <v>0</v>
      </c>
      <c r="AF724" s="10" t="s">
        <v>10</v>
      </c>
      <c r="AG724" s="11">
        <v>0</v>
      </c>
      <c r="AH724" s="10" t="s">
        <v>9</v>
      </c>
      <c r="AI724" s="10">
        <v>1</v>
      </c>
      <c r="AJ724" s="10" t="s">
        <v>7</v>
      </c>
      <c r="AK724" s="10" t="str">
        <f>_xlfn.IFS(Y724&gt;Z724,"W",Y724=Z724,"D",Y724&lt;Z724,"L")</f>
        <v>L</v>
      </c>
      <c r="AL724" s="10">
        <v>7</v>
      </c>
      <c r="AM724" s="10">
        <v>11</v>
      </c>
      <c r="AN724" s="10">
        <v>18</v>
      </c>
      <c r="AO724" s="10" t="str">
        <f>_xlfn.IFS(AL724&gt;AM724,"W",AL724=AM724,"D",AL724&lt;AM724,"L")</f>
        <v>L</v>
      </c>
      <c r="AP724" s="14"/>
      <c r="AQ724" s="9"/>
      <c r="AR724" s="13"/>
      <c r="AS724" s="13"/>
    </row>
    <row r="725" spans="2:45" s="1" customFormat="1" x14ac:dyDescent="0.2">
      <c r="B725" s="6">
        <f>COUNTIF(C$3:D725,C725)</f>
        <v>1</v>
      </c>
      <c r="C725" s="10" t="s">
        <v>553</v>
      </c>
      <c r="D725" s="10">
        <v>2</v>
      </c>
      <c r="E725" s="10">
        <v>0</v>
      </c>
      <c r="F725" s="10">
        <v>2</v>
      </c>
      <c r="G725" s="10" t="s">
        <v>9</v>
      </c>
      <c r="H725" s="10">
        <v>1</v>
      </c>
      <c r="I725" s="10" t="s">
        <v>10</v>
      </c>
      <c r="J725" s="10">
        <v>0</v>
      </c>
      <c r="K725" s="10" t="s">
        <v>10</v>
      </c>
      <c r="L725" s="10">
        <v>0</v>
      </c>
      <c r="M725" s="10" t="s">
        <v>10</v>
      </c>
      <c r="N725" s="10">
        <v>0</v>
      </c>
      <c r="O725" s="10" t="s">
        <v>10</v>
      </c>
      <c r="P725" s="10">
        <v>0</v>
      </c>
      <c r="Q725" s="10" t="s">
        <v>9</v>
      </c>
      <c r="R725" s="10">
        <v>1</v>
      </c>
      <c r="S725" s="10" t="s">
        <v>9</v>
      </c>
      <c r="T725" s="10">
        <v>1</v>
      </c>
      <c r="U725" s="10" t="s">
        <v>9</v>
      </c>
      <c r="V725" s="10">
        <v>1</v>
      </c>
      <c r="W725" s="10" t="s">
        <v>5</v>
      </c>
      <c r="X725" s="10" t="str">
        <f>_xlfn.IFS(D725&gt;E725,"W",D725=E725,"D",D725&lt;E725,"L")</f>
        <v>W</v>
      </c>
      <c r="Y725" s="10">
        <v>1</v>
      </c>
      <c r="Z725" s="10">
        <v>0</v>
      </c>
      <c r="AA725" s="10">
        <v>1</v>
      </c>
      <c r="AB725" s="10" t="s">
        <v>9</v>
      </c>
      <c r="AC725" s="10">
        <v>1</v>
      </c>
      <c r="AD725" s="10" t="s">
        <v>10</v>
      </c>
      <c r="AE725" s="10">
        <v>0</v>
      </c>
      <c r="AF725" s="10" t="s">
        <v>10</v>
      </c>
      <c r="AG725" s="11">
        <v>0</v>
      </c>
      <c r="AH725" s="10" t="s">
        <v>9</v>
      </c>
      <c r="AI725" s="10">
        <v>1</v>
      </c>
      <c r="AJ725" s="10" t="s">
        <v>5</v>
      </c>
      <c r="AK725" s="10" t="str">
        <f>_xlfn.IFS(Y725&gt;Z725,"W",Y725=Z725,"D",Y725&lt;Z725,"L")</f>
        <v>W</v>
      </c>
      <c r="AL725" s="10">
        <v>7</v>
      </c>
      <c r="AM725" s="10">
        <v>4</v>
      </c>
      <c r="AN725" s="10">
        <v>11</v>
      </c>
      <c r="AO725" s="10" t="str">
        <f>_xlfn.IFS(AL725&gt;AM725,"W",AL725=AM725,"D",AL725&lt;AM725,"L")</f>
        <v>W</v>
      </c>
      <c r="AP725" s="14"/>
      <c r="AQ725" s="9"/>
      <c r="AR725" s="13"/>
      <c r="AS725" s="13"/>
    </row>
    <row r="726" spans="2:45" s="1" customFormat="1" x14ac:dyDescent="0.2">
      <c r="B726" s="6">
        <f>COUNTIF(C$3:D726,C726)</f>
        <v>2</v>
      </c>
      <c r="C726" s="10" t="s">
        <v>553</v>
      </c>
      <c r="D726" s="10">
        <v>0</v>
      </c>
      <c r="E726" s="10">
        <v>0</v>
      </c>
      <c r="F726" s="10">
        <v>0</v>
      </c>
      <c r="G726" s="10" t="s">
        <v>10</v>
      </c>
      <c r="H726" s="10">
        <v>0</v>
      </c>
      <c r="I726" s="10" t="s">
        <v>10</v>
      </c>
      <c r="J726" s="10">
        <v>0</v>
      </c>
      <c r="K726" s="10" t="s">
        <v>10</v>
      </c>
      <c r="L726" s="10">
        <v>0</v>
      </c>
      <c r="M726" s="10" t="s">
        <v>10</v>
      </c>
      <c r="N726" s="10">
        <v>0</v>
      </c>
      <c r="O726" s="10" t="s">
        <v>9</v>
      </c>
      <c r="P726" s="10">
        <v>1</v>
      </c>
      <c r="Q726" s="10" t="s">
        <v>9</v>
      </c>
      <c r="R726" s="10">
        <v>2</v>
      </c>
      <c r="S726" s="10" t="s">
        <v>9</v>
      </c>
      <c r="T726" s="10">
        <v>2</v>
      </c>
      <c r="U726" s="10" t="s">
        <v>9</v>
      </c>
      <c r="V726" s="10">
        <v>2</v>
      </c>
      <c r="W726" s="10" t="s">
        <v>6</v>
      </c>
      <c r="X726" s="10" t="str">
        <f>_xlfn.IFS(E726&gt;D726,"L",E726=D726,"D",E726&lt;D726,"W")</f>
        <v>D</v>
      </c>
      <c r="Y726" s="10">
        <v>0</v>
      </c>
      <c r="Z726" s="10">
        <v>0</v>
      </c>
      <c r="AA726" s="10">
        <v>0</v>
      </c>
      <c r="AB726" s="10" t="s">
        <v>10</v>
      </c>
      <c r="AC726" s="10">
        <v>0</v>
      </c>
      <c r="AD726" s="10" t="s">
        <v>10</v>
      </c>
      <c r="AE726" s="10">
        <v>0</v>
      </c>
      <c r="AF726" s="10" t="s">
        <v>9</v>
      </c>
      <c r="AG726" s="11">
        <v>1</v>
      </c>
      <c r="AH726" s="10" t="s">
        <v>9</v>
      </c>
      <c r="AI726" s="10">
        <v>2</v>
      </c>
      <c r="AJ726" s="10" t="s">
        <v>6</v>
      </c>
      <c r="AK726" s="10" t="str">
        <f>_xlfn.IFS(Z726&gt;Y726,"L",Z726=Y726,"D",Z726&lt;Y726,"W")</f>
        <v>D</v>
      </c>
      <c r="AL726" s="10">
        <v>14</v>
      </c>
      <c r="AM726" s="10">
        <v>5</v>
      </c>
      <c r="AN726" s="10">
        <v>19</v>
      </c>
      <c r="AO726" s="10" t="str">
        <f>_xlfn.IFS(AL726&gt;AM726,"L",AL726=AM726,"D",AL726&lt;AM726,"W")</f>
        <v>L</v>
      </c>
      <c r="AP726" s="14"/>
      <c r="AQ726" s="9"/>
      <c r="AR726" s="13"/>
      <c r="AS726" s="13"/>
    </row>
    <row r="727" spans="2:45" s="1" customFormat="1" x14ac:dyDescent="0.2">
      <c r="B727" s="6">
        <f>COUNTIF(C$3:D727,C727)</f>
        <v>3</v>
      </c>
      <c r="C727" s="10" t="s">
        <v>553</v>
      </c>
      <c r="D727" s="10">
        <v>0</v>
      </c>
      <c r="E727" s="10">
        <v>1</v>
      </c>
      <c r="F727" s="10">
        <v>1</v>
      </c>
      <c r="G727" s="10" t="s">
        <v>10</v>
      </c>
      <c r="H727" s="10">
        <v>0</v>
      </c>
      <c r="I727" s="10" t="s">
        <v>10</v>
      </c>
      <c r="J727" s="10">
        <v>0</v>
      </c>
      <c r="K727" s="10" t="s">
        <v>10</v>
      </c>
      <c r="L727" s="10">
        <v>0</v>
      </c>
      <c r="M727" s="10" t="s">
        <v>10</v>
      </c>
      <c r="N727" s="10">
        <v>0</v>
      </c>
      <c r="O727" s="10" t="s">
        <v>9</v>
      </c>
      <c r="P727" s="10">
        <v>2</v>
      </c>
      <c r="Q727" s="10" t="s">
        <v>9</v>
      </c>
      <c r="R727" s="10">
        <v>3</v>
      </c>
      <c r="S727" s="10" t="s">
        <v>9</v>
      </c>
      <c r="T727" s="10">
        <v>3</v>
      </c>
      <c r="U727" s="10" t="s">
        <v>9</v>
      </c>
      <c r="V727" s="10">
        <v>3</v>
      </c>
      <c r="W727" s="10" t="s">
        <v>7</v>
      </c>
      <c r="X727" s="10" t="str">
        <f>_xlfn.IFS(D727&gt;E727,"W",D727=E727,"D",D727&lt;E727,"L")</f>
        <v>L</v>
      </c>
      <c r="Y727" s="10">
        <v>0</v>
      </c>
      <c r="Z727" s="10">
        <v>0</v>
      </c>
      <c r="AA727" s="10">
        <v>0</v>
      </c>
      <c r="AB727" s="10" t="s">
        <v>10</v>
      </c>
      <c r="AC727" s="10">
        <v>0</v>
      </c>
      <c r="AD727" s="10" t="s">
        <v>10</v>
      </c>
      <c r="AE727" s="10">
        <v>0</v>
      </c>
      <c r="AF727" s="10" t="s">
        <v>9</v>
      </c>
      <c r="AG727" s="11">
        <v>2</v>
      </c>
      <c r="AH727" s="10" t="s">
        <v>9</v>
      </c>
      <c r="AI727" s="10">
        <v>3</v>
      </c>
      <c r="AJ727" s="10" t="s">
        <v>6</v>
      </c>
      <c r="AK727" s="10" t="str">
        <f>_xlfn.IFS(Y727&gt;Z727,"W",Y727=Z727,"D",Y727&lt;Z727,"L")</f>
        <v>D</v>
      </c>
      <c r="AL727" s="10">
        <v>12</v>
      </c>
      <c r="AM727" s="10">
        <v>3</v>
      </c>
      <c r="AN727" s="10">
        <v>15</v>
      </c>
      <c r="AO727" s="10" t="str">
        <f>_xlfn.IFS(AL727&gt;AM727,"W",AL727=AM727,"D",AL727&lt;AM727,"L")</f>
        <v>W</v>
      </c>
      <c r="AP727" s="14"/>
      <c r="AQ727" s="9"/>
      <c r="AR727" s="13"/>
      <c r="AS727" s="13"/>
    </row>
    <row r="728" spans="2:45" s="1" customFormat="1" x14ac:dyDescent="0.2">
      <c r="B728" s="6">
        <f>COUNTIF(C$3:D728,C728)</f>
        <v>4</v>
      </c>
      <c r="C728" s="10" t="s">
        <v>553</v>
      </c>
      <c r="D728" s="10">
        <v>0</v>
      </c>
      <c r="E728" s="10">
        <v>0</v>
      </c>
      <c r="F728" s="10">
        <v>0</v>
      </c>
      <c r="G728" s="10" t="s">
        <v>10</v>
      </c>
      <c r="H728" s="10">
        <v>0</v>
      </c>
      <c r="I728" s="10" t="s">
        <v>10</v>
      </c>
      <c r="J728" s="10">
        <v>0</v>
      </c>
      <c r="K728" s="10" t="s">
        <v>10</v>
      </c>
      <c r="L728" s="10">
        <v>0</v>
      </c>
      <c r="M728" s="10" t="s">
        <v>10</v>
      </c>
      <c r="N728" s="10">
        <v>0</v>
      </c>
      <c r="O728" s="10" t="s">
        <v>9</v>
      </c>
      <c r="P728" s="10">
        <v>3</v>
      </c>
      <c r="Q728" s="10" t="s">
        <v>9</v>
      </c>
      <c r="R728" s="10">
        <v>4</v>
      </c>
      <c r="S728" s="10" t="s">
        <v>9</v>
      </c>
      <c r="T728" s="10">
        <v>4</v>
      </c>
      <c r="U728" s="10" t="s">
        <v>9</v>
      </c>
      <c r="V728" s="10">
        <v>4</v>
      </c>
      <c r="W728" s="10" t="s">
        <v>6</v>
      </c>
      <c r="X728" s="10" t="str">
        <f>_xlfn.IFS(E728&gt;D728,"L",E728=D728,"D",E728&lt;D728,"W")</f>
        <v>D</v>
      </c>
      <c r="Y728" s="10">
        <v>0</v>
      </c>
      <c r="Z728" s="10">
        <v>0</v>
      </c>
      <c r="AA728" s="10">
        <v>0</v>
      </c>
      <c r="AB728" s="10" t="s">
        <v>10</v>
      </c>
      <c r="AC728" s="10">
        <v>0</v>
      </c>
      <c r="AD728" s="10" t="s">
        <v>10</v>
      </c>
      <c r="AE728" s="10">
        <v>0</v>
      </c>
      <c r="AF728" s="10" t="s">
        <v>9</v>
      </c>
      <c r="AG728" s="11">
        <v>3</v>
      </c>
      <c r="AH728" s="10" t="s">
        <v>9</v>
      </c>
      <c r="AI728" s="10">
        <v>4</v>
      </c>
      <c r="AJ728" s="10" t="s">
        <v>6</v>
      </c>
      <c r="AK728" s="10" t="str">
        <f>_xlfn.IFS(Z728&gt;Y728,"L",Z728=Y728,"D",Z728&lt;Y728,"W")</f>
        <v>D</v>
      </c>
      <c r="AL728" s="10">
        <v>10</v>
      </c>
      <c r="AM728" s="10">
        <v>10</v>
      </c>
      <c r="AN728" s="10">
        <v>20</v>
      </c>
      <c r="AO728" s="10" t="str">
        <f>_xlfn.IFS(AL728&gt;AM728,"L",AL728=AM728,"D",AL728&lt;AM728,"W")</f>
        <v>D</v>
      </c>
      <c r="AP728" s="14"/>
      <c r="AQ728" s="9"/>
      <c r="AR728" s="13"/>
      <c r="AS728" s="13"/>
    </row>
    <row r="729" spans="2:45" s="1" customFormat="1" x14ac:dyDescent="0.2">
      <c r="B729" s="6">
        <f>COUNTIF(C$3:D729,C729)</f>
        <v>5</v>
      </c>
      <c r="C729" s="10" t="s">
        <v>553</v>
      </c>
      <c r="D729" s="10">
        <v>2</v>
      </c>
      <c r="E729" s="10">
        <v>3</v>
      </c>
      <c r="F729" s="10">
        <v>5</v>
      </c>
      <c r="G729" s="10" t="s">
        <v>9</v>
      </c>
      <c r="H729" s="10">
        <v>1</v>
      </c>
      <c r="I729" s="10" t="s">
        <v>9</v>
      </c>
      <c r="J729" s="10">
        <v>1</v>
      </c>
      <c r="K729" s="10" t="s">
        <v>9</v>
      </c>
      <c r="L729" s="10">
        <v>1</v>
      </c>
      <c r="M729" s="10" t="s">
        <v>9</v>
      </c>
      <c r="N729" s="10">
        <v>1</v>
      </c>
      <c r="O729" s="10" t="s">
        <v>10</v>
      </c>
      <c r="P729" s="10">
        <v>0</v>
      </c>
      <c r="Q729" s="10" t="s">
        <v>10</v>
      </c>
      <c r="R729" s="10">
        <v>0</v>
      </c>
      <c r="S729" s="10" t="s">
        <v>10</v>
      </c>
      <c r="T729" s="10">
        <v>0</v>
      </c>
      <c r="U729" s="10" t="s">
        <v>10</v>
      </c>
      <c r="V729" s="10">
        <v>0</v>
      </c>
      <c r="W729" s="10" t="s">
        <v>7</v>
      </c>
      <c r="X729" s="10" t="str">
        <f>_xlfn.IFS(D729&gt;E729,"W",D729=E729,"D",D729&lt;E729,"L")</f>
        <v>L</v>
      </c>
      <c r="Y729" s="10">
        <v>1</v>
      </c>
      <c r="Z729" s="10">
        <v>0</v>
      </c>
      <c r="AA729" s="10">
        <v>1</v>
      </c>
      <c r="AB729" s="10" t="s">
        <v>9</v>
      </c>
      <c r="AC729" s="10">
        <v>1</v>
      </c>
      <c r="AD729" s="10" t="s">
        <v>10</v>
      </c>
      <c r="AE729" s="10">
        <v>0</v>
      </c>
      <c r="AF729" s="10" t="s">
        <v>10</v>
      </c>
      <c r="AG729" s="11">
        <v>0</v>
      </c>
      <c r="AH729" s="10" t="s">
        <v>9</v>
      </c>
      <c r="AI729" s="10">
        <v>5</v>
      </c>
      <c r="AJ729" s="10" t="s">
        <v>5</v>
      </c>
      <c r="AK729" s="10" t="str">
        <f>_xlfn.IFS(Y729&gt;Z729,"W",Y729=Z729,"D",Y729&lt;Z729,"L")</f>
        <v>W</v>
      </c>
      <c r="AL729" s="10">
        <v>12</v>
      </c>
      <c r="AM729" s="10">
        <v>5</v>
      </c>
      <c r="AN729" s="10">
        <v>17</v>
      </c>
      <c r="AO729" s="10" t="str">
        <f>_xlfn.IFS(AL729&gt;AM729,"W",AL729=AM729,"D",AL729&lt;AM729,"L")</f>
        <v>W</v>
      </c>
      <c r="AP729" s="14"/>
      <c r="AQ729" s="9"/>
      <c r="AR729" s="13"/>
      <c r="AS729" s="13"/>
    </row>
    <row r="730" spans="2:45" s="1" customFormat="1" x14ac:dyDescent="0.2">
      <c r="B730" s="6">
        <f>COUNTIF(C$3:D730,C730)</f>
        <v>6</v>
      </c>
      <c r="C730" s="10" t="s">
        <v>553</v>
      </c>
      <c r="D730" s="10">
        <v>0</v>
      </c>
      <c r="E730" s="10">
        <v>1</v>
      </c>
      <c r="F730" s="10">
        <v>1</v>
      </c>
      <c r="G730" s="10" t="s">
        <v>10</v>
      </c>
      <c r="H730" s="10">
        <v>0</v>
      </c>
      <c r="I730" s="10" t="s">
        <v>10</v>
      </c>
      <c r="J730" s="10">
        <v>0</v>
      </c>
      <c r="K730" s="10" t="s">
        <v>10</v>
      </c>
      <c r="L730" s="10">
        <v>0</v>
      </c>
      <c r="M730" s="10" t="s">
        <v>10</v>
      </c>
      <c r="N730" s="10">
        <v>0</v>
      </c>
      <c r="O730" s="10" t="s">
        <v>9</v>
      </c>
      <c r="P730" s="10">
        <v>1</v>
      </c>
      <c r="Q730" s="10" t="s">
        <v>9</v>
      </c>
      <c r="R730" s="10">
        <v>1</v>
      </c>
      <c r="S730" s="10" t="s">
        <v>9</v>
      </c>
      <c r="T730" s="10">
        <v>1</v>
      </c>
      <c r="U730" s="10" t="s">
        <v>9</v>
      </c>
      <c r="V730" s="10">
        <v>1</v>
      </c>
      <c r="W730" s="10" t="s">
        <v>5</v>
      </c>
      <c r="X730" s="10" t="str">
        <f>_xlfn.IFS(E730&gt;D730,"L",E730=D730,"D",E730&lt;D730,"W")</f>
        <v>L</v>
      </c>
      <c r="Y730" s="10">
        <v>0</v>
      </c>
      <c r="Z730" s="10">
        <v>1</v>
      </c>
      <c r="AA730" s="10">
        <v>1</v>
      </c>
      <c r="AB730" s="10" t="s">
        <v>9</v>
      </c>
      <c r="AC730" s="10">
        <v>2</v>
      </c>
      <c r="AD730" s="10" t="s">
        <v>10</v>
      </c>
      <c r="AE730" s="10">
        <v>0</v>
      </c>
      <c r="AF730" s="10" t="s">
        <v>10</v>
      </c>
      <c r="AG730" s="11">
        <v>0</v>
      </c>
      <c r="AH730" s="10" t="s">
        <v>9</v>
      </c>
      <c r="AI730" s="10">
        <v>6</v>
      </c>
      <c r="AJ730" s="10" t="s">
        <v>5</v>
      </c>
      <c r="AK730" s="10" t="str">
        <f>_xlfn.IFS(Z730&gt;Y730,"L",Z730=Y730,"D",Z730&lt;Y730,"W")</f>
        <v>L</v>
      </c>
      <c r="AL730" s="10">
        <v>12</v>
      </c>
      <c r="AM730" s="10">
        <v>6</v>
      </c>
      <c r="AN730" s="10">
        <v>18</v>
      </c>
      <c r="AO730" s="10" t="str">
        <f>_xlfn.IFS(AL730&gt;AM730,"L",AL730=AM730,"D",AL730&lt;AM730,"W")</f>
        <v>L</v>
      </c>
      <c r="AP730" s="14"/>
      <c r="AQ730" s="9"/>
      <c r="AR730" s="13"/>
      <c r="AS730" s="13"/>
    </row>
    <row r="731" spans="2:45" s="1" customFormat="1" x14ac:dyDescent="0.2">
      <c r="B731" s="6">
        <f>COUNTIF(C$3:D731,C731)</f>
        <v>7</v>
      </c>
      <c r="C731" s="10" t="s">
        <v>553</v>
      </c>
      <c r="D731" s="10">
        <v>3</v>
      </c>
      <c r="E731" s="10">
        <v>0</v>
      </c>
      <c r="F731" s="10">
        <v>3</v>
      </c>
      <c r="G731" s="10" t="s">
        <v>9</v>
      </c>
      <c r="H731" s="10">
        <v>1</v>
      </c>
      <c r="I731" s="10" t="s">
        <v>9</v>
      </c>
      <c r="J731" s="10">
        <v>1</v>
      </c>
      <c r="K731" s="10" t="s">
        <v>10</v>
      </c>
      <c r="L731" s="10">
        <v>0</v>
      </c>
      <c r="M731" s="10" t="s">
        <v>10</v>
      </c>
      <c r="N731" s="10">
        <v>0</v>
      </c>
      <c r="O731" s="10" t="s">
        <v>10</v>
      </c>
      <c r="P731" s="10">
        <v>0</v>
      </c>
      <c r="Q731" s="10" t="s">
        <v>10</v>
      </c>
      <c r="R731" s="10">
        <v>0</v>
      </c>
      <c r="S731" s="10" t="s">
        <v>9</v>
      </c>
      <c r="T731" s="10">
        <v>2</v>
      </c>
      <c r="U731" s="10" t="s">
        <v>9</v>
      </c>
      <c r="V731" s="10">
        <v>2</v>
      </c>
      <c r="W731" s="10" t="s">
        <v>7</v>
      </c>
      <c r="X731" s="10" t="str">
        <f>_xlfn.IFS(E731&gt;D731,"L",E731=D731,"D",E731&lt;D731,"W")</f>
        <v>W</v>
      </c>
      <c r="Y731" s="10">
        <v>0</v>
      </c>
      <c r="Z731" s="10">
        <v>0</v>
      </c>
      <c r="AA731" s="10">
        <v>0</v>
      </c>
      <c r="AB731" s="10" t="s">
        <v>10</v>
      </c>
      <c r="AC731" s="10">
        <v>0</v>
      </c>
      <c r="AD731" s="10" t="s">
        <v>10</v>
      </c>
      <c r="AE731" s="10">
        <v>0</v>
      </c>
      <c r="AF731" s="10" t="s">
        <v>9</v>
      </c>
      <c r="AG731" s="11">
        <v>1</v>
      </c>
      <c r="AH731" s="10" t="s">
        <v>9</v>
      </c>
      <c r="AI731" s="10">
        <v>7</v>
      </c>
      <c r="AJ731" s="10" t="s">
        <v>6</v>
      </c>
      <c r="AK731" s="10" t="str">
        <f>_xlfn.IFS(Z731&gt;Y731,"L",Z731=Y731,"D",Z731&lt;Y731,"W")</f>
        <v>D</v>
      </c>
      <c r="AL731" s="10">
        <v>9</v>
      </c>
      <c r="AM731" s="10">
        <v>6</v>
      </c>
      <c r="AN731" s="10">
        <v>15</v>
      </c>
      <c r="AO731" s="10" t="str">
        <f>_xlfn.IFS(AL731&gt;AM731,"L",AL731=AM731,"D",AL731&lt;AM731,"W")</f>
        <v>L</v>
      </c>
      <c r="AP731" s="14"/>
      <c r="AQ731" s="9"/>
      <c r="AR731" s="13"/>
      <c r="AS731" s="13"/>
    </row>
    <row r="732" spans="2:45" s="1" customFormat="1" x14ac:dyDescent="0.2">
      <c r="B732" s="6">
        <f>COUNTIF(C$3:D732,C732)</f>
        <v>8</v>
      </c>
      <c r="C732" s="10" t="s">
        <v>553</v>
      </c>
      <c r="D732" s="10">
        <v>1</v>
      </c>
      <c r="E732" s="10">
        <v>3</v>
      </c>
      <c r="F732" s="10">
        <v>4</v>
      </c>
      <c r="G732" s="10" t="s">
        <v>9</v>
      </c>
      <c r="H732" s="10">
        <v>2</v>
      </c>
      <c r="I732" s="10" t="s">
        <v>9</v>
      </c>
      <c r="J732" s="10">
        <v>2</v>
      </c>
      <c r="K732" s="10" t="s">
        <v>9</v>
      </c>
      <c r="L732" s="10">
        <v>1</v>
      </c>
      <c r="M732" s="10" t="s">
        <v>10</v>
      </c>
      <c r="N732" s="10">
        <v>0</v>
      </c>
      <c r="O732" s="10" t="s">
        <v>10</v>
      </c>
      <c r="P732" s="10">
        <v>0</v>
      </c>
      <c r="Q732" s="10" t="s">
        <v>10</v>
      </c>
      <c r="R732" s="10">
        <v>0</v>
      </c>
      <c r="S732" s="10" t="s">
        <v>10</v>
      </c>
      <c r="T732" s="10">
        <v>0</v>
      </c>
      <c r="U732" s="10" t="s">
        <v>9</v>
      </c>
      <c r="V732" s="10">
        <v>3</v>
      </c>
      <c r="W732" s="10" t="s">
        <v>7</v>
      </c>
      <c r="X732" s="10" t="str">
        <f>_xlfn.IFS(D732&gt;E732,"W",D732=E732,"D",D732&lt;E732,"L")</f>
        <v>L</v>
      </c>
      <c r="Y732" s="10">
        <v>0</v>
      </c>
      <c r="Z732" s="10">
        <v>1</v>
      </c>
      <c r="AA732" s="10">
        <v>1</v>
      </c>
      <c r="AB732" s="10" t="s">
        <v>9</v>
      </c>
      <c r="AC732" s="10">
        <v>1</v>
      </c>
      <c r="AD732" s="10" t="s">
        <v>10</v>
      </c>
      <c r="AE732" s="10">
        <v>0</v>
      </c>
      <c r="AF732" s="10" t="s">
        <v>10</v>
      </c>
      <c r="AG732" s="11">
        <v>0</v>
      </c>
      <c r="AH732" s="10" t="s">
        <v>9</v>
      </c>
      <c r="AI732" s="10">
        <v>8</v>
      </c>
      <c r="AJ732" s="10" t="s">
        <v>7</v>
      </c>
      <c r="AK732" s="10" t="str">
        <f>_xlfn.IFS(Y732&gt;Z732,"W",Y732=Z732,"D",Y732&lt;Z732,"L")</f>
        <v>L</v>
      </c>
      <c r="AL732" s="10">
        <v>12</v>
      </c>
      <c r="AM732" s="10">
        <v>5</v>
      </c>
      <c r="AN732" s="10">
        <v>17</v>
      </c>
      <c r="AO732" s="10" t="str">
        <f>_xlfn.IFS(AL732&gt;AM732,"W",AL732=AM732,"D",AL732&lt;AM732,"L")</f>
        <v>W</v>
      </c>
      <c r="AP732" s="14"/>
      <c r="AQ732" s="9"/>
      <c r="AR732" s="13"/>
      <c r="AS732" s="13"/>
    </row>
    <row r="733" spans="2:45" s="1" customFormat="1" x14ac:dyDescent="0.2">
      <c r="B733" s="6">
        <f>COUNTIF(C$3:D733,C733)</f>
        <v>9</v>
      </c>
      <c r="C733" s="10" t="s">
        <v>553</v>
      </c>
      <c r="D733" s="10">
        <v>0</v>
      </c>
      <c r="E733" s="10">
        <v>0</v>
      </c>
      <c r="F733" s="10">
        <v>0</v>
      </c>
      <c r="G733" s="10" t="s">
        <v>10</v>
      </c>
      <c r="H733" s="10">
        <v>0</v>
      </c>
      <c r="I733" s="10" t="s">
        <v>10</v>
      </c>
      <c r="J733" s="10">
        <v>0</v>
      </c>
      <c r="K733" s="10" t="s">
        <v>10</v>
      </c>
      <c r="L733" s="10">
        <v>0</v>
      </c>
      <c r="M733" s="10" t="s">
        <v>10</v>
      </c>
      <c r="N733" s="10">
        <v>0</v>
      </c>
      <c r="O733" s="10" t="s">
        <v>9</v>
      </c>
      <c r="P733" s="10">
        <v>1</v>
      </c>
      <c r="Q733" s="10" t="s">
        <v>9</v>
      </c>
      <c r="R733" s="10">
        <v>1</v>
      </c>
      <c r="S733" s="10" t="s">
        <v>9</v>
      </c>
      <c r="T733" s="10">
        <v>1</v>
      </c>
      <c r="U733" s="10" t="s">
        <v>9</v>
      </c>
      <c r="V733" s="10">
        <v>4</v>
      </c>
      <c r="W733" s="10" t="s">
        <v>6</v>
      </c>
      <c r="X733" s="10" t="str">
        <f>_xlfn.IFS(E733&gt;D733,"L",E733=D733,"D",E733&lt;D733,"W")</f>
        <v>D</v>
      </c>
      <c r="Y733" s="10">
        <v>0</v>
      </c>
      <c r="Z733" s="10">
        <v>0</v>
      </c>
      <c r="AA733" s="10">
        <v>0</v>
      </c>
      <c r="AB733" s="10" t="s">
        <v>10</v>
      </c>
      <c r="AC733" s="10">
        <v>0</v>
      </c>
      <c r="AD733" s="10" t="s">
        <v>10</v>
      </c>
      <c r="AE733" s="10">
        <v>0</v>
      </c>
      <c r="AF733" s="10" t="s">
        <v>9</v>
      </c>
      <c r="AG733" s="11">
        <v>1</v>
      </c>
      <c r="AH733" s="10" t="s">
        <v>9</v>
      </c>
      <c r="AI733" s="10">
        <v>9</v>
      </c>
      <c r="AJ733" s="10" t="s">
        <v>6</v>
      </c>
      <c r="AK733" s="10" t="str">
        <f>_xlfn.IFS(Z733&gt;Y733,"L",Z733=Y733,"D",Z733&lt;Y733,"W")</f>
        <v>D</v>
      </c>
      <c r="AL733" s="10">
        <v>14</v>
      </c>
      <c r="AM733" s="10">
        <v>9</v>
      </c>
      <c r="AN733" s="10">
        <v>23</v>
      </c>
      <c r="AO733" s="10" t="str">
        <f>_xlfn.IFS(AL733&gt;AM733,"L",AL733=AM733,"D",AL733&lt;AM733,"W")</f>
        <v>L</v>
      </c>
      <c r="AP733" s="14"/>
      <c r="AQ733" s="9"/>
      <c r="AR733" s="13"/>
      <c r="AS733" s="13"/>
    </row>
    <row r="734" spans="2:45" s="1" customFormat="1" x14ac:dyDescent="0.2">
      <c r="B734" s="6">
        <f>COUNTIF(C$3:D734,C734)</f>
        <v>10</v>
      </c>
      <c r="C734" s="10" t="s">
        <v>553</v>
      </c>
      <c r="D734" s="10">
        <v>0</v>
      </c>
      <c r="E734" s="10">
        <v>0</v>
      </c>
      <c r="F734" s="10">
        <v>0</v>
      </c>
      <c r="G734" s="10" t="s">
        <v>10</v>
      </c>
      <c r="H734" s="10">
        <v>0</v>
      </c>
      <c r="I734" s="10" t="s">
        <v>10</v>
      </c>
      <c r="J734" s="10">
        <v>0</v>
      </c>
      <c r="K734" s="10" t="s">
        <v>10</v>
      </c>
      <c r="L734" s="10">
        <v>0</v>
      </c>
      <c r="M734" s="10" t="s">
        <v>10</v>
      </c>
      <c r="N734" s="10">
        <v>0</v>
      </c>
      <c r="O734" s="10" t="s">
        <v>9</v>
      </c>
      <c r="P734" s="10">
        <v>2</v>
      </c>
      <c r="Q734" s="10" t="s">
        <v>9</v>
      </c>
      <c r="R734" s="10">
        <v>2</v>
      </c>
      <c r="S734" s="10" t="s">
        <v>9</v>
      </c>
      <c r="T734" s="10">
        <v>2</v>
      </c>
      <c r="U734" s="10" t="s">
        <v>9</v>
      </c>
      <c r="V734" s="10">
        <v>5</v>
      </c>
      <c r="W734" s="10" t="s">
        <v>6</v>
      </c>
      <c r="X734" s="10" t="str">
        <f>_xlfn.IFS(D734&gt;E734,"W",D734=E734,"D",D734&lt;E734,"L")</f>
        <v>D</v>
      </c>
      <c r="Y734" s="10">
        <v>0</v>
      </c>
      <c r="Z734" s="10">
        <v>0</v>
      </c>
      <c r="AA734" s="10">
        <v>0</v>
      </c>
      <c r="AB734" s="10" t="s">
        <v>10</v>
      </c>
      <c r="AC734" s="10">
        <v>0</v>
      </c>
      <c r="AD734" s="10" t="s">
        <v>10</v>
      </c>
      <c r="AE734" s="10">
        <v>0</v>
      </c>
      <c r="AF734" s="10" t="s">
        <v>9</v>
      </c>
      <c r="AG734" s="11">
        <v>2</v>
      </c>
      <c r="AH734" s="10" t="s">
        <v>9</v>
      </c>
      <c r="AI734" s="10">
        <v>10</v>
      </c>
      <c r="AJ734" s="10" t="s">
        <v>6</v>
      </c>
      <c r="AK734" s="10" t="str">
        <f>_xlfn.IFS(Y734&gt;Z734,"W",Y734=Z734,"D",Y734&lt;Z734,"L")</f>
        <v>D</v>
      </c>
      <c r="AL734" s="10">
        <v>15</v>
      </c>
      <c r="AM734" s="10">
        <v>5</v>
      </c>
      <c r="AN734" s="10">
        <v>20</v>
      </c>
      <c r="AO734" s="10" t="str">
        <f>_xlfn.IFS(AL734&gt;AM734,"W",AL734=AM734,"D",AL734&lt;AM734,"L")</f>
        <v>W</v>
      </c>
      <c r="AP734" s="14"/>
      <c r="AQ734" s="9"/>
      <c r="AR734" s="13"/>
      <c r="AS734" s="13"/>
    </row>
    <row r="735" spans="2:45" s="1" customFormat="1" x14ac:dyDescent="0.2">
      <c r="B735" s="6">
        <f>COUNTIF(C$3:D735,C735)</f>
        <v>11</v>
      </c>
      <c r="C735" s="10" t="s">
        <v>553</v>
      </c>
      <c r="D735" s="10">
        <v>1</v>
      </c>
      <c r="E735" s="10">
        <v>3</v>
      </c>
      <c r="F735" s="10">
        <v>4</v>
      </c>
      <c r="G735" s="10" t="s">
        <v>9</v>
      </c>
      <c r="H735" s="10">
        <v>1</v>
      </c>
      <c r="I735" s="10" t="s">
        <v>9</v>
      </c>
      <c r="J735" s="10">
        <v>1</v>
      </c>
      <c r="K735" s="10" t="s">
        <v>9</v>
      </c>
      <c r="L735" s="10">
        <v>1</v>
      </c>
      <c r="M735" s="10" t="s">
        <v>10</v>
      </c>
      <c r="N735" s="10">
        <v>0</v>
      </c>
      <c r="O735" s="10" t="s">
        <v>10</v>
      </c>
      <c r="P735" s="10">
        <v>0</v>
      </c>
      <c r="Q735" s="10" t="s">
        <v>10</v>
      </c>
      <c r="R735" s="10">
        <v>0</v>
      </c>
      <c r="S735" s="10" t="s">
        <v>10</v>
      </c>
      <c r="T735" s="10">
        <v>0</v>
      </c>
      <c r="U735" s="10" t="s">
        <v>9</v>
      </c>
      <c r="V735" s="10">
        <v>6</v>
      </c>
      <c r="W735" s="10" t="s">
        <v>5</v>
      </c>
      <c r="X735" s="10" t="str">
        <f>_xlfn.IFS(E735&gt;D735,"L",E735=D735,"D",E735&lt;D735,"W")</f>
        <v>L</v>
      </c>
      <c r="Y735" s="10">
        <v>1</v>
      </c>
      <c r="Z735" s="10">
        <v>0</v>
      </c>
      <c r="AA735" s="10">
        <v>1</v>
      </c>
      <c r="AB735" s="10" t="s">
        <v>9</v>
      </c>
      <c r="AC735" s="10">
        <v>1</v>
      </c>
      <c r="AD735" s="10" t="s">
        <v>10</v>
      </c>
      <c r="AE735" s="10">
        <v>0</v>
      </c>
      <c r="AF735" s="10" t="s">
        <v>10</v>
      </c>
      <c r="AG735" s="11">
        <v>0</v>
      </c>
      <c r="AH735" s="10" t="s">
        <v>9</v>
      </c>
      <c r="AI735" s="10">
        <v>11</v>
      </c>
      <c r="AJ735" s="10" t="s">
        <v>7</v>
      </c>
      <c r="AK735" s="10" t="str">
        <f>_xlfn.IFS(Z735&gt;Y735,"L",Z735=Y735,"D",Z735&lt;Y735,"W")</f>
        <v>W</v>
      </c>
      <c r="AL735" s="10">
        <v>11</v>
      </c>
      <c r="AM735" s="10">
        <v>4</v>
      </c>
      <c r="AN735" s="10">
        <v>15</v>
      </c>
      <c r="AO735" s="10" t="str">
        <f>_xlfn.IFS(AL735&gt;AM735,"L",AL735=AM735,"D",AL735&lt;AM735,"W")</f>
        <v>L</v>
      </c>
      <c r="AP735" s="14"/>
      <c r="AQ735" s="9"/>
      <c r="AR735" s="13"/>
      <c r="AS735" s="13"/>
    </row>
    <row r="736" spans="2:45" s="1" customFormat="1" x14ac:dyDescent="0.2">
      <c r="B736" s="6">
        <f>COUNTIF(C$3:D736,C736)</f>
        <v>12</v>
      </c>
      <c r="C736" s="10" t="s">
        <v>553</v>
      </c>
      <c r="D736" s="10">
        <v>0</v>
      </c>
      <c r="E736" s="10">
        <v>3</v>
      </c>
      <c r="F736" s="10">
        <v>3</v>
      </c>
      <c r="G736" s="10" t="s">
        <v>9</v>
      </c>
      <c r="H736" s="10">
        <v>2</v>
      </c>
      <c r="I736" s="10" t="s">
        <v>9</v>
      </c>
      <c r="J736" s="10">
        <v>2</v>
      </c>
      <c r="K736" s="10" t="s">
        <v>10</v>
      </c>
      <c r="L736" s="10">
        <v>0</v>
      </c>
      <c r="M736" s="10" t="s">
        <v>10</v>
      </c>
      <c r="N736" s="10">
        <v>0</v>
      </c>
      <c r="O736" s="10" t="s">
        <v>10</v>
      </c>
      <c r="P736" s="10">
        <v>0</v>
      </c>
      <c r="Q736" s="10" t="s">
        <v>10</v>
      </c>
      <c r="R736" s="10">
        <v>0</v>
      </c>
      <c r="S736" s="10" t="s">
        <v>9</v>
      </c>
      <c r="T736" s="10">
        <v>1</v>
      </c>
      <c r="U736" s="10" t="s">
        <v>9</v>
      </c>
      <c r="V736" s="10">
        <v>7</v>
      </c>
      <c r="W736" s="10" t="s">
        <v>7</v>
      </c>
      <c r="X736" s="10" t="str">
        <f>_xlfn.IFS(D736&gt;E736,"W",D736=E736,"D",D736&lt;E736,"L")</f>
        <v>L</v>
      </c>
      <c r="Y736" s="10">
        <v>0</v>
      </c>
      <c r="Z736" s="10">
        <v>2</v>
      </c>
      <c r="AA736" s="10">
        <v>2</v>
      </c>
      <c r="AB736" s="10" t="s">
        <v>9</v>
      </c>
      <c r="AC736" s="10">
        <v>2</v>
      </c>
      <c r="AD736" s="10" t="s">
        <v>9</v>
      </c>
      <c r="AE736" s="10">
        <v>1</v>
      </c>
      <c r="AF736" s="10" t="s">
        <v>10</v>
      </c>
      <c r="AG736" s="11">
        <v>0</v>
      </c>
      <c r="AH736" s="10" t="s">
        <v>10</v>
      </c>
      <c r="AI736" s="10">
        <v>0</v>
      </c>
      <c r="AJ736" s="10" t="s">
        <v>7</v>
      </c>
      <c r="AK736" s="10" t="str">
        <f>_xlfn.IFS(Y736&gt;Z736,"W",Y736=Z736,"D",Y736&lt;Z736,"L")</f>
        <v>L</v>
      </c>
      <c r="AL736" s="10">
        <v>10</v>
      </c>
      <c r="AM736" s="10">
        <v>8</v>
      </c>
      <c r="AN736" s="10">
        <v>18</v>
      </c>
      <c r="AO736" s="10" t="str">
        <f>_xlfn.IFS(AL736&gt;AM736,"W",AL736=AM736,"D",AL736&lt;AM736,"L")</f>
        <v>W</v>
      </c>
      <c r="AP736" s="14"/>
      <c r="AQ736" s="9"/>
      <c r="AR736" s="13"/>
      <c r="AS736" s="13"/>
    </row>
    <row r="737" spans="2:45" s="1" customFormat="1" x14ac:dyDescent="0.2">
      <c r="B737" s="6">
        <f>COUNTIF(C$3:D737,C737)</f>
        <v>13</v>
      </c>
      <c r="C737" s="10" t="s">
        <v>553</v>
      </c>
      <c r="D737" s="10">
        <v>3</v>
      </c>
      <c r="E737" s="10">
        <v>0</v>
      </c>
      <c r="F737" s="10">
        <v>3</v>
      </c>
      <c r="G737" s="10" t="s">
        <v>9</v>
      </c>
      <c r="H737" s="10">
        <v>3</v>
      </c>
      <c r="I737" s="10" t="s">
        <v>9</v>
      </c>
      <c r="J737" s="10">
        <v>3</v>
      </c>
      <c r="K737" s="10" t="s">
        <v>10</v>
      </c>
      <c r="L737" s="10">
        <v>0</v>
      </c>
      <c r="M737" s="10" t="s">
        <v>10</v>
      </c>
      <c r="N737" s="10">
        <v>0</v>
      </c>
      <c r="O737" s="10" t="s">
        <v>10</v>
      </c>
      <c r="P737" s="10">
        <v>0</v>
      </c>
      <c r="Q737" s="10" t="s">
        <v>10</v>
      </c>
      <c r="R737" s="10">
        <v>0</v>
      </c>
      <c r="S737" s="10" t="s">
        <v>9</v>
      </c>
      <c r="T737" s="10">
        <v>2</v>
      </c>
      <c r="U737" s="10" t="s">
        <v>9</v>
      </c>
      <c r="V737" s="10">
        <v>8</v>
      </c>
      <c r="W737" s="10" t="s">
        <v>5</v>
      </c>
      <c r="X737" s="10" t="str">
        <f>_xlfn.IFS(D737&gt;E737,"W",D737=E737,"D",D737&lt;E737,"L")</f>
        <v>W</v>
      </c>
      <c r="Y737" s="10">
        <v>0</v>
      </c>
      <c r="Z737" s="10">
        <v>0</v>
      </c>
      <c r="AA737" s="10">
        <v>0</v>
      </c>
      <c r="AB737" s="10" t="s">
        <v>10</v>
      </c>
      <c r="AC737" s="10">
        <v>0</v>
      </c>
      <c r="AD737" s="10" t="s">
        <v>10</v>
      </c>
      <c r="AE737" s="10">
        <v>0</v>
      </c>
      <c r="AF737" s="10" t="s">
        <v>9</v>
      </c>
      <c r="AG737" s="11">
        <v>1</v>
      </c>
      <c r="AH737" s="10" t="s">
        <v>9</v>
      </c>
      <c r="AI737" s="10">
        <v>1</v>
      </c>
      <c r="AJ737" s="10" t="s">
        <v>6</v>
      </c>
      <c r="AK737" s="10" t="str">
        <f>_xlfn.IFS(Y737&gt;Z737,"W",Y737=Z737,"D",Y737&lt;Z737,"L")</f>
        <v>D</v>
      </c>
      <c r="AL737" s="10">
        <v>8</v>
      </c>
      <c r="AM737" s="10">
        <v>6</v>
      </c>
      <c r="AN737" s="10">
        <v>14</v>
      </c>
      <c r="AO737" s="10" t="str">
        <f>_xlfn.IFS(AL737&gt;AM737,"W",AL737=AM737,"D",AL737&lt;AM737,"L")</f>
        <v>W</v>
      </c>
      <c r="AP737" s="14"/>
      <c r="AQ737" s="9"/>
      <c r="AR737" s="13"/>
      <c r="AS737" s="13"/>
    </row>
    <row r="738" spans="2:45" s="1" customFormat="1" x14ac:dyDescent="0.2">
      <c r="B738" s="6">
        <f>COUNTIF(C$3:D738,C738)</f>
        <v>14</v>
      </c>
      <c r="C738" s="10" t="s">
        <v>553</v>
      </c>
      <c r="D738" s="10">
        <v>0</v>
      </c>
      <c r="E738" s="10">
        <v>1</v>
      </c>
      <c r="F738" s="10">
        <v>1</v>
      </c>
      <c r="G738" s="10" t="s">
        <v>10</v>
      </c>
      <c r="H738" s="10">
        <v>0</v>
      </c>
      <c r="I738" s="10" t="s">
        <v>10</v>
      </c>
      <c r="J738" s="10">
        <v>0</v>
      </c>
      <c r="K738" s="10" t="s">
        <v>10</v>
      </c>
      <c r="L738" s="10">
        <v>0</v>
      </c>
      <c r="M738" s="10" t="s">
        <v>10</v>
      </c>
      <c r="N738" s="10">
        <v>0</v>
      </c>
      <c r="O738" s="10" t="s">
        <v>9</v>
      </c>
      <c r="P738" s="10">
        <v>1</v>
      </c>
      <c r="Q738" s="10" t="s">
        <v>9</v>
      </c>
      <c r="R738" s="10">
        <v>1</v>
      </c>
      <c r="S738" s="10" t="s">
        <v>9</v>
      </c>
      <c r="T738" s="10">
        <v>3</v>
      </c>
      <c r="U738" s="10" t="s">
        <v>9</v>
      </c>
      <c r="V738" s="10">
        <v>9</v>
      </c>
      <c r="W738" s="10" t="s">
        <v>5</v>
      </c>
      <c r="X738" s="10" t="str">
        <f>_xlfn.IFS(E738&gt;D738,"L",E738=D738,"D",E738&lt;D738,"W")</f>
        <v>L</v>
      </c>
      <c r="Y738" s="10">
        <v>0</v>
      </c>
      <c r="Z738" s="10">
        <v>1</v>
      </c>
      <c r="AA738" s="10">
        <v>1</v>
      </c>
      <c r="AB738" s="10" t="s">
        <v>9</v>
      </c>
      <c r="AC738" s="10">
        <v>1</v>
      </c>
      <c r="AD738" s="10" t="s">
        <v>10</v>
      </c>
      <c r="AE738" s="10">
        <v>0</v>
      </c>
      <c r="AF738" s="10" t="s">
        <v>10</v>
      </c>
      <c r="AG738" s="11">
        <v>0</v>
      </c>
      <c r="AH738" s="10" t="s">
        <v>9</v>
      </c>
      <c r="AI738" s="10">
        <v>2</v>
      </c>
      <c r="AJ738" s="10" t="s">
        <v>5</v>
      </c>
      <c r="AK738" s="10" t="str">
        <f>_xlfn.IFS(Z738&gt;Y738,"L",Z738=Y738,"D",Z738&lt;Y738,"W")</f>
        <v>L</v>
      </c>
      <c r="AL738" s="10">
        <v>9</v>
      </c>
      <c r="AM738" s="10">
        <v>3</v>
      </c>
      <c r="AN738" s="10">
        <v>12</v>
      </c>
      <c r="AO738" s="10" t="str">
        <f>_xlfn.IFS(AL738&gt;AM738,"L",AL738=AM738,"D",AL738&lt;AM738,"W")</f>
        <v>L</v>
      </c>
      <c r="AP738" s="14"/>
      <c r="AQ738" s="9"/>
      <c r="AR738" s="13"/>
      <c r="AS738" s="13"/>
    </row>
    <row r="739" spans="2:45" s="1" customFormat="1" x14ac:dyDescent="0.2">
      <c r="B739" s="6">
        <f>COUNTIF(C$3:D739,C739)</f>
        <v>15</v>
      </c>
      <c r="C739" s="10" t="s">
        <v>553</v>
      </c>
      <c r="D739" s="10">
        <v>1</v>
      </c>
      <c r="E739" s="10">
        <v>4</v>
      </c>
      <c r="F739" s="10">
        <v>5</v>
      </c>
      <c r="G739" s="10" t="s">
        <v>9</v>
      </c>
      <c r="H739" s="10">
        <v>1</v>
      </c>
      <c r="I739" s="10" t="s">
        <v>9</v>
      </c>
      <c r="J739" s="10">
        <v>1</v>
      </c>
      <c r="K739" s="10" t="s">
        <v>9</v>
      </c>
      <c r="L739" s="10">
        <v>1</v>
      </c>
      <c r="M739" s="10" t="s">
        <v>9</v>
      </c>
      <c r="N739" s="10">
        <v>1</v>
      </c>
      <c r="O739" s="10" t="s">
        <v>10</v>
      </c>
      <c r="P739" s="10">
        <v>0</v>
      </c>
      <c r="Q739" s="10" t="s">
        <v>10</v>
      </c>
      <c r="R739" s="10">
        <v>0</v>
      </c>
      <c r="S739" s="10" t="s">
        <v>10</v>
      </c>
      <c r="T739" s="10">
        <v>0</v>
      </c>
      <c r="U739" s="10" t="s">
        <v>10</v>
      </c>
      <c r="V739" s="10">
        <v>0</v>
      </c>
      <c r="W739" s="10" t="s">
        <v>5</v>
      </c>
      <c r="X739" s="10" t="str">
        <f>_xlfn.IFS(E739&gt;D739,"L",E739=D739,"D",E739&lt;D739,"W")</f>
        <v>L</v>
      </c>
      <c r="Y739" s="10">
        <v>0</v>
      </c>
      <c r="Z739" s="10">
        <v>1</v>
      </c>
      <c r="AA739" s="10">
        <v>1</v>
      </c>
      <c r="AB739" s="10" t="s">
        <v>9</v>
      </c>
      <c r="AC739" s="10">
        <v>2</v>
      </c>
      <c r="AD739" s="10" t="s">
        <v>10</v>
      </c>
      <c r="AE739" s="10">
        <v>0</v>
      </c>
      <c r="AF739" s="10" t="s">
        <v>10</v>
      </c>
      <c r="AG739" s="11">
        <v>0</v>
      </c>
      <c r="AH739" s="10" t="s">
        <v>9</v>
      </c>
      <c r="AI739" s="10">
        <v>3</v>
      </c>
      <c r="AJ739" s="10" t="s">
        <v>5</v>
      </c>
      <c r="AK739" s="10" t="str">
        <f>_xlfn.IFS(Z739&gt;Y739,"L",Z739=Y739,"D",Z739&lt;Y739,"W")</f>
        <v>L</v>
      </c>
      <c r="AL739" s="10">
        <v>12</v>
      </c>
      <c r="AM739" s="10">
        <v>8</v>
      </c>
      <c r="AN739" s="10">
        <v>20</v>
      </c>
      <c r="AO739" s="10" t="str">
        <f>_xlfn.IFS(AL739&gt;AM739,"L",AL739=AM739,"D",AL739&lt;AM739,"W")</f>
        <v>L</v>
      </c>
      <c r="AP739" s="14"/>
      <c r="AQ739" s="9"/>
      <c r="AR739" s="13"/>
      <c r="AS739" s="13"/>
    </row>
    <row r="740" spans="2:45" s="1" customFormat="1" x14ac:dyDescent="0.2">
      <c r="B740" s="6">
        <f>COUNTIF(C$3:D740,C740)</f>
        <v>16</v>
      </c>
      <c r="C740" s="10" t="s">
        <v>553</v>
      </c>
      <c r="D740" s="10">
        <v>0</v>
      </c>
      <c r="E740" s="10">
        <v>0</v>
      </c>
      <c r="F740" s="10">
        <v>0</v>
      </c>
      <c r="G740" s="10" t="s">
        <v>10</v>
      </c>
      <c r="H740" s="10">
        <v>0</v>
      </c>
      <c r="I740" s="10" t="s">
        <v>10</v>
      </c>
      <c r="J740" s="10">
        <v>0</v>
      </c>
      <c r="K740" s="10" t="s">
        <v>10</v>
      </c>
      <c r="L740" s="10">
        <v>0</v>
      </c>
      <c r="M740" s="10" t="s">
        <v>10</v>
      </c>
      <c r="N740" s="10">
        <v>0</v>
      </c>
      <c r="O740" s="10" t="s">
        <v>9</v>
      </c>
      <c r="P740" s="10">
        <v>1</v>
      </c>
      <c r="Q740" s="10" t="s">
        <v>9</v>
      </c>
      <c r="R740" s="10">
        <v>1</v>
      </c>
      <c r="S740" s="10" t="s">
        <v>9</v>
      </c>
      <c r="T740" s="10">
        <v>1</v>
      </c>
      <c r="U740" s="10" t="s">
        <v>9</v>
      </c>
      <c r="V740" s="10">
        <v>1</v>
      </c>
      <c r="W740" s="10" t="s">
        <v>6</v>
      </c>
      <c r="X740" s="10" t="str">
        <f>_xlfn.IFS(D740&gt;E740,"W",D740=E740,"D",D740&lt;E740,"L")</f>
        <v>D</v>
      </c>
      <c r="Y740" s="10">
        <v>0</v>
      </c>
      <c r="Z740" s="10">
        <v>0</v>
      </c>
      <c r="AA740" s="10">
        <v>0</v>
      </c>
      <c r="AB740" s="10" t="s">
        <v>10</v>
      </c>
      <c r="AC740" s="10">
        <v>0</v>
      </c>
      <c r="AD740" s="10" t="s">
        <v>10</v>
      </c>
      <c r="AE740" s="10">
        <v>0</v>
      </c>
      <c r="AF740" s="10" t="s">
        <v>9</v>
      </c>
      <c r="AG740" s="11">
        <v>1</v>
      </c>
      <c r="AH740" s="10" t="s">
        <v>9</v>
      </c>
      <c r="AI740" s="10">
        <v>4</v>
      </c>
      <c r="AJ740" s="10" t="s">
        <v>6</v>
      </c>
      <c r="AK740" s="10" t="str">
        <f>_xlfn.IFS(Y740&gt;Z740,"W",Y740=Z740,"D",Y740&lt;Z740,"L")</f>
        <v>D</v>
      </c>
      <c r="AL740" s="10">
        <v>5</v>
      </c>
      <c r="AM740" s="10">
        <v>2</v>
      </c>
      <c r="AN740" s="10">
        <v>7</v>
      </c>
      <c r="AO740" s="10" t="str">
        <f>_xlfn.IFS(AL740&gt;AM740,"W",AL740=AM740,"D",AL740&lt;AM740,"L")</f>
        <v>W</v>
      </c>
      <c r="AP740" s="14"/>
      <c r="AQ740" s="9"/>
      <c r="AR740" s="13"/>
      <c r="AS740" s="13"/>
    </row>
    <row r="741" spans="2:45" s="1" customFormat="1" x14ac:dyDescent="0.2">
      <c r="B741" s="6">
        <f>COUNTIF(C$3:D741,C741)</f>
        <v>17</v>
      </c>
      <c r="C741" s="10" t="s">
        <v>553</v>
      </c>
      <c r="D741" s="10">
        <v>1</v>
      </c>
      <c r="E741" s="10">
        <v>3</v>
      </c>
      <c r="F741" s="10">
        <v>4</v>
      </c>
      <c r="G741" s="10" t="s">
        <v>9</v>
      </c>
      <c r="H741" s="10">
        <v>1</v>
      </c>
      <c r="I741" s="10" t="s">
        <v>9</v>
      </c>
      <c r="J741" s="10">
        <v>1</v>
      </c>
      <c r="K741" s="10" t="s">
        <v>9</v>
      </c>
      <c r="L741" s="10">
        <v>1</v>
      </c>
      <c r="M741" s="10" t="s">
        <v>10</v>
      </c>
      <c r="N741" s="10">
        <v>0</v>
      </c>
      <c r="O741" s="10" t="s">
        <v>10</v>
      </c>
      <c r="P741" s="10">
        <v>0</v>
      </c>
      <c r="Q741" s="10" t="s">
        <v>10</v>
      </c>
      <c r="R741" s="10">
        <v>0</v>
      </c>
      <c r="S741" s="10" t="s">
        <v>10</v>
      </c>
      <c r="T741" s="10">
        <v>0</v>
      </c>
      <c r="U741" s="10" t="s">
        <v>9</v>
      </c>
      <c r="V741" s="10">
        <v>2</v>
      </c>
      <c r="W741" s="10" t="s">
        <v>5</v>
      </c>
      <c r="X741" s="10" t="str">
        <f>_xlfn.IFS(E741&gt;D741,"L",E741=D741,"D",E741&lt;D741,"W")</f>
        <v>L</v>
      </c>
      <c r="Y741" s="10">
        <v>0</v>
      </c>
      <c r="Z741" s="10">
        <v>2</v>
      </c>
      <c r="AA741" s="10">
        <v>2</v>
      </c>
      <c r="AB741" s="10" t="s">
        <v>9</v>
      </c>
      <c r="AC741" s="10">
        <v>1</v>
      </c>
      <c r="AD741" s="10" t="s">
        <v>9</v>
      </c>
      <c r="AE741" s="10">
        <v>1</v>
      </c>
      <c r="AF741" s="10" t="s">
        <v>10</v>
      </c>
      <c r="AG741" s="11">
        <v>0</v>
      </c>
      <c r="AH741" s="10" t="s">
        <v>10</v>
      </c>
      <c r="AI741" s="10">
        <v>0</v>
      </c>
      <c r="AJ741" s="10" t="s">
        <v>5</v>
      </c>
      <c r="AK741" s="10" t="str">
        <f>_xlfn.IFS(Z741&gt;Y741,"L",Z741=Y741,"D",Z741&lt;Y741,"W")</f>
        <v>L</v>
      </c>
      <c r="AL741" s="10">
        <v>16</v>
      </c>
      <c r="AM741" s="10">
        <v>8</v>
      </c>
      <c r="AN741" s="10">
        <v>24</v>
      </c>
      <c r="AO741" s="10" t="str">
        <f>_xlfn.IFS(AL741&gt;AM741,"L",AL741=AM741,"D",AL741&lt;AM741,"W")</f>
        <v>L</v>
      </c>
      <c r="AP741" s="14"/>
      <c r="AQ741" s="9"/>
      <c r="AR741" s="13"/>
      <c r="AS741" s="13"/>
    </row>
    <row r="742" spans="2:45" s="1" customFormat="1" x14ac:dyDescent="0.2">
      <c r="B742" s="6">
        <f>COUNTIF(C$3:D742,C742)</f>
        <v>18</v>
      </c>
      <c r="C742" s="10" t="s">
        <v>553</v>
      </c>
      <c r="D742" s="10">
        <v>1</v>
      </c>
      <c r="E742" s="10">
        <v>3</v>
      </c>
      <c r="F742" s="10">
        <v>4</v>
      </c>
      <c r="G742" s="10" t="s">
        <v>9</v>
      </c>
      <c r="H742" s="10">
        <v>2</v>
      </c>
      <c r="I742" s="10" t="s">
        <v>9</v>
      </c>
      <c r="J742" s="10">
        <v>2</v>
      </c>
      <c r="K742" s="10" t="s">
        <v>9</v>
      </c>
      <c r="L742" s="10">
        <v>2</v>
      </c>
      <c r="M742" s="10" t="s">
        <v>10</v>
      </c>
      <c r="N742" s="10">
        <v>0</v>
      </c>
      <c r="O742" s="10" t="s">
        <v>10</v>
      </c>
      <c r="P742" s="10">
        <v>0</v>
      </c>
      <c r="Q742" s="10" t="s">
        <v>10</v>
      </c>
      <c r="R742" s="10">
        <v>0</v>
      </c>
      <c r="S742" s="10" t="s">
        <v>10</v>
      </c>
      <c r="T742" s="10">
        <v>0</v>
      </c>
      <c r="U742" s="10" t="s">
        <v>9</v>
      </c>
      <c r="V742" s="10">
        <v>3</v>
      </c>
      <c r="W742" s="10" t="s">
        <v>7</v>
      </c>
      <c r="X742" s="10" t="str">
        <f>_xlfn.IFS(D742&gt;E742,"W",D742=E742,"D",D742&lt;E742,"L")</f>
        <v>L</v>
      </c>
      <c r="Y742" s="10">
        <v>0</v>
      </c>
      <c r="Z742" s="10">
        <v>0</v>
      </c>
      <c r="AA742" s="10">
        <v>0</v>
      </c>
      <c r="AB742" s="10" t="s">
        <v>10</v>
      </c>
      <c r="AC742" s="10">
        <v>0</v>
      </c>
      <c r="AD742" s="10" t="s">
        <v>10</v>
      </c>
      <c r="AE742" s="10">
        <v>0</v>
      </c>
      <c r="AF742" s="10" t="s">
        <v>9</v>
      </c>
      <c r="AG742" s="11">
        <v>1</v>
      </c>
      <c r="AH742" s="10" t="s">
        <v>9</v>
      </c>
      <c r="AI742" s="10">
        <v>1</v>
      </c>
      <c r="AJ742" s="10" t="s">
        <v>6</v>
      </c>
      <c r="AK742" s="10" t="str">
        <f>_xlfn.IFS(Y742&gt;Z742,"W",Y742=Z742,"D",Y742&lt;Z742,"L")</f>
        <v>D</v>
      </c>
      <c r="AL742" s="10">
        <v>6</v>
      </c>
      <c r="AM742" s="10">
        <v>0</v>
      </c>
      <c r="AN742" s="10">
        <v>6</v>
      </c>
      <c r="AO742" s="10" t="str">
        <f>_xlfn.IFS(AL742&gt;AM742,"W",AL742=AM742,"D",AL742&lt;AM742,"L")</f>
        <v>W</v>
      </c>
      <c r="AP742" s="14"/>
      <c r="AQ742" s="9"/>
      <c r="AR742" s="13"/>
      <c r="AS742" s="13"/>
    </row>
    <row r="743" spans="2:45" s="1" customFormat="1" x14ac:dyDescent="0.2">
      <c r="B743" s="6">
        <f>COUNTIF(C$3:D743,C743)</f>
        <v>19</v>
      </c>
      <c r="C743" s="10" t="s">
        <v>553</v>
      </c>
      <c r="D743" s="10">
        <v>3</v>
      </c>
      <c r="E743" s="10">
        <v>3</v>
      </c>
      <c r="F743" s="10">
        <v>6</v>
      </c>
      <c r="G743" s="10" t="s">
        <v>9</v>
      </c>
      <c r="H743" s="10">
        <v>3</v>
      </c>
      <c r="I743" s="10" t="s">
        <v>9</v>
      </c>
      <c r="J743" s="10">
        <v>3</v>
      </c>
      <c r="K743" s="10" t="s">
        <v>9</v>
      </c>
      <c r="L743" s="10">
        <v>3</v>
      </c>
      <c r="M743" s="10" t="s">
        <v>9</v>
      </c>
      <c r="N743" s="10">
        <v>1</v>
      </c>
      <c r="O743" s="10" t="s">
        <v>10</v>
      </c>
      <c r="P743" s="10">
        <v>0</v>
      </c>
      <c r="Q743" s="10" t="s">
        <v>10</v>
      </c>
      <c r="R743" s="10">
        <v>0</v>
      </c>
      <c r="S743" s="10" t="s">
        <v>10</v>
      </c>
      <c r="T743" s="10">
        <v>0</v>
      </c>
      <c r="U743" s="10" t="s">
        <v>10</v>
      </c>
      <c r="V743" s="10">
        <v>0</v>
      </c>
      <c r="W743" s="10" t="s">
        <v>6</v>
      </c>
      <c r="X743" s="10" t="str">
        <f>_xlfn.IFS(D743&gt;E743,"W",D743=E743,"D",D743&lt;E743,"L")</f>
        <v>D</v>
      </c>
      <c r="Y743" s="10">
        <v>1</v>
      </c>
      <c r="Z743" s="10">
        <v>2</v>
      </c>
      <c r="AA743" s="10">
        <v>3</v>
      </c>
      <c r="AB743" s="10" t="s">
        <v>9</v>
      </c>
      <c r="AC743" s="10">
        <v>1</v>
      </c>
      <c r="AD743" s="10" t="s">
        <v>9</v>
      </c>
      <c r="AE743" s="10">
        <v>1</v>
      </c>
      <c r="AF743" s="10" t="s">
        <v>10</v>
      </c>
      <c r="AG743" s="11">
        <v>0</v>
      </c>
      <c r="AH743" s="10" t="s">
        <v>10</v>
      </c>
      <c r="AI743" s="10">
        <v>0</v>
      </c>
      <c r="AJ743" s="10" t="s">
        <v>7</v>
      </c>
      <c r="AK743" s="10" t="str">
        <f>_xlfn.IFS(Y743&gt;Z743,"W",Y743=Z743,"D",Y743&lt;Z743,"L")</f>
        <v>L</v>
      </c>
      <c r="AL743" s="10">
        <v>13</v>
      </c>
      <c r="AM743" s="10">
        <v>6</v>
      </c>
      <c r="AN743" s="10">
        <v>19</v>
      </c>
      <c r="AO743" s="10" t="str">
        <f>_xlfn.IFS(AL743&gt;AM743,"W",AL743=AM743,"D",AL743&lt;AM743,"L")</f>
        <v>W</v>
      </c>
      <c r="AP743" s="14"/>
      <c r="AQ743" s="9"/>
      <c r="AR743" s="13"/>
      <c r="AS743" s="13"/>
    </row>
    <row r="744" spans="2:45" s="1" customFormat="1" x14ac:dyDescent="0.2">
      <c r="B744" s="6">
        <f>COUNTIF(C$3:D744,C744)</f>
        <v>20</v>
      </c>
      <c r="C744" s="10" t="s">
        <v>553</v>
      </c>
      <c r="D744" s="10">
        <v>1</v>
      </c>
      <c r="E744" s="10">
        <v>2</v>
      </c>
      <c r="F744" s="10">
        <v>3</v>
      </c>
      <c r="G744" s="10" t="s">
        <v>9</v>
      </c>
      <c r="H744" s="10">
        <v>4</v>
      </c>
      <c r="I744" s="10" t="s">
        <v>9</v>
      </c>
      <c r="J744" s="10">
        <v>4</v>
      </c>
      <c r="K744" s="10" t="s">
        <v>10</v>
      </c>
      <c r="L744" s="10">
        <v>0</v>
      </c>
      <c r="M744" s="10" t="s">
        <v>10</v>
      </c>
      <c r="N744" s="10">
        <v>0</v>
      </c>
      <c r="O744" s="10" t="s">
        <v>10</v>
      </c>
      <c r="P744" s="10">
        <v>0</v>
      </c>
      <c r="Q744" s="10" t="s">
        <v>10</v>
      </c>
      <c r="R744" s="10">
        <v>0</v>
      </c>
      <c r="S744" s="10" t="s">
        <v>9</v>
      </c>
      <c r="T744" s="10">
        <v>1</v>
      </c>
      <c r="U744" s="10" t="s">
        <v>9</v>
      </c>
      <c r="V744" s="10">
        <v>1</v>
      </c>
      <c r="W744" s="10" t="s">
        <v>5</v>
      </c>
      <c r="X744" s="10" t="str">
        <f>_xlfn.IFS(E744&gt;D744,"L",E744=D744,"D",E744&lt;D744,"W")</f>
        <v>L</v>
      </c>
      <c r="Y744" s="10">
        <v>1</v>
      </c>
      <c r="Z744" s="10">
        <v>1</v>
      </c>
      <c r="AA744" s="10">
        <v>2</v>
      </c>
      <c r="AB744" s="10" t="s">
        <v>9</v>
      </c>
      <c r="AC744" s="10">
        <v>2</v>
      </c>
      <c r="AD744" s="10" t="s">
        <v>9</v>
      </c>
      <c r="AE744" s="10">
        <v>2</v>
      </c>
      <c r="AF744" s="10" t="s">
        <v>10</v>
      </c>
      <c r="AG744" s="11">
        <v>0</v>
      </c>
      <c r="AH744" s="10" t="s">
        <v>10</v>
      </c>
      <c r="AI744" s="10">
        <v>0</v>
      </c>
      <c r="AJ744" s="10" t="s">
        <v>6</v>
      </c>
      <c r="AK744" s="10" t="str">
        <f>_xlfn.IFS(Z744&gt;Y744,"L",Z744=Y744,"D",Z744&lt;Y744,"W")</f>
        <v>D</v>
      </c>
      <c r="AL744" s="10">
        <v>5</v>
      </c>
      <c r="AM744" s="10">
        <v>12</v>
      </c>
      <c r="AN744" s="10">
        <v>17</v>
      </c>
      <c r="AO744" s="10" t="str">
        <f>_xlfn.IFS(AL744&gt;AM744,"L",AL744=AM744,"D",AL744&lt;AM744,"W")</f>
        <v>W</v>
      </c>
      <c r="AP744" s="14"/>
      <c r="AQ744" s="9"/>
      <c r="AR744" s="13"/>
      <c r="AS744" s="13"/>
    </row>
    <row r="745" spans="2:45" s="1" customFormat="1" x14ac:dyDescent="0.2">
      <c r="B745" s="6">
        <f>COUNTIF(C$3:D745,C745)</f>
        <v>21</v>
      </c>
      <c r="C745" s="10" t="s">
        <v>553</v>
      </c>
      <c r="D745" s="10">
        <v>2</v>
      </c>
      <c r="E745" s="10">
        <v>0</v>
      </c>
      <c r="F745" s="10">
        <v>2</v>
      </c>
      <c r="G745" s="10" t="s">
        <v>9</v>
      </c>
      <c r="H745" s="10">
        <v>5</v>
      </c>
      <c r="I745" s="10" t="s">
        <v>10</v>
      </c>
      <c r="J745" s="10">
        <v>0</v>
      </c>
      <c r="K745" s="10" t="s">
        <v>10</v>
      </c>
      <c r="L745" s="10">
        <v>0</v>
      </c>
      <c r="M745" s="10" t="s">
        <v>10</v>
      </c>
      <c r="N745" s="10">
        <v>0</v>
      </c>
      <c r="O745" s="10" t="s">
        <v>10</v>
      </c>
      <c r="P745" s="10">
        <v>0</v>
      </c>
      <c r="Q745" s="10" t="s">
        <v>9</v>
      </c>
      <c r="R745" s="10">
        <v>1</v>
      </c>
      <c r="S745" s="10" t="s">
        <v>9</v>
      </c>
      <c r="T745" s="10">
        <v>2</v>
      </c>
      <c r="U745" s="10" t="s">
        <v>9</v>
      </c>
      <c r="V745" s="10">
        <v>2</v>
      </c>
      <c r="W745" s="10" t="s">
        <v>7</v>
      </c>
      <c r="X745" s="10" t="str">
        <f>_xlfn.IFS(E745&gt;D745,"L",E745=D745,"D",E745&lt;D745,"W")</f>
        <v>W</v>
      </c>
      <c r="Y745" s="10">
        <v>1</v>
      </c>
      <c r="Z745" s="10">
        <v>0</v>
      </c>
      <c r="AA745" s="10">
        <v>1</v>
      </c>
      <c r="AB745" s="10" t="s">
        <v>9</v>
      </c>
      <c r="AC745" s="10">
        <v>3</v>
      </c>
      <c r="AD745" s="10" t="s">
        <v>10</v>
      </c>
      <c r="AE745" s="10">
        <v>0</v>
      </c>
      <c r="AF745" s="10" t="s">
        <v>10</v>
      </c>
      <c r="AG745" s="11">
        <v>0</v>
      </c>
      <c r="AH745" s="10" t="s">
        <v>9</v>
      </c>
      <c r="AI745" s="10">
        <v>1</v>
      </c>
      <c r="AJ745" s="10" t="s">
        <v>7</v>
      </c>
      <c r="AK745" s="10" t="str">
        <f>_xlfn.IFS(Z745&gt;Y745,"L",Z745=Y745,"D",Z745&lt;Y745,"W")</f>
        <v>W</v>
      </c>
      <c r="AL745" s="10">
        <v>16</v>
      </c>
      <c r="AM745" s="10">
        <v>8</v>
      </c>
      <c r="AN745" s="10">
        <v>24</v>
      </c>
      <c r="AO745" s="10" t="str">
        <f>_xlfn.IFS(AL745&gt;AM745,"L",AL745=AM745,"D",AL745&lt;AM745,"W")</f>
        <v>L</v>
      </c>
      <c r="AP745" s="14"/>
      <c r="AQ745" s="9"/>
      <c r="AR745" s="13"/>
      <c r="AS745" s="13"/>
    </row>
    <row r="746" spans="2:45" s="1" customFormat="1" x14ac:dyDescent="0.2">
      <c r="B746" s="6">
        <f>COUNTIF(C$3:D746,C746)</f>
        <v>22</v>
      </c>
      <c r="C746" s="10" t="s">
        <v>553</v>
      </c>
      <c r="D746" s="10">
        <v>1</v>
      </c>
      <c r="E746" s="10">
        <v>3</v>
      </c>
      <c r="F746" s="10">
        <v>4</v>
      </c>
      <c r="G746" s="10" t="s">
        <v>9</v>
      </c>
      <c r="H746" s="10">
        <v>6</v>
      </c>
      <c r="I746" s="10" t="s">
        <v>9</v>
      </c>
      <c r="J746" s="10">
        <v>1</v>
      </c>
      <c r="K746" s="10" t="s">
        <v>9</v>
      </c>
      <c r="L746" s="10">
        <v>1</v>
      </c>
      <c r="M746" s="10" t="s">
        <v>10</v>
      </c>
      <c r="N746" s="10">
        <v>0</v>
      </c>
      <c r="O746" s="10" t="s">
        <v>10</v>
      </c>
      <c r="P746" s="10">
        <v>0</v>
      </c>
      <c r="Q746" s="10" t="s">
        <v>10</v>
      </c>
      <c r="R746" s="10">
        <v>0</v>
      </c>
      <c r="S746" s="10" t="s">
        <v>10</v>
      </c>
      <c r="T746" s="10">
        <v>0</v>
      </c>
      <c r="U746" s="10" t="s">
        <v>9</v>
      </c>
      <c r="V746" s="10">
        <v>3</v>
      </c>
      <c r="W746" s="10" t="s">
        <v>7</v>
      </c>
      <c r="X746" s="10" t="str">
        <f>_xlfn.IFS(D746&gt;E746,"W",D746=E746,"D",D746&lt;E746,"L")</f>
        <v>L</v>
      </c>
      <c r="Y746" s="10">
        <v>1</v>
      </c>
      <c r="Z746" s="10">
        <v>2</v>
      </c>
      <c r="AA746" s="10">
        <v>3</v>
      </c>
      <c r="AB746" s="10" t="s">
        <v>9</v>
      </c>
      <c r="AC746" s="10">
        <v>4</v>
      </c>
      <c r="AD746" s="10" t="s">
        <v>9</v>
      </c>
      <c r="AE746" s="10">
        <v>1</v>
      </c>
      <c r="AF746" s="10" t="s">
        <v>10</v>
      </c>
      <c r="AG746" s="11">
        <v>0</v>
      </c>
      <c r="AH746" s="10" t="s">
        <v>10</v>
      </c>
      <c r="AI746" s="10">
        <v>0</v>
      </c>
      <c r="AJ746" s="10" t="s">
        <v>7</v>
      </c>
      <c r="AK746" s="10" t="str">
        <f>_xlfn.IFS(Y746&gt;Z746,"W",Y746=Z746,"D",Y746&lt;Z746,"L")</f>
        <v>L</v>
      </c>
      <c r="AL746" s="10">
        <v>6</v>
      </c>
      <c r="AM746" s="10">
        <v>4</v>
      </c>
      <c r="AN746" s="10">
        <v>10</v>
      </c>
      <c r="AO746" s="10" t="str">
        <f>_xlfn.IFS(AL746&gt;AM746,"W",AL746=AM746,"D",AL746&lt;AM746,"L")</f>
        <v>W</v>
      </c>
      <c r="AP746" s="14"/>
      <c r="AQ746" s="9"/>
      <c r="AR746" s="13"/>
      <c r="AS746" s="13"/>
    </row>
    <row r="747" spans="2:45" s="1" customFormat="1" x14ac:dyDescent="0.2">
      <c r="B747" s="6">
        <f>COUNTIF(C$3:D747,C747)</f>
        <v>23</v>
      </c>
      <c r="C747" s="10" t="s">
        <v>553</v>
      </c>
      <c r="D747" s="10">
        <v>0</v>
      </c>
      <c r="E747" s="10">
        <v>0</v>
      </c>
      <c r="F747" s="10">
        <v>0</v>
      </c>
      <c r="G747" s="10" t="s">
        <v>10</v>
      </c>
      <c r="H747" s="10">
        <v>0</v>
      </c>
      <c r="I747" s="10" t="s">
        <v>10</v>
      </c>
      <c r="J747" s="10">
        <v>0</v>
      </c>
      <c r="K747" s="10" t="s">
        <v>10</v>
      </c>
      <c r="L747" s="10">
        <v>0</v>
      </c>
      <c r="M747" s="10" t="s">
        <v>10</v>
      </c>
      <c r="N747" s="10">
        <v>0</v>
      </c>
      <c r="O747" s="10" t="s">
        <v>9</v>
      </c>
      <c r="P747" s="10">
        <v>1</v>
      </c>
      <c r="Q747" s="10" t="s">
        <v>9</v>
      </c>
      <c r="R747" s="10">
        <v>1</v>
      </c>
      <c r="S747" s="10" t="s">
        <v>9</v>
      </c>
      <c r="T747" s="10">
        <v>1</v>
      </c>
      <c r="U747" s="10" t="s">
        <v>9</v>
      </c>
      <c r="V747" s="10">
        <v>4</v>
      </c>
      <c r="W747" s="10" t="s">
        <v>6</v>
      </c>
      <c r="X747" s="10" t="str">
        <f>_xlfn.IFS(E747&gt;D747,"L",E747=D747,"D",E747&lt;D747,"W")</f>
        <v>D</v>
      </c>
      <c r="Y747" s="10">
        <v>0</v>
      </c>
      <c r="Z747" s="10">
        <v>0</v>
      </c>
      <c r="AA747" s="10">
        <v>0</v>
      </c>
      <c r="AB747" s="10" t="s">
        <v>10</v>
      </c>
      <c r="AC747" s="10">
        <v>0</v>
      </c>
      <c r="AD747" s="10" t="s">
        <v>10</v>
      </c>
      <c r="AE747" s="10">
        <v>0</v>
      </c>
      <c r="AF747" s="10" t="s">
        <v>9</v>
      </c>
      <c r="AG747" s="11">
        <v>1</v>
      </c>
      <c r="AH747" s="10" t="s">
        <v>9</v>
      </c>
      <c r="AI747" s="10">
        <v>1</v>
      </c>
      <c r="AJ747" s="10" t="s">
        <v>6</v>
      </c>
      <c r="AK747" s="10" t="str">
        <f>_xlfn.IFS(Z747&gt;Y747,"L",Z747=Y747,"D",Z747&lt;Y747,"W")</f>
        <v>D</v>
      </c>
      <c r="AL747" s="10">
        <v>11</v>
      </c>
      <c r="AM747" s="10">
        <v>13</v>
      </c>
      <c r="AN747" s="10">
        <v>24</v>
      </c>
      <c r="AO747" s="10" t="str">
        <f>_xlfn.IFS(AL747&gt;AM747,"L",AL747=AM747,"D",AL747&lt;AM747,"W")</f>
        <v>W</v>
      </c>
      <c r="AP747" s="14"/>
      <c r="AQ747" s="9"/>
      <c r="AR747" s="13"/>
      <c r="AS747" s="13"/>
    </row>
    <row r="748" spans="2:45" s="1" customFormat="1" x14ac:dyDescent="0.2">
      <c r="B748" s="6">
        <f>COUNTIF(C$3:D748,C748)</f>
        <v>24</v>
      </c>
      <c r="C748" s="10" t="s">
        <v>553</v>
      </c>
      <c r="D748" s="10">
        <v>2</v>
      </c>
      <c r="E748" s="10">
        <v>0</v>
      </c>
      <c r="F748" s="10">
        <v>2</v>
      </c>
      <c r="G748" s="10" t="s">
        <v>9</v>
      </c>
      <c r="H748" s="10">
        <v>1</v>
      </c>
      <c r="I748" s="10" t="s">
        <v>10</v>
      </c>
      <c r="J748" s="10">
        <v>0</v>
      </c>
      <c r="K748" s="10" t="s">
        <v>10</v>
      </c>
      <c r="L748" s="10">
        <v>0</v>
      </c>
      <c r="M748" s="10" t="s">
        <v>10</v>
      </c>
      <c r="N748" s="10">
        <v>0</v>
      </c>
      <c r="O748" s="10" t="s">
        <v>10</v>
      </c>
      <c r="P748" s="10">
        <v>0</v>
      </c>
      <c r="Q748" s="10" t="s">
        <v>9</v>
      </c>
      <c r="R748" s="10">
        <v>2</v>
      </c>
      <c r="S748" s="10" t="s">
        <v>9</v>
      </c>
      <c r="T748" s="10">
        <v>2</v>
      </c>
      <c r="U748" s="10" t="s">
        <v>9</v>
      </c>
      <c r="V748" s="10">
        <v>5</v>
      </c>
      <c r="W748" s="10" t="s">
        <v>5</v>
      </c>
      <c r="X748" s="10" t="str">
        <f>_xlfn.IFS(D748&gt;E748,"W",D748=E748,"D",D748&lt;E748,"L")</f>
        <v>W</v>
      </c>
      <c r="Y748" s="10">
        <v>2</v>
      </c>
      <c r="Z748" s="10">
        <v>0</v>
      </c>
      <c r="AA748" s="10">
        <v>2</v>
      </c>
      <c r="AB748" s="10" t="s">
        <v>9</v>
      </c>
      <c r="AC748" s="10">
        <v>1</v>
      </c>
      <c r="AD748" s="10" t="s">
        <v>9</v>
      </c>
      <c r="AE748" s="10">
        <v>1</v>
      </c>
      <c r="AF748" s="10" t="s">
        <v>10</v>
      </c>
      <c r="AG748" s="11">
        <v>0</v>
      </c>
      <c r="AH748" s="10" t="s">
        <v>10</v>
      </c>
      <c r="AI748" s="10">
        <v>0</v>
      </c>
      <c r="AJ748" s="10" t="s">
        <v>5</v>
      </c>
      <c r="AK748" s="10" t="str">
        <f>_xlfn.IFS(Y748&gt;Z748,"W",Y748=Z748,"D",Y748&lt;Z748,"L")</f>
        <v>W</v>
      </c>
      <c r="AL748" s="10">
        <v>7</v>
      </c>
      <c r="AM748" s="10">
        <v>8</v>
      </c>
      <c r="AN748" s="10">
        <v>15</v>
      </c>
      <c r="AO748" s="10" t="str">
        <f>_xlfn.IFS(AL748&gt;AM748,"W",AL748=AM748,"D",AL748&lt;AM748,"L")</f>
        <v>L</v>
      </c>
      <c r="AP748" s="14"/>
      <c r="AQ748" s="9"/>
      <c r="AR748" s="13"/>
      <c r="AS748" s="13"/>
    </row>
    <row r="749" spans="2:45" s="1" customFormat="1" x14ac:dyDescent="0.2">
      <c r="B749" s="6">
        <f>COUNTIF(C$3:D749,C749)</f>
        <v>25</v>
      </c>
      <c r="C749" s="10" t="s">
        <v>553</v>
      </c>
      <c r="D749" s="10">
        <v>2</v>
      </c>
      <c r="E749" s="10">
        <v>0</v>
      </c>
      <c r="F749" s="10">
        <v>2</v>
      </c>
      <c r="G749" s="10" t="s">
        <v>9</v>
      </c>
      <c r="H749" s="10">
        <v>2</v>
      </c>
      <c r="I749" s="10" t="s">
        <v>10</v>
      </c>
      <c r="J749" s="10">
        <v>0</v>
      </c>
      <c r="K749" s="10" t="s">
        <v>10</v>
      </c>
      <c r="L749" s="10">
        <v>0</v>
      </c>
      <c r="M749" s="10" t="s">
        <v>10</v>
      </c>
      <c r="N749" s="10">
        <v>0</v>
      </c>
      <c r="O749" s="10" t="s">
        <v>10</v>
      </c>
      <c r="P749" s="10">
        <v>0</v>
      </c>
      <c r="Q749" s="10" t="s">
        <v>9</v>
      </c>
      <c r="R749" s="10">
        <v>3</v>
      </c>
      <c r="S749" s="10" t="s">
        <v>9</v>
      </c>
      <c r="T749" s="10">
        <v>3</v>
      </c>
      <c r="U749" s="10" t="s">
        <v>9</v>
      </c>
      <c r="V749" s="10">
        <v>6</v>
      </c>
      <c r="W749" s="10" t="s">
        <v>7</v>
      </c>
      <c r="X749" s="10" t="str">
        <f>_xlfn.IFS(E749&gt;D749,"L",E749=D749,"D",E749&lt;D749,"W")</f>
        <v>W</v>
      </c>
      <c r="Y749" s="10">
        <v>0</v>
      </c>
      <c r="Z749" s="10">
        <v>0</v>
      </c>
      <c r="AA749" s="10">
        <v>0</v>
      </c>
      <c r="AB749" s="10" t="s">
        <v>10</v>
      </c>
      <c r="AC749" s="10">
        <v>0</v>
      </c>
      <c r="AD749" s="10" t="s">
        <v>10</v>
      </c>
      <c r="AE749" s="10">
        <v>0</v>
      </c>
      <c r="AF749" s="10" t="s">
        <v>9</v>
      </c>
      <c r="AG749" s="11">
        <v>1</v>
      </c>
      <c r="AH749" s="10" t="s">
        <v>9</v>
      </c>
      <c r="AI749" s="10">
        <v>1</v>
      </c>
      <c r="AJ749" s="10" t="s">
        <v>6</v>
      </c>
      <c r="AK749" s="10" t="str">
        <f>_xlfn.IFS(Z749&gt;Y749,"L",Z749=Y749,"D",Z749&lt;Y749,"W")</f>
        <v>D</v>
      </c>
      <c r="AL749" s="10">
        <v>8</v>
      </c>
      <c r="AM749" s="10">
        <v>8</v>
      </c>
      <c r="AN749" s="10">
        <v>16</v>
      </c>
      <c r="AO749" s="10" t="str">
        <f>_xlfn.IFS(AL749&gt;AM749,"L",AL749=AM749,"D",AL749&lt;AM749,"W")</f>
        <v>D</v>
      </c>
      <c r="AP749" s="14"/>
      <c r="AQ749" s="9"/>
      <c r="AR749" s="13"/>
      <c r="AS749" s="13"/>
    </row>
    <row r="750" spans="2:45" s="1" customFormat="1" x14ac:dyDescent="0.2">
      <c r="B750" s="6">
        <f>COUNTIF(C$3:D750,C750)</f>
        <v>26</v>
      </c>
      <c r="C750" s="10" t="s">
        <v>553</v>
      </c>
      <c r="D750" s="10">
        <v>2</v>
      </c>
      <c r="E750" s="10">
        <v>0</v>
      </c>
      <c r="F750" s="10">
        <v>2</v>
      </c>
      <c r="G750" s="10" t="s">
        <v>9</v>
      </c>
      <c r="H750" s="10">
        <v>3</v>
      </c>
      <c r="I750" s="10" t="s">
        <v>10</v>
      </c>
      <c r="J750" s="10">
        <v>0</v>
      </c>
      <c r="K750" s="10" t="s">
        <v>10</v>
      </c>
      <c r="L750" s="10">
        <v>0</v>
      </c>
      <c r="M750" s="10" t="s">
        <v>10</v>
      </c>
      <c r="N750" s="10">
        <v>0</v>
      </c>
      <c r="O750" s="10" t="s">
        <v>10</v>
      </c>
      <c r="P750" s="10">
        <v>0</v>
      </c>
      <c r="Q750" s="10" t="s">
        <v>9</v>
      </c>
      <c r="R750" s="10">
        <v>4</v>
      </c>
      <c r="S750" s="10" t="s">
        <v>9</v>
      </c>
      <c r="T750" s="10">
        <v>4</v>
      </c>
      <c r="U750" s="10" t="s">
        <v>9</v>
      </c>
      <c r="V750" s="10">
        <v>7</v>
      </c>
      <c r="W750" s="10" t="s">
        <v>5</v>
      </c>
      <c r="X750" s="10" t="str">
        <f>_xlfn.IFS(D750&gt;E750,"W",D750=E750,"D",D750&lt;E750,"L")</f>
        <v>W</v>
      </c>
      <c r="Y750" s="10">
        <v>0</v>
      </c>
      <c r="Z750" s="10">
        <v>0</v>
      </c>
      <c r="AA750" s="10">
        <v>0</v>
      </c>
      <c r="AB750" s="10" t="s">
        <v>10</v>
      </c>
      <c r="AC750" s="10">
        <v>0</v>
      </c>
      <c r="AD750" s="10" t="s">
        <v>10</v>
      </c>
      <c r="AE750" s="10">
        <v>0</v>
      </c>
      <c r="AF750" s="10" t="s">
        <v>9</v>
      </c>
      <c r="AG750" s="11">
        <v>2</v>
      </c>
      <c r="AH750" s="10" t="s">
        <v>9</v>
      </c>
      <c r="AI750" s="10">
        <v>2</v>
      </c>
      <c r="AJ750" s="10" t="s">
        <v>6</v>
      </c>
      <c r="AK750" s="10" t="str">
        <f>_xlfn.IFS(Y750&gt;Z750,"W",Y750=Z750,"D",Y750&lt;Z750,"L")</f>
        <v>D</v>
      </c>
      <c r="AL750" s="10">
        <v>16</v>
      </c>
      <c r="AM750" s="10">
        <v>5</v>
      </c>
      <c r="AN750" s="10">
        <v>21</v>
      </c>
      <c r="AO750" s="10" t="str">
        <f>_xlfn.IFS(AL750&gt;AM750,"W",AL750=AM750,"D",AL750&lt;AM750,"L")</f>
        <v>W</v>
      </c>
      <c r="AP750" s="14"/>
      <c r="AQ750" s="9"/>
      <c r="AR750" s="13"/>
      <c r="AS750" s="13"/>
    </row>
    <row r="751" spans="2:45" s="1" customFormat="1" x14ac:dyDescent="0.2">
      <c r="B751" s="6">
        <f>COUNTIF(C$3:D751,C751)</f>
        <v>27</v>
      </c>
      <c r="C751" s="10" t="s">
        <v>553</v>
      </c>
      <c r="D751" s="10">
        <v>3</v>
      </c>
      <c r="E751" s="10">
        <v>1</v>
      </c>
      <c r="F751" s="10">
        <v>4</v>
      </c>
      <c r="G751" s="10" t="s">
        <v>9</v>
      </c>
      <c r="H751" s="10">
        <v>4</v>
      </c>
      <c r="I751" s="10" t="s">
        <v>9</v>
      </c>
      <c r="J751" s="10">
        <v>1</v>
      </c>
      <c r="K751" s="10" t="s">
        <v>9</v>
      </c>
      <c r="L751" s="10">
        <v>1</v>
      </c>
      <c r="M751" s="10" t="s">
        <v>10</v>
      </c>
      <c r="N751" s="10">
        <v>0</v>
      </c>
      <c r="O751" s="10" t="s">
        <v>10</v>
      </c>
      <c r="P751" s="10">
        <v>0</v>
      </c>
      <c r="Q751" s="10" t="s">
        <v>10</v>
      </c>
      <c r="R751" s="10">
        <v>0</v>
      </c>
      <c r="S751" s="10" t="s">
        <v>10</v>
      </c>
      <c r="T751" s="10">
        <v>0</v>
      </c>
      <c r="U751" s="10" t="s">
        <v>9</v>
      </c>
      <c r="V751" s="10">
        <v>8</v>
      </c>
      <c r="W751" s="10" t="s">
        <v>5</v>
      </c>
      <c r="X751" s="10" t="str">
        <f>_xlfn.IFS(D751&gt;E751,"W",D751=E751,"D",D751&lt;E751,"L")</f>
        <v>W</v>
      </c>
      <c r="Y751" s="10">
        <v>2</v>
      </c>
      <c r="Z751" s="10">
        <v>1</v>
      </c>
      <c r="AA751" s="10">
        <v>3</v>
      </c>
      <c r="AB751" s="10" t="s">
        <v>9</v>
      </c>
      <c r="AC751" s="10">
        <v>1</v>
      </c>
      <c r="AD751" s="10" t="s">
        <v>9</v>
      </c>
      <c r="AE751" s="10">
        <v>1</v>
      </c>
      <c r="AF751" s="10" t="s">
        <v>10</v>
      </c>
      <c r="AG751" s="11">
        <v>0</v>
      </c>
      <c r="AH751" s="10" t="s">
        <v>10</v>
      </c>
      <c r="AI751" s="10">
        <v>0</v>
      </c>
      <c r="AJ751" s="10" t="s">
        <v>5</v>
      </c>
      <c r="AK751" s="10" t="str">
        <f>_xlfn.IFS(Y751&gt;Z751,"W",Y751=Z751,"D",Y751&lt;Z751,"L")</f>
        <v>W</v>
      </c>
      <c r="AL751" s="10">
        <v>8</v>
      </c>
      <c r="AM751" s="10">
        <v>5</v>
      </c>
      <c r="AN751" s="10">
        <v>13</v>
      </c>
      <c r="AO751" s="10" t="str">
        <f>_xlfn.IFS(AL751&gt;AM751,"W",AL751=AM751,"D",AL751&lt;AM751,"L")</f>
        <v>W</v>
      </c>
      <c r="AP751" s="14"/>
      <c r="AQ751" s="9"/>
      <c r="AR751" s="13"/>
      <c r="AS751" s="13"/>
    </row>
    <row r="752" spans="2:45" s="1" customFormat="1" x14ac:dyDescent="0.2">
      <c r="B752" s="6">
        <f>COUNTIF(C$3:D752,C752)</f>
        <v>28</v>
      </c>
      <c r="C752" s="10" t="s">
        <v>553</v>
      </c>
      <c r="D752" s="10">
        <v>0</v>
      </c>
      <c r="E752" s="10">
        <v>1</v>
      </c>
      <c r="F752" s="10">
        <v>1</v>
      </c>
      <c r="G752" s="10" t="s">
        <v>10</v>
      </c>
      <c r="H752" s="10">
        <v>0</v>
      </c>
      <c r="I752" s="10" t="s">
        <v>10</v>
      </c>
      <c r="J752" s="10">
        <v>0</v>
      </c>
      <c r="K752" s="10" t="s">
        <v>10</v>
      </c>
      <c r="L752" s="10">
        <v>0</v>
      </c>
      <c r="M752" s="10" t="s">
        <v>10</v>
      </c>
      <c r="N752" s="10">
        <v>0</v>
      </c>
      <c r="O752" s="10" t="s">
        <v>9</v>
      </c>
      <c r="P752" s="10">
        <v>1</v>
      </c>
      <c r="Q752" s="10" t="s">
        <v>9</v>
      </c>
      <c r="R752" s="10">
        <v>1</v>
      </c>
      <c r="S752" s="10" t="s">
        <v>9</v>
      </c>
      <c r="T752" s="10">
        <v>1</v>
      </c>
      <c r="U752" s="10" t="s">
        <v>9</v>
      </c>
      <c r="V752" s="10">
        <v>9</v>
      </c>
      <c r="W752" s="10" t="s">
        <v>5</v>
      </c>
      <c r="X752" s="10" t="str">
        <f>_xlfn.IFS(E752&gt;D752,"L",E752=D752,"D",E752&lt;D752,"W")</f>
        <v>L</v>
      </c>
      <c r="Y752" s="10">
        <v>0</v>
      </c>
      <c r="Z752" s="10">
        <v>0</v>
      </c>
      <c r="AA752" s="10">
        <v>0</v>
      </c>
      <c r="AB752" s="10" t="s">
        <v>10</v>
      </c>
      <c r="AC752" s="10">
        <v>0</v>
      </c>
      <c r="AD752" s="10" t="s">
        <v>10</v>
      </c>
      <c r="AE752" s="10">
        <v>0</v>
      </c>
      <c r="AF752" s="10" t="s">
        <v>9</v>
      </c>
      <c r="AG752" s="11">
        <v>1</v>
      </c>
      <c r="AH752" s="10" t="s">
        <v>9</v>
      </c>
      <c r="AI752" s="10">
        <v>1</v>
      </c>
      <c r="AJ752" s="10" t="s">
        <v>6</v>
      </c>
      <c r="AK752" s="10" t="str">
        <f>_xlfn.IFS(Z752&gt;Y752,"L",Z752=Y752,"D",Z752&lt;Y752,"W")</f>
        <v>D</v>
      </c>
      <c r="AL752" s="10">
        <v>8</v>
      </c>
      <c r="AM752" s="10">
        <v>11</v>
      </c>
      <c r="AN752" s="10">
        <v>19</v>
      </c>
      <c r="AO752" s="10" t="str">
        <f>_xlfn.IFS(AL752&gt;AM752,"L",AL752=AM752,"D",AL752&lt;AM752,"W")</f>
        <v>W</v>
      </c>
      <c r="AP752" s="14"/>
      <c r="AQ752" s="9"/>
      <c r="AR752" s="13"/>
      <c r="AS752" s="13"/>
    </row>
    <row r="753" spans="2:45" s="1" customFormat="1" x14ac:dyDescent="0.2">
      <c r="B753" s="6">
        <f>COUNTIF(C$3:D753,C753)</f>
        <v>29</v>
      </c>
      <c r="C753" s="10" t="s">
        <v>553</v>
      </c>
      <c r="D753" s="10">
        <v>1</v>
      </c>
      <c r="E753" s="10">
        <v>3</v>
      </c>
      <c r="F753" s="10">
        <v>4</v>
      </c>
      <c r="G753" s="10" t="s">
        <v>9</v>
      </c>
      <c r="H753" s="10">
        <v>1</v>
      </c>
      <c r="I753" s="10" t="s">
        <v>9</v>
      </c>
      <c r="J753" s="10">
        <v>1</v>
      </c>
      <c r="K753" s="10" t="s">
        <v>9</v>
      </c>
      <c r="L753" s="10">
        <v>1</v>
      </c>
      <c r="M753" s="10" t="s">
        <v>10</v>
      </c>
      <c r="N753" s="10">
        <v>0</v>
      </c>
      <c r="O753" s="10" t="s">
        <v>10</v>
      </c>
      <c r="P753" s="10">
        <v>0</v>
      </c>
      <c r="Q753" s="10" t="s">
        <v>10</v>
      </c>
      <c r="R753" s="10">
        <v>0</v>
      </c>
      <c r="S753" s="10" t="s">
        <v>10</v>
      </c>
      <c r="T753" s="10">
        <v>0</v>
      </c>
      <c r="U753" s="10" t="s">
        <v>9</v>
      </c>
      <c r="V753" s="10">
        <v>10</v>
      </c>
      <c r="W753" s="10" t="s">
        <v>5</v>
      </c>
      <c r="X753" s="10" t="str">
        <f>_xlfn.IFS(E753&gt;D753,"L",E753=D753,"D",E753&lt;D753,"W")</f>
        <v>L</v>
      </c>
      <c r="Y753" s="10">
        <v>1</v>
      </c>
      <c r="Z753" s="10">
        <v>1</v>
      </c>
      <c r="AA753" s="10">
        <v>2</v>
      </c>
      <c r="AB753" s="10" t="s">
        <v>9</v>
      </c>
      <c r="AC753" s="10">
        <v>1</v>
      </c>
      <c r="AD753" s="10" t="s">
        <v>9</v>
      </c>
      <c r="AE753" s="10">
        <v>1</v>
      </c>
      <c r="AF753" s="10" t="s">
        <v>10</v>
      </c>
      <c r="AG753" s="11">
        <v>0</v>
      </c>
      <c r="AH753" s="10" t="s">
        <v>10</v>
      </c>
      <c r="AI753" s="10">
        <v>0</v>
      </c>
      <c r="AJ753" s="10" t="s">
        <v>6</v>
      </c>
      <c r="AK753" s="10" t="str">
        <f>_xlfn.IFS(Z753&gt;Y753,"L",Z753=Y753,"D",Z753&lt;Y753,"W")</f>
        <v>D</v>
      </c>
      <c r="AL753" s="10">
        <v>13</v>
      </c>
      <c r="AM753" s="10">
        <v>6</v>
      </c>
      <c r="AN753" s="10">
        <v>19</v>
      </c>
      <c r="AO753" s="10" t="str">
        <f>_xlfn.IFS(AL753&gt;AM753,"L",AL753=AM753,"D",AL753&lt;AM753,"W")</f>
        <v>L</v>
      </c>
      <c r="AP753" s="14"/>
      <c r="AQ753" s="9"/>
      <c r="AR753" s="13"/>
      <c r="AS753" s="13"/>
    </row>
    <row r="754" spans="2:45" s="1" customFormat="1" x14ac:dyDescent="0.2">
      <c r="B754" s="6">
        <f>COUNTIF(C$3:D754,C754)</f>
        <v>30</v>
      </c>
      <c r="C754" s="10" t="s">
        <v>553</v>
      </c>
      <c r="D754" s="10">
        <v>0</v>
      </c>
      <c r="E754" s="10">
        <v>2</v>
      </c>
      <c r="F754" s="10">
        <v>2</v>
      </c>
      <c r="G754" s="10" t="s">
        <v>9</v>
      </c>
      <c r="H754" s="10">
        <v>2</v>
      </c>
      <c r="I754" s="10" t="s">
        <v>10</v>
      </c>
      <c r="J754" s="10">
        <v>0</v>
      </c>
      <c r="K754" s="10" t="s">
        <v>10</v>
      </c>
      <c r="L754" s="10">
        <v>0</v>
      </c>
      <c r="M754" s="10" t="s">
        <v>10</v>
      </c>
      <c r="N754" s="10">
        <v>0</v>
      </c>
      <c r="O754" s="10" t="s">
        <v>10</v>
      </c>
      <c r="P754" s="10">
        <v>0</v>
      </c>
      <c r="Q754" s="10" t="s">
        <v>9</v>
      </c>
      <c r="R754" s="10">
        <v>1</v>
      </c>
      <c r="S754" s="10" t="s">
        <v>9</v>
      </c>
      <c r="T754" s="10">
        <v>1</v>
      </c>
      <c r="U754" s="10" t="s">
        <v>9</v>
      </c>
      <c r="V754" s="10">
        <v>11</v>
      </c>
      <c r="W754" s="10" t="s">
        <v>7</v>
      </c>
      <c r="X754" s="10" t="str">
        <f>_xlfn.IFS(D754&gt;E754,"W",D754=E754,"D",D754&lt;E754,"L")</f>
        <v>L</v>
      </c>
      <c r="Y754" s="10">
        <v>0</v>
      </c>
      <c r="Z754" s="10">
        <v>2</v>
      </c>
      <c r="AA754" s="10">
        <v>2</v>
      </c>
      <c r="AB754" s="10" t="s">
        <v>9</v>
      </c>
      <c r="AC754" s="10">
        <v>2</v>
      </c>
      <c r="AD754" s="10" t="s">
        <v>9</v>
      </c>
      <c r="AE754" s="10">
        <v>2</v>
      </c>
      <c r="AF754" s="10" t="s">
        <v>10</v>
      </c>
      <c r="AG754" s="11">
        <v>0</v>
      </c>
      <c r="AH754" s="10" t="s">
        <v>10</v>
      </c>
      <c r="AI754" s="10">
        <v>0</v>
      </c>
      <c r="AJ754" s="10" t="s">
        <v>7</v>
      </c>
      <c r="AK754" s="10" t="str">
        <f>_xlfn.IFS(Y754&gt;Z754,"W",Y754=Z754,"D",Y754&lt;Z754,"L")</f>
        <v>L</v>
      </c>
      <c r="AL754" s="10">
        <v>8</v>
      </c>
      <c r="AM754" s="10">
        <v>12</v>
      </c>
      <c r="AN754" s="10">
        <v>20</v>
      </c>
      <c r="AO754" s="10" t="str">
        <f>_xlfn.IFS(AL754&gt;AM754,"W",AL754=AM754,"D",AL754&lt;AM754,"L")</f>
        <v>L</v>
      </c>
      <c r="AP754" s="14"/>
      <c r="AQ754" s="9"/>
      <c r="AR754" s="13"/>
      <c r="AS754" s="13"/>
    </row>
    <row r="755" spans="2:45" s="1" customFormat="1" x14ac:dyDescent="0.2">
      <c r="B755" s="6">
        <f>COUNTIF(C$3:D755,C755)</f>
        <v>31</v>
      </c>
      <c r="C755" s="10" t="s">
        <v>553</v>
      </c>
      <c r="D755" s="10">
        <v>2</v>
      </c>
      <c r="E755" s="10">
        <v>1</v>
      </c>
      <c r="F755" s="10">
        <v>3</v>
      </c>
      <c r="G755" s="10" t="s">
        <v>9</v>
      </c>
      <c r="H755" s="10">
        <v>3</v>
      </c>
      <c r="I755" s="10" t="s">
        <v>9</v>
      </c>
      <c r="J755" s="10">
        <v>1</v>
      </c>
      <c r="K755" s="10" t="s">
        <v>10</v>
      </c>
      <c r="L755" s="10">
        <v>0</v>
      </c>
      <c r="M755" s="10" t="s">
        <v>10</v>
      </c>
      <c r="N755" s="10">
        <v>0</v>
      </c>
      <c r="O755" s="10" t="s">
        <v>10</v>
      </c>
      <c r="P755" s="10">
        <v>0</v>
      </c>
      <c r="Q755" s="10" t="s">
        <v>10</v>
      </c>
      <c r="R755" s="10">
        <v>0</v>
      </c>
      <c r="S755" s="10" t="s">
        <v>9</v>
      </c>
      <c r="T755" s="10">
        <v>2</v>
      </c>
      <c r="U755" s="10" t="s">
        <v>9</v>
      </c>
      <c r="V755" s="10">
        <v>12</v>
      </c>
      <c r="W755" s="10" t="s">
        <v>5</v>
      </c>
      <c r="X755" s="10" t="str">
        <f>_xlfn.IFS(D755&gt;E755,"W",D755=E755,"D",D755&lt;E755,"L")</f>
        <v>W</v>
      </c>
      <c r="Y755" s="10">
        <v>1</v>
      </c>
      <c r="Z755" s="10">
        <v>0</v>
      </c>
      <c r="AA755" s="10">
        <v>1</v>
      </c>
      <c r="AB755" s="10" t="s">
        <v>9</v>
      </c>
      <c r="AC755" s="10">
        <v>3</v>
      </c>
      <c r="AD755" s="10" t="s">
        <v>10</v>
      </c>
      <c r="AE755" s="10">
        <v>0</v>
      </c>
      <c r="AF755" s="10" t="s">
        <v>10</v>
      </c>
      <c r="AG755" s="11">
        <v>0</v>
      </c>
      <c r="AH755" s="10" t="s">
        <v>9</v>
      </c>
      <c r="AI755" s="10">
        <v>1</v>
      </c>
      <c r="AJ755" s="10" t="s">
        <v>5</v>
      </c>
      <c r="AK755" s="10" t="str">
        <f>_xlfn.IFS(Y755&gt;Z755,"W",Y755=Z755,"D",Y755&lt;Z755,"L")</f>
        <v>W</v>
      </c>
      <c r="AL755" s="10">
        <v>9</v>
      </c>
      <c r="AM755" s="10">
        <v>4</v>
      </c>
      <c r="AN755" s="10">
        <v>13</v>
      </c>
      <c r="AO755" s="10" t="str">
        <f>_xlfn.IFS(AL755&gt;AM755,"W",AL755=AM755,"D",AL755&lt;AM755,"L")</f>
        <v>W</v>
      </c>
      <c r="AP755" s="14"/>
      <c r="AQ755" s="9"/>
      <c r="AR755" s="13"/>
      <c r="AS755" s="13"/>
    </row>
    <row r="756" spans="2:45" s="1" customFormat="1" x14ac:dyDescent="0.2">
      <c r="B756" s="6">
        <f>COUNTIF(C$3:D756,C756)</f>
        <v>32</v>
      </c>
      <c r="C756" s="10" t="s">
        <v>553</v>
      </c>
      <c r="D756" s="10">
        <v>2</v>
      </c>
      <c r="E756" s="10">
        <v>1</v>
      </c>
      <c r="F756" s="10">
        <v>3</v>
      </c>
      <c r="G756" s="10" t="s">
        <v>9</v>
      </c>
      <c r="H756" s="10">
        <v>4</v>
      </c>
      <c r="I756" s="10" t="s">
        <v>9</v>
      </c>
      <c r="J756" s="10">
        <v>2</v>
      </c>
      <c r="K756" s="10" t="s">
        <v>10</v>
      </c>
      <c r="L756" s="10">
        <v>0</v>
      </c>
      <c r="M756" s="10" t="s">
        <v>10</v>
      </c>
      <c r="N756" s="10">
        <v>0</v>
      </c>
      <c r="O756" s="10" t="s">
        <v>10</v>
      </c>
      <c r="P756" s="10">
        <v>0</v>
      </c>
      <c r="Q756" s="10" t="s">
        <v>10</v>
      </c>
      <c r="R756" s="10">
        <v>0</v>
      </c>
      <c r="S756" s="10" t="s">
        <v>9</v>
      </c>
      <c r="T756" s="10">
        <v>3</v>
      </c>
      <c r="U756" s="10" t="s">
        <v>9</v>
      </c>
      <c r="V756" s="10">
        <v>13</v>
      </c>
      <c r="W756" s="10" t="s">
        <v>7</v>
      </c>
      <c r="X756" s="10" t="str">
        <f>_xlfn.IFS(E756&gt;D756,"L",E756=D756,"D",E756&lt;D756,"W")</f>
        <v>W</v>
      </c>
      <c r="Y756" s="10">
        <v>1</v>
      </c>
      <c r="Z756" s="10">
        <v>0</v>
      </c>
      <c r="AA756" s="10">
        <v>1</v>
      </c>
      <c r="AB756" s="10" t="s">
        <v>9</v>
      </c>
      <c r="AC756" s="10">
        <v>4</v>
      </c>
      <c r="AD756" s="10" t="s">
        <v>10</v>
      </c>
      <c r="AE756" s="10">
        <v>0</v>
      </c>
      <c r="AF756" s="10" t="s">
        <v>10</v>
      </c>
      <c r="AG756" s="11">
        <v>0</v>
      </c>
      <c r="AH756" s="10" t="s">
        <v>9</v>
      </c>
      <c r="AI756" s="10">
        <v>2</v>
      </c>
      <c r="AJ756" s="10" t="s">
        <v>7</v>
      </c>
      <c r="AK756" s="10" t="str">
        <f>_xlfn.IFS(Z756&gt;Y756,"L",Z756=Y756,"D",Z756&lt;Y756,"W")</f>
        <v>W</v>
      </c>
      <c r="AL756" s="10">
        <v>14</v>
      </c>
      <c r="AM756" s="10">
        <v>8</v>
      </c>
      <c r="AN756" s="10">
        <v>22</v>
      </c>
      <c r="AO756" s="10" t="str">
        <f>_xlfn.IFS(AL756&gt;AM756,"L",AL756=AM756,"D",AL756&lt;AM756,"W")</f>
        <v>L</v>
      </c>
      <c r="AP756" s="14"/>
      <c r="AQ756" s="9"/>
      <c r="AR756" s="13"/>
      <c r="AS756" s="13"/>
    </row>
    <row r="757" spans="2:45" s="1" customFormat="1" x14ac:dyDescent="0.2">
      <c r="B757" s="6">
        <f>COUNTIF(C$3:D757,C757)</f>
        <v>33</v>
      </c>
      <c r="C757" s="10" t="s">
        <v>553</v>
      </c>
      <c r="D757" s="10">
        <v>1</v>
      </c>
      <c r="E757" s="10">
        <v>2</v>
      </c>
      <c r="F757" s="10">
        <v>3</v>
      </c>
      <c r="G757" s="10" t="s">
        <v>9</v>
      </c>
      <c r="H757" s="10">
        <v>5</v>
      </c>
      <c r="I757" s="10" t="s">
        <v>9</v>
      </c>
      <c r="J757" s="10">
        <v>3</v>
      </c>
      <c r="K757" s="10" t="s">
        <v>10</v>
      </c>
      <c r="L757" s="10">
        <v>0</v>
      </c>
      <c r="M757" s="10" t="s">
        <v>10</v>
      </c>
      <c r="N757" s="10">
        <v>0</v>
      </c>
      <c r="O757" s="10" t="s">
        <v>10</v>
      </c>
      <c r="P757" s="10">
        <v>0</v>
      </c>
      <c r="Q757" s="10" t="s">
        <v>10</v>
      </c>
      <c r="R757" s="10">
        <v>0</v>
      </c>
      <c r="S757" s="10" t="s">
        <v>9</v>
      </c>
      <c r="T757" s="10">
        <v>4</v>
      </c>
      <c r="U757" s="10" t="s">
        <v>9</v>
      </c>
      <c r="V757" s="10">
        <v>14</v>
      </c>
      <c r="W757" s="10" t="s">
        <v>7</v>
      </c>
      <c r="X757" s="10" t="str">
        <f>_xlfn.IFS(D757&gt;E757,"W",D757=E757,"D",D757&lt;E757,"L")</f>
        <v>L</v>
      </c>
      <c r="Y757" s="10">
        <v>1</v>
      </c>
      <c r="Z757" s="10">
        <v>1</v>
      </c>
      <c r="AA757" s="10">
        <v>2</v>
      </c>
      <c r="AB757" s="10" t="s">
        <v>9</v>
      </c>
      <c r="AC757" s="10">
        <v>5</v>
      </c>
      <c r="AD757" s="10" t="s">
        <v>9</v>
      </c>
      <c r="AE757" s="10">
        <v>1</v>
      </c>
      <c r="AF757" s="10" t="s">
        <v>10</v>
      </c>
      <c r="AG757" s="11">
        <v>0</v>
      </c>
      <c r="AH757" s="10" t="s">
        <v>10</v>
      </c>
      <c r="AI757" s="10">
        <v>0</v>
      </c>
      <c r="AJ757" s="10" t="s">
        <v>6</v>
      </c>
      <c r="AK757" s="10" t="str">
        <f>_xlfn.IFS(Y757&gt;Z757,"W",Y757=Z757,"D",Y757&lt;Z757,"L")</f>
        <v>D</v>
      </c>
      <c r="AL757" s="10">
        <v>9</v>
      </c>
      <c r="AM757" s="10">
        <v>4</v>
      </c>
      <c r="AN757" s="10">
        <v>13</v>
      </c>
      <c r="AO757" s="10" t="str">
        <f>_xlfn.IFS(AL757&gt;AM757,"W",AL757=AM757,"D",AL757&lt;AM757,"L")</f>
        <v>W</v>
      </c>
      <c r="AP757" s="14"/>
      <c r="AQ757" s="9"/>
      <c r="AR757" s="13"/>
      <c r="AS757" s="13"/>
    </row>
    <row r="758" spans="2:45" s="1" customFormat="1" x14ac:dyDescent="0.2">
      <c r="B758" s="6">
        <f>COUNTIF(C$3:D758,C758)</f>
        <v>34</v>
      </c>
      <c r="C758" s="10" t="s">
        <v>553</v>
      </c>
      <c r="D758" s="10">
        <v>1</v>
      </c>
      <c r="E758" s="10">
        <v>3</v>
      </c>
      <c r="F758" s="10">
        <v>4</v>
      </c>
      <c r="G758" s="10" t="s">
        <v>9</v>
      </c>
      <c r="H758" s="10">
        <v>6</v>
      </c>
      <c r="I758" s="10" t="s">
        <v>9</v>
      </c>
      <c r="J758" s="10">
        <v>4</v>
      </c>
      <c r="K758" s="10" t="s">
        <v>9</v>
      </c>
      <c r="L758" s="10">
        <v>1</v>
      </c>
      <c r="M758" s="10" t="s">
        <v>10</v>
      </c>
      <c r="N758" s="10">
        <v>0</v>
      </c>
      <c r="O758" s="10" t="s">
        <v>10</v>
      </c>
      <c r="P758" s="10">
        <v>0</v>
      </c>
      <c r="Q758" s="10" t="s">
        <v>10</v>
      </c>
      <c r="R758" s="10">
        <v>0</v>
      </c>
      <c r="S758" s="10" t="s">
        <v>10</v>
      </c>
      <c r="T758" s="10">
        <v>0</v>
      </c>
      <c r="U758" s="10" t="s">
        <v>9</v>
      </c>
      <c r="V758" s="10">
        <v>15</v>
      </c>
      <c r="W758" s="10" t="s">
        <v>5</v>
      </c>
      <c r="X758" s="10" t="str">
        <f>_xlfn.IFS(E758&gt;D758,"L",E758=D758,"D",E758&lt;D758,"W")</f>
        <v>L</v>
      </c>
      <c r="Y758" s="10">
        <v>1</v>
      </c>
      <c r="Z758" s="10">
        <v>1</v>
      </c>
      <c r="AA758" s="10">
        <v>2</v>
      </c>
      <c r="AB758" s="10" t="s">
        <v>9</v>
      </c>
      <c r="AC758" s="10">
        <v>6</v>
      </c>
      <c r="AD758" s="10" t="s">
        <v>9</v>
      </c>
      <c r="AE758" s="10">
        <v>2</v>
      </c>
      <c r="AF758" s="10" t="s">
        <v>10</v>
      </c>
      <c r="AG758" s="11">
        <v>0</v>
      </c>
      <c r="AH758" s="10" t="s">
        <v>10</v>
      </c>
      <c r="AI758" s="10">
        <v>0</v>
      </c>
      <c r="AJ758" s="10" t="s">
        <v>6</v>
      </c>
      <c r="AK758" s="10" t="str">
        <f>_xlfn.IFS(Z758&gt;Y758,"L",Z758=Y758,"D",Z758&lt;Y758,"W")</f>
        <v>D</v>
      </c>
      <c r="AL758" s="10">
        <v>12</v>
      </c>
      <c r="AM758" s="10">
        <v>4</v>
      </c>
      <c r="AN758" s="10">
        <v>16</v>
      </c>
      <c r="AO758" s="10" t="str">
        <f>_xlfn.IFS(AL758&gt;AM758,"L",AL758=AM758,"D",AL758&lt;AM758,"W")</f>
        <v>L</v>
      </c>
      <c r="AP758" s="14"/>
      <c r="AQ758" s="9"/>
      <c r="AR758" s="13"/>
      <c r="AS758" s="13"/>
    </row>
    <row r="759" spans="2:45" s="1" customFormat="1" x14ac:dyDescent="0.2">
      <c r="B759" s="6">
        <f>COUNTIF(C$3:D759,C759)</f>
        <v>35</v>
      </c>
      <c r="C759" s="10" t="s">
        <v>553</v>
      </c>
      <c r="D759" s="10">
        <v>0</v>
      </c>
      <c r="E759" s="10">
        <v>1</v>
      </c>
      <c r="F759" s="10">
        <v>1</v>
      </c>
      <c r="G759" s="10" t="s">
        <v>10</v>
      </c>
      <c r="H759" s="10">
        <v>0</v>
      </c>
      <c r="I759" s="10" t="s">
        <v>10</v>
      </c>
      <c r="J759" s="10">
        <v>0</v>
      </c>
      <c r="K759" s="10" t="s">
        <v>10</v>
      </c>
      <c r="L759" s="10">
        <v>0</v>
      </c>
      <c r="M759" s="10" t="s">
        <v>10</v>
      </c>
      <c r="N759" s="10">
        <v>0</v>
      </c>
      <c r="O759" s="10" t="s">
        <v>9</v>
      </c>
      <c r="P759" s="10">
        <v>1</v>
      </c>
      <c r="Q759" s="10" t="s">
        <v>9</v>
      </c>
      <c r="R759" s="10">
        <v>1</v>
      </c>
      <c r="S759" s="10" t="s">
        <v>9</v>
      </c>
      <c r="T759" s="10">
        <v>1</v>
      </c>
      <c r="U759" s="10" t="s">
        <v>9</v>
      </c>
      <c r="V759" s="10">
        <v>16</v>
      </c>
      <c r="W759" s="10" t="s">
        <v>7</v>
      </c>
      <c r="X759" s="10" t="str">
        <f>_xlfn.IFS(D759&gt;E759,"W",D759=E759,"D",D759&lt;E759,"L")</f>
        <v>L</v>
      </c>
      <c r="Y759" s="10">
        <v>0</v>
      </c>
      <c r="Z759" s="10">
        <v>0</v>
      </c>
      <c r="AA759" s="10">
        <v>0</v>
      </c>
      <c r="AB759" s="10" t="s">
        <v>10</v>
      </c>
      <c r="AC759" s="10">
        <v>0</v>
      </c>
      <c r="AD759" s="10" t="s">
        <v>10</v>
      </c>
      <c r="AE759" s="10">
        <v>0</v>
      </c>
      <c r="AF759" s="10" t="s">
        <v>9</v>
      </c>
      <c r="AG759" s="11">
        <v>1</v>
      </c>
      <c r="AH759" s="10" t="s">
        <v>9</v>
      </c>
      <c r="AI759" s="10">
        <v>1</v>
      </c>
      <c r="AJ759" s="10" t="s">
        <v>6</v>
      </c>
      <c r="AK759" s="10" t="str">
        <f>_xlfn.IFS(Y759&gt;Z759,"W",Y759=Z759,"D",Y759&lt;Z759,"L")</f>
        <v>D</v>
      </c>
      <c r="AL759" s="10">
        <v>16</v>
      </c>
      <c r="AM759" s="10">
        <v>3</v>
      </c>
      <c r="AN759" s="10">
        <v>19</v>
      </c>
      <c r="AO759" s="10" t="str">
        <f>_xlfn.IFS(AL759&gt;AM759,"W",AL759=AM759,"D",AL759&lt;AM759,"L")</f>
        <v>W</v>
      </c>
      <c r="AP759" s="14"/>
      <c r="AQ759" s="9"/>
      <c r="AR759" s="13"/>
      <c r="AS759" s="13"/>
    </row>
    <row r="760" spans="2:45" s="1" customFormat="1" x14ac:dyDescent="0.2">
      <c r="B760" s="6">
        <f>COUNTIF(C$3:D760,C760)</f>
        <v>36</v>
      </c>
      <c r="C760" s="10" t="s">
        <v>553</v>
      </c>
      <c r="D760" s="10">
        <v>0</v>
      </c>
      <c r="E760" s="10">
        <v>1</v>
      </c>
      <c r="F760" s="10">
        <v>1</v>
      </c>
      <c r="G760" s="10" t="s">
        <v>10</v>
      </c>
      <c r="H760" s="10">
        <v>0</v>
      </c>
      <c r="I760" s="10" t="s">
        <v>10</v>
      </c>
      <c r="J760" s="10">
        <v>0</v>
      </c>
      <c r="K760" s="10" t="s">
        <v>10</v>
      </c>
      <c r="L760" s="10">
        <v>0</v>
      </c>
      <c r="M760" s="10" t="s">
        <v>10</v>
      </c>
      <c r="N760" s="10">
        <v>0</v>
      </c>
      <c r="O760" s="10" t="s">
        <v>9</v>
      </c>
      <c r="P760" s="10">
        <v>2</v>
      </c>
      <c r="Q760" s="10" t="s">
        <v>9</v>
      </c>
      <c r="R760" s="10">
        <v>2</v>
      </c>
      <c r="S760" s="10" t="s">
        <v>9</v>
      </c>
      <c r="T760" s="10">
        <v>2</v>
      </c>
      <c r="U760" s="10" t="s">
        <v>9</v>
      </c>
      <c r="V760" s="10">
        <v>17</v>
      </c>
      <c r="W760" s="10" t="s">
        <v>5</v>
      </c>
      <c r="X760" s="10" t="str">
        <f>_xlfn.IFS(E760&gt;D760,"L",E760=D760,"D",E760&lt;D760,"W")</f>
        <v>L</v>
      </c>
      <c r="Y760" s="10">
        <v>0</v>
      </c>
      <c r="Z760" s="10">
        <v>1</v>
      </c>
      <c r="AA760" s="10">
        <v>1</v>
      </c>
      <c r="AB760" s="10" t="s">
        <v>9</v>
      </c>
      <c r="AC760" s="10">
        <v>1</v>
      </c>
      <c r="AD760" s="10" t="s">
        <v>10</v>
      </c>
      <c r="AE760" s="10">
        <v>0</v>
      </c>
      <c r="AF760" s="10" t="s">
        <v>10</v>
      </c>
      <c r="AG760" s="11">
        <v>0</v>
      </c>
      <c r="AH760" s="10" t="s">
        <v>9</v>
      </c>
      <c r="AI760" s="10">
        <v>2</v>
      </c>
      <c r="AJ760" s="10" t="s">
        <v>5</v>
      </c>
      <c r="AK760" s="10" t="str">
        <f>_xlfn.IFS(Z760&gt;Y760,"L",Z760=Y760,"D",Z760&lt;Y760,"W")</f>
        <v>L</v>
      </c>
      <c r="AL760" s="10">
        <v>8</v>
      </c>
      <c r="AM760" s="10">
        <v>7</v>
      </c>
      <c r="AN760" s="10">
        <v>15</v>
      </c>
      <c r="AO760" s="10" t="str">
        <f>_xlfn.IFS(AL760&gt;AM760,"L",AL760=AM760,"D",AL760&lt;AM760,"W")</f>
        <v>L</v>
      </c>
      <c r="AP760" s="14"/>
      <c r="AQ760" s="9"/>
      <c r="AR760" s="13"/>
      <c r="AS760" s="13"/>
    </row>
    <row r="761" spans="2:45" s="1" customFormat="1" x14ac:dyDescent="0.2">
      <c r="B761" s="6">
        <f>COUNTIF(C$3:D761,C761)</f>
        <v>37</v>
      </c>
      <c r="C761" s="10" t="s">
        <v>553</v>
      </c>
      <c r="D761" s="10">
        <v>2</v>
      </c>
      <c r="E761" s="10">
        <v>0</v>
      </c>
      <c r="F761" s="10">
        <v>2</v>
      </c>
      <c r="G761" s="10" t="s">
        <v>9</v>
      </c>
      <c r="H761" s="10">
        <v>1</v>
      </c>
      <c r="I761" s="10" t="s">
        <v>10</v>
      </c>
      <c r="J761" s="10">
        <v>0</v>
      </c>
      <c r="K761" s="10" t="s">
        <v>10</v>
      </c>
      <c r="L761" s="10">
        <v>0</v>
      </c>
      <c r="M761" s="10" t="s">
        <v>10</v>
      </c>
      <c r="N761" s="10">
        <v>0</v>
      </c>
      <c r="O761" s="10" t="s">
        <v>10</v>
      </c>
      <c r="P761" s="10">
        <v>0</v>
      </c>
      <c r="Q761" s="10" t="s">
        <v>9</v>
      </c>
      <c r="R761" s="10">
        <v>3</v>
      </c>
      <c r="S761" s="10" t="s">
        <v>9</v>
      </c>
      <c r="T761" s="10">
        <v>3</v>
      </c>
      <c r="U761" s="10" t="s">
        <v>9</v>
      </c>
      <c r="V761" s="10">
        <v>18</v>
      </c>
      <c r="W761" s="10" t="s">
        <v>5</v>
      </c>
      <c r="X761" s="10" t="str">
        <f>_xlfn.IFS(D761&gt;E761,"W",D761=E761,"D",D761&lt;E761,"L")</f>
        <v>W</v>
      </c>
      <c r="Y761" s="10">
        <v>2</v>
      </c>
      <c r="Z761" s="10">
        <v>0</v>
      </c>
      <c r="AA761" s="10">
        <v>2</v>
      </c>
      <c r="AB761" s="10" t="s">
        <v>9</v>
      </c>
      <c r="AC761" s="10">
        <v>2</v>
      </c>
      <c r="AD761" s="10" t="s">
        <v>9</v>
      </c>
      <c r="AE761" s="10">
        <v>1</v>
      </c>
      <c r="AF761" s="10" t="s">
        <v>10</v>
      </c>
      <c r="AG761" s="11">
        <v>0</v>
      </c>
      <c r="AH761" s="10" t="s">
        <v>10</v>
      </c>
      <c r="AI761" s="10">
        <v>0</v>
      </c>
      <c r="AJ761" s="10" t="s">
        <v>5</v>
      </c>
      <c r="AK761" s="10" t="str">
        <f>_xlfn.IFS(Y761&gt;Z761,"W",Y761=Z761,"D",Y761&lt;Z761,"L")</f>
        <v>W</v>
      </c>
      <c r="AL761" s="10">
        <v>16</v>
      </c>
      <c r="AM761" s="10">
        <v>10</v>
      </c>
      <c r="AN761" s="10">
        <v>26</v>
      </c>
      <c r="AO761" s="10" t="str">
        <f>_xlfn.IFS(AL761&gt;AM761,"W",AL761=AM761,"D",AL761&lt;AM761,"L")</f>
        <v>W</v>
      </c>
      <c r="AP761" s="14"/>
      <c r="AQ761" s="9"/>
      <c r="AR761" s="13"/>
      <c r="AS761" s="13"/>
    </row>
    <row r="762" spans="2:45" s="1" customFormat="1" x14ac:dyDescent="0.2">
      <c r="B762" s="6">
        <f>COUNTIF(C$3:D762,C762)</f>
        <v>38</v>
      </c>
      <c r="C762" s="10" t="s">
        <v>553</v>
      </c>
      <c r="D762" s="10">
        <v>0</v>
      </c>
      <c r="E762" s="10">
        <v>2</v>
      </c>
      <c r="F762" s="10">
        <v>2</v>
      </c>
      <c r="G762" s="10" t="s">
        <v>9</v>
      </c>
      <c r="H762" s="10">
        <v>2</v>
      </c>
      <c r="I762" s="10" t="s">
        <v>10</v>
      </c>
      <c r="J762" s="10">
        <v>0</v>
      </c>
      <c r="K762" s="10" t="s">
        <v>10</v>
      </c>
      <c r="L762" s="10">
        <v>0</v>
      </c>
      <c r="M762" s="10" t="s">
        <v>10</v>
      </c>
      <c r="N762" s="10">
        <v>0</v>
      </c>
      <c r="O762" s="10" t="s">
        <v>10</v>
      </c>
      <c r="P762" s="10">
        <v>0</v>
      </c>
      <c r="Q762" s="10" t="s">
        <v>9</v>
      </c>
      <c r="R762" s="10">
        <v>4</v>
      </c>
      <c r="S762" s="10" t="s">
        <v>9</v>
      </c>
      <c r="T762" s="10">
        <v>4</v>
      </c>
      <c r="U762" s="10" t="s">
        <v>9</v>
      </c>
      <c r="V762" s="10">
        <v>19</v>
      </c>
      <c r="W762" s="10" t="s">
        <v>5</v>
      </c>
      <c r="X762" s="10" t="str">
        <f>_xlfn.IFS(E762&gt;D762,"L",E762=D762,"D",E762&lt;D762,"W")</f>
        <v>L</v>
      </c>
      <c r="Y762" s="10">
        <v>0</v>
      </c>
      <c r="Z762" s="10">
        <v>1</v>
      </c>
      <c r="AA762" s="10">
        <v>1</v>
      </c>
      <c r="AB762" s="10" t="s">
        <v>9</v>
      </c>
      <c r="AC762" s="10">
        <v>3</v>
      </c>
      <c r="AD762" s="10" t="s">
        <v>10</v>
      </c>
      <c r="AE762" s="10">
        <v>0</v>
      </c>
      <c r="AF762" s="10" t="s">
        <v>10</v>
      </c>
      <c r="AG762" s="11">
        <v>0</v>
      </c>
      <c r="AH762" s="10" t="s">
        <v>9</v>
      </c>
      <c r="AI762" s="10">
        <v>1</v>
      </c>
      <c r="AJ762" s="10" t="s">
        <v>5</v>
      </c>
      <c r="AK762" s="10" t="str">
        <f>_xlfn.IFS(Z762&gt;Y762,"L",Z762=Y762,"D",Z762&lt;Y762,"W")</f>
        <v>L</v>
      </c>
      <c r="AL762" s="10">
        <v>9</v>
      </c>
      <c r="AM762" s="10">
        <v>12</v>
      </c>
      <c r="AN762" s="10">
        <v>21</v>
      </c>
      <c r="AO762" s="10" t="str">
        <f>_xlfn.IFS(AL762&gt;AM762,"L",AL762=AM762,"D",AL762&lt;AM762,"W")</f>
        <v>W</v>
      </c>
      <c r="AP762" s="14"/>
      <c r="AQ762" s="9"/>
      <c r="AR762" s="13"/>
      <c r="AS762" s="13"/>
    </row>
  </sheetData>
  <autoFilter ref="C2:AO762" xr:uid="{7F66B717-039E-D040-B10F-52EC21D8F4BA}">
    <sortState xmlns:xlrd2="http://schemas.microsoft.com/office/spreadsheetml/2017/richdata2" ref="C3:AO762">
      <sortCondition ref="C2:C76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11-12</vt:lpstr>
      <vt:lpstr>12-13</vt:lpstr>
      <vt:lpstr>13-14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2020-04-17T11:53:52Z</dcterms:modified>
</cp:coreProperties>
</file>