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filterPrivacy="1" codeName="ThisWorkbook" defaultThemeVersion="166925"/>
  <xr:revisionPtr revIDLastSave="0" documentId="13_ncr:1_{A1BC7515-9E2C-47EB-946C-BEB8E6E7FF7B}" xr6:coauthVersionLast="45" xr6:coauthVersionMax="45" xr10:uidLastSave="{00000000-0000-0000-0000-000000000000}"/>
  <bookViews>
    <workbookView xWindow="-108" yWindow="-108" windowWidth="23256" windowHeight="13176" tabRatio="430" firstSheet="1" activeTab="1" xr2:uid="{A0C93C73-E114-42A7-9E76-5DFF5ACB3334}"/>
  </bookViews>
  <sheets>
    <sheet name="Feuil1 (2)" sheetId="7" state="hidden" r:id="rId1"/>
    <sheet name="Feuil1" sheetId="1" r:id="rId2"/>
    <sheet name="Feuil1-fonction" sheetId="8" r:id="rId3"/>
    <sheet name="Feuil2" sheetId="2" r:id="rId4"/>
    <sheet name="Liste" sheetId="4" r:id="rId5"/>
    <sheet name="Résultat" sheetId="3" r:id="rId6"/>
    <sheet name="reformdata" sheetId="6" r:id="rId7"/>
  </sheets>
  <functionGroups builtInGroupCount="19"/>
  <definedNames>
    <definedName name="_xlnm._FilterDatabase" localSheetId="1" hidden="1">Feuil1!$A$7:$G$12</definedName>
    <definedName name="_xlnm._FilterDatabase" localSheetId="0" hidden="1">'Feuil1 (2)'!$A$7:$F$12</definedName>
    <definedName name="_xlnm._FilterDatabase" localSheetId="2" hidden="1">'Feuil1-fonction'!$A$7:$H$12</definedName>
    <definedName name="_xlnm._FilterDatabase" localSheetId="3" hidden="1">Feuil2!$D$9:$R$16</definedName>
    <definedName name="Liste_mode">Liste!$A$11:$A$13</definedName>
    <definedName name="Liste_période">Liste!$A$4:$A$6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8" l="1"/>
  <c r="E12" i="8"/>
  <c r="D12" i="8"/>
  <c r="D8" i="8" a="1"/>
  <c r="D8" i="8" l="1"/>
  <c r="E9" i="8"/>
  <c r="F10" i="8"/>
  <c r="E10" i="8"/>
  <c r="E8" i="8"/>
  <c r="F9" i="8"/>
  <c r="D11" i="8"/>
  <c r="F8" i="8"/>
  <c r="D10" i="8"/>
  <c r="E11" i="8"/>
  <c r="D9" i="8"/>
  <c r="F11" i="8"/>
  <c r="E8" i="1"/>
  <c r="F9" i="1"/>
  <c r="F10" i="1"/>
  <c r="F11" i="1"/>
  <c r="E9" i="1"/>
  <c r="E10" i="1"/>
  <c r="E11" i="1"/>
  <c r="F8" i="1"/>
  <c r="F12" i="1"/>
  <c r="E12" i="1"/>
  <c r="D8" i="1"/>
  <c r="D9" i="1"/>
  <c r="D10" i="1"/>
  <c r="D11" i="1"/>
  <c r="D12" i="1"/>
</calcChain>
</file>

<file path=xl/sharedStrings.xml><?xml version="1.0" encoding="utf-8"?>
<sst xmlns="http://schemas.openxmlformats.org/spreadsheetml/2006/main" count="2999" uniqueCount="79">
  <si>
    <t>101
205
123
456
256
445</t>
  </si>
  <si>
    <t xml:space="preserve">11
55
66
44
23
</t>
  </si>
  <si>
    <t xml:space="preserve">69
45
89
745
3256
</t>
  </si>
  <si>
    <t xml:space="preserve">65
89
41
36
22
45
</t>
  </si>
  <si>
    <t>CC, A</t>
  </si>
  <si>
    <t xml:space="preserve">CC </t>
  </si>
  <si>
    <t>A</t>
  </si>
  <si>
    <t>phrase N°1 kkkkkkkkkkkkkkkkkkk
mmmmmmmmmmmmmmmmmm</t>
  </si>
  <si>
    <t>phrase N°2 kkkkkkkkkkkkkkkkkkk
mmmmmmmmmmmmmmmmmm</t>
  </si>
  <si>
    <t>phrase N°3 kkkkkkkkkkkkkkkkkkk
mmmmmmmmmmmmmmmmmm</t>
  </si>
  <si>
    <t>phrase N°4 kkkkkkkkkkkkkkkkkkk
mmmmmmmmmmmmmmmmmm</t>
  </si>
  <si>
    <t>critère</t>
  </si>
  <si>
    <t>col4</t>
  </si>
  <si>
    <t>col5</t>
  </si>
  <si>
    <t>N°doc</t>
  </si>
  <si>
    <t>Période A</t>
  </si>
  <si>
    <t>Période B</t>
  </si>
  <si>
    <t>Période C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</si>
  <si>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</si>
  <si>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</si>
  <si>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</si>
  <si>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</si>
  <si>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</si>
  <si>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</si>
  <si>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</si>
  <si>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</si>
  <si>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</si>
  <si>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</si>
  <si>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</si>
  <si>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Texte N°1</t>
  </si>
  <si>
    <t>Texte N°2</t>
  </si>
  <si>
    <t>Texte N°3</t>
  </si>
  <si>
    <t>Texte N°4</t>
  </si>
  <si>
    <t>Texte N°5</t>
  </si>
  <si>
    <t>Texte N°6</t>
  </si>
  <si>
    <t>Texte N°8</t>
  </si>
  <si>
    <t>x</t>
  </si>
  <si>
    <t>N° Type</t>
  </si>
  <si>
    <t>TYPE4</t>
  </si>
  <si>
    <t>TYPE2</t>
  </si>
  <si>
    <t>TYPE9</t>
  </si>
  <si>
    <t>TYPE6</t>
  </si>
  <si>
    <t>TYPE7</t>
  </si>
  <si>
    <t>TYPE10</t>
  </si>
  <si>
    <t>TYPE11</t>
  </si>
  <si>
    <t>TYPE5</t>
  </si>
  <si>
    <t>TYPE8</t>
  </si>
  <si>
    <t>TYPE1</t>
  </si>
  <si>
    <t>TYPE3</t>
  </si>
  <si>
    <t>Texte</t>
  </si>
  <si>
    <t>Liste_période</t>
  </si>
  <si>
    <t>A, ES</t>
  </si>
  <si>
    <t>Liste_mode</t>
  </si>
  <si>
    <t>CC</t>
  </si>
  <si>
    <t>ES</t>
  </si>
  <si>
    <t>Tableau résultat</t>
  </si>
  <si>
    <t>Commentaire N°1</t>
  </si>
  <si>
    <t>Commentaire N°2</t>
  </si>
  <si>
    <t>Commentaire N°3</t>
  </si>
  <si>
    <t>N° DOC : xxxxxxxxxxxxxxxx</t>
  </si>
  <si>
    <t>Extraction N° DOC</t>
  </si>
  <si>
    <t>N° TYPE _ xx</t>
  </si>
  <si>
    <t>USERFORM</t>
  </si>
  <si>
    <t>archivé</t>
  </si>
  <si>
    <t>Colonne1</t>
  </si>
  <si>
    <r>
      <t xml:space="preserve">11
55
66
</t>
    </r>
    <r>
      <rPr>
        <sz val="11"/>
        <color indexed="10"/>
        <rFont val="Calibri"/>
        <family val="2"/>
        <scheme val="minor"/>
      </rPr>
      <t>44</t>
    </r>
    <r>
      <rPr>
        <sz val="11"/>
        <color theme="1"/>
        <rFont val="Calibri"/>
        <family val="2"/>
        <scheme val="minor"/>
      </rPr>
      <t xml:space="preserve">
23
</t>
    </r>
  </si>
  <si>
    <t>Colonne2</t>
  </si>
  <si>
    <t>Exigence</t>
  </si>
  <si>
    <t>Colonne3</t>
  </si>
  <si>
    <t xml:space="preserve"> A</t>
  </si>
  <si>
    <t xml:space="preserve"> ES</t>
  </si>
  <si>
    <t>Colonne4</t>
  </si>
  <si>
    <t xml:space="preserve">A, ES, </t>
  </si>
  <si>
    <t xml:space="preserve">CC ,A, </t>
  </si>
  <si>
    <t>CC, A,     ES</t>
  </si>
  <si>
    <t>critère1</t>
  </si>
  <si>
    <t>critère2</t>
  </si>
  <si>
    <t>critère3</t>
  </si>
  <si>
    <t>Suffix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</si>
</sst>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  <font>
      <b/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3366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Fill="1"/>
    <xf numFmtId="0" fontId="6" fillId="0" borderId="0" xfId="0" applyFont="1" applyFill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0" fillId="0" borderId="2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0" fontId="9" fillId="0" borderId="1" xfId="0" applyFont="1" applyFill="1" applyBorder="1" applyAlignment="1">
      <alignment horizontal="right" wrapText="1"/>
    </xf>
    <xf numFmtId="0" fontId="0" fillId="0" borderId="5" xfId="0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0" fillId="0" borderId="6" xfId="0" applyFill="1" applyBorder="1"/>
    <xf numFmtId="0" fontId="0" fillId="0" borderId="2" xfId="0" applyFill="1" applyBorder="1" applyAlignment="1">
      <alignment horizontal="center" vertical="center"/>
    </xf>
    <xf numFmtId="0" fontId="0" fillId="0" borderId="7" xfId="0" applyFill="1" applyBorder="1"/>
    <xf numFmtId="0" fontId="0" fillId="0" borderId="0" xfId="0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/>
    <xf numFmtId="0" fontId="0" fillId="4" borderId="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textRotation="90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/>
    </xf>
    <xf numFmtId="0" fontId="0" fillId="0" borderId="0" xfId="0" applyFill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right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6" xfId="0" applyFill="1" applyBorder="1"/>
    <xf numFmtId="0" fontId="0" fillId="0" borderId="17" xfId="0" applyFill="1" applyBorder="1"/>
    <xf numFmtId="0" fontId="0" fillId="0" borderId="17" xfId="0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right" wrapText="1"/>
    </xf>
  </cellXfs>
  <cellStyles count="1">
    <cellStyle name="Normal" xfId="0" builtinId="0"/>
  </cellStyles>
  <dxfs count="40">
    <dxf>
      <fill>
        <patternFill patternType="solid">
          <fgColor indexed="64"/>
          <bgColor theme="0" tint="-4.9989318521683403E-2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Drop" dropStyle="combo" dx="26" noThreeD="1" sel="0" val="0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Label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Label" lockText="1"/>
</file>

<file path=xl/ctrlProps/ctrlProp18.xml><?xml version="1.0" encoding="utf-8"?>
<formControlPr xmlns="http://schemas.microsoft.com/office/spreadsheetml/2009/9/main" objectType="Drop" dropStyle="combo" dx="26" noThreeD="1" sel="0" val="0"/>
</file>

<file path=xl/ctrlProps/ctrlProp19.xml><?xml version="1.0" encoding="utf-8"?>
<formControlPr xmlns="http://schemas.microsoft.com/office/spreadsheetml/2009/9/main" objectType="Label" lockText="1"/>
</file>

<file path=xl/ctrlProps/ctrlProp20.xml><?xml version="1.0" encoding="utf-8"?>
<formControlPr xmlns="http://schemas.microsoft.com/office/spreadsheetml/2009/9/main" objectType="Label" lockText="1"/>
</file>

<file path=xl/ctrlProps/ctrlProp21.xml><?xml version="1.0" encoding="utf-8"?>
<formControlPr xmlns="http://schemas.microsoft.com/office/spreadsheetml/2009/9/main" objectType="Label" lockText="1"/>
</file>

<file path=xl/ctrlProps/ctrlProp22.xml><?xml version="1.0" encoding="utf-8"?>
<formControlPr xmlns="http://schemas.microsoft.com/office/spreadsheetml/2009/9/main" objectType="Button" lockText="1"/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960120</xdr:colOff>
          <xdr:row>2</xdr:row>
          <xdr:rowOff>114300</xdr:rowOff>
        </xdr:from>
        <xdr:to>
          <xdr:col>10</xdr:col>
          <xdr:colOff>30480</xdr:colOff>
          <xdr:row>4</xdr:row>
          <xdr:rowOff>30480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1021080</xdr:colOff>
          <xdr:row>8</xdr:row>
          <xdr:rowOff>91440</xdr:rowOff>
        </xdr:from>
        <xdr:to>
          <xdr:col>10</xdr:col>
          <xdr:colOff>45720</xdr:colOff>
          <xdr:row>8</xdr:row>
          <xdr:rowOff>609600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1082040</xdr:colOff>
          <xdr:row>8</xdr:row>
          <xdr:rowOff>998220</xdr:rowOff>
        </xdr:from>
        <xdr:to>
          <xdr:col>10</xdr:col>
          <xdr:colOff>45720</xdr:colOff>
          <xdr:row>9</xdr:row>
          <xdr:rowOff>449580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0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plusieurs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952500</xdr:colOff>
          <xdr:row>9</xdr:row>
          <xdr:rowOff>754380</xdr:rowOff>
        </xdr:from>
        <xdr:to>
          <xdr:col>10</xdr:col>
          <xdr:colOff>68580</xdr:colOff>
          <xdr:row>10</xdr:row>
          <xdr:rowOff>266700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10</xdr:row>
          <xdr:rowOff>601980</xdr:rowOff>
        </xdr:from>
        <xdr:to>
          <xdr:col>11</xdr:col>
          <xdr:colOff>0</xdr:colOff>
          <xdr:row>10</xdr:row>
          <xdr:rowOff>1234440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0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multiligens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883920</xdr:colOff>
          <xdr:row>5</xdr:row>
          <xdr:rowOff>541020</xdr:rowOff>
        </xdr:from>
        <xdr:to>
          <xdr:col>10</xdr:col>
          <xdr:colOff>426720</xdr:colOff>
          <xdr:row>5</xdr:row>
          <xdr:rowOff>1066800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10</xdr:row>
          <xdr:rowOff>601980</xdr:rowOff>
        </xdr:from>
        <xdr:to>
          <xdr:col>12</xdr:col>
          <xdr:colOff>0</xdr:colOff>
          <xdr:row>10</xdr:row>
          <xdr:rowOff>1234440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multiligens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967740</xdr:colOff>
          <xdr:row>6</xdr:row>
          <xdr:rowOff>342900</xdr:rowOff>
        </xdr:from>
        <xdr:to>
          <xdr:col>11</xdr:col>
          <xdr:colOff>419100</xdr:colOff>
          <xdr:row>7</xdr:row>
          <xdr:rowOff>556260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10</xdr:row>
          <xdr:rowOff>601980</xdr:rowOff>
        </xdr:from>
        <xdr:to>
          <xdr:col>13</xdr:col>
          <xdr:colOff>0</xdr:colOff>
          <xdr:row>10</xdr:row>
          <xdr:rowOff>1234440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82D97E15-72A8-41DF-8D47-07D4581E4D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multiligens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967740</xdr:colOff>
          <xdr:row>6</xdr:row>
          <xdr:rowOff>342900</xdr:rowOff>
        </xdr:from>
        <xdr:to>
          <xdr:col>12</xdr:col>
          <xdr:colOff>419100</xdr:colOff>
          <xdr:row>7</xdr:row>
          <xdr:rowOff>556260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6439AA4E-AE82-456B-88D3-38279A88F5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2</xdr:row>
      <xdr:rowOff>114300</xdr:rowOff>
    </xdr:from>
    <xdr:to>
      <xdr:col>10</xdr:col>
      <xdr:colOff>472440</xdr:colOff>
      <xdr:row>26</xdr:row>
      <xdr:rowOff>38100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5501640" y="480060"/>
          <a:ext cx="3573780" cy="4312920"/>
          <a:chOff x="10530840" y="784860"/>
          <a:chExt cx="3573780" cy="451866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SpPr/>
        </xdr:nvSpPr>
        <xdr:spPr>
          <a:xfrm>
            <a:off x="10530840" y="784860"/>
            <a:ext cx="3573780" cy="4518660"/>
          </a:xfrm>
          <a:prstGeom prst="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3" name="Drop Down 1" hidden="1">
                <a:extLst>
                  <a:ext uri="{63B3BB69-23CF-44E3-9099-C40C66FF867C}">
                    <a14:compatExt spid="_x0000_s3073"/>
                  </a:ext>
                  <a:ext uri="{FF2B5EF4-FFF2-40B4-BE49-F238E27FC236}">
                    <a16:creationId xmlns:a16="http://schemas.microsoft.com/office/drawing/2014/main" id="{00000000-0008-0000-0300-0000010C0000}"/>
                  </a:ext>
                </a:extLst>
              </xdr:cNvPr>
              <xdr:cNvSpPr/>
            </xdr:nvSpPr>
            <xdr:spPr bwMode="auto">
              <a:xfrm>
                <a:off x="12367260" y="2552700"/>
                <a:ext cx="1463040" cy="22098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4" name="Label 2" hidden="1">
                <a:extLst>
                  <a:ext uri="{63B3BB69-23CF-44E3-9099-C40C66FF867C}">
                    <a14:compatExt spid="_x0000_s3074"/>
                  </a:ext>
                  <a:ext uri="{FF2B5EF4-FFF2-40B4-BE49-F238E27FC236}">
                    <a16:creationId xmlns:a16="http://schemas.microsoft.com/office/drawing/2014/main" id="{00000000-0008-0000-0300-0000020C0000}"/>
                  </a:ext>
                </a:extLst>
              </xdr:cNvPr>
              <xdr:cNvSpPr/>
            </xdr:nvSpPr>
            <xdr:spPr bwMode="auto">
              <a:xfrm>
                <a:off x="10706100" y="2560320"/>
                <a:ext cx="1592580" cy="2514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4) Choisir la période (A,B,C)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5" name="Choisir N° de document" hidden="1">
                <a:extLst>
                  <a:ext uri="{63B3BB69-23CF-44E3-9099-C40C66FF867C}">
                    <a14:compatExt spid="_x0000_s3075"/>
                  </a:ext>
                  <a:ext uri="{FF2B5EF4-FFF2-40B4-BE49-F238E27FC236}">
                    <a16:creationId xmlns:a16="http://schemas.microsoft.com/office/drawing/2014/main" id="{00000000-0008-0000-0300-0000030C0000}"/>
                  </a:ext>
                </a:extLst>
              </xdr:cNvPr>
              <xdr:cNvSpPr/>
            </xdr:nvSpPr>
            <xdr:spPr bwMode="auto">
              <a:xfrm>
                <a:off x="10744200" y="2034540"/>
                <a:ext cx="1341120" cy="1371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3) Choisir N° document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6" name="TextBox1" hidden="1">
                <a:extLst>
                  <a:ext uri="{63B3BB69-23CF-44E3-9099-C40C66FF867C}">
                    <a14:compatExt spid="_x0000_s3076"/>
                  </a:ext>
                  <a:ext uri="{FF2B5EF4-FFF2-40B4-BE49-F238E27FC236}">
                    <a16:creationId xmlns:a16="http://schemas.microsoft.com/office/drawing/2014/main" id="{00000000-0008-0000-0300-0000040C0000}"/>
                  </a:ext>
                </a:extLst>
              </xdr:cNvPr>
              <xdr:cNvSpPr/>
            </xdr:nvSpPr>
            <xdr:spPr bwMode="auto">
              <a:xfrm>
                <a:off x="12374880" y="1973580"/>
                <a:ext cx="1493520" cy="25908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7" name="Label 5" hidden="1">
                <a:extLst>
                  <a:ext uri="{63B3BB69-23CF-44E3-9099-C40C66FF867C}">
                    <a14:compatExt spid="_x0000_s3077"/>
                  </a:ext>
                  <a:ext uri="{FF2B5EF4-FFF2-40B4-BE49-F238E27FC236}">
                    <a16:creationId xmlns:a16="http://schemas.microsoft.com/office/drawing/2014/main" id="{00000000-0008-0000-0300-0000050C0000}"/>
                  </a:ext>
                </a:extLst>
              </xdr:cNvPr>
              <xdr:cNvSpPr/>
            </xdr:nvSpPr>
            <xdr:spPr bwMode="auto">
              <a:xfrm>
                <a:off x="10668000" y="975360"/>
                <a:ext cx="1508760" cy="2590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1) Générer la liste des N° de doc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8" name="Button 6" hidden="1">
                <a:extLst>
                  <a:ext uri="{63B3BB69-23CF-44E3-9099-C40C66FF867C}">
                    <a14:compatExt spid="_x0000_s3078"/>
                  </a:ext>
                  <a:ext uri="{FF2B5EF4-FFF2-40B4-BE49-F238E27FC236}">
                    <a16:creationId xmlns:a16="http://schemas.microsoft.com/office/drawing/2014/main" id="{00000000-0008-0000-0300-0000060C0000}"/>
                  </a:ext>
                </a:extLst>
              </xdr:cNvPr>
              <xdr:cNvSpPr/>
            </xdr:nvSpPr>
            <xdr:spPr bwMode="auto">
              <a:xfrm>
                <a:off x="12397740" y="1028700"/>
                <a:ext cx="1508760" cy="3048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Génération Liste N° docs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9" name="Label 7" hidden="1">
                <a:extLst>
                  <a:ext uri="{63B3BB69-23CF-44E3-9099-C40C66FF867C}">
                    <a14:compatExt spid="_x0000_s3079"/>
                  </a:ext>
                  <a:ext uri="{FF2B5EF4-FFF2-40B4-BE49-F238E27FC236}">
                    <a16:creationId xmlns:a16="http://schemas.microsoft.com/office/drawing/2014/main" id="{00000000-0008-0000-0300-0000070C0000}"/>
                  </a:ext>
                </a:extLst>
              </xdr:cNvPr>
              <xdr:cNvSpPr/>
            </xdr:nvSpPr>
            <xdr:spPr bwMode="auto">
              <a:xfrm>
                <a:off x="10736580" y="4533900"/>
                <a:ext cx="313182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7) Filtrer le Tableau _phrase selon choix N° doc et choix mode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0" name="Label 8" hidden="1">
                <a:extLst>
                  <a:ext uri="{63B3BB69-23CF-44E3-9099-C40C66FF867C}">
                    <a14:compatExt spid="_x0000_s3080"/>
                  </a:ext>
                  <a:ext uri="{FF2B5EF4-FFF2-40B4-BE49-F238E27FC236}">
                    <a16:creationId xmlns:a16="http://schemas.microsoft.com/office/drawing/2014/main" id="{00000000-0008-0000-0300-0000080C0000}"/>
                  </a:ext>
                </a:extLst>
              </xdr:cNvPr>
              <xdr:cNvSpPr/>
            </xdr:nvSpPr>
            <xdr:spPr bwMode="auto">
              <a:xfrm>
                <a:off x="10698480" y="1501140"/>
                <a:ext cx="313182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2) Saisir manuellement  les N° TYPE correspondants dans le tableau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1" name="Drop Down 9" hidden="1">
                <a:extLst>
                  <a:ext uri="{63B3BB69-23CF-44E3-9099-C40C66FF867C}">
                    <a14:compatExt spid="_x0000_s3081"/>
                  </a:ext>
                  <a:ext uri="{FF2B5EF4-FFF2-40B4-BE49-F238E27FC236}">
                    <a16:creationId xmlns:a16="http://schemas.microsoft.com/office/drawing/2014/main" id="{00000000-0008-0000-0300-0000090C0000}"/>
                  </a:ext>
                </a:extLst>
              </xdr:cNvPr>
              <xdr:cNvSpPr/>
            </xdr:nvSpPr>
            <xdr:spPr bwMode="auto">
              <a:xfrm>
                <a:off x="12367260" y="3025140"/>
                <a:ext cx="1463040" cy="22098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2" name="Label 10" hidden="1">
                <a:extLst>
                  <a:ext uri="{63B3BB69-23CF-44E3-9099-C40C66FF867C}">
                    <a14:compatExt spid="_x0000_s3082"/>
                  </a:ext>
                  <a:ext uri="{FF2B5EF4-FFF2-40B4-BE49-F238E27FC236}">
                    <a16:creationId xmlns:a16="http://schemas.microsoft.com/office/drawing/2014/main" id="{00000000-0008-0000-0300-00000A0C0000}"/>
                  </a:ext>
                </a:extLst>
              </xdr:cNvPr>
              <xdr:cNvSpPr/>
            </xdr:nvSpPr>
            <xdr:spPr bwMode="auto">
              <a:xfrm>
                <a:off x="10706100" y="3032760"/>
                <a:ext cx="1592580" cy="2514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5) Choisir le mode  (A, CC, ES)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3" name="Label 11" hidden="1">
                <a:extLst>
                  <a:ext uri="{63B3BB69-23CF-44E3-9099-C40C66FF867C}">
                    <a14:compatExt spid="_x0000_s3083"/>
                  </a:ext>
                  <a:ext uri="{FF2B5EF4-FFF2-40B4-BE49-F238E27FC236}">
                    <a16:creationId xmlns:a16="http://schemas.microsoft.com/office/drawing/2014/main" id="{00000000-0008-0000-0300-00000B0C0000}"/>
                  </a:ext>
                </a:extLst>
              </xdr:cNvPr>
              <xdr:cNvSpPr/>
            </xdr:nvSpPr>
            <xdr:spPr bwMode="auto">
              <a:xfrm>
                <a:off x="10728960" y="4168140"/>
                <a:ext cx="332994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6) Filtrer le tableau_Type_IndexN° selon la correspondance N°doc/Type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4" name="Label 12" hidden="1">
                <a:extLst>
                  <a:ext uri="{63B3BB69-23CF-44E3-9099-C40C66FF867C}">
                    <a14:compatExt spid="_x0000_s3084"/>
                  </a:ext>
                  <a:ext uri="{FF2B5EF4-FFF2-40B4-BE49-F238E27FC236}">
                    <a16:creationId xmlns:a16="http://schemas.microsoft.com/office/drawing/2014/main" id="{00000000-0008-0000-0300-00000C0C0000}"/>
                  </a:ext>
                </a:extLst>
              </xdr:cNvPr>
              <xdr:cNvSpPr/>
            </xdr:nvSpPr>
            <xdr:spPr bwMode="auto">
              <a:xfrm>
                <a:off x="10736580" y="4914900"/>
                <a:ext cx="313182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noFill/>
                  </a14:hiddenFill>
                </a:ex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8) Assembler les 2 résultats dans le tableau résultat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85" name="Button 13" hidden="1">
                <a:extLst>
                  <a:ext uri="{63B3BB69-23CF-44E3-9099-C40C66FF867C}">
                    <a14:compatExt spid="_x0000_s3085"/>
                  </a:ext>
                  <a:ext uri="{FF2B5EF4-FFF2-40B4-BE49-F238E27FC236}">
                    <a16:creationId xmlns:a16="http://schemas.microsoft.com/office/drawing/2014/main" id="{00000000-0008-0000-0300-00000D0C0000}"/>
                  </a:ext>
                </a:extLst>
              </xdr:cNvPr>
              <xdr:cNvSpPr/>
            </xdr:nvSpPr>
            <xdr:spPr bwMode="auto">
              <a:xfrm>
                <a:off x="11407140" y="3680460"/>
                <a:ext cx="1744980" cy="4419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Génération du tableau résultat</a:t>
                </a:r>
              </a:p>
            </xdr:txBody>
          </xdr:sp>
        </mc:Choice>
        <mc:Fallback/>
      </mc:AlternateContent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406B62-4AE0-48AD-8DD2-3A0AEDB5382D}" name="Tableau_phrase5" displayName="Tableau_phrase5" ref="A7:F12" totalsRowShown="0" headerRowDxfId="39" dataDxfId="37" headerRowBorderDxfId="38" tableBorderDxfId="36">
  <autoFilter ref="A7:F12" xr:uid="{8EE1D4B5-9E9C-42D4-8A26-AE6BCD3FA4A8}"/>
  <tableColumns count="6">
    <tableColumn id="1" xr3:uid="{6C78DDAC-9527-4574-9BB6-7B9ACD9CC27A}" name="Exigence" dataDxfId="35"/>
    <tableColumn id="2" xr3:uid="{2ECD16C1-73E8-493F-82A7-E5FBDAA5E35D}" name="Colonne2" dataDxfId="34"/>
    <tableColumn id="3" xr3:uid="{11610AE6-0453-4139-B74A-115926569463}" name="critère" dataDxfId="33"/>
    <tableColumn id="4" xr3:uid="{D180D281-1F32-472E-9871-1E095554EE39}" name="col4" dataDxfId="32"/>
    <tableColumn id="5" xr3:uid="{12DFAC1D-11B1-4C12-A174-859C4CEA63F4}" name="col5" dataDxfId="31"/>
    <tableColumn id="6" xr3:uid="{2E11B537-F67A-439E-82E2-692A3256D9C2}" name="N°doc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0FD7EF-70B1-4F1E-9EB8-BEB7D8DEAA47}" name="Tableau_phrase" displayName="Tableau_phrase" ref="A7:G12" totalsRowShown="0" headerRowDxfId="29" dataDxfId="27" headerRowBorderDxfId="28" tableBorderDxfId="26">
  <autoFilter ref="A7:G12" xr:uid="{8EE1D4B5-9E9C-42D4-8A26-AE6BCD3FA4A8}"/>
  <tableColumns count="7">
    <tableColumn id="1" xr3:uid="{7E55CA14-A41A-4E24-85F3-A2B8E47A00AD}" name="Exigence" dataDxfId="25"/>
    <tableColumn id="2" xr3:uid="{1F9EE090-F519-4652-AA54-216011AC7233}" name="Colonne1" dataDxfId="24"/>
    <tableColumn id="3" xr3:uid="{790E69B6-8C77-4F99-83B7-15C06A3618D7}" name="critère" dataDxfId="23"/>
    <tableColumn id="4" xr3:uid="{2D9FE4BA-503F-4E8F-8572-5DBB7513FC41}" name="Colonne2" dataDxfId="22">
      <calculatedColumnFormula>LEFT(C8,IF(ISERROR(FIND(",",C8,1)),LEN(C8),FIND(",",C8,1)-1))</calculatedColumnFormula>
    </tableColumn>
    <tableColumn id="5" xr3:uid="{4C7866E1-DC97-463E-8DD3-A684B03B9358}" name="Colonne3" dataDxfId="21">
      <calculatedColumnFormula>TRIM(IF(ISERROR(FIND(",",C8,1)),C8,MID(C8,FIND(",",C8,1)+1,
IF(ISERROR(FIND(" ",C8,FIND(",",C8,1)+1)),LEN(C8),
FIND(" ",C8,FIND(",",C8,1)+2))-FIND(",",C8,1))))</calculatedColumnFormula>
    </tableColumn>
    <tableColumn id="7" xr3:uid="{E865E778-B328-49C4-BB58-43BAFAD8F932}" name="Colonne4" dataDxfId="20">
      <calculatedColumnFormula>TRIM(RIGHT(C8,LEN(C8)-IF(ISERROR(FIND(" ",C8,
FIND(" ",C8,FIND(",",C8,1)+2))),LEN(C8),
FIND(" ",C8,FIND(" ",C8,FIND(",",C8,1)+2))-1)))</calculatedColumnFormula>
    </tableColumn>
    <tableColumn id="6" xr3:uid="{48B733AD-8547-4EFE-9E08-F1D788DD69E8}" name="N°doc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1149FD-37E4-471E-8EC1-90D61E705489}" name="Tableau_TypeText" displayName="Tableau_TypeText" ref="D9:R16" totalsRowShown="0" headerRowDxfId="18" dataDxfId="17" tableBorderDxfId="16">
  <autoFilter ref="D9:R16" xr:uid="{095CF7A7-96D0-4831-89F0-9429578569F1}"/>
  <tableColumns count="15">
    <tableColumn id="1" xr3:uid="{2438E716-5175-4252-B62E-7B7A7CB1C9DD}" name="Texte" dataDxfId="15"/>
    <tableColumn id="2" xr3:uid="{54A16976-8BE8-477D-87CE-15BF8945BEE3}" name="Période A" dataDxfId="14"/>
    <tableColumn id="3" xr3:uid="{85D86B06-C5E9-456A-A972-C816732BF30A}" name="Période B" dataDxfId="13"/>
    <tableColumn id="4" xr3:uid="{B5EFEAC2-5411-407A-9F67-0BC67937250E}" name="Période C" dataDxfId="12"/>
    <tableColumn id="5" xr3:uid="{AAB97B69-C18B-418F-AAE3-2F70500F6E34}" name="Type 1" dataDxfId="11"/>
    <tableColumn id="6" xr3:uid="{4AD54281-F9DC-4097-B4D5-B14657F59834}" name="Type 2" dataDxfId="10"/>
    <tableColumn id="7" xr3:uid="{3C29C282-D74E-4783-9541-839A63DA335A}" name="Type 3" dataDxfId="9"/>
    <tableColumn id="8" xr3:uid="{C6310205-EB42-4C77-8829-46472D170652}" name="Type 4" dataDxfId="8"/>
    <tableColumn id="9" xr3:uid="{24D27537-0EEA-4EC2-821C-DB25EED2B4F1}" name="Type 5" dataDxfId="7"/>
    <tableColumn id="10" xr3:uid="{75713720-4516-482C-995D-C7E1427AE4FE}" name="Type 6" dataDxfId="6"/>
    <tableColumn id="11" xr3:uid="{21B02996-B788-4BA9-81E9-3DF273DBD787}" name="Type 7" dataDxfId="5"/>
    <tableColumn id="12" xr3:uid="{233532C8-6387-4E43-AFEE-20E7F53261FF}" name="Type 8" dataDxfId="4"/>
    <tableColumn id="13" xr3:uid="{2E8C0581-D394-46E0-A78F-844377DDEC87}" name="Type 9" dataDxfId="3"/>
    <tableColumn id="14" xr3:uid="{38530E16-2CE7-44E2-9B88-CC49742BABEA}" name="Type 10" dataDxfId="2"/>
    <tableColumn id="15" xr3:uid="{24C0BF6C-970B-4C94-8646-3298E1EB0CBC}" name="Type 11" dataDxfId="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6EC796-96EF-47ED-97A8-C5947A2D89E5}" name="Tableau_INDEX_TypeN°" displayName="Tableau_INDEX_TypeN°" ref="C3:D24" totalsRowShown="0">
  <autoFilter ref="C3:D24" xr:uid="{BE37F10E-DE59-4221-A2A0-317B0AC47AB5}"/>
  <tableColumns count="2">
    <tableColumn id="1" xr3:uid="{6DE6181D-31DF-4F71-99EB-424018E969E2}" name="Extraction N° DOC"/>
    <tableColumn id="2" xr3:uid="{D7973506-A431-4891-AD84-FE73AC4E713B}" name="N° Typ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18" Type="http://schemas.openxmlformats.org/officeDocument/2006/relationships/table" Target="../tables/table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2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2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FDD90-5166-4BC7-B176-D5363C41EE19}">
  <sheetPr codeName="Feuil7"/>
  <dimension ref="A1:IV1017"/>
  <sheetViews>
    <sheetView zoomScale="85" zoomScaleNormal="85" workbookViewId="0">
      <selection activeCell="C3" sqref="C3"/>
    </sheetView>
  </sheetViews>
  <sheetFormatPr baseColWidth="10" defaultRowHeight="14.4" x14ac:dyDescent="0.3"/>
  <cols>
    <col min="1" max="1" width="47" style="14" customWidth="1"/>
    <col min="2" max="2" width="11.5546875" style="14"/>
    <col min="3" max="3" width="15.5546875" style="14" customWidth="1"/>
    <col min="4" max="5" width="11.5546875" style="14"/>
    <col min="6" max="6" width="61.33203125" style="14" customWidth="1"/>
    <col min="8" max="8" width="18.21875" customWidth="1"/>
  </cols>
  <sheetData>
    <row r="1" spans="1:256" x14ac:dyDescent="0.3">
      <c r="IV1" t="s">
        <v>63</v>
      </c>
    </row>
    <row r="3" spans="1:256" ht="26.4" thickBot="1" x14ac:dyDescent="0.55000000000000004">
      <c r="D3" s="15"/>
    </row>
    <row r="4" spans="1:256" ht="27.6" customHeight="1" thickBot="1" x14ac:dyDescent="0.55000000000000004">
      <c r="A4" s="19"/>
      <c r="D4" s="16"/>
      <c r="IV4" s="17" t="s">
        <v>7</v>
      </c>
    </row>
    <row r="5" spans="1:256" ht="26.4" customHeight="1" x14ac:dyDescent="0.3">
      <c r="A5" s="19"/>
      <c r="IV5" s="18" t="s">
        <v>8</v>
      </c>
    </row>
    <row r="6" spans="1:256" ht="86.4" x14ac:dyDescent="0.3">
      <c r="A6" s="19"/>
      <c r="IV6" s="18" t="s">
        <v>9</v>
      </c>
    </row>
    <row r="7" spans="1:256" ht="31.2" customHeight="1" x14ac:dyDescent="0.3">
      <c r="A7" s="19" t="s">
        <v>67</v>
      </c>
      <c r="B7" s="12" t="s">
        <v>66</v>
      </c>
      <c r="C7" s="12" t="s">
        <v>11</v>
      </c>
      <c r="D7" s="12" t="s">
        <v>12</v>
      </c>
      <c r="E7" s="12" t="s">
        <v>13</v>
      </c>
      <c r="F7" s="12" t="s">
        <v>14</v>
      </c>
      <c r="IV7" s="18" t="s">
        <v>10</v>
      </c>
    </row>
    <row r="8" spans="1:256" ht="86.4" x14ac:dyDescent="0.3">
      <c r="A8" s="22" t="s">
        <v>7</v>
      </c>
      <c r="B8" s="23"/>
      <c r="C8" s="24" t="s">
        <v>4</v>
      </c>
      <c r="D8" s="23"/>
      <c r="E8" s="23"/>
      <c r="F8" s="25" t="s">
        <v>0</v>
      </c>
      <c r="G8" s="17"/>
      <c r="IV8" s="14"/>
    </row>
    <row r="9" spans="1:256" ht="86.4" x14ac:dyDescent="0.3">
      <c r="A9" s="22" t="s">
        <v>8</v>
      </c>
      <c r="B9" s="23"/>
      <c r="C9" s="24" t="s">
        <v>5</v>
      </c>
      <c r="D9" s="23"/>
      <c r="E9" s="23"/>
      <c r="F9" s="25" t="s">
        <v>1</v>
      </c>
      <c r="G9" s="18"/>
      <c r="IV9" s="14"/>
    </row>
    <row r="10" spans="1:256" ht="86.4" x14ac:dyDescent="0.3">
      <c r="A10" s="22" t="s">
        <v>9</v>
      </c>
      <c r="B10" s="23"/>
      <c r="C10" s="24" t="s">
        <v>4</v>
      </c>
      <c r="D10" s="23"/>
      <c r="E10" s="23"/>
      <c r="F10" s="25" t="s">
        <v>2</v>
      </c>
      <c r="G10" s="18"/>
      <c r="IV10" s="14"/>
    </row>
    <row r="11" spans="1:256" ht="100.8" x14ac:dyDescent="0.3">
      <c r="A11" s="22" t="s">
        <v>10</v>
      </c>
      <c r="B11" s="23"/>
      <c r="C11" s="24" t="s">
        <v>51</v>
      </c>
      <c r="D11" s="23"/>
      <c r="E11" s="23"/>
      <c r="F11" s="25" t="s">
        <v>3</v>
      </c>
      <c r="G11" s="18"/>
      <c r="IV11" s="14"/>
    </row>
    <row r="12" spans="1:256" x14ac:dyDescent="0.3">
      <c r="C12" s="20"/>
      <c r="F12" s="21"/>
      <c r="G12" s="14"/>
      <c r="IV12" s="14"/>
    </row>
    <row r="13" spans="1:256" x14ac:dyDescent="0.3">
      <c r="F13" s="13"/>
      <c r="G13" s="14"/>
      <c r="IV13" s="14"/>
    </row>
    <row r="14" spans="1:256" x14ac:dyDescent="0.3">
      <c r="F14" s="13"/>
      <c r="G14" s="14"/>
      <c r="IV14" s="14"/>
    </row>
    <row r="15" spans="1:256" x14ac:dyDescent="0.3">
      <c r="F15" s="13"/>
      <c r="G15" s="14"/>
      <c r="IV15" s="14"/>
    </row>
    <row r="16" spans="1:256" x14ac:dyDescent="0.3">
      <c r="F16" s="13"/>
      <c r="G16" s="14"/>
      <c r="I16" s="6"/>
      <c r="IV16" s="14"/>
    </row>
    <row r="17" spans="6:256" x14ac:dyDescent="0.3">
      <c r="F17" s="13"/>
      <c r="G17" s="14"/>
      <c r="I17" s="6"/>
      <c r="IV17" s="14"/>
    </row>
    <row r="18" spans="6:256" x14ac:dyDescent="0.3">
      <c r="F18" s="13"/>
      <c r="G18" s="14"/>
      <c r="I18" s="6"/>
      <c r="IV18" s="14"/>
    </row>
    <row r="19" spans="6:256" x14ac:dyDescent="0.3">
      <c r="F19" s="13"/>
      <c r="G19" s="14"/>
      <c r="I19" s="6"/>
      <c r="IV19" s="14"/>
    </row>
    <row r="20" spans="6:256" x14ac:dyDescent="0.3">
      <c r="F20" s="13"/>
      <c r="G20" s="14"/>
      <c r="I20" s="6"/>
      <c r="IV20" s="14"/>
    </row>
    <row r="21" spans="6:256" x14ac:dyDescent="0.3">
      <c r="F21" s="13"/>
      <c r="G21" s="14"/>
      <c r="I21" s="6"/>
      <c r="IV21" s="14"/>
    </row>
    <row r="22" spans="6:256" x14ac:dyDescent="0.3">
      <c r="F22" s="13"/>
      <c r="G22" s="14"/>
      <c r="I22" s="6"/>
      <c r="IV22" s="14"/>
    </row>
    <row r="23" spans="6:256" x14ac:dyDescent="0.3">
      <c r="F23" s="13"/>
      <c r="G23" s="14"/>
      <c r="I23" s="6"/>
      <c r="IV23" s="14"/>
    </row>
    <row r="24" spans="6:256" x14ac:dyDescent="0.3">
      <c r="F24" s="13"/>
      <c r="G24" s="14"/>
      <c r="I24" s="6"/>
      <c r="IV24" s="14"/>
    </row>
    <row r="25" spans="6:256" x14ac:dyDescent="0.3">
      <c r="F25" s="13"/>
      <c r="G25" s="14"/>
      <c r="I25" s="6"/>
      <c r="IV25" s="14"/>
    </row>
    <row r="26" spans="6:256" x14ac:dyDescent="0.3">
      <c r="F26" s="13"/>
      <c r="G26" s="14"/>
      <c r="I26" s="6"/>
      <c r="IV26" s="14"/>
    </row>
    <row r="27" spans="6:256" x14ac:dyDescent="0.3">
      <c r="F27" s="13"/>
      <c r="G27" s="14"/>
      <c r="I27" s="6"/>
      <c r="IV27" s="14"/>
    </row>
    <row r="28" spans="6:256" x14ac:dyDescent="0.3">
      <c r="F28" s="13"/>
      <c r="G28" s="14"/>
      <c r="I28" s="6"/>
      <c r="IV28" s="14"/>
    </row>
    <row r="29" spans="6:256" x14ac:dyDescent="0.3">
      <c r="F29" s="13"/>
      <c r="G29" s="14"/>
      <c r="I29" s="6"/>
      <c r="IV29" s="14"/>
    </row>
    <row r="30" spans="6:256" x14ac:dyDescent="0.3">
      <c r="F30" s="13"/>
      <c r="G30" s="14"/>
      <c r="I30" s="6"/>
      <c r="IV30" s="14"/>
    </row>
    <row r="31" spans="6:256" x14ac:dyDescent="0.3">
      <c r="F31" s="13"/>
      <c r="G31" s="14"/>
      <c r="I31" s="6"/>
      <c r="IV31" s="14"/>
    </row>
    <row r="32" spans="6:256" x14ac:dyDescent="0.3">
      <c r="F32" s="13"/>
      <c r="G32" s="14"/>
      <c r="I32" s="6"/>
      <c r="IV32" s="14"/>
    </row>
    <row r="33" spans="6:256" x14ac:dyDescent="0.3">
      <c r="F33" s="13"/>
      <c r="G33" s="14"/>
      <c r="I33" s="6"/>
      <c r="IV33" s="14"/>
    </row>
    <row r="34" spans="6:256" x14ac:dyDescent="0.3">
      <c r="F34" s="13"/>
      <c r="G34" s="14"/>
      <c r="I34" s="6"/>
      <c r="IV34" s="14"/>
    </row>
    <row r="35" spans="6:256" x14ac:dyDescent="0.3">
      <c r="F35" s="13"/>
      <c r="G35" s="14"/>
      <c r="I35" s="6"/>
      <c r="IV35" s="14"/>
    </row>
    <row r="36" spans="6:256" x14ac:dyDescent="0.3">
      <c r="F36" s="13"/>
      <c r="G36" s="14"/>
      <c r="I36" s="6"/>
      <c r="IV36" s="14"/>
    </row>
    <row r="37" spans="6:256" x14ac:dyDescent="0.3">
      <c r="F37" s="13"/>
      <c r="G37" s="14"/>
      <c r="IV37" s="14"/>
    </row>
    <row r="38" spans="6:256" x14ac:dyDescent="0.3">
      <c r="F38" s="13"/>
      <c r="G38" s="14"/>
      <c r="IV38" s="14"/>
    </row>
    <row r="39" spans="6:256" x14ac:dyDescent="0.3">
      <c r="F39" s="13"/>
      <c r="G39" s="14"/>
      <c r="IV39" s="14"/>
    </row>
    <row r="40" spans="6:256" x14ac:dyDescent="0.3">
      <c r="F40" s="13"/>
      <c r="G40" s="14"/>
      <c r="IV40" s="14"/>
    </row>
    <row r="41" spans="6:256" x14ac:dyDescent="0.3">
      <c r="F41" s="13"/>
      <c r="G41" s="14"/>
      <c r="IV41" s="14"/>
    </row>
    <row r="42" spans="6:256" x14ac:dyDescent="0.3">
      <c r="F42" s="13"/>
      <c r="G42" s="14"/>
      <c r="IV42" s="14"/>
    </row>
    <row r="43" spans="6:256" x14ac:dyDescent="0.3">
      <c r="F43" s="13"/>
      <c r="G43" s="14"/>
      <c r="IV43" s="14"/>
    </row>
    <row r="44" spans="6:256" x14ac:dyDescent="0.3">
      <c r="F44" s="13"/>
      <c r="G44" s="14"/>
      <c r="IV44" s="14"/>
    </row>
    <row r="45" spans="6:256" x14ac:dyDescent="0.3">
      <c r="F45" s="13"/>
      <c r="G45" s="14"/>
      <c r="IV45" s="14"/>
    </row>
    <row r="46" spans="6:256" x14ac:dyDescent="0.3">
      <c r="F46" s="13"/>
      <c r="G46" s="14"/>
      <c r="IV46" s="14"/>
    </row>
    <row r="47" spans="6:256" x14ac:dyDescent="0.3">
      <c r="F47" s="13"/>
      <c r="G47" s="14"/>
      <c r="IV47" s="14"/>
    </row>
    <row r="48" spans="6:256" x14ac:dyDescent="0.3">
      <c r="F48" s="13"/>
      <c r="G48" s="14"/>
      <c r="IV48" s="14"/>
    </row>
    <row r="49" spans="6:256" x14ac:dyDescent="0.3">
      <c r="F49" s="13"/>
      <c r="G49" s="14"/>
      <c r="IV49" s="14"/>
    </row>
    <row r="50" spans="6:256" x14ac:dyDescent="0.3">
      <c r="F50" s="13"/>
      <c r="G50" s="14"/>
      <c r="IV50" s="14"/>
    </row>
    <row r="51" spans="6:256" x14ac:dyDescent="0.3">
      <c r="F51" s="13"/>
      <c r="G51" s="14"/>
      <c r="IV51" s="14"/>
    </row>
    <row r="52" spans="6:256" x14ac:dyDescent="0.3">
      <c r="F52" s="13"/>
      <c r="G52" s="14"/>
      <c r="IV52" s="14"/>
    </row>
    <row r="53" spans="6:256" x14ac:dyDescent="0.3">
      <c r="F53" s="13"/>
      <c r="G53" s="14"/>
      <c r="IV53" s="14"/>
    </row>
    <row r="54" spans="6:256" x14ac:dyDescent="0.3">
      <c r="F54" s="13"/>
      <c r="G54" s="14"/>
      <c r="IV54" s="14"/>
    </row>
    <row r="55" spans="6:256" x14ac:dyDescent="0.3">
      <c r="F55" s="13"/>
      <c r="G55" s="14"/>
      <c r="IV55" s="14"/>
    </row>
    <row r="56" spans="6:256" x14ac:dyDescent="0.3">
      <c r="F56" s="13"/>
      <c r="G56" s="14"/>
      <c r="IV56" s="14"/>
    </row>
    <row r="57" spans="6:256" x14ac:dyDescent="0.3">
      <c r="F57" s="13"/>
      <c r="G57" s="14"/>
      <c r="IV57" s="14"/>
    </row>
    <row r="58" spans="6:256" x14ac:dyDescent="0.3">
      <c r="F58" s="13"/>
      <c r="G58" s="14"/>
      <c r="IV58" s="14"/>
    </row>
    <row r="59" spans="6:256" x14ac:dyDescent="0.3">
      <c r="F59" s="13"/>
      <c r="G59" s="14"/>
      <c r="IV59" s="14"/>
    </row>
    <row r="60" spans="6:256" x14ac:dyDescent="0.3">
      <c r="F60" s="13"/>
      <c r="G60" s="14"/>
      <c r="IV60" s="14"/>
    </row>
    <row r="61" spans="6:256" x14ac:dyDescent="0.3">
      <c r="F61" s="13"/>
      <c r="G61" s="14"/>
      <c r="IV61" s="14"/>
    </row>
    <row r="62" spans="6:256" x14ac:dyDescent="0.3">
      <c r="F62" s="13"/>
      <c r="G62" s="14"/>
      <c r="IV62" s="14"/>
    </row>
    <row r="63" spans="6:256" x14ac:dyDescent="0.3">
      <c r="F63" s="13"/>
      <c r="G63" s="14"/>
      <c r="IV63" s="14"/>
    </row>
    <row r="64" spans="6:256" x14ac:dyDescent="0.3">
      <c r="F64" s="13"/>
      <c r="G64" s="14"/>
      <c r="IV64" s="14"/>
    </row>
    <row r="65" spans="6:256" x14ac:dyDescent="0.3">
      <c r="F65" s="13"/>
      <c r="G65" s="14"/>
      <c r="IV65" s="14"/>
    </row>
    <row r="66" spans="6:256" x14ac:dyDescent="0.3">
      <c r="F66" s="13"/>
      <c r="G66" s="14"/>
      <c r="IV66" s="14"/>
    </row>
    <row r="67" spans="6:256" x14ac:dyDescent="0.3">
      <c r="F67" s="13"/>
      <c r="G67" s="14"/>
      <c r="IV67" s="14"/>
    </row>
    <row r="68" spans="6:256" x14ac:dyDescent="0.3">
      <c r="F68" s="13"/>
      <c r="G68" s="14"/>
      <c r="IV68" s="14"/>
    </row>
    <row r="69" spans="6:256" x14ac:dyDescent="0.3">
      <c r="F69" s="13"/>
      <c r="G69" s="14"/>
      <c r="IV69" s="14"/>
    </row>
    <row r="70" spans="6:256" x14ac:dyDescent="0.3">
      <c r="F70" s="13"/>
      <c r="G70" s="14"/>
      <c r="IV70" s="14"/>
    </row>
    <row r="71" spans="6:256" x14ac:dyDescent="0.3">
      <c r="F71" s="13"/>
      <c r="G71" s="14"/>
      <c r="IV71" s="14"/>
    </row>
    <row r="72" spans="6:256" x14ac:dyDescent="0.3">
      <c r="F72" s="13"/>
      <c r="G72" s="14"/>
      <c r="IV72" s="14"/>
    </row>
    <row r="73" spans="6:256" x14ac:dyDescent="0.3">
      <c r="F73" s="13"/>
      <c r="G73" s="14"/>
      <c r="IV73" s="14"/>
    </row>
    <row r="74" spans="6:256" x14ac:dyDescent="0.3">
      <c r="F74" s="13"/>
      <c r="G74" s="14"/>
      <c r="IV74" s="14"/>
    </row>
    <row r="75" spans="6:256" x14ac:dyDescent="0.3">
      <c r="F75" s="13"/>
      <c r="G75" s="14"/>
      <c r="IV75" s="14"/>
    </row>
    <row r="76" spans="6:256" x14ac:dyDescent="0.3">
      <c r="F76" s="13"/>
      <c r="G76" s="14"/>
      <c r="IV76" s="14"/>
    </row>
    <row r="77" spans="6:256" x14ac:dyDescent="0.3">
      <c r="F77" s="13"/>
      <c r="G77" s="14"/>
      <c r="IV77" s="14"/>
    </row>
    <row r="78" spans="6:256" x14ac:dyDescent="0.3">
      <c r="F78" s="13"/>
      <c r="G78" s="14"/>
      <c r="IV78" s="14"/>
    </row>
    <row r="79" spans="6:256" x14ac:dyDescent="0.3">
      <c r="F79" s="13"/>
      <c r="G79" s="14"/>
      <c r="IV79" s="14"/>
    </row>
    <row r="80" spans="6:256" x14ac:dyDescent="0.3">
      <c r="F80" s="13"/>
      <c r="G80" s="14"/>
      <c r="IV80" s="14"/>
    </row>
    <row r="81" spans="6:256" x14ac:dyDescent="0.3">
      <c r="F81" s="13"/>
      <c r="G81" s="14"/>
      <c r="IV81" s="14"/>
    </row>
    <row r="82" spans="6:256" x14ac:dyDescent="0.3">
      <c r="F82" s="13"/>
      <c r="G82" s="14"/>
      <c r="IV82" s="14"/>
    </row>
    <row r="83" spans="6:256" x14ac:dyDescent="0.3">
      <c r="F83" s="13"/>
      <c r="G83" s="14"/>
      <c r="IV83" s="14"/>
    </row>
    <row r="84" spans="6:256" x14ac:dyDescent="0.3">
      <c r="F84" s="13"/>
      <c r="G84" s="14"/>
      <c r="IV84" s="14"/>
    </row>
    <row r="85" spans="6:256" x14ac:dyDescent="0.3">
      <c r="F85" s="13"/>
      <c r="G85" s="14"/>
      <c r="IV85" s="14"/>
    </row>
    <row r="86" spans="6:256" x14ac:dyDescent="0.3">
      <c r="F86" s="13"/>
      <c r="G86" s="14"/>
      <c r="IV86" s="14"/>
    </row>
    <row r="87" spans="6:256" x14ac:dyDescent="0.3">
      <c r="F87" s="13"/>
      <c r="G87" s="14"/>
      <c r="IV87" s="14"/>
    </row>
    <row r="88" spans="6:256" x14ac:dyDescent="0.3">
      <c r="F88" s="13"/>
      <c r="G88" s="14"/>
      <c r="IV88" s="14"/>
    </row>
    <row r="89" spans="6:256" x14ac:dyDescent="0.3">
      <c r="F89" s="13"/>
      <c r="G89" s="14"/>
      <c r="IV89" s="14"/>
    </row>
    <row r="90" spans="6:256" x14ac:dyDescent="0.3">
      <c r="F90" s="13"/>
      <c r="G90" s="14"/>
      <c r="IV90" s="14"/>
    </row>
    <row r="91" spans="6:256" x14ac:dyDescent="0.3">
      <c r="F91" s="13"/>
      <c r="G91" s="14"/>
      <c r="IV91" s="14"/>
    </row>
    <row r="92" spans="6:256" x14ac:dyDescent="0.3">
      <c r="F92" s="13"/>
      <c r="G92" s="14"/>
      <c r="IV92" s="14"/>
    </row>
    <row r="93" spans="6:256" x14ac:dyDescent="0.3">
      <c r="F93" s="13"/>
      <c r="G93" s="14"/>
      <c r="IV93" s="14"/>
    </row>
    <row r="94" spans="6:256" x14ac:dyDescent="0.3">
      <c r="F94" s="13"/>
      <c r="G94" s="14"/>
      <c r="IV94" s="14"/>
    </row>
    <row r="95" spans="6:256" x14ac:dyDescent="0.3">
      <c r="F95" s="13"/>
      <c r="G95" s="14"/>
      <c r="IV95" s="14"/>
    </row>
    <row r="96" spans="6:256" x14ac:dyDescent="0.3">
      <c r="F96" s="13"/>
      <c r="G96" s="14"/>
      <c r="IV96" s="14"/>
    </row>
    <row r="97" spans="6:256" x14ac:dyDescent="0.3">
      <c r="F97" s="13"/>
      <c r="G97" s="14"/>
      <c r="IV97" s="14"/>
    </row>
    <row r="98" spans="6:256" x14ac:dyDescent="0.3">
      <c r="F98" s="13"/>
      <c r="G98" s="14"/>
      <c r="IV98" s="14"/>
    </row>
    <row r="99" spans="6:256" x14ac:dyDescent="0.3">
      <c r="F99" s="13"/>
      <c r="G99" s="14"/>
      <c r="IV99" s="14"/>
    </row>
    <row r="100" spans="6:256" x14ac:dyDescent="0.3">
      <c r="F100" s="13"/>
      <c r="G100" s="14"/>
      <c r="IV100" s="14"/>
    </row>
    <row r="101" spans="6:256" x14ac:dyDescent="0.3">
      <c r="F101" s="13"/>
      <c r="G101" s="14"/>
      <c r="IV101" s="14"/>
    </row>
    <row r="102" spans="6:256" x14ac:dyDescent="0.3">
      <c r="F102" s="13"/>
      <c r="G102" s="14"/>
      <c r="IV102" s="14"/>
    </row>
    <row r="103" spans="6:256" ht="86.4" x14ac:dyDescent="0.3">
      <c r="F103" s="13" t="s">
        <v>65</v>
      </c>
      <c r="G103" s="14"/>
      <c r="IV103" s="14"/>
    </row>
    <row r="104" spans="6:256" ht="86.4" x14ac:dyDescent="0.3">
      <c r="F104" s="13" t="s">
        <v>65</v>
      </c>
      <c r="G104" s="14"/>
      <c r="IV104" s="14"/>
    </row>
    <row r="105" spans="6:256" ht="86.4" x14ac:dyDescent="0.3">
      <c r="F105" s="13" t="s">
        <v>65</v>
      </c>
      <c r="G105" s="14"/>
      <c r="IV105" s="14"/>
    </row>
    <row r="106" spans="6:256" ht="86.4" x14ac:dyDescent="0.3">
      <c r="F106" s="13" t="s">
        <v>65</v>
      </c>
      <c r="G106" s="14"/>
      <c r="IV106" s="14"/>
    </row>
    <row r="107" spans="6:256" ht="86.4" x14ac:dyDescent="0.3">
      <c r="F107" s="13" t="s">
        <v>65</v>
      </c>
      <c r="G107" s="14"/>
      <c r="IV107" s="14"/>
    </row>
    <row r="108" spans="6:256" ht="86.4" x14ac:dyDescent="0.3">
      <c r="F108" s="13" t="s">
        <v>65</v>
      </c>
      <c r="G108" s="14"/>
      <c r="IV108" s="14"/>
    </row>
    <row r="109" spans="6:256" ht="86.4" x14ac:dyDescent="0.3">
      <c r="F109" s="13" t="s">
        <v>65</v>
      </c>
      <c r="G109" s="14"/>
      <c r="IV109" s="14"/>
    </row>
    <row r="110" spans="6:256" ht="86.4" x14ac:dyDescent="0.3">
      <c r="F110" s="13" t="s">
        <v>65</v>
      </c>
      <c r="G110" s="14"/>
      <c r="IV110" s="14"/>
    </row>
    <row r="111" spans="6:256" ht="86.4" x14ac:dyDescent="0.3">
      <c r="F111" s="13" t="s">
        <v>65</v>
      </c>
      <c r="G111" s="14"/>
      <c r="IV111" s="14"/>
    </row>
    <row r="112" spans="6:256" ht="86.4" x14ac:dyDescent="0.3">
      <c r="F112" s="13" t="s">
        <v>65</v>
      </c>
      <c r="G112" s="14"/>
      <c r="IV112" s="14"/>
    </row>
    <row r="113" spans="6:256" ht="86.4" x14ac:dyDescent="0.3">
      <c r="F113" s="13" t="s">
        <v>65</v>
      </c>
      <c r="G113" s="14"/>
      <c r="IV113" s="14"/>
    </row>
    <row r="114" spans="6:256" ht="86.4" x14ac:dyDescent="0.3">
      <c r="F114" s="13" t="s">
        <v>65</v>
      </c>
      <c r="G114" s="14"/>
      <c r="IV114" s="14"/>
    </row>
    <row r="115" spans="6:256" ht="86.4" x14ac:dyDescent="0.3">
      <c r="F115" s="13" t="s">
        <v>65</v>
      </c>
      <c r="G115" s="14"/>
      <c r="IV115" s="14"/>
    </row>
    <row r="116" spans="6:256" ht="86.4" x14ac:dyDescent="0.3">
      <c r="F116" s="13" t="s">
        <v>65</v>
      </c>
      <c r="G116" s="14"/>
      <c r="IV116" s="14"/>
    </row>
    <row r="117" spans="6:256" ht="86.4" x14ac:dyDescent="0.3">
      <c r="F117" s="13" t="s">
        <v>65</v>
      </c>
      <c r="G117" s="14"/>
      <c r="IV117" s="14"/>
    </row>
    <row r="118" spans="6:256" ht="86.4" x14ac:dyDescent="0.3">
      <c r="F118" s="13" t="s">
        <v>65</v>
      </c>
      <c r="G118" s="14"/>
      <c r="IV118" s="14"/>
    </row>
    <row r="119" spans="6:256" ht="86.4" x14ac:dyDescent="0.3">
      <c r="F119" s="13" t="s">
        <v>65</v>
      </c>
      <c r="G119" s="14"/>
      <c r="IV119" s="14"/>
    </row>
    <row r="120" spans="6:256" ht="86.4" x14ac:dyDescent="0.3">
      <c r="F120" s="13" t="s">
        <v>65</v>
      </c>
      <c r="G120" s="14"/>
      <c r="IV120" s="14"/>
    </row>
    <row r="121" spans="6:256" ht="86.4" x14ac:dyDescent="0.3">
      <c r="F121" s="13" t="s">
        <v>65</v>
      </c>
      <c r="G121" s="14"/>
      <c r="IV121" s="14"/>
    </row>
    <row r="122" spans="6:256" ht="86.4" x14ac:dyDescent="0.3">
      <c r="F122" s="13" t="s">
        <v>65</v>
      </c>
      <c r="G122" s="14"/>
      <c r="IV122" s="14"/>
    </row>
    <row r="123" spans="6:256" ht="86.4" x14ac:dyDescent="0.3">
      <c r="F123" s="13" t="s">
        <v>65</v>
      </c>
      <c r="G123" s="14"/>
      <c r="IV123" s="14"/>
    </row>
    <row r="124" spans="6:256" ht="86.4" x14ac:dyDescent="0.3">
      <c r="F124" s="13" t="s">
        <v>65</v>
      </c>
      <c r="G124" s="14"/>
      <c r="IV124" s="14"/>
    </row>
    <row r="125" spans="6:256" ht="86.4" x14ac:dyDescent="0.3">
      <c r="F125" s="13" t="s">
        <v>65</v>
      </c>
      <c r="G125" s="14"/>
      <c r="IV125" s="14"/>
    </row>
    <row r="126" spans="6:256" ht="86.4" x14ac:dyDescent="0.3">
      <c r="F126" s="13" t="s">
        <v>65</v>
      </c>
      <c r="G126" s="14"/>
      <c r="IV126" s="14"/>
    </row>
    <row r="127" spans="6:256" ht="86.4" x14ac:dyDescent="0.3">
      <c r="F127" s="13" t="s">
        <v>65</v>
      </c>
      <c r="G127" s="14"/>
      <c r="IV127" s="14"/>
    </row>
    <row r="128" spans="6:256" ht="86.4" x14ac:dyDescent="0.3">
      <c r="F128" s="13" t="s">
        <v>65</v>
      </c>
      <c r="G128" s="14"/>
      <c r="IV128" s="14"/>
    </row>
    <row r="129" spans="6:256" ht="86.4" x14ac:dyDescent="0.3">
      <c r="F129" s="13" t="s">
        <v>65</v>
      </c>
      <c r="G129" s="14"/>
      <c r="IV129" s="14"/>
    </row>
    <row r="130" spans="6:256" ht="86.4" x14ac:dyDescent="0.3">
      <c r="F130" s="13" t="s">
        <v>65</v>
      </c>
      <c r="G130" s="14"/>
      <c r="IV130" s="14"/>
    </row>
    <row r="131" spans="6:256" ht="86.4" x14ac:dyDescent="0.3">
      <c r="F131" s="13" t="s">
        <v>65</v>
      </c>
      <c r="G131" s="14"/>
      <c r="IV131" s="14"/>
    </row>
    <row r="132" spans="6:256" ht="86.4" x14ac:dyDescent="0.3">
      <c r="F132" s="13" t="s">
        <v>65</v>
      </c>
      <c r="G132" s="14"/>
      <c r="IV132" s="14"/>
    </row>
    <row r="133" spans="6:256" ht="86.4" x14ac:dyDescent="0.3">
      <c r="F133" s="13" t="s">
        <v>65</v>
      </c>
      <c r="G133" s="14"/>
      <c r="IV133" s="14"/>
    </row>
    <row r="134" spans="6:256" ht="86.4" x14ac:dyDescent="0.3">
      <c r="F134" s="13" t="s">
        <v>65</v>
      </c>
      <c r="G134" s="14"/>
      <c r="IV134" s="14"/>
    </row>
    <row r="135" spans="6:256" ht="86.4" x14ac:dyDescent="0.3">
      <c r="F135" s="13" t="s">
        <v>65</v>
      </c>
      <c r="G135" s="14"/>
      <c r="IV135" s="14"/>
    </row>
    <row r="136" spans="6:256" ht="86.4" x14ac:dyDescent="0.3">
      <c r="F136" s="13" t="s">
        <v>65</v>
      </c>
      <c r="G136" s="14"/>
      <c r="IV136" s="14"/>
    </row>
    <row r="137" spans="6:256" ht="86.4" x14ac:dyDescent="0.3">
      <c r="F137" s="13" t="s">
        <v>65</v>
      </c>
      <c r="G137" s="14"/>
      <c r="IV137" s="14"/>
    </row>
    <row r="138" spans="6:256" ht="86.4" x14ac:dyDescent="0.3">
      <c r="F138" s="13" t="s">
        <v>65</v>
      </c>
      <c r="G138" s="14"/>
      <c r="IV138" s="14"/>
    </row>
    <row r="139" spans="6:256" ht="86.4" x14ac:dyDescent="0.3">
      <c r="F139" s="13" t="s">
        <v>65</v>
      </c>
      <c r="G139" s="14"/>
      <c r="IV139" s="14"/>
    </row>
    <row r="140" spans="6:256" ht="86.4" x14ac:dyDescent="0.3">
      <c r="F140" s="13" t="s">
        <v>65</v>
      </c>
      <c r="G140" s="14"/>
      <c r="IV140" s="14"/>
    </row>
    <row r="141" spans="6:256" ht="86.4" x14ac:dyDescent="0.3">
      <c r="F141" s="13" t="s">
        <v>65</v>
      </c>
      <c r="G141" s="14"/>
      <c r="IV141" s="14"/>
    </row>
    <row r="142" spans="6:256" ht="86.4" x14ac:dyDescent="0.3">
      <c r="F142" s="13" t="s">
        <v>65</v>
      </c>
      <c r="G142" s="14"/>
      <c r="IV142" s="14"/>
    </row>
    <row r="143" spans="6:256" ht="86.4" x14ac:dyDescent="0.3">
      <c r="F143" s="13" t="s">
        <v>65</v>
      </c>
      <c r="G143" s="14"/>
      <c r="IV143" s="14"/>
    </row>
    <row r="144" spans="6:256" ht="86.4" x14ac:dyDescent="0.3">
      <c r="F144" s="13" t="s">
        <v>65</v>
      </c>
      <c r="G144" s="14"/>
      <c r="IV144" s="14"/>
    </row>
    <row r="145" spans="6:256" ht="86.4" x14ac:dyDescent="0.3">
      <c r="F145" s="13" t="s">
        <v>65</v>
      </c>
      <c r="G145" s="14"/>
      <c r="IV145" s="14"/>
    </row>
    <row r="146" spans="6:256" ht="86.4" x14ac:dyDescent="0.3">
      <c r="F146" s="13" t="s">
        <v>65</v>
      </c>
      <c r="G146" s="14"/>
      <c r="IV146" s="14"/>
    </row>
    <row r="147" spans="6:256" ht="86.4" x14ac:dyDescent="0.3">
      <c r="F147" s="13" t="s">
        <v>65</v>
      </c>
      <c r="G147" s="14"/>
      <c r="IV147" s="14"/>
    </row>
    <row r="148" spans="6:256" ht="86.4" x14ac:dyDescent="0.3">
      <c r="F148" s="13" t="s">
        <v>65</v>
      </c>
      <c r="G148" s="14"/>
      <c r="IV148" s="14"/>
    </row>
    <row r="149" spans="6:256" ht="86.4" x14ac:dyDescent="0.3">
      <c r="F149" s="13" t="s">
        <v>65</v>
      </c>
      <c r="G149" s="14"/>
      <c r="IV149" s="14"/>
    </row>
    <row r="150" spans="6:256" ht="86.4" x14ac:dyDescent="0.3">
      <c r="F150" s="13" t="s">
        <v>65</v>
      </c>
      <c r="G150" s="14"/>
      <c r="IV150" s="14"/>
    </row>
    <row r="151" spans="6:256" ht="86.4" x14ac:dyDescent="0.3">
      <c r="F151" s="13" t="s">
        <v>65</v>
      </c>
      <c r="G151" s="14"/>
      <c r="IV151" s="14"/>
    </row>
    <row r="152" spans="6:256" ht="86.4" x14ac:dyDescent="0.3">
      <c r="F152" s="13" t="s">
        <v>65</v>
      </c>
      <c r="G152" s="14"/>
      <c r="IV152" s="14"/>
    </row>
    <row r="153" spans="6:256" ht="86.4" x14ac:dyDescent="0.3">
      <c r="F153" s="13" t="s">
        <v>65</v>
      </c>
      <c r="G153" s="14"/>
      <c r="IV153" s="14"/>
    </row>
    <row r="154" spans="6:256" ht="86.4" x14ac:dyDescent="0.3">
      <c r="F154" s="13" t="s">
        <v>65</v>
      </c>
      <c r="G154" s="14"/>
      <c r="IV154" s="14"/>
    </row>
    <row r="155" spans="6:256" ht="86.4" x14ac:dyDescent="0.3">
      <c r="F155" s="13" t="s">
        <v>65</v>
      </c>
      <c r="G155" s="14"/>
      <c r="IV155" s="14"/>
    </row>
    <row r="156" spans="6:256" ht="86.4" x14ac:dyDescent="0.3">
      <c r="F156" s="13" t="s">
        <v>65</v>
      </c>
      <c r="G156" s="14"/>
      <c r="IV156" s="14"/>
    </row>
    <row r="157" spans="6:256" ht="86.4" x14ac:dyDescent="0.3">
      <c r="F157" s="13" t="s">
        <v>65</v>
      </c>
      <c r="G157" s="14"/>
      <c r="IV157" s="14"/>
    </row>
    <row r="158" spans="6:256" ht="86.4" x14ac:dyDescent="0.3">
      <c r="F158" s="13" t="s">
        <v>65</v>
      </c>
      <c r="G158" s="14"/>
      <c r="IV158" s="14"/>
    </row>
    <row r="159" spans="6:256" ht="86.4" x14ac:dyDescent="0.3">
      <c r="F159" s="13" t="s">
        <v>65</v>
      </c>
      <c r="G159" s="14"/>
      <c r="IV159" s="14"/>
    </row>
    <row r="160" spans="6:256" ht="86.4" x14ac:dyDescent="0.3">
      <c r="F160" s="13" t="s">
        <v>65</v>
      </c>
      <c r="G160" s="14"/>
      <c r="IV160" s="14"/>
    </row>
    <row r="161" spans="6:256" ht="86.4" x14ac:dyDescent="0.3">
      <c r="F161" s="13" t="s">
        <v>65</v>
      </c>
      <c r="G161" s="14"/>
      <c r="IV161" s="14"/>
    </row>
    <row r="162" spans="6:256" ht="86.4" x14ac:dyDescent="0.3">
      <c r="F162" s="13" t="s">
        <v>65</v>
      </c>
      <c r="G162" s="14"/>
      <c r="IV162" s="14"/>
    </row>
    <row r="163" spans="6:256" ht="86.4" x14ac:dyDescent="0.3">
      <c r="F163" s="13" t="s">
        <v>65</v>
      </c>
      <c r="G163" s="14"/>
      <c r="IV163" s="14"/>
    </row>
    <row r="164" spans="6:256" ht="86.4" x14ac:dyDescent="0.3">
      <c r="F164" s="13" t="s">
        <v>65</v>
      </c>
      <c r="G164" s="14"/>
      <c r="IV164" s="14"/>
    </row>
    <row r="165" spans="6:256" ht="86.4" x14ac:dyDescent="0.3">
      <c r="F165" s="13" t="s">
        <v>65</v>
      </c>
      <c r="G165" s="14"/>
      <c r="IV165" s="14"/>
    </row>
    <row r="166" spans="6:256" ht="86.4" x14ac:dyDescent="0.3">
      <c r="F166" s="13" t="s">
        <v>65</v>
      </c>
      <c r="G166" s="14"/>
      <c r="IV166" s="14"/>
    </row>
    <row r="167" spans="6:256" ht="86.4" x14ac:dyDescent="0.3">
      <c r="F167" s="13" t="s">
        <v>65</v>
      </c>
      <c r="G167" s="14"/>
      <c r="IV167" s="14"/>
    </row>
    <row r="168" spans="6:256" ht="86.4" x14ac:dyDescent="0.3">
      <c r="F168" s="13" t="s">
        <v>65</v>
      </c>
      <c r="G168" s="14"/>
      <c r="IV168" s="14"/>
    </row>
    <row r="169" spans="6:256" ht="86.4" x14ac:dyDescent="0.3">
      <c r="F169" s="13" t="s">
        <v>65</v>
      </c>
      <c r="G169" s="14"/>
      <c r="IV169" s="14"/>
    </row>
    <row r="170" spans="6:256" ht="86.4" x14ac:dyDescent="0.3">
      <c r="F170" s="13" t="s">
        <v>65</v>
      </c>
      <c r="G170" s="14"/>
      <c r="IV170" s="14"/>
    </row>
    <row r="171" spans="6:256" ht="86.4" x14ac:dyDescent="0.3">
      <c r="F171" s="13" t="s">
        <v>65</v>
      </c>
      <c r="G171" s="14"/>
      <c r="IV171" s="14"/>
    </row>
    <row r="172" spans="6:256" ht="86.4" x14ac:dyDescent="0.3">
      <c r="F172" s="13" t="s">
        <v>65</v>
      </c>
      <c r="G172" s="14"/>
      <c r="IV172" s="14"/>
    </row>
    <row r="173" spans="6:256" ht="86.4" x14ac:dyDescent="0.3">
      <c r="F173" s="13" t="s">
        <v>65</v>
      </c>
      <c r="G173" s="14"/>
      <c r="IV173" s="14"/>
    </row>
    <row r="174" spans="6:256" ht="86.4" x14ac:dyDescent="0.3">
      <c r="F174" s="13" t="s">
        <v>65</v>
      </c>
      <c r="G174" s="14"/>
      <c r="IV174" s="14"/>
    </row>
    <row r="175" spans="6:256" ht="86.4" x14ac:dyDescent="0.3">
      <c r="F175" s="13" t="s">
        <v>65</v>
      </c>
      <c r="G175" s="14"/>
      <c r="IV175" s="14"/>
    </row>
    <row r="176" spans="6:256" ht="86.4" x14ac:dyDescent="0.3">
      <c r="F176" s="13" t="s">
        <v>65</v>
      </c>
      <c r="G176" s="14"/>
      <c r="IV176" s="14"/>
    </row>
    <row r="177" spans="6:256" ht="86.4" x14ac:dyDescent="0.3">
      <c r="F177" s="13" t="s">
        <v>65</v>
      </c>
      <c r="G177" s="14"/>
      <c r="IV177" s="14"/>
    </row>
    <row r="178" spans="6:256" ht="86.4" x14ac:dyDescent="0.3">
      <c r="F178" s="13" t="s">
        <v>65</v>
      </c>
      <c r="G178" s="14"/>
      <c r="IV178" s="14"/>
    </row>
    <row r="179" spans="6:256" ht="86.4" x14ac:dyDescent="0.3">
      <c r="F179" s="13" t="s">
        <v>65</v>
      </c>
      <c r="G179" s="14"/>
      <c r="IV179" s="14"/>
    </row>
    <row r="180" spans="6:256" ht="86.4" x14ac:dyDescent="0.3">
      <c r="F180" s="13" t="s">
        <v>65</v>
      </c>
      <c r="G180" s="14"/>
      <c r="IV180" s="14"/>
    </row>
    <row r="181" spans="6:256" ht="86.4" x14ac:dyDescent="0.3">
      <c r="F181" s="13" t="s">
        <v>65</v>
      </c>
      <c r="G181" s="14"/>
      <c r="IV181" s="14"/>
    </row>
    <row r="182" spans="6:256" ht="86.4" x14ac:dyDescent="0.3">
      <c r="F182" s="13" t="s">
        <v>65</v>
      </c>
      <c r="G182" s="14"/>
      <c r="IV182" s="14"/>
    </row>
    <row r="183" spans="6:256" ht="86.4" x14ac:dyDescent="0.3">
      <c r="F183" s="13" t="s">
        <v>65</v>
      </c>
      <c r="G183" s="14"/>
      <c r="IV183" s="14"/>
    </row>
    <row r="184" spans="6:256" ht="86.4" x14ac:dyDescent="0.3">
      <c r="F184" s="13" t="s">
        <v>65</v>
      </c>
      <c r="G184" s="14"/>
      <c r="IV184" s="14"/>
    </row>
    <row r="185" spans="6:256" ht="86.4" x14ac:dyDescent="0.3">
      <c r="F185" s="13" t="s">
        <v>65</v>
      </c>
      <c r="G185" s="14"/>
      <c r="IV185" s="14"/>
    </row>
    <row r="186" spans="6:256" ht="86.4" x14ac:dyDescent="0.3">
      <c r="F186" s="13" t="s">
        <v>65</v>
      </c>
      <c r="G186" s="14"/>
      <c r="IV186" s="14"/>
    </row>
    <row r="187" spans="6:256" ht="86.4" x14ac:dyDescent="0.3">
      <c r="F187" s="13" t="s">
        <v>65</v>
      </c>
      <c r="G187" s="14"/>
      <c r="IV187" s="14"/>
    </row>
    <row r="188" spans="6:256" ht="86.4" x14ac:dyDescent="0.3">
      <c r="F188" s="13" t="s">
        <v>65</v>
      </c>
      <c r="G188" s="14"/>
      <c r="IV188" s="14"/>
    </row>
    <row r="189" spans="6:256" ht="86.4" x14ac:dyDescent="0.3">
      <c r="F189" s="13" t="s">
        <v>65</v>
      </c>
      <c r="G189" s="14"/>
      <c r="IV189" s="14"/>
    </row>
    <row r="190" spans="6:256" ht="86.4" x14ac:dyDescent="0.3">
      <c r="F190" s="13" t="s">
        <v>65</v>
      </c>
      <c r="G190" s="14"/>
      <c r="IV190" s="14"/>
    </row>
    <row r="191" spans="6:256" ht="86.4" x14ac:dyDescent="0.3">
      <c r="F191" s="13" t="s">
        <v>65</v>
      </c>
      <c r="G191" s="14"/>
      <c r="IV191" s="14"/>
    </row>
    <row r="192" spans="6:256" ht="86.4" x14ac:dyDescent="0.3">
      <c r="F192" s="13" t="s">
        <v>65</v>
      </c>
      <c r="G192" s="14"/>
      <c r="IV192" s="14"/>
    </row>
    <row r="193" spans="6:256" ht="86.4" x14ac:dyDescent="0.3">
      <c r="F193" s="13" t="s">
        <v>65</v>
      </c>
      <c r="G193" s="14"/>
      <c r="IV193" s="14"/>
    </row>
    <row r="194" spans="6:256" ht="86.4" x14ac:dyDescent="0.3">
      <c r="F194" s="13" t="s">
        <v>65</v>
      </c>
      <c r="G194" s="14"/>
      <c r="IV194" s="14"/>
    </row>
    <row r="195" spans="6:256" ht="86.4" x14ac:dyDescent="0.3">
      <c r="F195" s="13" t="s">
        <v>65</v>
      </c>
      <c r="G195" s="14"/>
      <c r="IV195" s="14"/>
    </row>
    <row r="196" spans="6:256" ht="86.4" x14ac:dyDescent="0.3">
      <c r="F196" s="13" t="s">
        <v>65</v>
      </c>
      <c r="G196" s="14"/>
      <c r="IV196" s="14"/>
    </row>
    <row r="197" spans="6:256" ht="86.4" x14ac:dyDescent="0.3">
      <c r="F197" s="13" t="s">
        <v>65</v>
      </c>
      <c r="G197" s="14"/>
      <c r="IV197" s="14"/>
    </row>
    <row r="198" spans="6:256" ht="86.4" x14ac:dyDescent="0.3">
      <c r="F198" s="13" t="s">
        <v>65</v>
      </c>
      <c r="G198" s="14"/>
      <c r="IV198" s="14"/>
    </row>
    <row r="199" spans="6:256" ht="86.4" x14ac:dyDescent="0.3">
      <c r="F199" s="13" t="s">
        <v>65</v>
      </c>
      <c r="G199" s="14"/>
      <c r="IV199" s="14"/>
    </row>
    <row r="200" spans="6:256" ht="86.4" x14ac:dyDescent="0.3">
      <c r="F200" s="13" t="s">
        <v>65</v>
      </c>
      <c r="G200" s="14"/>
      <c r="IV200" s="14"/>
    </row>
    <row r="201" spans="6:256" ht="86.4" x14ac:dyDescent="0.3">
      <c r="F201" s="13" t="s">
        <v>65</v>
      </c>
      <c r="G201" s="14"/>
      <c r="IV201" s="14"/>
    </row>
    <row r="202" spans="6:256" ht="86.4" x14ac:dyDescent="0.3">
      <c r="F202" s="13" t="s">
        <v>65</v>
      </c>
      <c r="G202" s="14"/>
      <c r="IV202" s="14"/>
    </row>
    <row r="203" spans="6:256" ht="86.4" x14ac:dyDescent="0.3">
      <c r="F203" s="13" t="s">
        <v>65</v>
      </c>
      <c r="G203" s="14"/>
      <c r="IV203" s="14"/>
    </row>
    <row r="204" spans="6:256" ht="86.4" x14ac:dyDescent="0.3">
      <c r="F204" s="13" t="s">
        <v>65</v>
      </c>
      <c r="G204" s="14"/>
      <c r="IV204" s="14"/>
    </row>
    <row r="205" spans="6:256" ht="86.4" x14ac:dyDescent="0.3">
      <c r="F205" s="13" t="s">
        <v>65</v>
      </c>
      <c r="G205" s="14"/>
      <c r="IV205" s="14"/>
    </row>
    <row r="206" spans="6:256" ht="86.4" x14ac:dyDescent="0.3">
      <c r="F206" s="13" t="s">
        <v>65</v>
      </c>
      <c r="G206" s="14"/>
      <c r="IV206" s="14"/>
    </row>
    <row r="207" spans="6:256" ht="86.4" x14ac:dyDescent="0.3">
      <c r="F207" s="13" t="s">
        <v>65</v>
      </c>
      <c r="G207" s="14"/>
      <c r="IV207" s="14"/>
    </row>
    <row r="208" spans="6:256" ht="86.4" x14ac:dyDescent="0.3">
      <c r="F208" s="13" t="s">
        <v>65</v>
      </c>
      <c r="G208" s="14"/>
      <c r="IV208" s="14"/>
    </row>
    <row r="209" spans="6:256" ht="86.4" x14ac:dyDescent="0.3">
      <c r="F209" s="13" t="s">
        <v>65</v>
      </c>
      <c r="G209" s="14"/>
      <c r="IV209" s="14"/>
    </row>
    <row r="210" spans="6:256" ht="86.4" x14ac:dyDescent="0.3">
      <c r="F210" s="13" t="s">
        <v>65</v>
      </c>
      <c r="G210" s="14"/>
      <c r="IV210" s="14"/>
    </row>
    <row r="211" spans="6:256" ht="86.4" x14ac:dyDescent="0.3">
      <c r="F211" s="13" t="s">
        <v>65</v>
      </c>
      <c r="G211" s="14"/>
      <c r="IV211" s="14"/>
    </row>
    <row r="212" spans="6:256" ht="86.4" x14ac:dyDescent="0.3">
      <c r="F212" s="13" t="s">
        <v>65</v>
      </c>
      <c r="G212" s="14"/>
      <c r="IV212" s="14"/>
    </row>
    <row r="213" spans="6:256" ht="86.4" x14ac:dyDescent="0.3">
      <c r="F213" s="13" t="s">
        <v>65</v>
      </c>
      <c r="G213" s="14"/>
      <c r="IV213" s="14"/>
    </row>
    <row r="214" spans="6:256" ht="86.4" x14ac:dyDescent="0.3">
      <c r="F214" s="13" t="s">
        <v>65</v>
      </c>
      <c r="G214" s="14"/>
      <c r="IV214" s="14"/>
    </row>
    <row r="215" spans="6:256" ht="86.4" x14ac:dyDescent="0.3">
      <c r="F215" s="13" t="s">
        <v>65</v>
      </c>
      <c r="G215" s="14"/>
      <c r="IV215" s="14"/>
    </row>
    <row r="216" spans="6:256" ht="86.4" x14ac:dyDescent="0.3">
      <c r="F216" s="13" t="s">
        <v>65</v>
      </c>
      <c r="G216" s="14"/>
      <c r="IV216" s="14"/>
    </row>
    <row r="217" spans="6:256" ht="86.4" x14ac:dyDescent="0.3">
      <c r="F217" s="13" t="s">
        <v>65</v>
      </c>
      <c r="G217" s="14"/>
      <c r="IV217" s="14"/>
    </row>
    <row r="218" spans="6:256" ht="86.4" x14ac:dyDescent="0.3">
      <c r="F218" s="13" t="s">
        <v>65</v>
      </c>
      <c r="G218" s="14"/>
      <c r="IV218" s="14"/>
    </row>
    <row r="219" spans="6:256" ht="86.4" x14ac:dyDescent="0.3">
      <c r="F219" s="13" t="s">
        <v>65</v>
      </c>
      <c r="G219" s="14"/>
      <c r="IV219" s="14"/>
    </row>
    <row r="220" spans="6:256" ht="86.4" x14ac:dyDescent="0.3">
      <c r="F220" s="13" t="s">
        <v>65</v>
      </c>
      <c r="G220" s="14"/>
      <c r="IV220" s="14"/>
    </row>
    <row r="221" spans="6:256" ht="86.4" x14ac:dyDescent="0.3">
      <c r="F221" s="13" t="s">
        <v>65</v>
      </c>
      <c r="G221" s="14"/>
      <c r="IV221" s="14"/>
    </row>
    <row r="222" spans="6:256" ht="86.4" x14ac:dyDescent="0.3">
      <c r="F222" s="13" t="s">
        <v>65</v>
      </c>
      <c r="G222" s="14"/>
      <c r="IV222" s="14"/>
    </row>
    <row r="223" spans="6:256" ht="86.4" x14ac:dyDescent="0.3">
      <c r="F223" s="13" t="s">
        <v>65</v>
      </c>
      <c r="G223" s="14"/>
      <c r="IV223" s="14"/>
    </row>
    <row r="224" spans="6:256" ht="86.4" x14ac:dyDescent="0.3">
      <c r="F224" s="13" t="s">
        <v>65</v>
      </c>
      <c r="G224" s="14"/>
      <c r="IV224" s="14"/>
    </row>
    <row r="225" spans="6:256" ht="86.4" x14ac:dyDescent="0.3">
      <c r="F225" s="13" t="s">
        <v>65</v>
      </c>
      <c r="G225" s="14"/>
      <c r="IV225" s="14"/>
    </row>
    <row r="226" spans="6:256" ht="86.4" x14ac:dyDescent="0.3">
      <c r="F226" s="13" t="s">
        <v>65</v>
      </c>
      <c r="G226" s="14"/>
      <c r="IV226" s="14"/>
    </row>
    <row r="227" spans="6:256" ht="86.4" x14ac:dyDescent="0.3">
      <c r="F227" s="13" t="s">
        <v>65</v>
      </c>
      <c r="G227" s="14"/>
      <c r="IV227" s="14"/>
    </row>
    <row r="228" spans="6:256" ht="86.4" x14ac:dyDescent="0.3">
      <c r="F228" s="13" t="s">
        <v>65</v>
      </c>
      <c r="G228" s="14"/>
      <c r="IV228" s="14"/>
    </row>
    <row r="229" spans="6:256" ht="86.4" x14ac:dyDescent="0.3">
      <c r="F229" s="13" t="s">
        <v>65</v>
      </c>
      <c r="G229" s="14"/>
      <c r="IV229" s="14"/>
    </row>
    <row r="230" spans="6:256" ht="86.4" x14ac:dyDescent="0.3">
      <c r="F230" s="13" t="s">
        <v>65</v>
      </c>
      <c r="G230" s="14"/>
      <c r="IV230" s="14"/>
    </row>
    <row r="231" spans="6:256" ht="86.4" x14ac:dyDescent="0.3">
      <c r="F231" s="13" t="s">
        <v>65</v>
      </c>
      <c r="G231" s="14"/>
      <c r="IV231" s="14"/>
    </row>
    <row r="232" spans="6:256" ht="86.4" x14ac:dyDescent="0.3">
      <c r="F232" s="13" t="s">
        <v>65</v>
      </c>
      <c r="G232" s="14"/>
      <c r="IV232" s="14"/>
    </row>
    <row r="233" spans="6:256" ht="86.4" x14ac:dyDescent="0.3">
      <c r="F233" s="13" t="s">
        <v>65</v>
      </c>
      <c r="G233" s="14"/>
      <c r="IV233" s="14"/>
    </row>
    <row r="234" spans="6:256" ht="86.4" x14ac:dyDescent="0.3">
      <c r="F234" s="13" t="s">
        <v>65</v>
      </c>
      <c r="G234" s="14"/>
      <c r="IV234" s="14"/>
    </row>
    <row r="235" spans="6:256" ht="86.4" x14ac:dyDescent="0.3">
      <c r="F235" s="13" t="s">
        <v>65</v>
      </c>
      <c r="G235" s="14"/>
      <c r="IV235" s="14"/>
    </row>
    <row r="236" spans="6:256" ht="86.4" x14ac:dyDescent="0.3">
      <c r="F236" s="13" t="s">
        <v>65</v>
      </c>
      <c r="G236" s="14"/>
      <c r="IV236" s="14"/>
    </row>
    <row r="237" spans="6:256" ht="86.4" x14ac:dyDescent="0.3">
      <c r="F237" s="13" t="s">
        <v>65</v>
      </c>
      <c r="G237" s="14"/>
      <c r="IV237" s="14"/>
    </row>
    <row r="238" spans="6:256" ht="86.4" x14ac:dyDescent="0.3">
      <c r="F238" s="13" t="s">
        <v>65</v>
      </c>
      <c r="G238" s="14"/>
      <c r="IV238" s="14"/>
    </row>
    <row r="239" spans="6:256" ht="86.4" x14ac:dyDescent="0.3">
      <c r="F239" s="13" t="s">
        <v>65</v>
      </c>
      <c r="G239" s="14"/>
      <c r="IV239" s="14"/>
    </row>
    <row r="240" spans="6:256" ht="86.4" x14ac:dyDescent="0.3">
      <c r="F240" s="13" t="s">
        <v>65</v>
      </c>
      <c r="G240" s="14"/>
      <c r="IV240" s="14"/>
    </row>
    <row r="241" spans="6:256" ht="86.4" x14ac:dyDescent="0.3">
      <c r="F241" s="13" t="s">
        <v>65</v>
      </c>
      <c r="G241" s="14"/>
      <c r="IV241" s="14"/>
    </row>
    <row r="242" spans="6:256" ht="86.4" x14ac:dyDescent="0.3">
      <c r="F242" s="13" t="s">
        <v>65</v>
      </c>
      <c r="G242" s="14"/>
      <c r="IV242" s="14"/>
    </row>
    <row r="243" spans="6:256" ht="86.4" x14ac:dyDescent="0.3">
      <c r="F243" s="13" t="s">
        <v>65</v>
      </c>
      <c r="G243" s="14"/>
      <c r="IV243" s="14"/>
    </row>
    <row r="244" spans="6:256" ht="86.4" x14ac:dyDescent="0.3">
      <c r="F244" s="13" t="s">
        <v>65</v>
      </c>
      <c r="G244" s="14"/>
      <c r="IV244" s="14"/>
    </row>
    <row r="245" spans="6:256" ht="86.4" x14ac:dyDescent="0.3">
      <c r="F245" s="13" t="s">
        <v>65</v>
      </c>
      <c r="G245" s="14"/>
      <c r="IV245" s="14"/>
    </row>
    <row r="246" spans="6:256" ht="86.4" x14ac:dyDescent="0.3">
      <c r="F246" s="13" t="s">
        <v>65</v>
      </c>
      <c r="G246" s="14"/>
      <c r="IV246" s="14"/>
    </row>
    <row r="247" spans="6:256" ht="86.4" x14ac:dyDescent="0.3">
      <c r="F247" s="13" t="s">
        <v>65</v>
      </c>
      <c r="G247" s="14"/>
      <c r="IV247" s="14"/>
    </row>
    <row r="248" spans="6:256" ht="86.4" x14ac:dyDescent="0.3">
      <c r="F248" s="13" t="s">
        <v>65</v>
      </c>
      <c r="G248" s="14"/>
      <c r="IV248" s="14"/>
    </row>
    <row r="249" spans="6:256" ht="86.4" x14ac:dyDescent="0.3">
      <c r="F249" s="13" t="s">
        <v>65</v>
      </c>
      <c r="G249" s="14"/>
      <c r="IV249" s="14"/>
    </row>
    <row r="250" spans="6:256" ht="86.4" x14ac:dyDescent="0.3">
      <c r="F250" s="13" t="s">
        <v>65</v>
      </c>
      <c r="G250" s="14"/>
      <c r="IV250" s="14"/>
    </row>
    <row r="251" spans="6:256" ht="86.4" x14ac:dyDescent="0.3">
      <c r="F251" s="13" t="s">
        <v>65</v>
      </c>
      <c r="G251" s="14"/>
      <c r="IV251" s="14"/>
    </row>
    <row r="252" spans="6:256" ht="86.4" x14ac:dyDescent="0.3">
      <c r="F252" s="13" t="s">
        <v>65</v>
      </c>
      <c r="G252" s="14"/>
      <c r="IV252" s="14"/>
    </row>
    <row r="253" spans="6:256" ht="86.4" x14ac:dyDescent="0.3">
      <c r="F253" s="13" t="s">
        <v>65</v>
      </c>
      <c r="G253" s="14"/>
      <c r="IV253" s="14"/>
    </row>
    <row r="254" spans="6:256" ht="86.4" x14ac:dyDescent="0.3">
      <c r="F254" s="13" t="s">
        <v>65</v>
      </c>
      <c r="G254" s="14"/>
      <c r="IV254" s="14"/>
    </row>
    <row r="255" spans="6:256" ht="86.4" x14ac:dyDescent="0.3">
      <c r="F255" s="13" t="s">
        <v>65</v>
      </c>
      <c r="G255" s="14"/>
      <c r="IV255" s="14"/>
    </row>
    <row r="256" spans="6:256" ht="86.4" x14ac:dyDescent="0.3">
      <c r="F256" s="13" t="s">
        <v>65</v>
      </c>
      <c r="G256" s="14"/>
      <c r="IV256" s="14"/>
    </row>
    <row r="257" spans="6:256" ht="86.4" x14ac:dyDescent="0.3">
      <c r="F257" s="13" t="s">
        <v>65</v>
      </c>
      <c r="G257" s="14"/>
      <c r="IV257" s="14"/>
    </row>
    <row r="258" spans="6:256" ht="86.4" x14ac:dyDescent="0.3">
      <c r="F258" s="13" t="s">
        <v>65</v>
      </c>
      <c r="G258" s="14"/>
      <c r="IV258" s="14"/>
    </row>
    <row r="259" spans="6:256" ht="86.4" x14ac:dyDescent="0.3">
      <c r="F259" s="13" t="s">
        <v>65</v>
      </c>
      <c r="G259" s="14"/>
      <c r="IV259" s="14"/>
    </row>
    <row r="260" spans="6:256" ht="86.4" x14ac:dyDescent="0.3">
      <c r="F260" s="13" t="s">
        <v>65</v>
      </c>
      <c r="G260" s="14"/>
      <c r="IV260" s="14"/>
    </row>
    <row r="261" spans="6:256" ht="86.4" x14ac:dyDescent="0.3">
      <c r="F261" s="13" t="s">
        <v>65</v>
      </c>
      <c r="G261" s="14"/>
      <c r="IV261" s="14"/>
    </row>
    <row r="262" spans="6:256" ht="86.4" x14ac:dyDescent="0.3">
      <c r="F262" s="13" t="s">
        <v>65</v>
      </c>
      <c r="G262" s="14"/>
      <c r="IV262" s="14"/>
    </row>
    <row r="263" spans="6:256" ht="86.4" x14ac:dyDescent="0.3">
      <c r="F263" s="13" t="s">
        <v>65</v>
      </c>
      <c r="G263" s="14"/>
      <c r="IV263" s="14"/>
    </row>
    <row r="264" spans="6:256" ht="86.4" x14ac:dyDescent="0.3">
      <c r="F264" s="13" t="s">
        <v>65</v>
      </c>
      <c r="G264" s="14"/>
      <c r="IV264" s="14"/>
    </row>
    <row r="265" spans="6:256" ht="86.4" x14ac:dyDescent="0.3">
      <c r="F265" s="13" t="s">
        <v>65</v>
      </c>
      <c r="G265" s="14"/>
      <c r="IV265" s="14"/>
    </row>
    <row r="266" spans="6:256" ht="86.4" x14ac:dyDescent="0.3">
      <c r="F266" s="13" t="s">
        <v>65</v>
      </c>
      <c r="G266" s="14"/>
      <c r="IV266" s="14"/>
    </row>
    <row r="267" spans="6:256" ht="86.4" x14ac:dyDescent="0.3">
      <c r="F267" s="13" t="s">
        <v>65</v>
      </c>
      <c r="G267" s="14"/>
      <c r="IV267" s="14"/>
    </row>
    <row r="268" spans="6:256" ht="86.4" x14ac:dyDescent="0.3">
      <c r="F268" s="13" t="s">
        <v>65</v>
      </c>
      <c r="G268" s="14"/>
      <c r="IV268" s="14"/>
    </row>
    <row r="269" spans="6:256" ht="86.4" x14ac:dyDescent="0.3">
      <c r="F269" s="13" t="s">
        <v>65</v>
      </c>
      <c r="G269" s="14"/>
      <c r="IV269" s="14"/>
    </row>
    <row r="270" spans="6:256" ht="86.4" x14ac:dyDescent="0.3">
      <c r="F270" s="13" t="s">
        <v>65</v>
      </c>
      <c r="G270" s="14"/>
      <c r="IV270" s="14"/>
    </row>
    <row r="271" spans="6:256" ht="86.4" x14ac:dyDescent="0.3">
      <c r="F271" s="13" t="s">
        <v>65</v>
      </c>
      <c r="G271" s="14"/>
      <c r="IV271" s="14"/>
    </row>
    <row r="272" spans="6:256" ht="86.4" x14ac:dyDescent="0.3">
      <c r="F272" s="13" t="s">
        <v>65</v>
      </c>
      <c r="G272" s="14"/>
      <c r="IV272" s="14"/>
    </row>
    <row r="273" spans="6:256" ht="86.4" x14ac:dyDescent="0.3">
      <c r="F273" s="13" t="s">
        <v>65</v>
      </c>
      <c r="G273" s="14"/>
      <c r="IV273" s="14"/>
    </row>
    <row r="274" spans="6:256" ht="86.4" x14ac:dyDescent="0.3">
      <c r="F274" s="13" t="s">
        <v>65</v>
      </c>
      <c r="G274" s="14"/>
      <c r="IV274" s="14"/>
    </row>
    <row r="275" spans="6:256" ht="86.4" x14ac:dyDescent="0.3">
      <c r="F275" s="13" t="s">
        <v>65</v>
      </c>
      <c r="G275" s="14"/>
      <c r="IV275" s="14"/>
    </row>
    <row r="276" spans="6:256" ht="86.4" x14ac:dyDescent="0.3">
      <c r="F276" s="13" t="s">
        <v>65</v>
      </c>
      <c r="G276" s="14"/>
      <c r="IV276" s="14"/>
    </row>
    <row r="277" spans="6:256" ht="86.4" x14ac:dyDescent="0.3">
      <c r="F277" s="13" t="s">
        <v>65</v>
      </c>
      <c r="G277" s="14"/>
      <c r="IV277" s="14"/>
    </row>
    <row r="278" spans="6:256" ht="86.4" x14ac:dyDescent="0.3">
      <c r="F278" s="13" t="s">
        <v>65</v>
      </c>
      <c r="G278" s="14"/>
      <c r="IV278" s="14"/>
    </row>
    <row r="279" spans="6:256" ht="86.4" x14ac:dyDescent="0.3">
      <c r="F279" s="13" t="s">
        <v>65</v>
      </c>
      <c r="G279" s="14"/>
      <c r="IV279" s="14"/>
    </row>
    <row r="280" spans="6:256" ht="86.4" x14ac:dyDescent="0.3">
      <c r="F280" s="13" t="s">
        <v>65</v>
      </c>
      <c r="G280" s="14"/>
      <c r="IV280" s="14"/>
    </row>
    <row r="281" spans="6:256" ht="86.4" x14ac:dyDescent="0.3">
      <c r="F281" s="13" t="s">
        <v>65</v>
      </c>
      <c r="G281" s="14"/>
      <c r="IV281" s="14"/>
    </row>
    <row r="282" spans="6:256" ht="86.4" x14ac:dyDescent="0.3">
      <c r="F282" s="13" t="s">
        <v>65</v>
      </c>
      <c r="G282" s="14"/>
      <c r="IV282" s="14"/>
    </row>
    <row r="283" spans="6:256" ht="86.4" x14ac:dyDescent="0.3">
      <c r="F283" s="13" t="s">
        <v>65</v>
      </c>
      <c r="G283" s="14"/>
      <c r="IV283" s="14"/>
    </row>
    <row r="284" spans="6:256" ht="86.4" x14ac:dyDescent="0.3">
      <c r="F284" s="13" t="s">
        <v>65</v>
      </c>
      <c r="G284" s="14"/>
      <c r="IV284" s="14"/>
    </row>
    <row r="285" spans="6:256" ht="86.4" x14ac:dyDescent="0.3">
      <c r="F285" s="13" t="s">
        <v>65</v>
      </c>
      <c r="G285" s="14"/>
      <c r="IV285" s="14"/>
    </row>
    <row r="286" spans="6:256" ht="86.4" x14ac:dyDescent="0.3">
      <c r="F286" s="13" t="s">
        <v>65</v>
      </c>
      <c r="G286" s="14"/>
      <c r="IV286" s="14"/>
    </row>
    <row r="287" spans="6:256" ht="86.4" x14ac:dyDescent="0.3">
      <c r="F287" s="13" t="s">
        <v>65</v>
      </c>
      <c r="G287" s="14"/>
      <c r="IV287" s="14"/>
    </row>
    <row r="288" spans="6:256" ht="86.4" x14ac:dyDescent="0.3">
      <c r="F288" s="13" t="s">
        <v>65</v>
      </c>
      <c r="G288" s="14"/>
      <c r="IV288" s="14"/>
    </row>
    <row r="289" spans="6:256" ht="86.4" x14ac:dyDescent="0.3">
      <c r="F289" s="13" t="s">
        <v>65</v>
      </c>
      <c r="G289" s="14"/>
      <c r="IV289" s="14"/>
    </row>
    <row r="290" spans="6:256" ht="86.4" x14ac:dyDescent="0.3">
      <c r="F290" s="13" t="s">
        <v>65</v>
      </c>
      <c r="G290" s="14"/>
      <c r="IV290" s="14"/>
    </row>
    <row r="291" spans="6:256" ht="86.4" x14ac:dyDescent="0.3">
      <c r="F291" s="13" t="s">
        <v>65</v>
      </c>
      <c r="G291" s="14"/>
      <c r="IV291" s="14"/>
    </row>
    <row r="292" spans="6:256" ht="86.4" x14ac:dyDescent="0.3">
      <c r="F292" s="13" t="s">
        <v>65</v>
      </c>
      <c r="G292" s="14"/>
      <c r="IV292" s="14"/>
    </row>
    <row r="293" spans="6:256" ht="86.4" x14ac:dyDescent="0.3">
      <c r="F293" s="13" t="s">
        <v>65</v>
      </c>
      <c r="G293" s="14"/>
      <c r="IV293" s="14"/>
    </row>
    <row r="294" spans="6:256" ht="86.4" x14ac:dyDescent="0.3">
      <c r="F294" s="13" t="s">
        <v>65</v>
      </c>
      <c r="G294" s="14"/>
      <c r="IV294" s="14"/>
    </row>
    <row r="295" spans="6:256" ht="86.4" x14ac:dyDescent="0.3">
      <c r="F295" s="13" t="s">
        <v>65</v>
      </c>
      <c r="G295" s="14"/>
      <c r="IV295" s="14"/>
    </row>
    <row r="296" spans="6:256" ht="86.4" x14ac:dyDescent="0.3">
      <c r="F296" s="13" t="s">
        <v>65</v>
      </c>
      <c r="G296" s="14"/>
      <c r="IV296" s="14"/>
    </row>
    <row r="297" spans="6:256" ht="86.4" x14ac:dyDescent="0.3">
      <c r="F297" s="13" t="s">
        <v>65</v>
      </c>
      <c r="G297" s="14"/>
      <c r="IV297" s="14"/>
    </row>
    <row r="298" spans="6:256" ht="86.4" x14ac:dyDescent="0.3">
      <c r="F298" s="13" t="s">
        <v>65</v>
      </c>
      <c r="G298" s="14"/>
      <c r="IV298" s="14"/>
    </row>
    <row r="299" spans="6:256" ht="86.4" x14ac:dyDescent="0.3">
      <c r="F299" s="13" t="s">
        <v>65</v>
      </c>
      <c r="G299" s="14"/>
      <c r="IV299" s="14"/>
    </row>
    <row r="300" spans="6:256" ht="86.4" x14ac:dyDescent="0.3">
      <c r="F300" s="13" t="s">
        <v>65</v>
      </c>
      <c r="G300" s="14"/>
      <c r="IV300" s="14"/>
    </row>
    <row r="301" spans="6:256" ht="86.4" x14ac:dyDescent="0.3">
      <c r="F301" s="13" t="s">
        <v>65</v>
      </c>
      <c r="G301" s="14"/>
      <c r="IV301" s="14"/>
    </row>
    <row r="302" spans="6:256" ht="86.4" x14ac:dyDescent="0.3">
      <c r="F302" s="13" t="s">
        <v>65</v>
      </c>
      <c r="G302" s="14"/>
      <c r="IV302" s="14"/>
    </row>
    <row r="303" spans="6:256" ht="86.4" x14ac:dyDescent="0.3">
      <c r="F303" s="13" t="s">
        <v>65</v>
      </c>
      <c r="G303" s="14"/>
      <c r="IV303" s="14"/>
    </row>
    <row r="304" spans="6:256" ht="86.4" x14ac:dyDescent="0.3">
      <c r="F304" s="13" t="s">
        <v>65</v>
      </c>
      <c r="G304" s="14"/>
      <c r="IV304" s="14"/>
    </row>
    <row r="305" spans="6:256" ht="86.4" x14ac:dyDescent="0.3">
      <c r="F305" s="13" t="s">
        <v>65</v>
      </c>
      <c r="G305" s="14"/>
      <c r="IV305" s="14"/>
    </row>
    <row r="306" spans="6:256" ht="86.4" x14ac:dyDescent="0.3">
      <c r="F306" s="13" t="s">
        <v>65</v>
      </c>
      <c r="G306" s="14"/>
      <c r="IV306" s="14"/>
    </row>
    <row r="307" spans="6:256" ht="86.4" x14ac:dyDescent="0.3">
      <c r="F307" s="13" t="s">
        <v>65</v>
      </c>
      <c r="G307" s="14"/>
      <c r="IV307" s="14"/>
    </row>
    <row r="308" spans="6:256" ht="86.4" x14ac:dyDescent="0.3">
      <c r="F308" s="13" t="s">
        <v>65</v>
      </c>
      <c r="G308" s="14"/>
      <c r="IV308" s="14"/>
    </row>
    <row r="309" spans="6:256" ht="86.4" x14ac:dyDescent="0.3">
      <c r="F309" s="13" t="s">
        <v>65</v>
      </c>
      <c r="G309" s="14"/>
      <c r="IV309" s="14"/>
    </row>
    <row r="310" spans="6:256" ht="86.4" x14ac:dyDescent="0.3">
      <c r="F310" s="13" t="s">
        <v>65</v>
      </c>
      <c r="G310" s="14"/>
      <c r="IV310" s="14"/>
    </row>
    <row r="311" spans="6:256" ht="86.4" x14ac:dyDescent="0.3">
      <c r="F311" s="13" t="s">
        <v>65</v>
      </c>
      <c r="G311" s="14"/>
      <c r="IV311" s="14"/>
    </row>
    <row r="312" spans="6:256" ht="86.4" x14ac:dyDescent="0.3">
      <c r="F312" s="13" t="s">
        <v>65</v>
      </c>
      <c r="G312" s="14"/>
      <c r="IV312" s="14"/>
    </row>
    <row r="313" spans="6:256" ht="86.4" x14ac:dyDescent="0.3">
      <c r="F313" s="13" t="s">
        <v>65</v>
      </c>
      <c r="G313" s="14"/>
      <c r="IV313" s="14"/>
    </row>
    <row r="314" spans="6:256" ht="86.4" x14ac:dyDescent="0.3">
      <c r="F314" s="13" t="s">
        <v>65</v>
      </c>
      <c r="G314" s="14"/>
      <c r="IV314" s="14"/>
    </row>
    <row r="315" spans="6:256" ht="86.4" x14ac:dyDescent="0.3">
      <c r="F315" s="13" t="s">
        <v>65</v>
      </c>
      <c r="G315" s="14"/>
      <c r="IV315" s="14"/>
    </row>
    <row r="316" spans="6:256" ht="86.4" x14ac:dyDescent="0.3">
      <c r="F316" s="13" t="s">
        <v>65</v>
      </c>
      <c r="G316" s="14"/>
      <c r="IV316" s="14"/>
    </row>
    <row r="317" spans="6:256" ht="86.4" x14ac:dyDescent="0.3">
      <c r="F317" s="13" t="s">
        <v>65</v>
      </c>
      <c r="G317" s="14"/>
      <c r="IV317" s="14"/>
    </row>
    <row r="318" spans="6:256" ht="86.4" x14ac:dyDescent="0.3">
      <c r="F318" s="13" t="s">
        <v>65</v>
      </c>
      <c r="G318" s="14"/>
      <c r="IV318" s="14"/>
    </row>
    <row r="319" spans="6:256" ht="86.4" x14ac:dyDescent="0.3">
      <c r="F319" s="13" t="s">
        <v>65</v>
      </c>
      <c r="G319" s="14"/>
      <c r="IV319" s="14"/>
    </row>
    <row r="320" spans="6:256" ht="86.4" x14ac:dyDescent="0.3">
      <c r="F320" s="13" t="s">
        <v>65</v>
      </c>
      <c r="G320" s="14"/>
      <c r="IV320" s="14"/>
    </row>
    <row r="321" spans="6:256" ht="86.4" x14ac:dyDescent="0.3">
      <c r="F321" s="13" t="s">
        <v>65</v>
      </c>
      <c r="G321" s="14"/>
      <c r="IV321" s="14"/>
    </row>
    <row r="322" spans="6:256" ht="86.4" x14ac:dyDescent="0.3">
      <c r="F322" s="13" t="s">
        <v>65</v>
      </c>
      <c r="G322" s="14"/>
      <c r="IV322" s="14"/>
    </row>
    <row r="323" spans="6:256" ht="86.4" x14ac:dyDescent="0.3">
      <c r="F323" s="13" t="s">
        <v>65</v>
      </c>
      <c r="G323" s="14"/>
      <c r="IV323" s="14"/>
    </row>
    <row r="324" spans="6:256" ht="86.4" x14ac:dyDescent="0.3">
      <c r="F324" s="13" t="s">
        <v>65</v>
      </c>
      <c r="G324" s="14"/>
      <c r="IV324" s="14"/>
    </row>
    <row r="325" spans="6:256" ht="86.4" x14ac:dyDescent="0.3">
      <c r="F325" s="13" t="s">
        <v>65</v>
      </c>
      <c r="G325" s="14"/>
      <c r="IV325" s="14"/>
    </row>
    <row r="326" spans="6:256" ht="86.4" x14ac:dyDescent="0.3">
      <c r="F326" s="13" t="s">
        <v>65</v>
      </c>
      <c r="G326" s="14"/>
      <c r="IV326" s="14"/>
    </row>
    <row r="327" spans="6:256" ht="86.4" x14ac:dyDescent="0.3">
      <c r="F327" s="13" t="s">
        <v>65</v>
      </c>
      <c r="G327" s="14"/>
      <c r="IV327" s="14"/>
    </row>
    <row r="328" spans="6:256" ht="86.4" x14ac:dyDescent="0.3">
      <c r="F328" s="13" t="s">
        <v>65</v>
      </c>
      <c r="G328" s="14"/>
      <c r="IV328" s="14"/>
    </row>
    <row r="329" spans="6:256" ht="86.4" x14ac:dyDescent="0.3">
      <c r="F329" s="13" t="s">
        <v>65</v>
      </c>
      <c r="G329" s="14"/>
      <c r="IV329" s="14"/>
    </row>
    <row r="330" spans="6:256" ht="86.4" x14ac:dyDescent="0.3">
      <c r="F330" s="13" t="s">
        <v>65</v>
      </c>
      <c r="G330" s="14"/>
      <c r="IV330" s="14"/>
    </row>
    <row r="331" spans="6:256" ht="86.4" x14ac:dyDescent="0.3">
      <c r="F331" s="13" t="s">
        <v>65</v>
      </c>
      <c r="G331" s="14"/>
      <c r="IV331" s="14"/>
    </row>
    <row r="332" spans="6:256" ht="86.4" x14ac:dyDescent="0.3">
      <c r="F332" s="13" t="s">
        <v>65</v>
      </c>
      <c r="G332" s="14"/>
      <c r="IV332" s="14"/>
    </row>
    <row r="333" spans="6:256" ht="86.4" x14ac:dyDescent="0.3">
      <c r="F333" s="13" t="s">
        <v>65</v>
      </c>
      <c r="G333" s="14"/>
      <c r="IV333" s="14"/>
    </row>
    <row r="334" spans="6:256" ht="86.4" x14ac:dyDescent="0.3">
      <c r="F334" s="13" t="s">
        <v>65</v>
      </c>
      <c r="G334" s="14"/>
      <c r="IV334" s="14"/>
    </row>
    <row r="335" spans="6:256" ht="86.4" x14ac:dyDescent="0.3">
      <c r="F335" s="13" t="s">
        <v>65</v>
      </c>
      <c r="G335" s="14"/>
      <c r="IV335" s="14"/>
    </row>
    <row r="336" spans="6:256" ht="86.4" x14ac:dyDescent="0.3">
      <c r="F336" s="13" t="s">
        <v>65</v>
      </c>
      <c r="G336" s="14"/>
      <c r="IV336" s="14"/>
    </row>
    <row r="337" spans="6:256" ht="86.4" x14ac:dyDescent="0.3">
      <c r="F337" s="13" t="s">
        <v>65</v>
      </c>
      <c r="G337" s="14"/>
      <c r="IV337" s="14"/>
    </row>
    <row r="338" spans="6:256" ht="86.4" x14ac:dyDescent="0.3">
      <c r="F338" s="13" t="s">
        <v>65</v>
      </c>
      <c r="G338" s="14"/>
      <c r="IV338" s="14"/>
    </row>
    <row r="339" spans="6:256" ht="86.4" x14ac:dyDescent="0.3">
      <c r="F339" s="13" t="s">
        <v>65</v>
      </c>
      <c r="G339" s="14"/>
      <c r="IV339" s="14"/>
    </row>
    <row r="340" spans="6:256" ht="86.4" x14ac:dyDescent="0.3">
      <c r="F340" s="13" t="s">
        <v>65</v>
      </c>
      <c r="G340" s="14"/>
      <c r="IV340" s="14"/>
    </row>
    <row r="341" spans="6:256" ht="86.4" x14ac:dyDescent="0.3">
      <c r="F341" s="13" t="s">
        <v>65</v>
      </c>
      <c r="G341" s="14"/>
      <c r="IV341" s="14"/>
    </row>
    <row r="342" spans="6:256" ht="86.4" x14ac:dyDescent="0.3">
      <c r="F342" s="13" t="s">
        <v>65</v>
      </c>
      <c r="G342" s="14"/>
      <c r="IV342" s="14"/>
    </row>
    <row r="343" spans="6:256" ht="86.4" x14ac:dyDescent="0.3">
      <c r="F343" s="13" t="s">
        <v>65</v>
      </c>
      <c r="G343" s="14"/>
      <c r="IV343" s="14"/>
    </row>
    <row r="344" spans="6:256" ht="86.4" x14ac:dyDescent="0.3">
      <c r="F344" s="13" t="s">
        <v>65</v>
      </c>
      <c r="G344" s="14"/>
      <c r="IV344" s="14"/>
    </row>
    <row r="345" spans="6:256" ht="86.4" x14ac:dyDescent="0.3">
      <c r="F345" s="13" t="s">
        <v>65</v>
      </c>
      <c r="G345" s="14"/>
      <c r="IV345" s="14"/>
    </row>
    <row r="346" spans="6:256" ht="86.4" x14ac:dyDescent="0.3">
      <c r="F346" s="13" t="s">
        <v>65</v>
      </c>
      <c r="G346" s="14"/>
      <c r="IV346" s="14"/>
    </row>
    <row r="347" spans="6:256" ht="86.4" x14ac:dyDescent="0.3">
      <c r="F347" s="13" t="s">
        <v>65</v>
      </c>
      <c r="G347" s="14"/>
      <c r="IV347" s="14"/>
    </row>
    <row r="348" spans="6:256" ht="86.4" x14ac:dyDescent="0.3">
      <c r="F348" s="13" t="s">
        <v>65</v>
      </c>
      <c r="G348" s="14"/>
      <c r="IV348" s="14"/>
    </row>
    <row r="349" spans="6:256" ht="86.4" x14ac:dyDescent="0.3">
      <c r="F349" s="13" t="s">
        <v>65</v>
      </c>
      <c r="G349" s="14"/>
      <c r="IV349" s="14"/>
    </row>
    <row r="350" spans="6:256" ht="86.4" x14ac:dyDescent="0.3">
      <c r="F350" s="13" t="s">
        <v>65</v>
      </c>
      <c r="G350" s="14"/>
      <c r="IV350" s="14"/>
    </row>
    <row r="351" spans="6:256" ht="86.4" x14ac:dyDescent="0.3">
      <c r="F351" s="13" t="s">
        <v>65</v>
      </c>
      <c r="G351" s="14"/>
      <c r="IV351" s="14"/>
    </row>
    <row r="352" spans="6:256" ht="86.4" x14ac:dyDescent="0.3">
      <c r="F352" s="13" t="s">
        <v>65</v>
      </c>
      <c r="G352" s="14"/>
      <c r="IV352" s="14"/>
    </row>
    <row r="353" spans="6:256" ht="86.4" x14ac:dyDescent="0.3">
      <c r="F353" s="13" t="s">
        <v>65</v>
      </c>
      <c r="G353" s="14"/>
      <c r="IV353" s="14"/>
    </row>
    <row r="354" spans="6:256" ht="86.4" x14ac:dyDescent="0.3">
      <c r="F354" s="13" t="s">
        <v>65</v>
      </c>
      <c r="G354" s="14"/>
      <c r="IV354" s="14"/>
    </row>
    <row r="355" spans="6:256" ht="86.4" x14ac:dyDescent="0.3">
      <c r="F355" s="13" t="s">
        <v>65</v>
      </c>
      <c r="G355" s="14"/>
      <c r="IV355" s="14"/>
    </row>
    <row r="356" spans="6:256" ht="86.4" x14ac:dyDescent="0.3">
      <c r="F356" s="13" t="s">
        <v>65</v>
      </c>
      <c r="G356" s="14"/>
      <c r="IV356" s="14"/>
    </row>
    <row r="357" spans="6:256" ht="86.4" x14ac:dyDescent="0.3">
      <c r="F357" s="13" t="s">
        <v>65</v>
      </c>
      <c r="G357" s="14"/>
      <c r="IV357" s="14"/>
    </row>
    <row r="358" spans="6:256" ht="86.4" x14ac:dyDescent="0.3">
      <c r="F358" s="13" t="s">
        <v>65</v>
      </c>
      <c r="G358" s="14"/>
      <c r="IV358" s="14"/>
    </row>
    <row r="359" spans="6:256" ht="86.4" x14ac:dyDescent="0.3">
      <c r="F359" s="13" t="s">
        <v>65</v>
      </c>
      <c r="G359" s="14"/>
      <c r="IV359" s="14"/>
    </row>
    <row r="360" spans="6:256" ht="86.4" x14ac:dyDescent="0.3">
      <c r="F360" s="13" t="s">
        <v>65</v>
      </c>
      <c r="G360" s="14"/>
      <c r="IV360" s="14"/>
    </row>
    <row r="361" spans="6:256" ht="86.4" x14ac:dyDescent="0.3">
      <c r="F361" s="13" t="s">
        <v>65</v>
      </c>
      <c r="G361" s="14"/>
      <c r="IV361" s="14"/>
    </row>
    <row r="362" spans="6:256" ht="86.4" x14ac:dyDescent="0.3">
      <c r="F362" s="13" t="s">
        <v>65</v>
      </c>
      <c r="G362" s="14"/>
      <c r="IV362" s="14"/>
    </row>
    <row r="363" spans="6:256" ht="86.4" x14ac:dyDescent="0.3">
      <c r="F363" s="13" t="s">
        <v>65</v>
      </c>
      <c r="G363" s="14"/>
      <c r="IV363" s="14"/>
    </row>
    <row r="364" spans="6:256" ht="86.4" x14ac:dyDescent="0.3">
      <c r="F364" s="13" t="s">
        <v>65</v>
      </c>
      <c r="G364" s="14"/>
      <c r="IV364" s="14"/>
    </row>
    <row r="365" spans="6:256" ht="86.4" x14ac:dyDescent="0.3">
      <c r="F365" s="13" t="s">
        <v>65</v>
      </c>
      <c r="G365" s="14"/>
      <c r="IV365" s="14"/>
    </row>
    <row r="366" spans="6:256" ht="86.4" x14ac:dyDescent="0.3">
      <c r="F366" s="13" t="s">
        <v>65</v>
      </c>
      <c r="G366" s="14"/>
      <c r="IV366" s="14"/>
    </row>
    <row r="367" spans="6:256" ht="86.4" x14ac:dyDescent="0.3">
      <c r="F367" s="13" t="s">
        <v>65</v>
      </c>
      <c r="G367" s="14"/>
      <c r="IV367" s="14"/>
    </row>
    <row r="368" spans="6:256" ht="86.4" x14ac:dyDescent="0.3">
      <c r="F368" s="13" t="s">
        <v>65</v>
      </c>
      <c r="G368" s="14"/>
      <c r="IV368" s="14"/>
    </row>
    <row r="369" spans="6:256" ht="86.4" x14ac:dyDescent="0.3">
      <c r="F369" s="13" t="s">
        <v>65</v>
      </c>
      <c r="G369" s="14"/>
      <c r="IV369" s="14"/>
    </row>
    <row r="370" spans="6:256" ht="86.4" x14ac:dyDescent="0.3">
      <c r="F370" s="13" t="s">
        <v>65</v>
      </c>
      <c r="G370" s="14"/>
      <c r="IV370" s="14"/>
    </row>
    <row r="371" spans="6:256" ht="86.4" x14ac:dyDescent="0.3">
      <c r="F371" s="13" t="s">
        <v>65</v>
      </c>
      <c r="G371" s="14"/>
      <c r="IV371" s="14"/>
    </row>
    <row r="372" spans="6:256" ht="86.4" x14ac:dyDescent="0.3">
      <c r="F372" s="13" t="s">
        <v>65</v>
      </c>
      <c r="G372" s="14"/>
      <c r="IV372" s="14"/>
    </row>
    <row r="373" spans="6:256" ht="86.4" x14ac:dyDescent="0.3">
      <c r="F373" s="13" t="s">
        <v>65</v>
      </c>
      <c r="G373" s="14"/>
      <c r="IV373" s="14"/>
    </row>
    <row r="374" spans="6:256" ht="86.4" x14ac:dyDescent="0.3">
      <c r="F374" s="13" t="s">
        <v>65</v>
      </c>
      <c r="G374" s="14"/>
      <c r="IV374" s="14"/>
    </row>
    <row r="375" spans="6:256" ht="86.4" x14ac:dyDescent="0.3">
      <c r="F375" s="13" t="s">
        <v>65</v>
      </c>
      <c r="G375" s="14"/>
      <c r="IV375" s="14"/>
    </row>
    <row r="376" spans="6:256" ht="86.4" x14ac:dyDescent="0.3">
      <c r="F376" s="13" t="s">
        <v>65</v>
      </c>
      <c r="G376" s="14"/>
      <c r="IV376" s="14"/>
    </row>
    <row r="377" spans="6:256" ht="86.4" x14ac:dyDescent="0.3">
      <c r="F377" s="13" t="s">
        <v>65</v>
      </c>
      <c r="G377" s="14"/>
      <c r="IV377" s="14"/>
    </row>
    <row r="378" spans="6:256" ht="86.4" x14ac:dyDescent="0.3">
      <c r="F378" s="13" t="s">
        <v>65</v>
      </c>
      <c r="G378" s="14"/>
      <c r="IV378" s="14"/>
    </row>
    <row r="379" spans="6:256" ht="86.4" x14ac:dyDescent="0.3">
      <c r="F379" s="13" t="s">
        <v>65</v>
      </c>
      <c r="G379" s="14"/>
      <c r="IV379" s="14"/>
    </row>
    <row r="380" spans="6:256" ht="86.4" x14ac:dyDescent="0.3">
      <c r="F380" s="13" t="s">
        <v>65</v>
      </c>
      <c r="G380" s="14"/>
      <c r="IV380" s="14"/>
    </row>
    <row r="381" spans="6:256" ht="86.4" x14ac:dyDescent="0.3">
      <c r="F381" s="13" t="s">
        <v>65</v>
      </c>
      <c r="G381" s="14"/>
      <c r="IV381" s="14"/>
    </row>
    <row r="382" spans="6:256" ht="86.4" x14ac:dyDescent="0.3">
      <c r="F382" s="13" t="s">
        <v>65</v>
      </c>
      <c r="G382" s="14"/>
      <c r="IV382" s="14"/>
    </row>
    <row r="383" spans="6:256" ht="86.4" x14ac:dyDescent="0.3">
      <c r="F383" s="13" t="s">
        <v>65</v>
      </c>
      <c r="G383" s="14"/>
      <c r="IV383" s="14"/>
    </row>
    <row r="384" spans="6:256" ht="86.4" x14ac:dyDescent="0.3">
      <c r="F384" s="13" t="s">
        <v>65</v>
      </c>
      <c r="G384" s="14"/>
      <c r="IV384" s="14"/>
    </row>
    <row r="385" spans="6:256" ht="86.4" x14ac:dyDescent="0.3">
      <c r="F385" s="13" t="s">
        <v>65</v>
      </c>
      <c r="G385" s="14"/>
      <c r="IV385" s="14"/>
    </row>
    <row r="386" spans="6:256" ht="86.4" x14ac:dyDescent="0.3">
      <c r="F386" s="13" t="s">
        <v>65</v>
      </c>
      <c r="G386" s="14"/>
      <c r="IV386" s="14"/>
    </row>
    <row r="387" spans="6:256" ht="86.4" x14ac:dyDescent="0.3">
      <c r="F387" s="13" t="s">
        <v>65</v>
      </c>
      <c r="G387" s="14"/>
      <c r="IV387" s="14"/>
    </row>
    <row r="388" spans="6:256" ht="86.4" x14ac:dyDescent="0.3">
      <c r="F388" s="13" t="s">
        <v>65</v>
      </c>
      <c r="G388" s="14"/>
      <c r="IV388" s="14"/>
    </row>
    <row r="389" spans="6:256" ht="86.4" x14ac:dyDescent="0.3">
      <c r="F389" s="13" t="s">
        <v>65</v>
      </c>
      <c r="G389" s="14"/>
      <c r="IV389" s="14"/>
    </row>
    <row r="390" spans="6:256" ht="86.4" x14ac:dyDescent="0.3">
      <c r="F390" s="13" t="s">
        <v>65</v>
      </c>
      <c r="G390" s="14"/>
      <c r="IV390" s="14"/>
    </row>
    <row r="391" spans="6:256" ht="86.4" x14ac:dyDescent="0.3">
      <c r="F391" s="13" t="s">
        <v>65</v>
      </c>
      <c r="G391" s="14"/>
      <c r="IV391" s="14"/>
    </row>
    <row r="392" spans="6:256" ht="86.4" x14ac:dyDescent="0.3">
      <c r="F392" s="13" t="s">
        <v>65</v>
      </c>
      <c r="G392" s="14"/>
      <c r="IV392" s="14"/>
    </row>
    <row r="393" spans="6:256" ht="86.4" x14ac:dyDescent="0.3">
      <c r="F393" s="13" t="s">
        <v>65</v>
      </c>
      <c r="G393" s="14"/>
      <c r="IV393" s="14"/>
    </row>
    <row r="394" spans="6:256" ht="86.4" x14ac:dyDescent="0.3">
      <c r="F394" s="13" t="s">
        <v>65</v>
      </c>
      <c r="G394" s="14"/>
      <c r="IV394" s="14"/>
    </row>
    <row r="395" spans="6:256" ht="86.4" x14ac:dyDescent="0.3">
      <c r="F395" s="13" t="s">
        <v>65</v>
      </c>
      <c r="G395" s="14"/>
      <c r="IV395" s="14"/>
    </row>
    <row r="396" spans="6:256" ht="86.4" x14ac:dyDescent="0.3">
      <c r="F396" s="13" t="s">
        <v>65</v>
      </c>
      <c r="G396" s="14"/>
      <c r="IV396" s="14"/>
    </row>
    <row r="397" spans="6:256" ht="86.4" x14ac:dyDescent="0.3">
      <c r="F397" s="13" t="s">
        <v>65</v>
      </c>
      <c r="G397" s="14"/>
      <c r="IV397" s="14"/>
    </row>
    <row r="398" spans="6:256" ht="86.4" x14ac:dyDescent="0.3">
      <c r="F398" s="13" t="s">
        <v>65</v>
      </c>
      <c r="G398" s="14"/>
      <c r="IV398" s="14"/>
    </row>
    <row r="399" spans="6:256" ht="86.4" x14ac:dyDescent="0.3">
      <c r="F399" s="13" t="s">
        <v>65</v>
      </c>
      <c r="G399" s="14"/>
      <c r="IV399" s="14"/>
    </row>
    <row r="400" spans="6:256" ht="86.4" x14ac:dyDescent="0.3">
      <c r="F400" s="13" t="s">
        <v>65</v>
      </c>
      <c r="G400" s="14"/>
      <c r="IV400" s="14"/>
    </row>
    <row r="401" spans="6:256" ht="86.4" x14ac:dyDescent="0.3">
      <c r="F401" s="13" t="s">
        <v>65</v>
      </c>
      <c r="G401" s="14"/>
      <c r="IV401" s="14"/>
    </row>
    <row r="402" spans="6:256" ht="86.4" x14ac:dyDescent="0.3">
      <c r="F402" s="13" t="s">
        <v>65</v>
      </c>
      <c r="G402" s="14"/>
      <c r="IV402" s="14"/>
    </row>
    <row r="403" spans="6:256" ht="86.4" x14ac:dyDescent="0.3">
      <c r="F403" s="13" t="s">
        <v>65</v>
      </c>
      <c r="G403" s="14"/>
      <c r="IV403" s="14"/>
    </row>
    <row r="404" spans="6:256" ht="86.4" x14ac:dyDescent="0.3">
      <c r="F404" s="13" t="s">
        <v>65</v>
      </c>
      <c r="G404" s="14"/>
      <c r="IV404" s="14"/>
    </row>
    <row r="405" spans="6:256" ht="86.4" x14ac:dyDescent="0.3">
      <c r="F405" s="13" t="s">
        <v>65</v>
      </c>
      <c r="G405" s="14"/>
      <c r="IV405" s="14"/>
    </row>
    <row r="406" spans="6:256" ht="86.4" x14ac:dyDescent="0.3">
      <c r="F406" s="13" t="s">
        <v>65</v>
      </c>
      <c r="G406" s="14"/>
      <c r="IV406" s="14"/>
    </row>
    <row r="407" spans="6:256" ht="86.4" x14ac:dyDescent="0.3">
      <c r="F407" s="13" t="s">
        <v>65</v>
      </c>
      <c r="G407" s="14"/>
      <c r="IV407" s="14"/>
    </row>
    <row r="408" spans="6:256" ht="86.4" x14ac:dyDescent="0.3">
      <c r="F408" s="13" t="s">
        <v>65</v>
      </c>
      <c r="G408" s="14"/>
      <c r="IV408" s="14"/>
    </row>
    <row r="409" spans="6:256" ht="86.4" x14ac:dyDescent="0.3">
      <c r="F409" s="13" t="s">
        <v>65</v>
      </c>
      <c r="G409" s="14"/>
      <c r="IV409" s="14"/>
    </row>
    <row r="410" spans="6:256" ht="86.4" x14ac:dyDescent="0.3">
      <c r="F410" s="13" t="s">
        <v>65</v>
      </c>
      <c r="G410" s="14"/>
      <c r="IV410" s="14"/>
    </row>
    <row r="411" spans="6:256" ht="86.4" x14ac:dyDescent="0.3">
      <c r="F411" s="13" t="s">
        <v>65</v>
      </c>
      <c r="G411" s="14"/>
      <c r="IV411" s="14"/>
    </row>
    <row r="412" spans="6:256" ht="86.4" x14ac:dyDescent="0.3">
      <c r="F412" s="13" t="s">
        <v>65</v>
      </c>
      <c r="G412" s="14"/>
      <c r="IV412" s="14"/>
    </row>
    <row r="413" spans="6:256" ht="86.4" x14ac:dyDescent="0.3">
      <c r="F413" s="13" t="s">
        <v>65</v>
      </c>
      <c r="G413" s="14"/>
      <c r="IV413" s="14"/>
    </row>
    <row r="414" spans="6:256" ht="86.4" x14ac:dyDescent="0.3">
      <c r="F414" s="13" t="s">
        <v>65</v>
      </c>
      <c r="G414" s="14"/>
      <c r="IV414" s="14"/>
    </row>
    <row r="415" spans="6:256" ht="86.4" x14ac:dyDescent="0.3">
      <c r="F415" s="13" t="s">
        <v>65</v>
      </c>
      <c r="G415" s="14"/>
      <c r="IV415" s="14"/>
    </row>
    <row r="416" spans="6:256" ht="86.4" x14ac:dyDescent="0.3">
      <c r="F416" s="13" t="s">
        <v>65</v>
      </c>
      <c r="G416" s="14"/>
      <c r="IV416" s="14"/>
    </row>
    <row r="417" spans="6:256" ht="86.4" x14ac:dyDescent="0.3">
      <c r="F417" s="13" t="s">
        <v>65</v>
      </c>
      <c r="G417" s="14"/>
      <c r="IV417" s="14"/>
    </row>
    <row r="418" spans="6:256" ht="86.4" x14ac:dyDescent="0.3">
      <c r="F418" s="13" t="s">
        <v>65</v>
      </c>
      <c r="G418" s="14"/>
      <c r="IV418" s="14"/>
    </row>
    <row r="419" spans="6:256" ht="86.4" x14ac:dyDescent="0.3">
      <c r="F419" s="13" t="s">
        <v>65</v>
      </c>
      <c r="G419" s="14"/>
      <c r="IV419" s="14"/>
    </row>
    <row r="420" spans="6:256" ht="86.4" x14ac:dyDescent="0.3">
      <c r="F420" s="13" t="s">
        <v>65</v>
      </c>
      <c r="G420" s="14"/>
      <c r="IV420" s="14"/>
    </row>
    <row r="421" spans="6:256" ht="86.4" x14ac:dyDescent="0.3">
      <c r="F421" s="13" t="s">
        <v>65</v>
      </c>
      <c r="G421" s="14"/>
      <c r="IV421" s="14"/>
    </row>
    <row r="422" spans="6:256" ht="86.4" x14ac:dyDescent="0.3">
      <c r="F422" s="13" t="s">
        <v>65</v>
      </c>
      <c r="G422" s="14"/>
      <c r="IV422" s="14"/>
    </row>
    <row r="423" spans="6:256" ht="86.4" x14ac:dyDescent="0.3">
      <c r="F423" s="13" t="s">
        <v>65</v>
      </c>
      <c r="G423" s="14"/>
      <c r="IV423" s="14"/>
    </row>
    <row r="424" spans="6:256" ht="86.4" x14ac:dyDescent="0.3">
      <c r="F424" s="13" t="s">
        <v>65</v>
      </c>
      <c r="G424" s="14"/>
      <c r="IV424" s="14"/>
    </row>
    <row r="425" spans="6:256" ht="86.4" x14ac:dyDescent="0.3">
      <c r="F425" s="13" t="s">
        <v>65</v>
      </c>
      <c r="G425" s="14"/>
      <c r="IV425" s="14"/>
    </row>
    <row r="426" spans="6:256" ht="86.4" x14ac:dyDescent="0.3">
      <c r="F426" s="13" t="s">
        <v>65</v>
      </c>
      <c r="G426" s="14"/>
      <c r="IV426" s="14"/>
    </row>
    <row r="427" spans="6:256" ht="86.4" x14ac:dyDescent="0.3">
      <c r="F427" s="13" t="s">
        <v>65</v>
      </c>
      <c r="G427" s="14"/>
      <c r="IV427" s="14"/>
    </row>
    <row r="428" spans="6:256" ht="86.4" x14ac:dyDescent="0.3">
      <c r="F428" s="13" t="s">
        <v>65</v>
      </c>
      <c r="G428" s="14"/>
      <c r="IV428" s="14"/>
    </row>
    <row r="429" spans="6:256" ht="86.4" x14ac:dyDescent="0.3">
      <c r="F429" s="13" t="s">
        <v>65</v>
      </c>
      <c r="G429" s="14"/>
      <c r="IV429" s="14"/>
    </row>
    <row r="430" spans="6:256" ht="86.4" x14ac:dyDescent="0.3">
      <c r="F430" s="13" t="s">
        <v>65</v>
      </c>
      <c r="G430" s="14"/>
      <c r="IV430" s="14"/>
    </row>
    <row r="431" spans="6:256" ht="86.4" x14ac:dyDescent="0.3">
      <c r="F431" s="13" t="s">
        <v>65</v>
      </c>
      <c r="G431" s="14"/>
      <c r="IV431" s="14"/>
    </row>
    <row r="432" spans="6:256" ht="86.4" x14ac:dyDescent="0.3">
      <c r="F432" s="13" t="s">
        <v>65</v>
      </c>
      <c r="G432" s="14"/>
      <c r="IV432" s="14"/>
    </row>
    <row r="433" spans="6:256" ht="86.4" x14ac:dyDescent="0.3">
      <c r="F433" s="13" t="s">
        <v>65</v>
      </c>
      <c r="G433" s="14"/>
      <c r="IV433" s="14"/>
    </row>
    <row r="434" spans="6:256" ht="86.4" x14ac:dyDescent="0.3">
      <c r="F434" s="13" t="s">
        <v>65</v>
      </c>
      <c r="G434" s="14"/>
      <c r="IV434" s="14"/>
    </row>
    <row r="435" spans="6:256" ht="86.4" x14ac:dyDescent="0.3">
      <c r="F435" s="13" t="s">
        <v>65</v>
      </c>
      <c r="G435" s="14"/>
      <c r="IV435" s="14"/>
    </row>
    <row r="436" spans="6:256" ht="86.4" x14ac:dyDescent="0.3">
      <c r="F436" s="13" t="s">
        <v>65</v>
      </c>
      <c r="G436" s="14"/>
      <c r="IV436" s="14"/>
    </row>
    <row r="437" spans="6:256" ht="86.4" x14ac:dyDescent="0.3">
      <c r="F437" s="13" t="s">
        <v>65</v>
      </c>
      <c r="G437" s="14"/>
      <c r="IV437" s="14"/>
    </row>
    <row r="438" spans="6:256" ht="86.4" x14ac:dyDescent="0.3">
      <c r="F438" s="13" t="s">
        <v>65</v>
      </c>
      <c r="G438" s="14"/>
      <c r="IV438" s="14"/>
    </row>
    <row r="439" spans="6:256" ht="86.4" x14ac:dyDescent="0.3">
      <c r="F439" s="13" t="s">
        <v>65</v>
      </c>
      <c r="G439" s="14"/>
      <c r="IV439" s="14"/>
    </row>
    <row r="440" spans="6:256" ht="86.4" x14ac:dyDescent="0.3">
      <c r="F440" s="13" t="s">
        <v>65</v>
      </c>
      <c r="G440" s="14"/>
      <c r="IV440" s="14"/>
    </row>
    <row r="441" spans="6:256" ht="86.4" x14ac:dyDescent="0.3">
      <c r="F441" s="13" t="s">
        <v>65</v>
      </c>
      <c r="G441" s="14"/>
      <c r="IV441" s="14"/>
    </row>
    <row r="442" spans="6:256" ht="86.4" x14ac:dyDescent="0.3">
      <c r="F442" s="13" t="s">
        <v>65</v>
      </c>
      <c r="G442" s="14"/>
      <c r="IV442" s="14"/>
    </row>
    <row r="443" spans="6:256" ht="86.4" x14ac:dyDescent="0.3">
      <c r="F443" s="13" t="s">
        <v>65</v>
      </c>
      <c r="G443" s="14"/>
      <c r="IV443" s="14"/>
    </row>
    <row r="444" spans="6:256" ht="86.4" x14ac:dyDescent="0.3">
      <c r="F444" s="13" t="s">
        <v>65</v>
      </c>
      <c r="G444" s="14"/>
      <c r="IV444" s="14"/>
    </row>
    <row r="445" spans="6:256" ht="86.4" x14ac:dyDescent="0.3">
      <c r="F445" s="13" t="s">
        <v>65</v>
      </c>
      <c r="G445" s="14"/>
      <c r="IV445" s="14"/>
    </row>
    <row r="446" spans="6:256" ht="86.4" x14ac:dyDescent="0.3">
      <c r="F446" s="13" t="s">
        <v>65</v>
      </c>
      <c r="G446" s="14"/>
      <c r="IV446" s="14"/>
    </row>
    <row r="447" spans="6:256" ht="86.4" x14ac:dyDescent="0.3">
      <c r="F447" s="13" t="s">
        <v>65</v>
      </c>
      <c r="G447" s="14"/>
      <c r="IV447" s="14"/>
    </row>
    <row r="448" spans="6:256" ht="86.4" x14ac:dyDescent="0.3">
      <c r="F448" s="13" t="s">
        <v>65</v>
      </c>
      <c r="G448" s="14"/>
      <c r="IV448" s="14"/>
    </row>
    <row r="449" spans="6:256" ht="86.4" x14ac:dyDescent="0.3">
      <c r="F449" s="13" t="s">
        <v>65</v>
      </c>
      <c r="G449" s="14"/>
      <c r="IV449" s="14"/>
    </row>
    <row r="450" spans="6:256" ht="86.4" x14ac:dyDescent="0.3">
      <c r="F450" s="13" t="s">
        <v>65</v>
      </c>
      <c r="G450" s="14"/>
      <c r="IV450" s="14"/>
    </row>
    <row r="451" spans="6:256" ht="86.4" x14ac:dyDescent="0.3">
      <c r="F451" s="13" t="s">
        <v>65</v>
      </c>
      <c r="G451" s="14"/>
      <c r="IV451" s="14"/>
    </row>
    <row r="452" spans="6:256" ht="86.4" x14ac:dyDescent="0.3">
      <c r="F452" s="13" t="s">
        <v>65</v>
      </c>
      <c r="G452" s="14"/>
      <c r="IV452" s="14"/>
    </row>
    <row r="453" spans="6:256" ht="86.4" x14ac:dyDescent="0.3">
      <c r="F453" s="13" t="s">
        <v>65</v>
      </c>
      <c r="G453" s="14"/>
      <c r="IV453" s="14"/>
    </row>
    <row r="454" spans="6:256" ht="86.4" x14ac:dyDescent="0.3">
      <c r="F454" s="13" t="s">
        <v>65</v>
      </c>
      <c r="G454" s="14"/>
      <c r="IV454" s="14"/>
    </row>
    <row r="455" spans="6:256" ht="86.4" x14ac:dyDescent="0.3">
      <c r="F455" s="13" t="s">
        <v>65</v>
      </c>
      <c r="G455" s="14"/>
      <c r="IV455" s="14"/>
    </row>
    <row r="456" spans="6:256" ht="86.4" x14ac:dyDescent="0.3">
      <c r="F456" s="13" t="s">
        <v>65</v>
      </c>
      <c r="G456" s="14"/>
      <c r="IV456" s="14"/>
    </row>
    <row r="457" spans="6:256" ht="86.4" x14ac:dyDescent="0.3">
      <c r="F457" s="13" t="s">
        <v>65</v>
      </c>
      <c r="G457" s="14"/>
      <c r="IV457" s="14"/>
    </row>
    <row r="458" spans="6:256" ht="86.4" x14ac:dyDescent="0.3">
      <c r="F458" s="13" t="s">
        <v>65</v>
      </c>
      <c r="G458" s="14"/>
      <c r="IV458" s="14"/>
    </row>
    <row r="459" spans="6:256" ht="86.4" x14ac:dyDescent="0.3">
      <c r="F459" s="13" t="s">
        <v>65</v>
      </c>
      <c r="G459" s="14"/>
      <c r="IV459" s="14"/>
    </row>
    <row r="460" spans="6:256" ht="86.4" x14ac:dyDescent="0.3">
      <c r="F460" s="13" t="s">
        <v>65</v>
      </c>
      <c r="G460" s="14"/>
      <c r="IV460" s="14"/>
    </row>
    <row r="461" spans="6:256" ht="86.4" x14ac:dyDescent="0.3">
      <c r="F461" s="13" t="s">
        <v>65</v>
      </c>
      <c r="G461" s="14"/>
      <c r="IV461" s="14"/>
    </row>
    <row r="462" spans="6:256" ht="86.4" x14ac:dyDescent="0.3">
      <c r="F462" s="13" t="s">
        <v>65</v>
      </c>
      <c r="G462" s="14"/>
      <c r="IV462" s="14"/>
    </row>
    <row r="463" spans="6:256" ht="86.4" x14ac:dyDescent="0.3">
      <c r="F463" s="13" t="s">
        <v>65</v>
      </c>
      <c r="G463" s="14"/>
      <c r="IV463" s="14"/>
    </row>
    <row r="464" spans="6:256" ht="86.4" x14ac:dyDescent="0.3">
      <c r="F464" s="13" t="s">
        <v>65</v>
      </c>
      <c r="G464" s="14"/>
      <c r="IV464" s="14"/>
    </row>
    <row r="465" spans="6:256" ht="86.4" x14ac:dyDescent="0.3">
      <c r="F465" s="13" t="s">
        <v>65</v>
      </c>
      <c r="G465" s="14"/>
      <c r="IV465" s="14"/>
    </row>
    <row r="466" spans="6:256" ht="86.4" x14ac:dyDescent="0.3">
      <c r="F466" s="13" t="s">
        <v>65</v>
      </c>
      <c r="G466" s="14"/>
      <c r="IV466" s="14"/>
    </row>
    <row r="467" spans="6:256" ht="86.4" x14ac:dyDescent="0.3">
      <c r="F467" s="13" t="s">
        <v>65</v>
      </c>
      <c r="G467" s="14"/>
      <c r="IV467" s="14"/>
    </row>
    <row r="468" spans="6:256" ht="86.4" x14ac:dyDescent="0.3">
      <c r="F468" s="13" t="s">
        <v>65</v>
      </c>
      <c r="G468" s="14"/>
      <c r="IV468" s="14"/>
    </row>
    <row r="469" spans="6:256" ht="86.4" x14ac:dyDescent="0.3">
      <c r="F469" s="13" t="s">
        <v>65</v>
      </c>
      <c r="G469" s="14"/>
      <c r="IV469" s="14"/>
    </row>
    <row r="470" spans="6:256" ht="86.4" x14ac:dyDescent="0.3">
      <c r="F470" s="13" t="s">
        <v>65</v>
      </c>
      <c r="G470" s="14"/>
      <c r="IV470" s="14"/>
    </row>
    <row r="471" spans="6:256" ht="86.4" x14ac:dyDescent="0.3">
      <c r="F471" s="13" t="s">
        <v>65</v>
      </c>
      <c r="G471" s="14"/>
      <c r="IV471" s="14"/>
    </row>
    <row r="472" spans="6:256" ht="86.4" x14ac:dyDescent="0.3">
      <c r="F472" s="13" t="s">
        <v>65</v>
      </c>
      <c r="G472" s="14"/>
      <c r="IV472" s="14"/>
    </row>
    <row r="473" spans="6:256" ht="86.4" x14ac:dyDescent="0.3">
      <c r="F473" s="13" t="s">
        <v>65</v>
      </c>
      <c r="G473" s="14"/>
      <c r="IV473" s="14"/>
    </row>
    <row r="474" spans="6:256" ht="86.4" x14ac:dyDescent="0.3">
      <c r="F474" s="13" t="s">
        <v>65</v>
      </c>
      <c r="G474" s="14"/>
      <c r="IV474" s="14"/>
    </row>
    <row r="475" spans="6:256" ht="86.4" x14ac:dyDescent="0.3">
      <c r="F475" s="13" t="s">
        <v>65</v>
      </c>
      <c r="G475" s="14"/>
      <c r="IV475" s="14"/>
    </row>
    <row r="476" spans="6:256" ht="86.4" x14ac:dyDescent="0.3">
      <c r="F476" s="13" t="s">
        <v>65</v>
      </c>
      <c r="G476" s="14"/>
      <c r="IV476" s="14"/>
    </row>
    <row r="477" spans="6:256" ht="86.4" x14ac:dyDescent="0.3">
      <c r="F477" s="13" t="s">
        <v>65</v>
      </c>
      <c r="G477" s="14"/>
      <c r="IV477" s="14"/>
    </row>
    <row r="478" spans="6:256" ht="86.4" x14ac:dyDescent="0.3">
      <c r="F478" s="13" t="s">
        <v>65</v>
      </c>
      <c r="G478" s="14"/>
      <c r="IV478" s="14"/>
    </row>
    <row r="479" spans="6:256" ht="86.4" x14ac:dyDescent="0.3">
      <c r="F479" s="13" t="s">
        <v>65</v>
      </c>
      <c r="G479" s="14"/>
      <c r="IV479" s="14"/>
    </row>
    <row r="480" spans="6:256" ht="86.4" x14ac:dyDescent="0.3">
      <c r="F480" s="13" t="s">
        <v>65</v>
      </c>
      <c r="G480" s="14"/>
      <c r="IV480" s="14"/>
    </row>
    <row r="481" spans="6:256" ht="86.4" x14ac:dyDescent="0.3">
      <c r="F481" s="13" t="s">
        <v>65</v>
      </c>
      <c r="G481" s="14"/>
      <c r="IV481" s="14"/>
    </row>
    <row r="482" spans="6:256" ht="86.4" x14ac:dyDescent="0.3">
      <c r="F482" s="13" t="s">
        <v>65</v>
      </c>
      <c r="G482" s="14"/>
      <c r="IV482" s="14"/>
    </row>
    <row r="483" spans="6:256" ht="86.4" x14ac:dyDescent="0.3">
      <c r="F483" s="13" t="s">
        <v>65</v>
      </c>
      <c r="G483" s="14"/>
      <c r="IV483" s="14"/>
    </row>
    <row r="484" spans="6:256" ht="86.4" x14ac:dyDescent="0.3">
      <c r="F484" s="13" t="s">
        <v>65</v>
      </c>
      <c r="G484" s="14"/>
      <c r="IV484" s="14"/>
    </row>
    <row r="485" spans="6:256" ht="86.4" x14ac:dyDescent="0.3">
      <c r="F485" s="13" t="s">
        <v>65</v>
      </c>
      <c r="G485" s="14"/>
      <c r="IV485" s="14"/>
    </row>
    <row r="486" spans="6:256" ht="86.4" x14ac:dyDescent="0.3">
      <c r="F486" s="13" t="s">
        <v>65</v>
      </c>
      <c r="G486" s="14"/>
      <c r="IV486" s="14"/>
    </row>
    <row r="487" spans="6:256" ht="86.4" x14ac:dyDescent="0.3">
      <c r="F487" s="13" t="s">
        <v>65</v>
      </c>
      <c r="G487" s="14"/>
      <c r="IV487" s="14"/>
    </row>
    <row r="488" spans="6:256" ht="86.4" x14ac:dyDescent="0.3">
      <c r="F488" s="13" t="s">
        <v>65</v>
      </c>
      <c r="G488" s="14"/>
      <c r="IV488" s="14"/>
    </row>
    <row r="489" spans="6:256" ht="86.4" x14ac:dyDescent="0.3">
      <c r="F489" s="13" t="s">
        <v>65</v>
      </c>
      <c r="G489" s="14"/>
      <c r="IV489" s="14"/>
    </row>
    <row r="490" spans="6:256" ht="86.4" x14ac:dyDescent="0.3">
      <c r="F490" s="13" t="s">
        <v>65</v>
      </c>
      <c r="G490" s="14"/>
      <c r="IV490" s="14"/>
    </row>
    <row r="491" spans="6:256" ht="86.4" x14ac:dyDescent="0.3">
      <c r="F491" s="13" t="s">
        <v>65</v>
      </c>
      <c r="G491" s="14"/>
      <c r="IV491" s="14"/>
    </row>
    <row r="492" spans="6:256" ht="86.4" x14ac:dyDescent="0.3">
      <c r="F492" s="13" t="s">
        <v>65</v>
      </c>
      <c r="G492" s="14"/>
      <c r="IV492" s="14"/>
    </row>
    <row r="493" spans="6:256" ht="86.4" x14ac:dyDescent="0.3">
      <c r="F493" s="13" t="s">
        <v>65</v>
      </c>
      <c r="G493" s="14"/>
      <c r="IV493" s="14"/>
    </row>
    <row r="494" spans="6:256" ht="86.4" x14ac:dyDescent="0.3">
      <c r="F494" s="13" t="s">
        <v>65</v>
      </c>
      <c r="G494" s="14"/>
      <c r="IV494" s="14"/>
    </row>
    <row r="495" spans="6:256" ht="86.4" x14ac:dyDescent="0.3">
      <c r="F495" s="13" t="s">
        <v>65</v>
      </c>
      <c r="G495" s="14"/>
      <c r="IV495" s="14"/>
    </row>
    <row r="496" spans="6:256" ht="86.4" x14ac:dyDescent="0.3">
      <c r="F496" s="13" t="s">
        <v>65</v>
      </c>
      <c r="G496" s="14"/>
      <c r="IV496" s="14"/>
    </row>
    <row r="497" spans="6:256" ht="86.4" x14ac:dyDescent="0.3">
      <c r="F497" s="13" t="s">
        <v>65</v>
      </c>
      <c r="G497" s="14"/>
      <c r="IV497" s="14"/>
    </row>
    <row r="498" spans="6:256" ht="86.4" x14ac:dyDescent="0.3">
      <c r="F498" s="13" t="s">
        <v>65</v>
      </c>
      <c r="G498" s="14"/>
      <c r="IV498" s="14"/>
    </row>
    <row r="499" spans="6:256" ht="86.4" x14ac:dyDescent="0.3">
      <c r="F499" s="13" t="s">
        <v>65</v>
      </c>
      <c r="G499" s="14"/>
      <c r="IV499" s="14"/>
    </row>
    <row r="500" spans="6:256" ht="86.4" x14ac:dyDescent="0.3">
      <c r="F500" s="13" t="s">
        <v>65</v>
      </c>
      <c r="G500" s="14"/>
      <c r="IV500" s="14"/>
    </row>
    <row r="501" spans="6:256" ht="86.4" x14ac:dyDescent="0.3">
      <c r="F501" s="13" t="s">
        <v>65</v>
      </c>
      <c r="G501" s="14"/>
      <c r="IV501" s="14"/>
    </row>
    <row r="502" spans="6:256" ht="86.4" x14ac:dyDescent="0.3">
      <c r="F502" s="13" t="s">
        <v>65</v>
      </c>
      <c r="G502" s="14"/>
      <c r="IV502" s="14"/>
    </row>
    <row r="503" spans="6:256" ht="86.4" x14ac:dyDescent="0.3">
      <c r="F503" s="13" t="s">
        <v>65</v>
      </c>
      <c r="G503" s="14"/>
      <c r="IV503" s="14"/>
    </row>
    <row r="504" spans="6:256" ht="86.4" x14ac:dyDescent="0.3">
      <c r="F504" s="13" t="s">
        <v>65</v>
      </c>
      <c r="G504" s="14"/>
      <c r="IV504" s="14"/>
    </row>
    <row r="505" spans="6:256" ht="86.4" x14ac:dyDescent="0.3">
      <c r="F505" s="13" t="s">
        <v>65</v>
      </c>
      <c r="G505" s="14"/>
      <c r="IV505" s="14"/>
    </row>
    <row r="506" spans="6:256" ht="86.4" x14ac:dyDescent="0.3">
      <c r="F506" s="13" t="s">
        <v>65</v>
      </c>
      <c r="G506" s="14"/>
      <c r="IV506" s="14"/>
    </row>
    <row r="507" spans="6:256" ht="86.4" x14ac:dyDescent="0.3">
      <c r="F507" s="13" t="s">
        <v>65</v>
      </c>
      <c r="G507" s="14"/>
      <c r="IV507" s="14"/>
    </row>
    <row r="508" spans="6:256" ht="86.4" x14ac:dyDescent="0.3">
      <c r="F508" s="13" t="s">
        <v>65</v>
      </c>
      <c r="G508" s="14"/>
      <c r="IV508" s="14"/>
    </row>
    <row r="509" spans="6:256" ht="86.4" x14ac:dyDescent="0.3">
      <c r="F509" s="13" t="s">
        <v>65</v>
      </c>
      <c r="G509" s="14"/>
      <c r="IV509" s="14"/>
    </row>
    <row r="510" spans="6:256" ht="86.4" x14ac:dyDescent="0.3">
      <c r="F510" s="13" t="s">
        <v>65</v>
      </c>
      <c r="G510" s="14"/>
      <c r="IV510" s="14"/>
    </row>
    <row r="511" spans="6:256" ht="86.4" x14ac:dyDescent="0.3">
      <c r="F511" s="13" t="s">
        <v>65</v>
      </c>
      <c r="G511" s="14"/>
      <c r="IV511" s="14"/>
    </row>
    <row r="512" spans="6:256" ht="86.4" x14ac:dyDescent="0.3">
      <c r="F512" s="13" t="s">
        <v>65</v>
      </c>
      <c r="G512" s="14"/>
      <c r="IV512" s="14"/>
    </row>
    <row r="513" spans="6:256" ht="86.4" x14ac:dyDescent="0.3">
      <c r="F513" s="13" t="s">
        <v>65</v>
      </c>
      <c r="G513" s="14"/>
      <c r="IV513" s="14"/>
    </row>
    <row r="514" spans="6:256" ht="86.4" x14ac:dyDescent="0.3">
      <c r="F514" s="13" t="s">
        <v>65</v>
      </c>
      <c r="G514" s="14"/>
      <c r="IV514" s="14"/>
    </row>
    <row r="515" spans="6:256" ht="86.4" x14ac:dyDescent="0.3">
      <c r="F515" s="13" t="s">
        <v>65</v>
      </c>
      <c r="G515" s="14"/>
      <c r="IV515" s="14"/>
    </row>
    <row r="516" spans="6:256" ht="86.4" x14ac:dyDescent="0.3">
      <c r="F516" s="13" t="s">
        <v>65</v>
      </c>
      <c r="G516" s="14"/>
      <c r="IV516" s="14"/>
    </row>
    <row r="517" spans="6:256" ht="86.4" x14ac:dyDescent="0.3">
      <c r="F517" s="13" t="s">
        <v>65</v>
      </c>
      <c r="G517" s="14"/>
      <c r="IV517" s="14"/>
    </row>
    <row r="518" spans="6:256" ht="86.4" x14ac:dyDescent="0.3">
      <c r="F518" s="13" t="s">
        <v>65</v>
      </c>
      <c r="G518" s="14"/>
      <c r="IV518" s="14"/>
    </row>
    <row r="519" spans="6:256" ht="86.4" x14ac:dyDescent="0.3">
      <c r="F519" s="13" t="s">
        <v>65</v>
      </c>
      <c r="G519" s="14"/>
      <c r="IV519" s="14"/>
    </row>
    <row r="520" spans="6:256" ht="86.4" x14ac:dyDescent="0.3">
      <c r="F520" s="13" t="s">
        <v>65</v>
      </c>
      <c r="G520" s="14"/>
      <c r="IV520" s="14"/>
    </row>
    <row r="521" spans="6:256" ht="86.4" x14ac:dyDescent="0.3">
      <c r="F521" s="13" t="s">
        <v>65</v>
      </c>
      <c r="G521" s="14"/>
      <c r="IV521" s="14"/>
    </row>
    <row r="522" spans="6:256" ht="86.4" x14ac:dyDescent="0.3">
      <c r="F522" s="13" t="s">
        <v>65</v>
      </c>
      <c r="G522" s="14"/>
      <c r="IV522" s="14"/>
    </row>
    <row r="523" spans="6:256" ht="86.4" x14ac:dyDescent="0.3">
      <c r="F523" s="13" t="s">
        <v>65</v>
      </c>
      <c r="G523" s="14"/>
      <c r="IV523" s="14"/>
    </row>
    <row r="524" spans="6:256" ht="86.4" x14ac:dyDescent="0.3">
      <c r="F524" s="13" t="s">
        <v>65</v>
      </c>
      <c r="G524" s="14"/>
      <c r="IV524" s="14"/>
    </row>
    <row r="525" spans="6:256" ht="86.4" x14ac:dyDescent="0.3">
      <c r="F525" s="13" t="s">
        <v>65</v>
      </c>
      <c r="G525" s="14"/>
      <c r="IV525" s="14"/>
    </row>
    <row r="526" spans="6:256" ht="86.4" x14ac:dyDescent="0.3">
      <c r="F526" s="13" t="s">
        <v>65</v>
      </c>
      <c r="G526" s="14"/>
      <c r="IV526" s="14"/>
    </row>
    <row r="527" spans="6:256" ht="86.4" x14ac:dyDescent="0.3">
      <c r="F527" s="13" t="s">
        <v>65</v>
      </c>
      <c r="G527" s="14"/>
      <c r="IV527" s="14"/>
    </row>
    <row r="528" spans="6:256" ht="86.4" x14ac:dyDescent="0.3">
      <c r="F528" s="13" t="s">
        <v>65</v>
      </c>
      <c r="G528" s="14"/>
      <c r="IV528" s="14"/>
    </row>
    <row r="529" spans="6:256" ht="86.4" x14ac:dyDescent="0.3">
      <c r="F529" s="13" t="s">
        <v>65</v>
      </c>
      <c r="G529" s="14"/>
      <c r="IV529" s="14"/>
    </row>
    <row r="530" spans="6:256" ht="86.4" x14ac:dyDescent="0.3">
      <c r="F530" s="13" t="s">
        <v>65</v>
      </c>
      <c r="G530" s="14"/>
      <c r="IV530" s="14"/>
    </row>
    <row r="531" spans="6:256" ht="86.4" x14ac:dyDescent="0.3">
      <c r="F531" s="13" t="s">
        <v>65</v>
      </c>
      <c r="G531" s="14"/>
      <c r="IV531" s="14"/>
    </row>
    <row r="532" spans="6:256" ht="86.4" x14ac:dyDescent="0.3">
      <c r="F532" s="13" t="s">
        <v>65</v>
      </c>
      <c r="G532" s="14"/>
      <c r="IV532" s="14"/>
    </row>
    <row r="533" spans="6:256" ht="86.4" x14ac:dyDescent="0.3">
      <c r="F533" s="13" t="s">
        <v>65</v>
      </c>
      <c r="G533" s="14"/>
      <c r="IV533" s="14"/>
    </row>
    <row r="534" spans="6:256" ht="86.4" x14ac:dyDescent="0.3">
      <c r="F534" s="13" t="s">
        <v>65</v>
      </c>
      <c r="G534" s="14"/>
      <c r="IV534" s="14"/>
    </row>
    <row r="535" spans="6:256" ht="86.4" x14ac:dyDescent="0.3">
      <c r="F535" s="13" t="s">
        <v>65</v>
      </c>
      <c r="G535" s="14"/>
      <c r="IV535" s="14"/>
    </row>
    <row r="536" spans="6:256" ht="86.4" x14ac:dyDescent="0.3">
      <c r="F536" s="13" t="s">
        <v>65</v>
      </c>
      <c r="G536" s="14"/>
      <c r="IV536" s="14"/>
    </row>
    <row r="537" spans="6:256" ht="86.4" x14ac:dyDescent="0.3">
      <c r="F537" s="13" t="s">
        <v>65</v>
      </c>
      <c r="G537" s="14"/>
      <c r="IV537" s="14"/>
    </row>
    <row r="538" spans="6:256" ht="86.4" x14ac:dyDescent="0.3">
      <c r="F538" s="13" t="s">
        <v>65</v>
      </c>
      <c r="G538" s="14"/>
      <c r="IV538" s="14"/>
    </row>
    <row r="539" spans="6:256" ht="86.4" x14ac:dyDescent="0.3">
      <c r="F539" s="13" t="s">
        <v>65</v>
      </c>
      <c r="G539" s="14"/>
      <c r="IV539" s="14"/>
    </row>
    <row r="540" spans="6:256" ht="86.4" x14ac:dyDescent="0.3">
      <c r="F540" s="13" t="s">
        <v>65</v>
      </c>
      <c r="G540" s="14"/>
      <c r="IV540" s="14"/>
    </row>
    <row r="541" spans="6:256" ht="86.4" x14ac:dyDescent="0.3">
      <c r="F541" s="13" t="s">
        <v>65</v>
      </c>
      <c r="G541" s="14"/>
      <c r="IV541" s="14"/>
    </row>
    <row r="542" spans="6:256" ht="86.4" x14ac:dyDescent="0.3">
      <c r="F542" s="13" t="s">
        <v>65</v>
      </c>
      <c r="G542" s="14"/>
      <c r="IV542" s="14"/>
    </row>
    <row r="543" spans="6:256" ht="86.4" x14ac:dyDescent="0.3">
      <c r="F543" s="13" t="s">
        <v>65</v>
      </c>
      <c r="G543" s="14"/>
      <c r="IV543" s="14"/>
    </row>
    <row r="544" spans="6:256" ht="86.4" x14ac:dyDescent="0.3">
      <c r="F544" s="13" t="s">
        <v>65</v>
      </c>
      <c r="G544" s="14"/>
      <c r="IV544" s="14"/>
    </row>
    <row r="545" spans="6:256" ht="86.4" x14ac:dyDescent="0.3">
      <c r="F545" s="13" t="s">
        <v>65</v>
      </c>
      <c r="G545" s="14"/>
      <c r="IV545" s="14"/>
    </row>
    <row r="546" spans="6:256" ht="86.4" x14ac:dyDescent="0.3">
      <c r="F546" s="13" t="s">
        <v>65</v>
      </c>
      <c r="G546" s="14"/>
      <c r="IV546" s="14"/>
    </row>
    <row r="547" spans="6:256" ht="86.4" x14ac:dyDescent="0.3">
      <c r="F547" s="13" t="s">
        <v>65</v>
      </c>
      <c r="G547" s="14"/>
      <c r="IV547" s="14"/>
    </row>
    <row r="548" spans="6:256" ht="86.4" x14ac:dyDescent="0.3">
      <c r="F548" s="13" t="s">
        <v>65</v>
      </c>
      <c r="G548" s="14"/>
      <c r="IV548" s="14"/>
    </row>
    <row r="549" spans="6:256" ht="86.4" x14ac:dyDescent="0.3">
      <c r="F549" s="13" t="s">
        <v>65</v>
      </c>
      <c r="G549" s="14"/>
      <c r="IV549" s="14"/>
    </row>
    <row r="550" spans="6:256" ht="86.4" x14ac:dyDescent="0.3">
      <c r="F550" s="13" t="s">
        <v>65</v>
      </c>
      <c r="G550" s="14"/>
      <c r="IV550" s="14"/>
    </row>
    <row r="551" spans="6:256" ht="86.4" x14ac:dyDescent="0.3">
      <c r="F551" s="13" t="s">
        <v>65</v>
      </c>
      <c r="G551" s="14"/>
      <c r="IV551" s="14"/>
    </row>
    <row r="552" spans="6:256" ht="86.4" x14ac:dyDescent="0.3">
      <c r="F552" s="13" t="s">
        <v>65</v>
      </c>
      <c r="G552" s="14"/>
      <c r="IV552" s="14"/>
    </row>
    <row r="553" spans="6:256" ht="86.4" x14ac:dyDescent="0.3">
      <c r="F553" s="13" t="s">
        <v>65</v>
      </c>
      <c r="G553" s="14"/>
      <c r="IV553" s="14"/>
    </row>
    <row r="554" spans="6:256" ht="86.4" x14ac:dyDescent="0.3">
      <c r="F554" s="13" t="s">
        <v>65</v>
      </c>
      <c r="G554" s="14"/>
      <c r="IV554" s="14"/>
    </row>
    <row r="555" spans="6:256" ht="86.4" x14ac:dyDescent="0.3">
      <c r="F555" s="13" t="s">
        <v>65</v>
      </c>
      <c r="G555" s="14"/>
      <c r="IV555" s="14"/>
    </row>
    <row r="556" spans="6:256" ht="86.4" x14ac:dyDescent="0.3">
      <c r="F556" s="13" t="s">
        <v>65</v>
      </c>
      <c r="G556" s="14"/>
      <c r="IV556" s="14"/>
    </row>
    <row r="557" spans="6:256" ht="86.4" x14ac:dyDescent="0.3">
      <c r="F557" s="13" t="s">
        <v>65</v>
      </c>
      <c r="G557" s="14"/>
      <c r="IV557" s="14"/>
    </row>
    <row r="558" spans="6:256" ht="86.4" x14ac:dyDescent="0.3">
      <c r="F558" s="13" t="s">
        <v>65</v>
      </c>
      <c r="G558" s="14"/>
      <c r="IV558" s="14"/>
    </row>
    <row r="559" spans="6:256" ht="86.4" x14ac:dyDescent="0.3">
      <c r="F559" s="13" t="s">
        <v>65</v>
      </c>
      <c r="G559" s="14"/>
      <c r="IV559" s="14"/>
    </row>
    <row r="560" spans="6:256" ht="86.4" x14ac:dyDescent="0.3">
      <c r="F560" s="13" t="s">
        <v>65</v>
      </c>
      <c r="G560" s="14"/>
      <c r="IV560" s="14"/>
    </row>
    <row r="561" spans="6:256" ht="86.4" x14ac:dyDescent="0.3">
      <c r="F561" s="13" t="s">
        <v>65</v>
      </c>
      <c r="G561" s="14"/>
      <c r="IV561" s="14"/>
    </row>
    <row r="562" spans="6:256" ht="86.4" x14ac:dyDescent="0.3">
      <c r="F562" s="13" t="s">
        <v>65</v>
      </c>
      <c r="G562" s="14"/>
      <c r="IV562" s="14"/>
    </row>
    <row r="563" spans="6:256" ht="86.4" x14ac:dyDescent="0.3">
      <c r="F563" s="13" t="s">
        <v>65</v>
      </c>
      <c r="G563" s="14"/>
      <c r="IV563" s="14"/>
    </row>
    <row r="564" spans="6:256" ht="86.4" x14ac:dyDescent="0.3">
      <c r="F564" s="13" t="s">
        <v>65</v>
      </c>
      <c r="G564" s="14"/>
      <c r="IV564" s="14"/>
    </row>
    <row r="565" spans="6:256" ht="86.4" x14ac:dyDescent="0.3">
      <c r="F565" s="13" t="s">
        <v>65</v>
      </c>
      <c r="G565" s="14"/>
      <c r="IV565" s="14"/>
    </row>
    <row r="566" spans="6:256" ht="86.4" x14ac:dyDescent="0.3">
      <c r="F566" s="13" t="s">
        <v>65</v>
      </c>
      <c r="G566" s="14"/>
      <c r="IV566" s="14"/>
    </row>
    <row r="567" spans="6:256" ht="86.4" x14ac:dyDescent="0.3">
      <c r="F567" s="13" t="s">
        <v>65</v>
      </c>
      <c r="G567" s="14"/>
      <c r="IV567" s="14"/>
    </row>
    <row r="568" spans="6:256" ht="86.4" x14ac:dyDescent="0.3">
      <c r="F568" s="13" t="s">
        <v>65</v>
      </c>
      <c r="G568" s="14"/>
      <c r="IV568" s="14"/>
    </row>
    <row r="569" spans="6:256" ht="86.4" x14ac:dyDescent="0.3">
      <c r="F569" s="13" t="s">
        <v>65</v>
      </c>
      <c r="G569" s="14"/>
      <c r="IV569" s="14"/>
    </row>
    <row r="570" spans="6:256" ht="86.4" x14ac:dyDescent="0.3">
      <c r="F570" s="13" t="s">
        <v>65</v>
      </c>
      <c r="G570" s="14"/>
      <c r="IV570" s="14"/>
    </row>
    <row r="571" spans="6:256" ht="86.4" x14ac:dyDescent="0.3">
      <c r="F571" s="13" t="s">
        <v>65</v>
      </c>
      <c r="G571" s="14"/>
      <c r="IV571" s="14"/>
    </row>
    <row r="572" spans="6:256" ht="86.4" x14ac:dyDescent="0.3">
      <c r="F572" s="13" t="s">
        <v>65</v>
      </c>
      <c r="G572" s="14"/>
      <c r="IV572" s="14"/>
    </row>
    <row r="573" spans="6:256" ht="86.4" x14ac:dyDescent="0.3">
      <c r="F573" s="13" t="s">
        <v>65</v>
      </c>
      <c r="G573" s="14"/>
      <c r="IV573" s="14"/>
    </row>
    <row r="574" spans="6:256" ht="86.4" x14ac:dyDescent="0.3">
      <c r="F574" s="13" t="s">
        <v>65</v>
      </c>
      <c r="G574" s="14"/>
      <c r="IV574" s="14"/>
    </row>
    <row r="575" spans="6:256" ht="86.4" x14ac:dyDescent="0.3">
      <c r="F575" s="13" t="s">
        <v>65</v>
      </c>
      <c r="G575" s="14"/>
      <c r="IV575" s="14"/>
    </row>
    <row r="576" spans="6:256" ht="86.4" x14ac:dyDescent="0.3">
      <c r="F576" s="13" t="s">
        <v>65</v>
      </c>
      <c r="G576" s="14"/>
      <c r="IV576" s="14"/>
    </row>
    <row r="577" spans="6:256" ht="86.4" x14ac:dyDescent="0.3">
      <c r="F577" s="13" t="s">
        <v>65</v>
      </c>
      <c r="G577" s="14"/>
      <c r="IV577" s="14"/>
    </row>
    <row r="578" spans="6:256" ht="86.4" x14ac:dyDescent="0.3">
      <c r="F578" s="13" t="s">
        <v>65</v>
      </c>
      <c r="G578" s="14"/>
      <c r="IV578" s="14"/>
    </row>
    <row r="579" spans="6:256" ht="86.4" x14ac:dyDescent="0.3">
      <c r="F579" s="13" t="s">
        <v>65</v>
      </c>
      <c r="G579" s="14"/>
      <c r="IV579" s="14"/>
    </row>
    <row r="580" spans="6:256" ht="86.4" x14ac:dyDescent="0.3">
      <c r="F580" s="13" t="s">
        <v>65</v>
      </c>
      <c r="G580" s="14"/>
      <c r="IV580" s="14"/>
    </row>
    <row r="581" spans="6:256" ht="86.4" x14ac:dyDescent="0.3">
      <c r="F581" s="13" t="s">
        <v>65</v>
      </c>
      <c r="G581" s="14"/>
      <c r="IV581" s="14"/>
    </row>
    <row r="582" spans="6:256" ht="86.4" x14ac:dyDescent="0.3">
      <c r="F582" s="13" t="s">
        <v>65</v>
      </c>
      <c r="G582" s="14"/>
      <c r="IV582" s="14"/>
    </row>
    <row r="583" spans="6:256" ht="86.4" x14ac:dyDescent="0.3">
      <c r="F583" s="13" t="s">
        <v>65</v>
      </c>
      <c r="G583" s="14"/>
      <c r="IV583" s="14"/>
    </row>
    <row r="584" spans="6:256" ht="86.4" x14ac:dyDescent="0.3">
      <c r="F584" s="13" t="s">
        <v>65</v>
      </c>
      <c r="G584" s="14"/>
      <c r="IV584" s="14"/>
    </row>
    <row r="585" spans="6:256" ht="86.4" x14ac:dyDescent="0.3">
      <c r="F585" s="13" t="s">
        <v>65</v>
      </c>
      <c r="G585" s="14"/>
      <c r="IV585" s="14"/>
    </row>
    <row r="586" spans="6:256" ht="86.4" x14ac:dyDescent="0.3">
      <c r="F586" s="13" t="s">
        <v>65</v>
      </c>
      <c r="G586" s="14"/>
      <c r="IV586" s="14"/>
    </row>
    <row r="587" spans="6:256" ht="86.4" x14ac:dyDescent="0.3">
      <c r="F587" s="13" t="s">
        <v>65</v>
      </c>
      <c r="G587" s="14"/>
      <c r="IV587" s="14"/>
    </row>
    <row r="588" spans="6:256" ht="86.4" x14ac:dyDescent="0.3">
      <c r="F588" s="13" t="s">
        <v>65</v>
      </c>
      <c r="G588" s="14"/>
      <c r="IV588" s="14"/>
    </row>
    <row r="589" spans="6:256" ht="86.4" x14ac:dyDescent="0.3">
      <c r="F589" s="13" t="s">
        <v>65</v>
      </c>
      <c r="G589" s="14"/>
      <c r="IV589" s="14"/>
    </row>
    <row r="590" spans="6:256" ht="86.4" x14ac:dyDescent="0.3">
      <c r="F590" s="13" t="s">
        <v>65</v>
      </c>
      <c r="G590" s="14"/>
      <c r="IV590" s="14"/>
    </row>
    <row r="591" spans="6:256" ht="86.4" x14ac:dyDescent="0.3">
      <c r="F591" s="13" t="s">
        <v>65</v>
      </c>
      <c r="G591" s="14"/>
      <c r="IV591" s="14"/>
    </row>
    <row r="592" spans="6:256" ht="86.4" x14ac:dyDescent="0.3">
      <c r="F592" s="13" t="s">
        <v>65</v>
      </c>
      <c r="G592" s="14"/>
      <c r="IV592" s="14"/>
    </row>
    <row r="593" spans="6:256" ht="86.4" x14ac:dyDescent="0.3">
      <c r="F593" s="13" t="s">
        <v>65</v>
      </c>
      <c r="G593" s="14"/>
      <c r="IV593" s="14"/>
    </row>
    <row r="594" spans="6:256" ht="86.4" x14ac:dyDescent="0.3">
      <c r="F594" s="13" t="s">
        <v>65</v>
      </c>
      <c r="G594" s="14"/>
      <c r="IV594" s="14"/>
    </row>
    <row r="595" spans="6:256" ht="86.4" x14ac:dyDescent="0.3">
      <c r="F595" s="13" t="s">
        <v>65</v>
      </c>
      <c r="G595" s="14"/>
      <c r="IV595" s="14"/>
    </row>
    <row r="596" spans="6:256" ht="86.4" x14ac:dyDescent="0.3">
      <c r="F596" s="13" t="s">
        <v>65</v>
      </c>
      <c r="G596" s="14"/>
      <c r="IV596" s="14"/>
    </row>
    <row r="597" spans="6:256" ht="86.4" x14ac:dyDescent="0.3">
      <c r="F597" s="13" t="s">
        <v>65</v>
      </c>
      <c r="G597" s="14"/>
      <c r="IV597" s="14"/>
    </row>
    <row r="598" spans="6:256" ht="86.4" x14ac:dyDescent="0.3">
      <c r="F598" s="13" t="s">
        <v>65</v>
      </c>
      <c r="G598" s="14"/>
      <c r="IV598" s="14"/>
    </row>
    <row r="599" spans="6:256" ht="86.4" x14ac:dyDescent="0.3">
      <c r="F599" s="13" t="s">
        <v>65</v>
      </c>
      <c r="G599" s="14"/>
      <c r="IV599" s="14"/>
    </row>
    <row r="600" spans="6:256" ht="86.4" x14ac:dyDescent="0.3">
      <c r="F600" s="13" t="s">
        <v>65</v>
      </c>
      <c r="G600" s="14"/>
      <c r="IV600" s="14"/>
    </row>
    <row r="601" spans="6:256" ht="86.4" x14ac:dyDescent="0.3">
      <c r="F601" s="13" t="s">
        <v>65</v>
      </c>
      <c r="G601" s="14"/>
      <c r="IV601" s="14"/>
    </row>
    <row r="602" spans="6:256" ht="86.4" x14ac:dyDescent="0.3">
      <c r="F602" s="13" t="s">
        <v>65</v>
      </c>
      <c r="G602" s="14"/>
      <c r="IV602" s="14"/>
    </row>
    <row r="603" spans="6:256" ht="86.4" x14ac:dyDescent="0.3">
      <c r="F603" s="13" t="s">
        <v>65</v>
      </c>
      <c r="G603" s="14"/>
      <c r="IV603" s="14"/>
    </row>
    <row r="604" spans="6:256" ht="86.4" x14ac:dyDescent="0.3">
      <c r="F604" s="13" t="s">
        <v>65</v>
      </c>
      <c r="G604" s="14"/>
      <c r="IV604" s="14"/>
    </row>
    <row r="605" spans="6:256" ht="86.4" x14ac:dyDescent="0.3">
      <c r="F605" s="13" t="s">
        <v>65</v>
      </c>
      <c r="G605" s="14"/>
      <c r="IV605" s="14"/>
    </row>
    <row r="606" spans="6:256" ht="86.4" x14ac:dyDescent="0.3">
      <c r="F606" s="13" t="s">
        <v>65</v>
      </c>
      <c r="G606" s="14"/>
      <c r="IV606" s="14"/>
    </row>
    <row r="607" spans="6:256" ht="86.4" x14ac:dyDescent="0.3">
      <c r="F607" s="13" t="s">
        <v>65</v>
      </c>
      <c r="G607" s="14"/>
      <c r="IV607" s="14"/>
    </row>
    <row r="608" spans="6:256" ht="86.4" x14ac:dyDescent="0.3">
      <c r="F608" s="13" t="s">
        <v>65</v>
      </c>
      <c r="G608" s="14"/>
      <c r="IV608" s="14"/>
    </row>
    <row r="609" spans="6:256" ht="86.4" x14ac:dyDescent="0.3">
      <c r="F609" s="13" t="s">
        <v>65</v>
      </c>
      <c r="G609" s="14"/>
      <c r="IV609" s="14"/>
    </row>
    <row r="610" spans="6:256" ht="86.4" x14ac:dyDescent="0.3">
      <c r="F610" s="13" t="s">
        <v>65</v>
      </c>
      <c r="G610" s="14"/>
      <c r="IV610" s="14"/>
    </row>
    <row r="611" spans="6:256" ht="86.4" x14ac:dyDescent="0.3">
      <c r="F611" s="13" t="s">
        <v>65</v>
      </c>
      <c r="G611" s="14"/>
      <c r="IV611" s="14"/>
    </row>
    <row r="612" spans="6:256" ht="86.4" x14ac:dyDescent="0.3">
      <c r="F612" s="13" t="s">
        <v>65</v>
      </c>
      <c r="G612" s="14"/>
      <c r="IV612" s="14"/>
    </row>
    <row r="613" spans="6:256" ht="86.4" x14ac:dyDescent="0.3">
      <c r="F613" s="13" t="s">
        <v>65</v>
      </c>
      <c r="G613" s="14"/>
      <c r="IV613" s="14"/>
    </row>
    <row r="614" spans="6:256" ht="86.4" x14ac:dyDescent="0.3">
      <c r="F614" s="13" t="s">
        <v>65</v>
      </c>
      <c r="G614" s="14"/>
      <c r="IV614" s="14"/>
    </row>
    <row r="615" spans="6:256" ht="86.4" x14ac:dyDescent="0.3">
      <c r="F615" s="13" t="s">
        <v>65</v>
      </c>
      <c r="G615" s="14"/>
      <c r="IV615" s="14"/>
    </row>
    <row r="616" spans="6:256" ht="86.4" x14ac:dyDescent="0.3">
      <c r="F616" s="13" t="s">
        <v>65</v>
      </c>
      <c r="G616" s="14"/>
      <c r="IV616" s="14"/>
    </row>
    <row r="617" spans="6:256" ht="86.4" x14ac:dyDescent="0.3">
      <c r="F617" s="13" t="s">
        <v>65</v>
      </c>
      <c r="G617" s="14"/>
      <c r="IV617" s="14"/>
    </row>
    <row r="618" spans="6:256" ht="86.4" x14ac:dyDescent="0.3">
      <c r="F618" s="13" t="s">
        <v>65</v>
      </c>
      <c r="G618" s="14"/>
      <c r="IV618" s="14"/>
    </row>
    <row r="619" spans="6:256" ht="86.4" x14ac:dyDescent="0.3">
      <c r="F619" s="13" t="s">
        <v>65</v>
      </c>
      <c r="G619" s="14"/>
      <c r="IV619" s="14"/>
    </row>
    <row r="620" spans="6:256" ht="86.4" x14ac:dyDescent="0.3">
      <c r="F620" s="13" t="s">
        <v>65</v>
      </c>
      <c r="G620" s="14"/>
      <c r="IV620" s="14"/>
    </row>
    <row r="621" spans="6:256" ht="86.4" x14ac:dyDescent="0.3">
      <c r="F621" s="13" t="s">
        <v>65</v>
      </c>
      <c r="G621" s="14"/>
      <c r="IV621" s="14"/>
    </row>
    <row r="622" spans="6:256" ht="86.4" x14ac:dyDescent="0.3">
      <c r="F622" s="13" t="s">
        <v>65</v>
      </c>
      <c r="G622" s="14"/>
      <c r="IV622" s="14"/>
    </row>
    <row r="623" spans="6:256" ht="86.4" x14ac:dyDescent="0.3">
      <c r="F623" s="13" t="s">
        <v>65</v>
      </c>
      <c r="G623" s="14"/>
      <c r="IV623" s="14"/>
    </row>
    <row r="624" spans="6:256" ht="86.4" x14ac:dyDescent="0.3">
      <c r="F624" s="13" t="s">
        <v>65</v>
      </c>
      <c r="G624" s="14"/>
      <c r="IV624" s="14"/>
    </row>
    <row r="625" spans="6:256" ht="86.4" x14ac:dyDescent="0.3">
      <c r="F625" s="13" t="s">
        <v>65</v>
      </c>
      <c r="G625" s="14"/>
      <c r="IV625" s="14"/>
    </row>
    <row r="626" spans="6:256" ht="86.4" x14ac:dyDescent="0.3">
      <c r="F626" s="13" t="s">
        <v>65</v>
      </c>
      <c r="G626" s="14"/>
      <c r="IV626" s="14"/>
    </row>
    <row r="627" spans="6:256" ht="86.4" x14ac:dyDescent="0.3">
      <c r="F627" s="13" t="s">
        <v>65</v>
      </c>
      <c r="G627" s="14"/>
      <c r="IV627" s="14"/>
    </row>
    <row r="628" spans="6:256" ht="86.4" x14ac:dyDescent="0.3">
      <c r="F628" s="13" t="s">
        <v>65</v>
      </c>
      <c r="G628" s="14"/>
      <c r="IV628" s="14"/>
    </row>
    <row r="629" spans="6:256" ht="86.4" x14ac:dyDescent="0.3">
      <c r="F629" s="13" t="s">
        <v>65</v>
      </c>
      <c r="G629" s="14"/>
      <c r="IV629" s="14"/>
    </row>
    <row r="630" spans="6:256" ht="86.4" x14ac:dyDescent="0.3">
      <c r="F630" s="13" t="s">
        <v>65</v>
      </c>
      <c r="G630" s="14"/>
      <c r="IV630" s="14"/>
    </row>
    <row r="631" spans="6:256" ht="86.4" x14ac:dyDescent="0.3">
      <c r="F631" s="13" t="s">
        <v>65</v>
      </c>
      <c r="G631" s="14"/>
      <c r="IV631" s="14"/>
    </row>
    <row r="632" spans="6:256" ht="86.4" x14ac:dyDescent="0.3">
      <c r="F632" s="13" t="s">
        <v>65</v>
      </c>
      <c r="G632" s="14"/>
      <c r="IV632" s="14"/>
    </row>
    <row r="633" spans="6:256" ht="86.4" x14ac:dyDescent="0.3">
      <c r="F633" s="13" t="s">
        <v>65</v>
      </c>
      <c r="G633" s="14"/>
      <c r="IV633" s="14"/>
    </row>
    <row r="634" spans="6:256" ht="86.4" x14ac:dyDescent="0.3">
      <c r="F634" s="13" t="s">
        <v>65</v>
      </c>
      <c r="G634" s="14"/>
      <c r="IV634" s="14"/>
    </row>
    <row r="635" spans="6:256" ht="86.4" x14ac:dyDescent="0.3">
      <c r="F635" s="13" t="s">
        <v>65</v>
      </c>
      <c r="G635" s="14"/>
      <c r="IV635" s="14"/>
    </row>
    <row r="636" spans="6:256" ht="86.4" x14ac:dyDescent="0.3">
      <c r="F636" s="13" t="s">
        <v>65</v>
      </c>
      <c r="G636" s="14"/>
      <c r="IV636" s="14"/>
    </row>
    <row r="637" spans="6:256" ht="86.4" x14ac:dyDescent="0.3">
      <c r="F637" s="13" t="s">
        <v>65</v>
      </c>
      <c r="G637" s="14"/>
      <c r="IV637" s="14"/>
    </row>
    <row r="638" spans="6:256" ht="86.4" x14ac:dyDescent="0.3">
      <c r="F638" s="13" t="s">
        <v>65</v>
      </c>
      <c r="G638" s="14"/>
      <c r="IV638" s="14"/>
    </row>
    <row r="639" spans="6:256" ht="86.4" x14ac:dyDescent="0.3">
      <c r="F639" s="13" t="s">
        <v>65</v>
      </c>
      <c r="G639" s="14"/>
      <c r="IV639" s="14"/>
    </row>
    <row r="640" spans="6:256" ht="86.4" x14ac:dyDescent="0.3">
      <c r="F640" s="13" t="s">
        <v>65</v>
      </c>
      <c r="G640" s="14"/>
      <c r="IV640" s="14"/>
    </row>
    <row r="641" spans="6:256" ht="86.4" x14ac:dyDescent="0.3">
      <c r="F641" s="13" t="s">
        <v>65</v>
      </c>
      <c r="G641" s="14"/>
      <c r="IV641" s="14"/>
    </row>
    <row r="642" spans="6:256" ht="86.4" x14ac:dyDescent="0.3">
      <c r="F642" s="13" t="s">
        <v>65</v>
      </c>
      <c r="G642" s="14"/>
      <c r="IV642" s="14"/>
    </row>
    <row r="643" spans="6:256" ht="86.4" x14ac:dyDescent="0.3">
      <c r="F643" s="13" t="s">
        <v>65</v>
      </c>
      <c r="G643" s="14"/>
      <c r="IV643" s="14"/>
    </row>
    <row r="644" spans="6:256" ht="86.4" x14ac:dyDescent="0.3">
      <c r="F644" s="13" t="s">
        <v>65</v>
      </c>
      <c r="G644" s="14"/>
      <c r="IV644" s="14"/>
    </row>
    <row r="645" spans="6:256" ht="86.4" x14ac:dyDescent="0.3">
      <c r="F645" s="13" t="s">
        <v>65</v>
      </c>
      <c r="G645" s="14"/>
      <c r="IV645" s="14"/>
    </row>
    <row r="646" spans="6:256" ht="86.4" x14ac:dyDescent="0.3">
      <c r="F646" s="13" t="s">
        <v>65</v>
      </c>
      <c r="G646" s="14"/>
      <c r="IV646" s="14"/>
    </row>
    <row r="647" spans="6:256" ht="86.4" x14ac:dyDescent="0.3">
      <c r="F647" s="13" t="s">
        <v>65</v>
      </c>
      <c r="G647" s="14"/>
      <c r="IV647" s="14"/>
    </row>
    <row r="648" spans="6:256" ht="86.4" x14ac:dyDescent="0.3">
      <c r="F648" s="13" t="s">
        <v>65</v>
      </c>
      <c r="G648" s="14"/>
      <c r="IV648" s="14"/>
    </row>
    <row r="649" spans="6:256" ht="86.4" x14ac:dyDescent="0.3">
      <c r="F649" s="13" t="s">
        <v>65</v>
      </c>
      <c r="G649" s="14"/>
      <c r="IV649" s="14"/>
    </row>
    <row r="650" spans="6:256" ht="86.4" x14ac:dyDescent="0.3">
      <c r="F650" s="13" t="s">
        <v>65</v>
      </c>
      <c r="G650" s="14"/>
      <c r="IV650" s="14"/>
    </row>
    <row r="651" spans="6:256" ht="86.4" x14ac:dyDescent="0.3">
      <c r="F651" s="13" t="s">
        <v>65</v>
      </c>
      <c r="G651" s="14"/>
      <c r="IV651" s="14"/>
    </row>
    <row r="652" spans="6:256" ht="86.4" x14ac:dyDescent="0.3">
      <c r="F652" s="13" t="s">
        <v>65</v>
      </c>
      <c r="G652" s="14"/>
      <c r="IV652" s="14"/>
    </row>
    <row r="653" spans="6:256" ht="86.4" x14ac:dyDescent="0.3">
      <c r="F653" s="13" t="s">
        <v>65</v>
      </c>
      <c r="G653" s="14"/>
      <c r="IV653" s="14"/>
    </row>
    <row r="654" spans="6:256" ht="86.4" x14ac:dyDescent="0.3">
      <c r="F654" s="13" t="s">
        <v>65</v>
      </c>
      <c r="G654" s="14"/>
      <c r="IV654" s="14"/>
    </row>
    <row r="655" spans="6:256" ht="86.4" x14ac:dyDescent="0.3">
      <c r="F655" s="13" t="s">
        <v>65</v>
      </c>
      <c r="G655" s="14"/>
      <c r="IV655" s="14"/>
    </row>
    <row r="656" spans="6:256" ht="86.4" x14ac:dyDescent="0.3">
      <c r="F656" s="13" t="s">
        <v>65</v>
      </c>
      <c r="G656" s="14"/>
      <c r="IV656" s="14"/>
    </row>
    <row r="657" spans="6:256" ht="86.4" x14ac:dyDescent="0.3">
      <c r="F657" s="13" t="s">
        <v>65</v>
      </c>
      <c r="G657" s="14"/>
      <c r="IV657" s="14"/>
    </row>
    <row r="658" spans="6:256" ht="86.4" x14ac:dyDescent="0.3">
      <c r="F658" s="13" t="s">
        <v>65</v>
      </c>
      <c r="G658" s="14"/>
      <c r="IV658" s="14"/>
    </row>
    <row r="659" spans="6:256" ht="86.4" x14ac:dyDescent="0.3">
      <c r="F659" s="13" t="s">
        <v>65</v>
      </c>
      <c r="G659" s="14"/>
      <c r="IV659" s="14"/>
    </row>
    <row r="660" spans="6:256" ht="86.4" x14ac:dyDescent="0.3">
      <c r="F660" s="13" t="s">
        <v>65</v>
      </c>
      <c r="G660" s="14"/>
      <c r="IV660" s="14"/>
    </row>
    <row r="661" spans="6:256" ht="86.4" x14ac:dyDescent="0.3">
      <c r="F661" s="13" t="s">
        <v>65</v>
      </c>
      <c r="G661" s="14"/>
      <c r="IV661" s="14"/>
    </row>
    <row r="662" spans="6:256" ht="86.4" x14ac:dyDescent="0.3">
      <c r="F662" s="13" t="s">
        <v>65</v>
      </c>
      <c r="G662" s="14"/>
      <c r="IV662" s="14"/>
    </row>
    <row r="663" spans="6:256" ht="86.4" x14ac:dyDescent="0.3">
      <c r="F663" s="13" t="s">
        <v>65</v>
      </c>
      <c r="G663" s="14"/>
      <c r="IV663" s="14"/>
    </row>
    <row r="664" spans="6:256" ht="86.4" x14ac:dyDescent="0.3">
      <c r="F664" s="13" t="s">
        <v>65</v>
      </c>
      <c r="G664" s="14"/>
      <c r="IV664" s="14"/>
    </row>
    <row r="665" spans="6:256" ht="86.4" x14ac:dyDescent="0.3">
      <c r="F665" s="13" t="s">
        <v>65</v>
      </c>
      <c r="G665" s="14"/>
      <c r="IV665" s="14"/>
    </row>
    <row r="666" spans="6:256" ht="86.4" x14ac:dyDescent="0.3">
      <c r="F666" s="13" t="s">
        <v>65</v>
      </c>
      <c r="G666" s="14"/>
      <c r="IV666" s="14"/>
    </row>
    <row r="667" spans="6:256" ht="86.4" x14ac:dyDescent="0.3">
      <c r="F667" s="13" t="s">
        <v>65</v>
      </c>
      <c r="G667" s="14"/>
      <c r="IV667" s="14"/>
    </row>
    <row r="668" spans="6:256" ht="86.4" x14ac:dyDescent="0.3">
      <c r="F668" s="13" t="s">
        <v>65</v>
      </c>
      <c r="G668" s="14"/>
      <c r="IV668" s="14"/>
    </row>
    <row r="669" spans="6:256" ht="86.4" x14ac:dyDescent="0.3">
      <c r="F669" s="13" t="s">
        <v>65</v>
      </c>
      <c r="G669" s="14"/>
      <c r="IV669" s="14"/>
    </row>
    <row r="670" spans="6:256" ht="86.4" x14ac:dyDescent="0.3">
      <c r="F670" s="13" t="s">
        <v>65</v>
      </c>
      <c r="G670" s="14"/>
      <c r="IV670" s="14"/>
    </row>
    <row r="671" spans="6:256" ht="86.4" x14ac:dyDescent="0.3">
      <c r="F671" s="13" t="s">
        <v>65</v>
      </c>
      <c r="G671" s="14"/>
      <c r="IV671" s="14"/>
    </row>
    <row r="672" spans="6:256" ht="86.4" x14ac:dyDescent="0.3">
      <c r="F672" s="13" t="s">
        <v>65</v>
      </c>
      <c r="G672" s="14"/>
      <c r="IV672" s="14"/>
    </row>
    <row r="673" spans="6:256" ht="86.4" x14ac:dyDescent="0.3">
      <c r="F673" s="13" t="s">
        <v>65</v>
      </c>
      <c r="G673" s="14"/>
      <c r="IV673" s="14"/>
    </row>
    <row r="674" spans="6:256" ht="86.4" x14ac:dyDescent="0.3">
      <c r="F674" s="13" t="s">
        <v>65</v>
      </c>
      <c r="G674" s="14"/>
      <c r="IV674" s="14"/>
    </row>
    <row r="675" spans="6:256" ht="86.4" x14ac:dyDescent="0.3">
      <c r="F675" s="13" t="s">
        <v>65</v>
      </c>
      <c r="G675" s="14"/>
      <c r="IV675" s="14"/>
    </row>
    <row r="676" spans="6:256" ht="86.4" x14ac:dyDescent="0.3">
      <c r="F676" s="13" t="s">
        <v>65</v>
      </c>
      <c r="G676" s="14"/>
      <c r="IV676" s="14"/>
    </row>
    <row r="677" spans="6:256" ht="86.4" x14ac:dyDescent="0.3">
      <c r="F677" s="13" t="s">
        <v>65</v>
      </c>
      <c r="G677" s="14"/>
      <c r="IV677" s="14"/>
    </row>
    <row r="678" spans="6:256" ht="86.4" x14ac:dyDescent="0.3">
      <c r="F678" s="13" t="s">
        <v>65</v>
      </c>
      <c r="G678" s="14"/>
      <c r="IV678" s="14"/>
    </row>
    <row r="679" spans="6:256" ht="86.4" x14ac:dyDescent="0.3">
      <c r="F679" s="13" t="s">
        <v>65</v>
      </c>
      <c r="G679" s="14"/>
      <c r="IV679" s="14"/>
    </row>
    <row r="680" spans="6:256" ht="86.4" x14ac:dyDescent="0.3">
      <c r="F680" s="13" t="s">
        <v>65</v>
      </c>
      <c r="G680" s="14"/>
      <c r="IV680" s="14"/>
    </row>
    <row r="681" spans="6:256" ht="86.4" x14ac:dyDescent="0.3">
      <c r="F681" s="13" t="s">
        <v>65</v>
      </c>
      <c r="G681" s="14"/>
      <c r="IV681" s="14"/>
    </row>
    <row r="682" spans="6:256" ht="86.4" x14ac:dyDescent="0.3">
      <c r="F682" s="13" t="s">
        <v>65</v>
      </c>
      <c r="G682" s="14"/>
      <c r="IV682" s="14"/>
    </row>
    <row r="683" spans="6:256" ht="86.4" x14ac:dyDescent="0.3">
      <c r="F683" s="13" t="s">
        <v>65</v>
      </c>
      <c r="G683" s="14"/>
      <c r="IV683" s="14"/>
    </row>
    <row r="684" spans="6:256" ht="86.4" x14ac:dyDescent="0.3">
      <c r="F684" s="13" t="s">
        <v>65</v>
      </c>
      <c r="G684" s="14"/>
      <c r="IV684" s="14"/>
    </row>
    <row r="685" spans="6:256" ht="86.4" x14ac:dyDescent="0.3">
      <c r="F685" s="13" t="s">
        <v>65</v>
      </c>
      <c r="G685" s="14"/>
      <c r="IV685" s="14"/>
    </row>
    <row r="686" spans="6:256" ht="86.4" x14ac:dyDescent="0.3">
      <c r="F686" s="13" t="s">
        <v>65</v>
      </c>
      <c r="G686" s="14"/>
      <c r="IV686" s="14"/>
    </row>
    <row r="687" spans="6:256" ht="86.4" x14ac:dyDescent="0.3">
      <c r="F687" s="13" t="s">
        <v>65</v>
      </c>
      <c r="G687" s="14"/>
      <c r="IV687" s="14"/>
    </row>
    <row r="688" spans="6:256" ht="86.4" x14ac:dyDescent="0.3">
      <c r="F688" s="13" t="s">
        <v>65</v>
      </c>
      <c r="G688" s="14"/>
      <c r="IV688" s="14"/>
    </row>
    <row r="689" spans="6:256" ht="86.4" x14ac:dyDescent="0.3">
      <c r="F689" s="13" t="s">
        <v>65</v>
      </c>
      <c r="G689" s="14"/>
      <c r="IV689" s="14"/>
    </row>
    <row r="690" spans="6:256" ht="86.4" x14ac:dyDescent="0.3">
      <c r="F690" s="13" t="s">
        <v>65</v>
      </c>
      <c r="G690" s="14"/>
      <c r="IV690" s="14"/>
    </row>
    <row r="691" spans="6:256" ht="86.4" x14ac:dyDescent="0.3">
      <c r="F691" s="13" t="s">
        <v>65</v>
      </c>
      <c r="G691" s="14"/>
      <c r="IV691" s="14"/>
    </row>
    <row r="692" spans="6:256" ht="86.4" x14ac:dyDescent="0.3">
      <c r="F692" s="13" t="s">
        <v>65</v>
      </c>
      <c r="G692" s="14"/>
      <c r="IV692" s="14"/>
    </row>
    <row r="693" spans="6:256" ht="86.4" x14ac:dyDescent="0.3">
      <c r="F693" s="13" t="s">
        <v>65</v>
      </c>
      <c r="G693" s="14"/>
      <c r="IV693" s="14"/>
    </row>
    <row r="694" spans="6:256" ht="86.4" x14ac:dyDescent="0.3">
      <c r="F694" s="13" t="s">
        <v>65</v>
      </c>
      <c r="G694" s="14"/>
      <c r="IV694" s="14"/>
    </row>
    <row r="695" spans="6:256" ht="86.4" x14ac:dyDescent="0.3">
      <c r="F695" s="13" t="s">
        <v>65</v>
      </c>
      <c r="G695" s="14"/>
      <c r="IV695" s="14"/>
    </row>
    <row r="696" spans="6:256" ht="86.4" x14ac:dyDescent="0.3">
      <c r="F696" s="13" t="s">
        <v>65</v>
      </c>
      <c r="G696" s="14"/>
      <c r="IV696" s="14"/>
    </row>
    <row r="697" spans="6:256" ht="86.4" x14ac:dyDescent="0.3">
      <c r="F697" s="13" t="s">
        <v>65</v>
      </c>
      <c r="G697" s="14"/>
      <c r="IV697" s="14"/>
    </row>
    <row r="698" spans="6:256" ht="86.4" x14ac:dyDescent="0.3">
      <c r="F698" s="13" t="s">
        <v>65</v>
      </c>
      <c r="G698" s="14"/>
      <c r="IV698" s="14"/>
    </row>
    <row r="699" spans="6:256" ht="86.4" x14ac:dyDescent="0.3">
      <c r="F699" s="13" t="s">
        <v>65</v>
      </c>
      <c r="G699" s="14"/>
      <c r="IV699" s="14"/>
    </row>
    <row r="700" spans="6:256" ht="86.4" x14ac:dyDescent="0.3">
      <c r="F700" s="13" t="s">
        <v>65</v>
      </c>
      <c r="G700" s="14"/>
      <c r="IV700" s="14"/>
    </row>
    <row r="701" spans="6:256" ht="86.4" x14ac:dyDescent="0.3">
      <c r="F701" s="13" t="s">
        <v>65</v>
      </c>
      <c r="G701" s="14"/>
      <c r="IV701" s="14"/>
    </row>
    <row r="702" spans="6:256" ht="86.4" x14ac:dyDescent="0.3">
      <c r="F702" s="13" t="s">
        <v>65</v>
      </c>
      <c r="G702" s="14"/>
      <c r="IV702" s="14"/>
    </row>
    <row r="703" spans="6:256" ht="86.4" x14ac:dyDescent="0.3">
      <c r="F703" s="13" t="s">
        <v>65</v>
      </c>
      <c r="G703" s="14"/>
      <c r="IV703" s="14"/>
    </row>
    <row r="704" spans="6:256" ht="86.4" x14ac:dyDescent="0.3">
      <c r="F704" s="13" t="s">
        <v>65</v>
      </c>
      <c r="G704" s="14"/>
      <c r="IV704" s="14"/>
    </row>
    <row r="705" spans="6:256" ht="86.4" x14ac:dyDescent="0.3">
      <c r="F705" s="13" t="s">
        <v>65</v>
      </c>
      <c r="G705" s="14"/>
      <c r="IV705" s="14"/>
    </row>
    <row r="706" spans="6:256" ht="86.4" x14ac:dyDescent="0.3">
      <c r="F706" s="13" t="s">
        <v>65</v>
      </c>
      <c r="G706" s="14"/>
      <c r="IV706" s="14"/>
    </row>
    <row r="707" spans="6:256" ht="86.4" x14ac:dyDescent="0.3">
      <c r="F707" s="13" t="s">
        <v>65</v>
      </c>
      <c r="G707" s="14"/>
      <c r="IV707" s="14"/>
    </row>
    <row r="708" spans="6:256" ht="86.4" x14ac:dyDescent="0.3">
      <c r="F708" s="13" t="s">
        <v>65</v>
      </c>
      <c r="G708" s="14"/>
      <c r="IV708" s="14"/>
    </row>
    <row r="709" spans="6:256" ht="86.4" x14ac:dyDescent="0.3">
      <c r="F709" s="13" t="s">
        <v>65</v>
      </c>
      <c r="G709" s="14"/>
      <c r="IV709" s="14"/>
    </row>
    <row r="710" spans="6:256" ht="86.4" x14ac:dyDescent="0.3">
      <c r="F710" s="13" t="s">
        <v>65</v>
      </c>
      <c r="G710" s="14"/>
      <c r="IV710" s="14"/>
    </row>
    <row r="711" spans="6:256" ht="86.4" x14ac:dyDescent="0.3">
      <c r="F711" s="13" t="s">
        <v>65</v>
      </c>
      <c r="G711" s="14"/>
      <c r="IV711" s="14"/>
    </row>
    <row r="712" spans="6:256" ht="86.4" x14ac:dyDescent="0.3">
      <c r="F712" s="13" t="s">
        <v>65</v>
      </c>
      <c r="G712" s="14"/>
      <c r="IV712" s="14"/>
    </row>
    <row r="713" spans="6:256" ht="86.4" x14ac:dyDescent="0.3">
      <c r="F713" s="13" t="s">
        <v>65</v>
      </c>
      <c r="G713" s="14"/>
      <c r="IV713" s="14"/>
    </row>
    <row r="714" spans="6:256" ht="86.4" x14ac:dyDescent="0.3">
      <c r="F714" s="13" t="s">
        <v>65</v>
      </c>
      <c r="G714" s="14"/>
      <c r="IV714" s="14"/>
    </row>
    <row r="715" spans="6:256" ht="86.4" x14ac:dyDescent="0.3">
      <c r="F715" s="13" t="s">
        <v>65</v>
      </c>
      <c r="G715" s="14"/>
      <c r="IV715" s="14"/>
    </row>
    <row r="716" spans="6:256" ht="86.4" x14ac:dyDescent="0.3">
      <c r="F716" s="13" t="s">
        <v>65</v>
      </c>
      <c r="G716" s="14"/>
      <c r="IV716" s="14"/>
    </row>
    <row r="717" spans="6:256" ht="86.4" x14ac:dyDescent="0.3">
      <c r="F717" s="13" t="s">
        <v>65</v>
      </c>
      <c r="G717" s="14"/>
      <c r="IV717" s="14"/>
    </row>
    <row r="718" spans="6:256" ht="86.4" x14ac:dyDescent="0.3">
      <c r="F718" s="13" t="s">
        <v>65</v>
      </c>
      <c r="G718" s="14"/>
      <c r="IV718" s="14"/>
    </row>
    <row r="719" spans="6:256" ht="86.4" x14ac:dyDescent="0.3">
      <c r="F719" s="13" t="s">
        <v>65</v>
      </c>
      <c r="G719" s="14"/>
      <c r="IV719" s="14"/>
    </row>
    <row r="720" spans="6:256" ht="86.4" x14ac:dyDescent="0.3">
      <c r="F720" s="13" t="s">
        <v>65</v>
      </c>
      <c r="G720" s="14"/>
      <c r="IV720" s="14"/>
    </row>
    <row r="721" spans="6:256" ht="86.4" x14ac:dyDescent="0.3">
      <c r="F721" s="13" t="s">
        <v>65</v>
      </c>
      <c r="G721" s="14"/>
      <c r="IV721" s="14"/>
    </row>
    <row r="722" spans="6:256" ht="86.4" x14ac:dyDescent="0.3">
      <c r="F722" s="13" t="s">
        <v>65</v>
      </c>
      <c r="G722" s="14"/>
      <c r="IV722" s="14"/>
    </row>
    <row r="723" spans="6:256" ht="86.4" x14ac:dyDescent="0.3">
      <c r="F723" s="13" t="s">
        <v>65</v>
      </c>
      <c r="G723" s="14"/>
      <c r="IV723" s="14"/>
    </row>
    <row r="724" spans="6:256" ht="86.4" x14ac:dyDescent="0.3">
      <c r="F724" s="13" t="s">
        <v>65</v>
      </c>
      <c r="G724" s="14"/>
      <c r="IV724" s="14"/>
    </row>
    <row r="725" spans="6:256" ht="86.4" x14ac:dyDescent="0.3">
      <c r="F725" s="13" t="s">
        <v>65</v>
      </c>
      <c r="G725" s="14"/>
      <c r="IV725" s="14"/>
    </row>
    <row r="726" spans="6:256" ht="86.4" x14ac:dyDescent="0.3">
      <c r="F726" s="13" t="s">
        <v>65</v>
      </c>
      <c r="G726" s="14"/>
      <c r="IV726" s="14"/>
    </row>
    <row r="727" spans="6:256" ht="86.4" x14ac:dyDescent="0.3">
      <c r="F727" s="13" t="s">
        <v>65</v>
      </c>
      <c r="G727" s="14"/>
      <c r="IV727" s="14"/>
    </row>
    <row r="728" spans="6:256" ht="86.4" x14ac:dyDescent="0.3">
      <c r="F728" s="13" t="s">
        <v>65</v>
      </c>
      <c r="G728" s="14"/>
      <c r="IV728" s="14"/>
    </row>
    <row r="729" spans="6:256" ht="86.4" x14ac:dyDescent="0.3">
      <c r="F729" s="13" t="s">
        <v>65</v>
      </c>
      <c r="G729" s="14"/>
      <c r="IV729" s="14"/>
    </row>
    <row r="730" spans="6:256" ht="86.4" x14ac:dyDescent="0.3">
      <c r="F730" s="13" t="s">
        <v>65</v>
      </c>
      <c r="G730" s="14"/>
      <c r="IV730" s="14"/>
    </row>
    <row r="731" spans="6:256" ht="86.4" x14ac:dyDescent="0.3">
      <c r="F731" s="13" t="s">
        <v>65</v>
      </c>
      <c r="G731" s="14"/>
      <c r="IV731" s="14"/>
    </row>
    <row r="732" spans="6:256" ht="86.4" x14ac:dyDescent="0.3">
      <c r="F732" s="13" t="s">
        <v>65</v>
      </c>
      <c r="G732" s="14"/>
      <c r="IV732" s="14"/>
    </row>
    <row r="733" spans="6:256" ht="86.4" x14ac:dyDescent="0.3">
      <c r="F733" s="13" t="s">
        <v>65</v>
      </c>
      <c r="G733" s="14"/>
      <c r="IV733" s="14"/>
    </row>
    <row r="734" spans="6:256" ht="86.4" x14ac:dyDescent="0.3">
      <c r="F734" s="13" t="s">
        <v>65</v>
      </c>
      <c r="G734" s="14"/>
      <c r="IV734" s="14"/>
    </row>
    <row r="735" spans="6:256" ht="86.4" x14ac:dyDescent="0.3">
      <c r="F735" s="13" t="s">
        <v>65</v>
      </c>
      <c r="G735" s="14"/>
      <c r="IV735" s="14"/>
    </row>
    <row r="736" spans="6:256" ht="86.4" x14ac:dyDescent="0.3">
      <c r="F736" s="13" t="s">
        <v>65</v>
      </c>
      <c r="G736" s="14"/>
      <c r="IV736" s="14"/>
    </row>
    <row r="737" spans="6:256" ht="86.4" x14ac:dyDescent="0.3">
      <c r="F737" s="13" t="s">
        <v>65</v>
      </c>
      <c r="G737" s="14"/>
      <c r="IV737" s="14"/>
    </row>
    <row r="738" spans="6:256" ht="86.4" x14ac:dyDescent="0.3">
      <c r="F738" s="13" t="s">
        <v>65</v>
      </c>
      <c r="G738" s="14"/>
      <c r="IV738" s="14"/>
    </row>
    <row r="739" spans="6:256" ht="86.4" x14ac:dyDescent="0.3">
      <c r="F739" s="13" t="s">
        <v>65</v>
      </c>
      <c r="G739" s="14"/>
      <c r="IV739" s="14"/>
    </row>
    <row r="740" spans="6:256" ht="86.4" x14ac:dyDescent="0.3">
      <c r="F740" s="13" t="s">
        <v>65</v>
      </c>
      <c r="G740" s="14"/>
      <c r="IV740" s="14"/>
    </row>
    <row r="741" spans="6:256" ht="86.4" x14ac:dyDescent="0.3">
      <c r="F741" s="13" t="s">
        <v>65</v>
      </c>
      <c r="G741" s="14"/>
      <c r="IV741" s="14"/>
    </row>
    <row r="742" spans="6:256" ht="86.4" x14ac:dyDescent="0.3">
      <c r="F742" s="13" t="s">
        <v>65</v>
      </c>
      <c r="G742" s="14"/>
      <c r="IV742" s="14"/>
    </row>
    <row r="743" spans="6:256" ht="86.4" x14ac:dyDescent="0.3">
      <c r="F743" s="13" t="s">
        <v>65</v>
      </c>
      <c r="G743" s="14"/>
      <c r="IV743" s="14"/>
    </row>
    <row r="744" spans="6:256" ht="86.4" x14ac:dyDescent="0.3">
      <c r="F744" s="13" t="s">
        <v>65</v>
      </c>
      <c r="G744" s="14"/>
      <c r="IV744" s="14"/>
    </row>
    <row r="745" spans="6:256" ht="86.4" x14ac:dyDescent="0.3">
      <c r="F745" s="13" t="s">
        <v>65</v>
      </c>
      <c r="G745" s="14"/>
      <c r="IV745" s="14"/>
    </row>
    <row r="746" spans="6:256" ht="86.4" x14ac:dyDescent="0.3">
      <c r="F746" s="13" t="s">
        <v>65</v>
      </c>
      <c r="G746" s="14"/>
      <c r="IV746" s="14"/>
    </row>
    <row r="747" spans="6:256" ht="86.4" x14ac:dyDescent="0.3">
      <c r="F747" s="13" t="s">
        <v>65</v>
      </c>
      <c r="G747" s="14"/>
      <c r="IV747" s="14"/>
    </row>
    <row r="748" spans="6:256" ht="86.4" x14ac:dyDescent="0.3">
      <c r="F748" s="13" t="s">
        <v>65</v>
      </c>
      <c r="G748" s="14"/>
      <c r="IV748" s="14"/>
    </row>
    <row r="749" spans="6:256" ht="86.4" x14ac:dyDescent="0.3">
      <c r="F749" s="13" t="s">
        <v>65</v>
      </c>
      <c r="G749" s="14"/>
      <c r="IV749" s="14"/>
    </row>
    <row r="750" spans="6:256" ht="86.4" x14ac:dyDescent="0.3">
      <c r="F750" s="13" t="s">
        <v>65</v>
      </c>
      <c r="G750" s="14"/>
      <c r="IV750" s="14"/>
    </row>
    <row r="751" spans="6:256" ht="86.4" x14ac:dyDescent="0.3">
      <c r="F751" s="13" t="s">
        <v>65</v>
      </c>
      <c r="G751" s="14"/>
      <c r="IV751" s="14"/>
    </row>
    <row r="752" spans="6:256" ht="86.4" x14ac:dyDescent="0.3">
      <c r="F752" s="13" t="s">
        <v>65</v>
      </c>
      <c r="G752" s="14"/>
      <c r="IV752" s="14"/>
    </row>
    <row r="753" spans="6:256" ht="86.4" x14ac:dyDescent="0.3">
      <c r="F753" s="13" t="s">
        <v>65</v>
      </c>
      <c r="G753" s="14"/>
      <c r="IV753" s="14"/>
    </row>
    <row r="754" spans="6:256" ht="86.4" x14ac:dyDescent="0.3">
      <c r="F754" s="13" t="s">
        <v>65</v>
      </c>
      <c r="G754" s="14"/>
      <c r="IV754" s="14"/>
    </row>
    <row r="755" spans="6:256" ht="86.4" x14ac:dyDescent="0.3">
      <c r="F755" s="13" t="s">
        <v>65</v>
      </c>
      <c r="G755" s="14"/>
      <c r="IV755" s="14"/>
    </row>
    <row r="756" spans="6:256" ht="86.4" x14ac:dyDescent="0.3">
      <c r="F756" s="13" t="s">
        <v>65</v>
      </c>
      <c r="G756" s="14"/>
      <c r="IV756" s="14"/>
    </row>
    <row r="757" spans="6:256" ht="86.4" x14ac:dyDescent="0.3">
      <c r="F757" s="13" t="s">
        <v>65</v>
      </c>
      <c r="G757" s="14"/>
      <c r="IV757" s="14"/>
    </row>
    <row r="758" spans="6:256" ht="86.4" x14ac:dyDescent="0.3">
      <c r="F758" s="13" t="s">
        <v>65</v>
      </c>
      <c r="G758" s="14"/>
      <c r="IV758" s="14"/>
    </row>
    <row r="759" spans="6:256" ht="86.4" x14ac:dyDescent="0.3">
      <c r="F759" s="13" t="s">
        <v>65</v>
      </c>
      <c r="G759" s="14"/>
      <c r="IV759" s="14"/>
    </row>
    <row r="760" spans="6:256" ht="86.4" x14ac:dyDescent="0.3">
      <c r="F760" s="13" t="s">
        <v>65</v>
      </c>
      <c r="G760" s="14"/>
      <c r="IV760" s="14"/>
    </row>
    <row r="761" spans="6:256" ht="86.4" x14ac:dyDescent="0.3">
      <c r="F761" s="13" t="s">
        <v>65</v>
      </c>
      <c r="G761" s="14"/>
      <c r="IV761" s="14"/>
    </row>
    <row r="762" spans="6:256" ht="86.4" x14ac:dyDescent="0.3">
      <c r="F762" s="13" t="s">
        <v>65</v>
      </c>
      <c r="G762" s="14"/>
      <c r="IV762" s="14"/>
    </row>
    <row r="763" spans="6:256" ht="86.4" x14ac:dyDescent="0.3">
      <c r="F763" s="13" t="s">
        <v>65</v>
      </c>
      <c r="G763" s="14"/>
      <c r="IV763" s="14"/>
    </row>
    <row r="764" spans="6:256" ht="86.4" x14ac:dyDescent="0.3">
      <c r="F764" s="13" t="s">
        <v>65</v>
      </c>
      <c r="G764" s="14"/>
      <c r="IV764" s="14"/>
    </row>
    <row r="765" spans="6:256" ht="86.4" x14ac:dyDescent="0.3">
      <c r="F765" s="13" t="s">
        <v>65</v>
      </c>
      <c r="G765" s="14"/>
      <c r="IV765" s="14"/>
    </row>
    <row r="766" spans="6:256" ht="86.4" x14ac:dyDescent="0.3">
      <c r="F766" s="13" t="s">
        <v>65</v>
      </c>
      <c r="G766" s="14"/>
      <c r="IV766" s="14"/>
    </row>
    <row r="767" spans="6:256" ht="86.4" x14ac:dyDescent="0.3">
      <c r="F767" s="13" t="s">
        <v>65</v>
      </c>
      <c r="G767" s="14"/>
      <c r="IV767" s="14"/>
    </row>
    <row r="768" spans="6:256" ht="86.4" x14ac:dyDescent="0.3">
      <c r="F768" s="13" t="s">
        <v>65</v>
      </c>
      <c r="G768" s="14"/>
      <c r="IV768" s="14"/>
    </row>
    <row r="769" spans="6:256" ht="86.4" x14ac:dyDescent="0.3">
      <c r="F769" s="13" t="s">
        <v>65</v>
      </c>
      <c r="G769" s="14"/>
      <c r="IV769" s="14"/>
    </row>
    <row r="770" spans="6:256" ht="86.4" x14ac:dyDescent="0.3">
      <c r="F770" s="13" t="s">
        <v>65</v>
      </c>
      <c r="G770" s="14"/>
      <c r="IV770" s="14"/>
    </row>
    <row r="771" spans="6:256" ht="86.4" x14ac:dyDescent="0.3">
      <c r="F771" s="13" t="s">
        <v>65</v>
      </c>
      <c r="G771" s="14"/>
      <c r="IV771" s="14"/>
    </row>
    <row r="772" spans="6:256" ht="86.4" x14ac:dyDescent="0.3">
      <c r="F772" s="13" t="s">
        <v>65</v>
      </c>
      <c r="G772" s="14"/>
      <c r="IV772" s="14"/>
    </row>
    <row r="773" spans="6:256" ht="86.4" x14ac:dyDescent="0.3">
      <c r="F773" s="13" t="s">
        <v>65</v>
      </c>
      <c r="G773" s="14"/>
      <c r="IV773" s="14"/>
    </row>
    <row r="774" spans="6:256" ht="86.4" x14ac:dyDescent="0.3">
      <c r="F774" s="13" t="s">
        <v>65</v>
      </c>
      <c r="G774" s="14"/>
      <c r="IV774" s="14"/>
    </row>
    <row r="775" spans="6:256" ht="86.4" x14ac:dyDescent="0.3">
      <c r="F775" s="13" t="s">
        <v>65</v>
      </c>
      <c r="G775" s="14"/>
      <c r="IV775" s="14"/>
    </row>
    <row r="776" spans="6:256" ht="86.4" x14ac:dyDescent="0.3">
      <c r="F776" s="13" t="s">
        <v>65</v>
      </c>
      <c r="G776" s="14"/>
      <c r="IV776" s="14"/>
    </row>
    <row r="777" spans="6:256" ht="86.4" x14ac:dyDescent="0.3">
      <c r="F777" s="13" t="s">
        <v>65</v>
      </c>
      <c r="G777" s="14"/>
      <c r="IV777" s="14"/>
    </row>
    <row r="778" spans="6:256" ht="86.4" x14ac:dyDescent="0.3">
      <c r="F778" s="13" t="s">
        <v>65</v>
      </c>
      <c r="G778" s="14"/>
      <c r="IV778" s="14"/>
    </row>
    <row r="779" spans="6:256" ht="86.4" x14ac:dyDescent="0.3">
      <c r="F779" s="13" t="s">
        <v>65</v>
      </c>
      <c r="G779" s="14"/>
      <c r="IV779" s="14"/>
    </row>
    <row r="780" spans="6:256" ht="86.4" x14ac:dyDescent="0.3">
      <c r="F780" s="13" t="s">
        <v>65</v>
      </c>
      <c r="G780" s="14"/>
      <c r="IV780" s="14"/>
    </row>
    <row r="781" spans="6:256" ht="86.4" x14ac:dyDescent="0.3">
      <c r="F781" s="13" t="s">
        <v>65</v>
      </c>
      <c r="G781" s="14"/>
      <c r="IV781" s="14"/>
    </row>
    <row r="782" spans="6:256" ht="86.4" x14ac:dyDescent="0.3">
      <c r="F782" s="13" t="s">
        <v>65</v>
      </c>
      <c r="G782" s="14"/>
      <c r="IV782" s="14"/>
    </row>
    <row r="783" spans="6:256" ht="86.4" x14ac:dyDescent="0.3">
      <c r="F783" s="13" t="s">
        <v>65</v>
      </c>
      <c r="G783" s="14"/>
      <c r="IV783" s="14"/>
    </row>
    <row r="784" spans="6:256" ht="86.4" x14ac:dyDescent="0.3">
      <c r="F784" s="13" t="s">
        <v>65</v>
      </c>
      <c r="G784" s="14"/>
      <c r="IV784" s="14"/>
    </row>
    <row r="785" spans="6:256" ht="86.4" x14ac:dyDescent="0.3">
      <c r="F785" s="13" t="s">
        <v>65</v>
      </c>
      <c r="G785" s="14"/>
      <c r="IV785" s="14"/>
    </row>
    <row r="786" spans="6:256" ht="86.4" x14ac:dyDescent="0.3">
      <c r="F786" s="13" t="s">
        <v>65</v>
      </c>
      <c r="G786" s="14"/>
      <c r="IV786" s="14"/>
    </row>
    <row r="787" spans="6:256" ht="86.4" x14ac:dyDescent="0.3">
      <c r="F787" s="13" t="s">
        <v>65</v>
      </c>
      <c r="G787" s="14"/>
      <c r="IV787" s="14"/>
    </row>
    <row r="788" spans="6:256" ht="86.4" x14ac:dyDescent="0.3">
      <c r="F788" s="13" t="s">
        <v>65</v>
      </c>
      <c r="G788" s="14"/>
      <c r="IV788" s="14"/>
    </row>
    <row r="789" spans="6:256" ht="86.4" x14ac:dyDescent="0.3">
      <c r="F789" s="13" t="s">
        <v>65</v>
      </c>
      <c r="G789" s="14"/>
      <c r="IV789" s="14"/>
    </row>
    <row r="790" spans="6:256" ht="86.4" x14ac:dyDescent="0.3">
      <c r="F790" s="13" t="s">
        <v>65</v>
      </c>
      <c r="G790" s="14"/>
      <c r="IV790" s="14"/>
    </row>
    <row r="791" spans="6:256" ht="86.4" x14ac:dyDescent="0.3">
      <c r="F791" s="13" t="s">
        <v>65</v>
      </c>
      <c r="G791" s="14"/>
      <c r="IV791" s="14"/>
    </row>
    <row r="792" spans="6:256" ht="86.4" x14ac:dyDescent="0.3">
      <c r="F792" s="13" t="s">
        <v>65</v>
      </c>
      <c r="G792" s="14"/>
      <c r="IV792" s="14"/>
    </row>
    <row r="793" spans="6:256" ht="86.4" x14ac:dyDescent="0.3">
      <c r="F793" s="13" t="s">
        <v>65</v>
      </c>
      <c r="G793" s="14"/>
      <c r="IV793" s="14"/>
    </row>
    <row r="794" spans="6:256" ht="86.4" x14ac:dyDescent="0.3">
      <c r="F794" s="13" t="s">
        <v>65</v>
      </c>
      <c r="G794" s="14"/>
      <c r="IV794" s="14"/>
    </row>
    <row r="795" spans="6:256" ht="86.4" x14ac:dyDescent="0.3">
      <c r="F795" s="13" t="s">
        <v>65</v>
      </c>
      <c r="G795" s="14"/>
      <c r="IV795" s="14"/>
    </row>
    <row r="796" spans="6:256" ht="86.4" x14ac:dyDescent="0.3">
      <c r="F796" s="13" t="s">
        <v>65</v>
      </c>
      <c r="G796" s="14"/>
      <c r="IV796" s="14"/>
    </row>
    <row r="797" spans="6:256" ht="86.4" x14ac:dyDescent="0.3">
      <c r="F797" s="13" t="s">
        <v>65</v>
      </c>
      <c r="G797" s="14"/>
      <c r="IV797" s="14"/>
    </row>
    <row r="798" spans="6:256" ht="86.4" x14ac:dyDescent="0.3">
      <c r="F798" s="13" t="s">
        <v>65</v>
      </c>
      <c r="G798" s="14"/>
      <c r="IV798" s="14"/>
    </row>
    <row r="799" spans="6:256" ht="86.4" x14ac:dyDescent="0.3">
      <c r="F799" s="13" t="s">
        <v>65</v>
      </c>
      <c r="G799" s="14"/>
      <c r="IV799" s="14"/>
    </row>
    <row r="800" spans="6:256" ht="86.4" x14ac:dyDescent="0.3">
      <c r="F800" s="13" t="s">
        <v>65</v>
      </c>
      <c r="G800" s="14"/>
      <c r="IV800" s="14"/>
    </row>
    <row r="801" spans="6:256" ht="86.4" x14ac:dyDescent="0.3">
      <c r="F801" s="13" t="s">
        <v>65</v>
      </c>
      <c r="G801" s="14"/>
      <c r="IV801" s="14"/>
    </row>
    <row r="802" spans="6:256" ht="86.4" x14ac:dyDescent="0.3">
      <c r="F802" s="13" t="s">
        <v>65</v>
      </c>
      <c r="G802" s="14"/>
      <c r="IV802" s="14"/>
    </row>
    <row r="803" spans="6:256" ht="86.4" x14ac:dyDescent="0.3">
      <c r="F803" s="13" t="s">
        <v>65</v>
      </c>
      <c r="G803" s="14"/>
      <c r="IV803" s="14"/>
    </row>
    <row r="804" spans="6:256" ht="86.4" x14ac:dyDescent="0.3">
      <c r="F804" s="13" t="s">
        <v>65</v>
      </c>
      <c r="G804" s="14"/>
      <c r="IV804" s="14"/>
    </row>
    <row r="805" spans="6:256" ht="86.4" x14ac:dyDescent="0.3">
      <c r="F805" s="13" t="s">
        <v>65</v>
      </c>
      <c r="G805" s="14"/>
      <c r="IV805" s="14"/>
    </row>
    <row r="806" spans="6:256" ht="86.4" x14ac:dyDescent="0.3">
      <c r="F806" s="13" t="s">
        <v>65</v>
      </c>
      <c r="G806" s="14"/>
      <c r="IV806" s="14"/>
    </row>
    <row r="807" spans="6:256" ht="86.4" x14ac:dyDescent="0.3">
      <c r="F807" s="13" t="s">
        <v>65</v>
      </c>
      <c r="G807" s="14"/>
      <c r="IV807" s="14"/>
    </row>
    <row r="808" spans="6:256" ht="86.4" x14ac:dyDescent="0.3">
      <c r="F808" s="13" t="s">
        <v>65</v>
      </c>
      <c r="G808" s="14"/>
      <c r="IV808" s="14"/>
    </row>
    <row r="809" spans="6:256" ht="86.4" x14ac:dyDescent="0.3">
      <c r="F809" s="13" t="s">
        <v>65</v>
      </c>
      <c r="G809" s="14"/>
      <c r="IV809" s="14"/>
    </row>
    <row r="810" spans="6:256" ht="86.4" x14ac:dyDescent="0.3">
      <c r="F810" s="13" t="s">
        <v>65</v>
      </c>
      <c r="G810" s="14"/>
      <c r="IV810" s="14"/>
    </row>
    <row r="811" spans="6:256" ht="86.4" x14ac:dyDescent="0.3">
      <c r="F811" s="13" t="s">
        <v>65</v>
      </c>
      <c r="G811" s="14"/>
      <c r="IV811" s="14"/>
    </row>
    <row r="812" spans="6:256" ht="86.4" x14ac:dyDescent="0.3">
      <c r="F812" s="13" t="s">
        <v>65</v>
      </c>
      <c r="G812" s="14"/>
      <c r="IV812" s="14"/>
    </row>
    <row r="813" spans="6:256" ht="86.4" x14ac:dyDescent="0.3">
      <c r="F813" s="13" t="s">
        <v>65</v>
      </c>
      <c r="G813" s="14"/>
      <c r="IV813" s="14"/>
    </row>
    <row r="814" spans="6:256" ht="86.4" x14ac:dyDescent="0.3">
      <c r="F814" s="13" t="s">
        <v>65</v>
      </c>
      <c r="G814" s="14"/>
      <c r="IV814" s="14"/>
    </row>
    <row r="815" spans="6:256" ht="86.4" x14ac:dyDescent="0.3">
      <c r="F815" s="13" t="s">
        <v>65</v>
      </c>
      <c r="G815" s="14"/>
      <c r="IV815" s="14"/>
    </row>
    <row r="816" spans="6:256" ht="86.4" x14ac:dyDescent="0.3">
      <c r="F816" s="13" t="s">
        <v>65</v>
      </c>
      <c r="G816" s="14"/>
      <c r="IV816" s="14"/>
    </row>
    <row r="817" spans="6:256" ht="86.4" x14ac:dyDescent="0.3">
      <c r="F817" s="13" t="s">
        <v>65</v>
      </c>
      <c r="G817" s="14"/>
      <c r="IV817" s="14"/>
    </row>
    <row r="818" spans="6:256" ht="86.4" x14ac:dyDescent="0.3">
      <c r="F818" s="13" t="s">
        <v>65</v>
      </c>
      <c r="G818" s="14"/>
      <c r="IV818" s="14"/>
    </row>
    <row r="819" spans="6:256" ht="86.4" x14ac:dyDescent="0.3">
      <c r="F819" s="13" t="s">
        <v>65</v>
      </c>
      <c r="G819" s="14"/>
      <c r="IV819" s="14"/>
    </row>
    <row r="820" spans="6:256" ht="86.4" x14ac:dyDescent="0.3">
      <c r="F820" s="13" t="s">
        <v>65</v>
      </c>
      <c r="G820" s="14"/>
      <c r="IV820" s="14"/>
    </row>
    <row r="821" spans="6:256" ht="86.4" x14ac:dyDescent="0.3">
      <c r="F821" s="13" t="s">
        <v>65</v>
      </c>
      <c r="G821" s="14"/>
      <c r="IV821" s="14"/>
    </row>
    <row r="822" spans="6:256" ht="86.4" x14ac:dyDescent="0.3">
      <c r="F822" s="13" t="s">
        <v>65</v>
      </c>
      <c r="G822" s="14"/>
      <c r="IV822" s="14"/>
    </row>
    <row r="823" spans="6:256" ht="86.4" x14ac:dyDescent="0.3">
      <c r="F823" s="13" t="s">
        <v>65</v>
      </c>
      <c r="G823" s="14"/>
      <c r="IV823" s="14"/>
    </row>
    <row r="824" spans="6:256" ht="86.4" x14ac:dyDescent="0.3">
      <c r="F824" s="13" t="s">
        <v>65</v>
      </c>
      <c r="G824" s="14"/>
      <c r="IV824" s="14"/>
    </row>
    <row r="825" spans="6:256" ht="86.4" x14ac:dyDescent="0.3">
      <c r="F825" s="13" t="s">
        <v>65</v>
      </c>
      <c r="G825" s="14"/>
      <c r="IV825" s="14"/>
    </row>
    <row r="826" spans="6:256" ht="86.4" x14ac:dyDescent="0.3">
      <c r="F826" s="13" t="s">
        <v>65</v>
      </c>
      <c r="G826" s="14"/>
      <c r="IV826" s="14"/>
    </row>
    <row r="827" spans="6:256" ht="86.4" x14ac:dyDescent="0.3">
      <c r="F827" s="13" t="s">
        <v>65</v>
      </c>
      <c r="G827" s="14"/>
      <c r="IV827" s="14"/>
    </row>
    <row r="828" spans="6:256" ht="86.4" x14ac:dyDescent="0.3">
      <c r="F828" s="13" t="s">
        <v>65</v>
      </c>
      <c r="G828" s="14"/>
      <c r="IV828" s="14"/>
    </row>
    <row r="829" spans="6:256" ht="86.4" x14ac:dyDescent="0.3">
      <c r="F829" s="13" t="s">
        <v>65</v>
      </c>
      <c r="G829" s="14"/>
      <c r="IV829" s="14"/>
    </row>
    <row r="830" spans="6:256" ht="86.4" x14ac:dyDescent="0.3">
      <c r="F830" s="13" t="s">
        <v>65</v>
      </c>
      <c r="G830" s="14"/>
      <c r="IV830" s="14"/>
    </row>
    <row r="831" spans="6:256" ht="86.4" x14ac:dyDescent="0.3">
      <c r="F831" s="13" t="s">
        <v>65</v>
      </c>
      <c r="G831" s="14"/>
      <c r="IV831" s="14"/>
    </row>
    <row r="832" spans="6:256" ht="86.4" x14ac:dyDescent="0.3">
      <c r="F832" s="13" t="s">
        <v>65</v>
      </c>
      <c r="G832" s="14"/>
      <c r="IV832" s="14"/>
    </row>
    <row r="833" spans="6:256" ht="86.4" x14ac:dyDescent="0.3">
      <c r="F833" s="13" t="s">
        <v>65</v>
      </c>
      <c r="G833" s="14"/>
      <c r="IV833" s="14"/>
    </row>
    <row r="834" spans="6:256" ht="86.4" x14ac:dyDescent="0.3">
      <c r="F834" s="13" t="s">
        <v>65</v>
      </c>
      <c r="G834" s="14"/>
      <c r="IV834" s="14"/>
    </row>
    <row r="835" spans="6:256" ht="86.4" x14ac:dyDescent="0.3">
      <c r="F835" s="13" t="s">
        <v>65</v>
      </c>
      <c r="G835" s="14"/>
      <c r="IV835" s="14"/>
    </row>
    <row r="836" spans="6:256" ht="86.4" x14ac:dyDescent="0.3">
      <c r="F836" s="13" t="s">
        <v>65</v>
      </c>
      <c r="G836" s="14"/>
      <c r="IV836" s="14"/>
    </row>
    <row r="837" spans="6:256" ht="86.4" x14ac:dyDescent="0.3">
      <c r="F837" s="13" t="s">
        <v>65</v>
      </c>
      <c r="G837" s="14"/>
      <c r="IV837" s="14"/>
    </row>
    <row r="838" spans="6:256" ht="86.4" x14ac:dyDescent="0.3">
      <c r="F838" s="13" t="s">
        <v>65</v>
      </c>
      <c r="G838" s="14"/>
      <c r="IV838" s="14"/>
    </row>
    <row r="839" spans="6:256" ht="86.4" x14ac:dyDescent="0.3">
      <c r="F839" s="13" t="s">
        <v>65</v>
      </c>
      <c r="G839" s="14"/>
      <c r="IV839" s="14"/>
    </row>
    <row r="840" spans="6:256" ht="86.4" x14ac:dyDescent="0.3">
      <c r="F840" s="13" t="s">
        <v>65</v>
      </c>
      <c r="G840" s="14"/>
      <c r="IV840" s="14"/>
    </row>
    <row r="841" spans="6:256" ht="86.4" x14ac:dyDescent="0.3">
      <c r="F841" s="13" t="s">
        <v>65</v>
      </c>
      <c r="G841" s="14"/>
      <c r="IV841" s="14"/>
    </row>
    <row r="842" spans="6:256" ht="86.4" x14ac:dyDescent="0.3">
      <c r="F842" s="13" t="s">
        <v>65</v>
      </c>
      <c r="G842" s="14"/>
      <c r="IV842" s="14"/>
    </row>
    <row r="843" spans="6:256" ht="86.4" x14ac:dyDescent="0.3">
      <c r="F843" s="13" t="s">
        <v>65</v>
      </c>
      <c r="G843" s="14"/>
      <c r="IV843" s="14"/>
    </row>
    <row r="844" spans="6:256" ht="86.4" x14ac:dyDescent="0.3">
      <c r="F844" s="13" t="s">
        <v>65</v>
      </c>
      <c r="G844" s="14"/>
      <c r="IV844" s="14"/>
    </row>
    <row r="845" spans="6:256" ht="86.4" x14ac:dyDescent="0.3">
      <c r="F845" s="13" t="s">
        <v>65</v>
      </c>
      <c r="G845" s="14"/>
      <c r="IV845" s="14"/>
    </row>
    <row r="846" spans="6:256" ht="86.4" x14ac:dyDescent="0.3">
      <c r="F846" s="13" t="s">
        <v>65</v>
      </c>
      <c r="G846" s="14"/>
      <c r="IV846" s="14"/>
    </row>
    <row r="847" spans="6:256" ht="86.4" x14ac:dyDescent="0.3">
      <c r="F847" s="13" t="s">
        <v>65</v>
      </c>
      <c r="G847" s="14"/>
      <c r="IV847" s="14"/>
    </row>
    <row r="848" spans="6:256" ht="86.4" x14ac:dyDescent="0.3">
      <c r="F848" s="13" t="s">
        <v>65</v>
      </c>
      <c r="G848" s="14"/>
      <c r="IV848" s="14"/>
    </row>
    <row r="849" spans="6:256" ht="86.4" x14ac:dyDescent="0.3">
      <c r="F849" s="13" t="s">
        <v>65</v>
      </c>
      <c r="G849" s="14"/>
      <c r="IV849" s="14"/>
    </row>
    <row r="850" spans="6:256" ht="86.4" x14ac:dyDescent="0.3">
      <c r="F850" s="13" t="s">
        <v>65</v>
      </c>
      <c r="G850" s="14"/>
      <c r="IV850" s="14"/>
    </row>
    <row r="851" spans="6:256" ht="86.4" x14ac:dyDescent="0.3">
      <c r="F851" s="13" t="s">
        <v>65</v>
      </c>
      <c r="G851" s="14"/>
      <c r="IV851" s="14"/>
    </row>
    <row r="852" spans="6:256" ht="86.4" x14ac:dyDescent="0.3">
      <c r="F852" s="13" t="s">
        <v>65</v>
      </c>
      <c r="G852" s="14"/>
      <c r="IV852" s="14"/>
    </row>
    <row r="853" spans="6:256" ht="86.4" x14ac:dyDescent="0.3">
      <c r="F853" s="13" t="s">
        <v>65</v>
      </c>
      <c r="G853" s="14"/>
      <c r="IV853" s="14"/>
    </row>
    <row r="854" spans="6:256" ht="86.4" x14ac:dyDescent="0.3">
      <c r="F854" s="13" t="s">
        <v>65</v>
      </c>
      <c r="G854" s="14"/>
      <c r="IV854" s="14"/>
    </row>
    <row r="855" spans="6:256" ht="86.4" x14ac:dyDescent="0.3">
      <c r="F855" s="13" t="s">
        <v>65</v>
      </c>
      <c r="G855" s="14"/>
      <c r="IV855" s="14"/>
    </row>
    <row r="856" spans="6:256" ht="86.4" x14ac:dyDescent="0.3">
      <c r="F856" s="13" t="s">
        <v>65</v>
      </c>
      <c r="G856" s="14"/>
      <c r="IV856" s="14"/>
    </row>
    <row r="857" spans="6:256" ht="86.4" x14ac:dyDescent="0.3">
      <c r="F857" s="13" t="s">
        <v>65</v>
      </c>
      <c r="G857" s="14"/>
      <c r="IV857" s="14"/>
    </row>
    <row r="858" spans="6:256" ht="86.4" x14ac:dyDescent="0.3">
      <c r="F858" s="13" t="s">
        <v>65</v>
      </c>
      <c r="G858" s="14"/>
      <c r="IV858" s="14"/>
    </row>
    <row r="859" spans="6:256" ht="86.4" x14ac:dyDescent="0.3">
      <c r="F859" s="13" t="s">
        <v>65</v>
      </c>
      <c r="G859" s="14"/>
      <c r="IV859" s="14"/>
    </row>
    <row r="860" spans="6:256" ht="86.4" x14ac:dyDescent="0.3">
      <c r="F860" s="13" t="s">
        <v>65</v>
      </c>
      <c r="G860" s="14"/>
      <c r="IV860" s="14"/>
    </row>
    <row r="861" spans="6:256" ht="86.4" x14ac:dyDescent="0.3">
      <c r="F861" s="13" t="s">
        <v>65</v>
      </c>
      <c r="G861" s="14"/>
      <c r="IV861" s="14"/>
    </row>
    <row r="862" spans="6:256" ht="86.4" x14ac:dyDescent="0.3">
      <c r="F862" s="13" t="s">
        <v>65</v>
      </c>
      <c r="G862" s="14"/>
      <c r="IV862" s="14"/>
    </row>
    <row r="863" spans="6:256" ht="86.4" x14ac:dyDescent="0.3">
      <c r="F863" s="13" t="s">
        <v>65</v>
      </c>
      <c r="G863" s="14"/>
      <c r="IV863" s="14"/>
    </row>
    <row r="864" spans="6:256" ht="86.4" x14ac:dyDescent="0.3">
      <c r="F864" s="13" t="s">
        <v>65</v>
      </c>
      <c r="G864" s="14"/>
      <c r="IV864" s="14"/>
    </row>
    <row r="865" spans="6:256" ht="86.4" x14ac:dyDescent="0.3">
      <c r="F865" s="13" t="s">
        <v>65</v>
      </c>
      <c r="G865" s="14"/>
      <c r="IV865" s="14"/>
    </row>
    <row r="866" spans="6:256" ht="86.4" x14ac:dyDescent="0.3">
      <c r="F866" s="13" t="s">
        <v>65</v>
      </c>
      <c r="G866" s="14"/>
      <c r="IV866" s="14"/>
    </row>
    <row r="867" spans="6:256" ht="86.4" x14ac:dyDescent="0.3">
      <c r="F867" s="13" t="s">
        <v>65</v>
      </c>
      <c r="G867" s="14"/>
      <c r="IV867" s="14"/>
    </row>
    <row r="868" spans="6:256" ht="86.4" x14ac:dyDescent="0.3">
      <c r="F868" s="13" t="s">
        <v>65</v>
      </c>
      <c r="G868" s="14"/>
      <c r="IV868" s="14"/>
    </row>
    <row r="869" spans="6:256" ht="86.4" x14ac:dyDescent="0.3">
      <c r="F869" s="13" t="s">
        <v>65</v>
      </c>
      <c r="G869" s="14"/>
      <c r="IV869" s="14"/>
    </row>
    <row r="870" spans="6:256" ht="86.4" x14ac:dyDescent="0.3">
      <c r="F870" s="13" t="s">
        <v>65</v>
      </c>
      <c r="G870" s="14"/>
      <c r="IV870" s="14"/>
    </row>
    <row r="871" spans="6:256" ht="86.4" x14ac:dyDescent="0.3">
      <c r="F871" s="13" t="s">
        <v>65</v>
      </c>
      <c r="G871" s="14"/>
      <c r="IV871" s="14"/>
    </row>
    <row r="872" spans="6:256" ht="86.4" x14ac:dyDescent="0.3">
      <c r="F872" s="13" t="s">
        <v>65</v>
      </c>
      <c r="G872" s="14"/>
      <c r="IV872" s="14"/>
    </row>
    <row r="873" spans="6:256" ht="86.4" x14ac:dyDescent="0.3">
      <c r="F873" s="13" t="s">
        <v>65</v>
      </c>
      <c r="G873" s="14"/>
      <c r="IV873" s="14"/>
    </row>
    <row r="874" spans="6:256" ht="86.4" x14ac:dyDescent="0.3">
      <c r="F874" s="13" t="s">
        <v>65</v>
      </c>
      <c r="G874" s="14"/>
      <c r="IV874" s="14"/>
    </row>
    <row r="875" spans="6:256" ht="86.4" x14ac:dyDescent="0.3">
      <c r="F875" s="13" t="s">
        <v>65</v>
      </c>
      <c r="G875" s="14"/>
      <c r="IV875" s="14"/>
    </row>
    <row r="876" spans="6:256" ht="86.4" x14ac:dyDescent="0.3">
      <c r="F876" s="13" t="s">
        <v>65</v>
      </c>
      <c r="G876" s="14"/>
      <c r="IV876" s="14"/>
    </row>
    <row r="877" spans="6:256" ht="86.4" x14ac:dyDescent="0.3">
      <c r="F877" s="13" t="s">
        <v>65</v>
      </c>
      <c r="G877" s="14"/>
      <c r="IV877" s="14"/>
    </row>
    <row r="878" spans="6:256" ht="86.4" x14ac:dyDescent="0.3">
      <c r="F878" s="13" t="s">
        <v>65</v>
      </c>
      <c r="G878" s="14"/>
      <c r="IV878" s="14"/>
    </row>
    <row r="879" spans="6:256" ht="86.4" x14ac:dyDescent="0.3">
      <c r="F879" s="13" t="s">
        <v>65</v>
      </c>
      <c r="G879" s="14"/>
      <c r="IV879" s="14"/>
    </row>
    <row r="880" spans="6:256" ht="86.4" x14ac:dyDescent="0.3">
      <c r="F880" s="13" t="s">
        <v>65</v>
      </c>
      <c r="G880" s="14"/>
      <c r="IV880" s="14"/>
    </row>
    <row r="881" spans="6:256" ht="86.4" x14ac:dyDescent="0.3">
      <c r="F881" s="13" t="s">
        <v>65</v>
      </c>
      <c r="G881" s="14"/>
      <c r="IV881" s="14"/>
    </row>
    <row r="882" spans="6:256" ht="86.4" x14ac:dyDescent="0.3">
      <c r="F882" s="13" t="s">
        <v>65</v>
      </c>
      <c r="G882" s="14"/>
      <c r="IV882" s="14"/>
    </row>
    <row r="883" spans="6:256" ht="86.4" x14ac:dyDescent="0.3">
      <c r="F883" s="13" t="s">
        <v>65</v>
      </c>
      <c r="G883" s="14"/>
      <c r="IV883" s="14"/>
    </row>
    <row r="884" spans="6:256" ht="86.4" x14ac:dyDescent="0.3">
      <c r="F884" s="13" t="s">
        <v>65</v>
      </c>
      <c r="G884" s="14"/>
      <c r="IV884" s="14"/>
    </row>
    <row r="885" spans="6:256" ht="86.4" x14ac:dyDescent="0.3">
      <c r="F885" s="13" t="s">
        <v>65</v>
      </c>
      <c r="G885" s="14"/>
      <c r="IV885" s="14"/>
    </row>
    <row r="886" spans="6:256" ht="86.4" x14ac:dyDescent="0.3">
      <c r="F886" s="13" t="s">
        <v>65</v>
      </c>
      <c r="G886" s="14"/>
      <c r="IV886" s="14"/>
    </row>
    <row r="887" spans="6:256" ht="86.4" x14ac:dyDescent="0.3">
      <c r="F887" s="13" t="s">
        <v>65</v>
      </c>
      <c r="G887" s="14"/>
      <c r="IV887" s="14"/>
    </row>
    <row r="888" spans="6:256" ht="86.4" x14ac:dyDescent="0.3">
      <c r="F888" s="13" t="s">
        <v>65</v>
      </c>
      <c r="G888" s="14"/>
      <c r="IV888" s="14"/>
    </row>
    <row r="889" spans="6:256" ht="86.4" x14ac:dyDescent="0.3">
      <c r="F889" s="13" t="s">
        <v>65</v>
      </c>
      <c r="G889" s="14"/>
      <c r="IV889" s="14"/>
    </row>
    <row r="890" spans="6:256" ht="86.4" x14ac:dyDescent="0.3">
      <c r="F890" s="13" t="s">
        <v>65</v>
      </c>
      <c r="G890" s="14"/>
      <c r="IV890" s="14"/>
    </row>
    <row r="891" spans="6:256" ht="86.4" x14ac:dyDescent="0.3">
      <c r="F891" s="13" t="s">
        <v>65</v>
      </c>
      <c r="G891" s="14"/>
      <c r="IV891" s="14"/>
    </row>
    <row r="892" spans="6:256" ht="86.4" x14ac:dyDescent="0.3">
      <c r="F892" s="13" t="s">
        <v>65</v>
      </c>
      <c r="G892" s="14"/>
      <c r="IV892" s="14"/>
    </row>
    <row r="893" spans="6:256" ht="86.4" x14ac:dyDescent="0.3">
      <c r="F893" s="13" t="s">
        <v>65</v>
      </c>
      <c r="G893" s="14"/>
      <c r="IV893" s="14"/>
    </row>
    <row r="894" spans="6:256" ht="86.4" x14ac:dyDescent="0.3">
      <c r="F894" s="13" t="s">
        <v>65</v>
      </c>
      <c r="G894" s="14"/>
      <c r="IV894" s="14"/>
    </row>
    <row r="895" spans="6:256" ht="86.4" x14ac:dyDescent="0.3">
      <c r="F895" s="13" t="s">
        <v>65</v>
      </c>
      <c r="G895" s="14"/>
      <c r="IV895" s="14"/>
    </row>
    <row r="896" spans="6:256" ht="86.4" x14ac:dyDescent="0.3">
      <c r="F896" s="13" t="s">
        <v>65</v>
      </c>
      <c r="G896" s="14"/>
      <c r="IV896" s="14"/>
    </row>
    <row r="897" spans="6:256" ht="86.4" x14ac:dyDescent="0.3">
      <c r="F897" s="13" t="s">
        <v>65</v>
      </c>
      <c r="G897" s="14"/>
      <c r="IV897" s="14"/>
    </row>
    <row r="898" spans="6:256" ht="86.4" x14ac:dyDescent="0.3">
      <c r="F898" s="13" t="s">
        <v>65</v>
      </c>
      <c r="G898" s="14"/>
      <c r="IV898" s="14"/>
    </row>
    <row r="899" spans="6:256" ht="86.4" x14ac:dyDescent="0.3">
      <c r="F899" s="13" t="s">
        <v>65</v>
      </c>
      <c r="G899" s="14"/>
      <c r="IV899" s="14"/>
    </row>
    <row r="900" spans="6:256" ht="86.4" x14ac:dyDescent="0.3">
      <c r="F900" s="13" t="s">
        <v>65</v>
      </c>
      <c r="G900" s="14"/>
      <c r="IV900" s="14"/>
    </row>
    <row r="901" spans="6:256" ht="86.4" x14ac:dyDescent="0.3">
      <c r="F901" s="13" t="s">
        <v>65</v>
      </c>
      <c r="G901" s="14"/>
      <c r="IV901" s="14"/>
    </row>
    <row r="902" spans="6:256" ht="86.4" x14ac:dyDescent="0.3">
      <c r="F902" s="13" t="s">
        <v>65</v>
      </c>
      <c r="G902" s="14"/>
      <c r="IV902" s="14"/>
    </row>
    <row r="903" spans="6:256" ht="86.4" x14ac:dyDescent="0.3">
      <c r="F903" s="13" t="s">
        <v>65</v>
      </c>
      <c r="G903" s="14"/>
      <c r="IV903" s="14"/>
    </row>
    <row r="904" spans="6:256" ht="86.4" x14ac:dyDescent="0.3">
      <c r="F904" s="13" t="s">
        <v>65</v>
      </c>
      <c r="G904" s="14"/>
      <c r="IV904" s="14"/>
    </row>
    <row r="905" spans="6:256" ht="86.4" x14ac:dyDescent="0.3">
      <c r="F905" s="13" t="s">
        <v>65</v>
      </c>
      <c r="G905" s="14"/>
      <c r="IV905" s="14"/>
    </row>
    <row r="906" spans="6:256" ht="86.4" x14ac:dyDescent="0.3">
      <c r="F906" s="13" t="s">
        <v>65</v>
      </c>
      <c r="G906" s="14"/>
      <c r="IV906" s="14"/>
    </row>
    <row r="907" spans="6:256" ht="86.4" x14ac:dyDescent="0.3">
      <c r="F907" s="13" t="s">
        <v>65</v>
      </c>
      <c r="G907" s="14"/>
      <c r="IV907" s="14"/>
    </row>
    <row r="908" spans="6:256" ht="86.4" x14ac:dyDescent="0.3">
      <c r="F908" s="13" t="s">
        <v>65</v>
      </c>
      <c r="G908" s="14"/>
      <c r="IV908" s="14"/>
    </row>
    <row r="909" spans="6:256" ht="86.4" x14ac:dyDescent="0.3">
      <c r="F909" s="13" t="s">
        <v>65</v>
      </c>
      <c r="G909" s="14"/>
      <c r="IV909" s="14"/>
    </row>
    <row r="910" spans="6:256" ht="86.4" x14ac:dyDescent="0.3">
      <c r="F910" s="13" t="s">
        <v>65</v>
      </c>
      <c r="G910" s="14"/>
      <c r="IV910" s="14"/>
    </row>
    <row r="911" spans="6:256" ht="86.4" x14ac:dyDescent="0.3">
      <c r="F911" s="13" t="s">
        <v>65</v>
      </c>
      <c r="G911" s="14"/>
      <c r="IV911" s="14"/>
    </row>
    <row r="912" spans="6:256" ht="86.4" x14ac:dyDescent="0.3">
      <c r="F912" s="13" t="s">
        <v>65</v>
      </c>
      <c r="G912" s="14"/>
      <c r="IV912" s="14"/>
    </row>
    <row r="913" spans="6:256" ht="86.4" x14ac:dyDescent="0.3">
      <c r="F913" s="13" t="s">
        <v>65</v>
      </c>
      <c r="G913" s="14"/>
      <c r="IV913" s="14"/>
    </row>
    <row r="914" spans="6:256" ht="86.4" x14ac:dyDescent="0.3">
      <c r="F914" s="13" t="s">
        <v>65</v>
      </c>
      <c r="G914" s="14"/>
      <c r="IV914" s="14"/>
    </row>
    <row r="915" spans="6:256" ht="86.4" x14ac:dyDescent="0.3">
      <c r="F915" s="13" t="s">
        <v>65</v>
      </c>
      <c r="G915" s="14"/>
      <c r="IV915" s="14"/>
    </row>
    <row r="916" spans="6:256" ht="86.4" x14ac:dyDescent="0.3">
      <c r="F916" s="13" t="s">
        <v>65</v>
      </c>
      <c r="G916" s="14"/>
      <c r="IV916" s="14"/>
    </row>
    <row r="917" spans="6:256" ht="86.4" x14ac:dyDescent="0.3">
      <c r="F917" s="13" t="s">
        <v>65</v>
      </c>
      <c r="G917" s="14"/>
      <c r="IV917" s="14"/>
    </row>
    <row r="918" spans="6:256" ht="86.4" x14ac:dyDescent="0.3">
      <c r="F918" s="13" t="s">
        <v>65</v>
      </c>
      <c r="G918" s="14"/>
      <c r="IV918" s="14"/>
    </row>
    <row r="919" spans="6:256" ht="86.4" x14ac:dyDescent="0.3">
      <c r="F919" s="13" t="s">
        <v>65</v>
      </c>
      <c r="G919" s="14"/>
      <c r="IV919" s="14"/>
    </row>
    <row r="920" spans="6:256" ht="86.4" x14ac:dyDescent="0.3">
      <c r="F920" s="13" t="s">
        <v>65</v>
      </c>
      <c r="G920" s="14"/>
      <c r="IV920" s="14"/>
    </row>
    <row r="921" spans="6:256" ht="86.4" x14ac:dyDescent="0.3">
      <c r="F921" s="13" t="s">
        <v>65</v>
      </c>
      <c r="G921" s="14"/>
      <c r="IV921" s="14"/>
    </row>
    <row r="922" spans="6:256" ht="86.4" x14ac:dyDescent="0.3">
      <c r="F922" s="13" t="s">
        <v>65</v>
      </c>
      <c r="G922" s="14"/>
      <c r="IV922" s="14"/>
    </row>
    <row r="923" spans="6:256" ht="86.4" x14ac:dyDescent="0.3">
      <c r="F923" s="13" t="s">
        <v>65</v>
      </c>
      <c r="G923" s="14"/>
      <c r="IV923" s="14"/>
    </row>
    <row r="924" spans="6:256" ht="86.4" x14ac:dyDescent="0.3">
      <c r="F924" s="13" t="s">
        <v>65</v>
      </c>
      <c r="G924" s="14"/>
      <c r="IV924" s="14"/>
    </row>
    <row r="925" spans="6:256" ht="86.4" x14ac:dyDescent="0.3">
      <c r="F925" s="13" t="s">
        <v>65</v>
      </c>
      <c r="G925" s="14"/>
      <c r="IV925" s="14"/>
    </row>
    <row r="926" spans="6:256" ht="86.4" x14ac:dyDescent="0.3">
      <c r="F926" s="13" t="s">
        <v>65</v>
      </c>
      <c r="G926" s="14"/>
      <c r="IV926" s="14"/>
    </row>
    <row r="927" spans="6:256" ht="86.4" x14ac:dyDescent="0.3">
      <c r="F927" s="13" t="s">
        <v>65</v>
      </c>
      <c r="G927" s="14"/>
      <c r="IV927" s="14"/>
    </row>
    <row r="928" spans="6:256" ht="86.4" x14ac:dyDescent="0.3">
      <c r="F928" s="13" t="s">
        <v>65</v>
      </c>
      <c r="G928" s="14"/>
      <c r="IV928" s="14"/>
    </row>
    <row r="929" spans="6:256" ht="86.4" x14ac:dyDescent="0.3">
      <c r="F929" s="13" t="s">
        <v>65</v>
      </c>
      <c r="G929" s="14"/>
      <c r="IV929" s="14"/>
    </row>
    <row r="930" spans="6:256" ht="86.4" x14ac:dyDescent="0.3">
      <c r="F930" s="13" t="s">
        <v>65</v>
      </c>
      <c r="G930" s="14"/>
      <c r="IV930" s="14"/>
    </row>
    <row r="931" spans="6:256" ht="86.4" x14ac:dyDescent="0.3">
      <c r="F931" s="13" t="s">
        <v>65</v>
      </c>
      <c r="G931" s="14"/>
      <c r="IV931" s="14"/>
    </row>
    <row r="932" spans="6:256" ht="86.4" x14ac:dyDescent="0.3">
      <c r="F932" s="13" t="s">
        <v>65</v>
      </c>
      <c r="G932" s="14"/>
      <c r="IV932" s="14"/>
    </row>
    <row r="933" spans="6:256" ht="86.4" x14ac:dyDescent="0.3">
      <c r="F933" s="13" t="s">
        <v>65</v>
      </c>
      <c r="G933" s="14"/>
      <c r="IV933" s="14"/>
    </row>
    <row r="934" spans="6:256" ht="86.4" x14ac:dyDescent="0.3">
      <c r="F934" s="13" t="s">
        <v>65</v>
      </c>
      <c r="G934" s="14"/>
      <c r="IV934" s="14"/>
    </row>
    <row r="935" spans="6:256" ht="86.4" x14ac:dyDescent="0.3">
      <c r="F935" s="13" t="s">
        <v>65</v>
      </c>
      <c r="G935" s="14"/>
      <c r="IV935" s="14"/>
    </row>
    <row r="936" spans="6:256" ht="86.4" x14ac:dyDescent="0.3">
      <c r="F936" s="13" t="s">
        <v>65</v>
      </c>
      <c r="G936" s="14"/>
      <c r="IV936" s="14"/>
    </row>
    <row r="937" spans="6:256" ht="86.4" x14ac:dyDescent="0.3">
      <c r="F937" s="13" t="s">
        <v>65</v>
      </c>
      <c r="G937" s="14"/>
      <c r="IV937" s="14"/>
    </row>
    <row r="938" spans="6:256" ht="86.4" x14ac:dyDescent="0.3">
      <c r="F938" s="13" t="s">
        <v>65</v>
      </c>
      <c r="G938" s="14"/>
      <c r="IV938" s="14"/>
    </row>
    <row r="939" spans="6:256" ht="86.4" x14ac:dyDescent="0.3">
      <c r="F939" s="13" t="s">
        <v>65</v>
      </c>
      <c r="G939" s="14"/>
      <c r="IV939" s="14"/>
    </row>
    <row r="940" spans="6:256" ht="86.4" x14ac:dyDescent="0.3">
      <c r="F940" s="13" t="s">
        <v>65</v>
      </c>
      <c r="G940" s="14"/>
      <c r="IV940" s="14"/>
    </row>
    <row r="941" spans="6:256" ht="86.4" x14ac:dyDescent="0.3">
      <c r="F941" s="13" t="s">
        <v>65</v>
      </c>
      <c r="G941" s="14"/>
      <c r="IV941" s="14"/>
    </row>
    <row r="942" spans="6:256" ht="86.4" x14ac:dyDescent="0.3">
      <c r="F942" s="13" t="s">
        <v>65</v>
      </c>
      <c r="G942" s="14"/>
      <c r="IV942" s="14"/>
    </row>
    <row r="943" spans="6:256" ht="86.4" x14ac:dyDescent="0.3">
      <c r="F943" s="13" t="s">
        <v>65</v>
      </c>
      <c r="G943" s="14"/>
      <c r="IV943" s="14"/>
    </row>
    <row r="944" spans="6:256" ht="86.4" x14ac:dyDescent="0.3">
      <c r="F944" s="13" t="s">
        <v>65</v>
      </c>
      <c r="G944" s="14"/>
      <c r="IV944" s="14"/>
    </row>
    <row r="945" spans="6:256" ht="86.4" x14ac:dyDescent="0.3">
      <c r="F945" s="13" t="s">
        <v>65</v>
      </c>
      <c r="G945" s="14"/>
      <c r="IV945" s="14"/>
    </row>
    <row r="946" spans="6:256" ht="86.4" x14ac:dyDescent="0.3">
      <c r="F946" s="13" t="s">
        <v>65</v>
      </c>
      <c r="G946" s="14"/>
      <c r="IV946" s="14"/>
    </row>
    <row r="947" spans="6:256" ht="86.4" x14ac:dyDescent="0.3">
      <c r="F947" s="13" t="s">
        <v>65</v>
      </c>
      <c r="G947" s="14"/>
      <c r="IV947" s="14"/>
    </row>
    <row r="948" spans="6:256" ht="86.4" x14ac:dyDescent="0.3">
      <c r="F948" s="13" t="s">
        <v>65</v>
      </c>
      <c r="G948" s="14"/>
      <c r="IV948" s="14"/>
    </row>
    <row r="949" spans="6:256" ht="86.4" x14ac:dyDescent="0.3">
      <c r="F949" s="13" t="s">
        <v>65</v>
      </c>
      <c r="G949" s="14"/>
      <c r="IV949" s="14"/>
    </row>
    <row r="950" spans="6:256" ht="86.4" x14ac:dyDescent="0.3">
      <c r="F950" s="13" t="s">
        <v>65</v>
      </c>
      <c r="G950" s="14"/>
      <c r="IV950" s="14"/>
    </row>
    <row r="951" spans="6:256" ht="86.4" x14ac:dyDescent="0.3">
      <c r="F951" s="13" t="s">
        <v>65</v>
      </c>
      <c r="G951" s="14"/>
      <c r="IV951" s="14"/>
    </row>
    <row r="952" spans="6:256" ht="86.4" x14ac:dyDescent="0.3">
      <c r="F952" s="13" t="s">
        <v>65</v>
      </c>
      <c r="G952" s="14"/>
      <c r="IV952" s="14"/>
    </row>
    <row r="953" spans="6:256" ht="86.4" x14ac:dyDescent="0.3">
      <c r="F953" s="13" t="s">
        <v>65</v>
      </c>
      <c r="G953" s="14"/>
      <c r="IV953" s="14"/>
    </row>
    <row r="954" spans="6:256" ht="86.4" x14ac:dyDescent="0.3">
      <c r="F954" s="13" t="s">
        <v>65</v>
      </c>
      <c r="G954" s="14"/>
      <c r="IV954" s="14"/>
    </row>
    <row r="955" spans="6:256" ht="86.4" x14ac:dyDescent="0.3">
      <c r="F955" s="13" t="s">
        <v>65</v>
      </c>
      <c r="G955" s="14"/>
      <c r="IV955" s="14"/>
    </row>
    <row r="956" spans="6:256" ht="86.4" x14ac:dyDescent="0.3">
      <c r="F956" s="13" t="s">
        <v>65</v>
      </c>
      <c r="G956" s="14"/>
      <c r="IV956" s="14"/>
    </row>
    <row r="957" spans="6:256" ht="86.4" x14ac:dyDescent="0.3">
      <c r="F957" s="13" t="s">
        <v>65</v>
      </c>
      <c r="G957" s="14"/>
      <c r="IV957" s="14"/>
    </row>
    <row r="958" spans="6:256" ht="86.4" x14ac:dyDescent="0.3">
      <c r="F958" s="13" t="s">
        <v>65</v>
      </c>
      <c r="G958" s="14"/>
      <c r="IV958" s="14"/>
    </row>
    <row r="959" spans="6:256" ht="86.4" x14ac:dyDescent="0.3">
      <c r="F959" s="13" t="s">
        <v>65</v>
      </c>
      <c r="G959" s="14"/>
      <c r="IV959" s="14"/>
    </row>
    <row r="960" spans="6:256" ht="86.4" x14ac:dyDescent="0.3">
      <c r="F960" s="13" t="s">
        <v>65</v>
      </c>
      <c r="G960" s="14"/>
      <c r="IV960" s="14"/>
    </row>
    <row r="961" spans="6:256" ht="86.4" x14ac:dyDescent="0.3">
      <c r="F961" s="13" t="s">
        <v>65</v>
      </c>
      <c r="G961" s="14"/>
      <c r="IV961" s="14"/>
    </row>
    <row r="962" spans="6:256" ht="86.4" x14ac:dyDescent="0.3">
      <c r="F962" s="13" t="s">
        <v>65</v>
      </c>
      <c r="G962" s="14"/>
      <c r="IV962" s="14"/>
    </row>
    <row r="963" spans="6:256" ht="86.4" x14ac:dyDescent="0.3">
      <c r="F963" s="13" t="s">
        <v>65</v>
      </c>
      <c r="G963" s="14"/>
      <c r="IV963" s="14"/>
    </row>
    <row r="964" spans="6:256" ht="86.4" x14ac:dyDescent="0.3">
      <c r="F964" s="13" t="s">
        <v>65</v>
      </c>
      <c r="G964" s="14"/>
      <c r="IV964" s="14"/>
    </row>
    <row r="965" spans="6:256" ht="86.4" x14ac:dyDescent="0.3">
      <c r="F965" s="13" t="s">
        <v>65</v>
      </c>
      <c r="G965" s="14"/>
      <c r="IV965" s="14"/>
    </row>
    <row r="966" spans="6:256" ht="86.4" x14ac:dyDescent="0.3">
      <c r="F966" s="13" t="s">
        <v>65</v>
      </c>
      <c r="G966" s="14"/>
      <c r="IV966" s="14"/>
    </row>
    <row r="967" spans="6:256" ht="86.4" x14ac:dyDescent="0.3">
      <c r="F967" s="13" t="s">
        <v>65</v>
      </c>
      <c r="G967" s="14"/>
      <c r="IV967" s="14"/>
    </row>
    <row r="968" spans="6:256" ht="86.4" x14ac:dyDescent="0.3">
      <c r="F968" s="13" t="s">
        <v>65</v>
      </c>
      <c r="G968" s="14"/>
      <c r="IV968" s="14"/>
    </row>
    <row r="969" spans="6:256" ht="86.4" x14ac:dyDescent="0.3">
      <c r="F969" s="13" t="s">
        <v>65</v>
      </c>
      <c r="G969" s="14"/>
      <c r="IV969" s="14"/>
    </row>
    <row r="970" spans="6:256" ht="86.4" x14ac:dyDescent="0.3">
      <c r="F970" s="13" t="s">
        <v>65</v>
      </c>
      <c r="G970" s="14"/>
      <c r="IV970" s="14"/>
    </row>
    <row r="971" spans="6:256" ht="86.4" x14ac:dyDescent="0.3">
      <c r="F971" s="13" t="s">
        <v>65</v>
      </c>
      <c r="G971" s="14"/>
      <c r="IV971" s="14"/>
    </row>
    <row r="972" spans="6:256" ht="86.4" x14ac:dyDescent="0.3">
      <c r="F972" s="13" t="s">
        <v>65</v>
      </c>
      <c r="G972" s="14"/>
      <c r="IV972" s="14"/>
    </row>
    <row r="973" spans="6:256" ht="86.4" x14ac:dyDescent="0.3">
      <c r="F973" s="13" t="s">
        <v>65</v>
      </c>
      <c r="G973" s="14"/>
      <c r="IV973" s="14"/>
    </row>
    <row r="974" spans="6:256" ht="86.4" x14ac:dyDescent="0.3">
      <c r="F974" s="13" t="s">
        <v>65</v>
      </c>
      <c r="G974" s="14"/>
      <c r="IV974" s="14"/>
    </row>
    <row r="975" spans="6:256" ht="86.4" x14ac:dyDescent="0.3">
      <c r="F975" s="13" t="s">
        <v>65</v>
      </c>
      <c r="G975" s="14"/>
      <c r="IV975" s="14"/>
    </row>
    <row r="976" spans="6:256" ht="86.4" x14ac:dyDescent="0.3">
      <c r="F976" s="13" t="s">
        <v>65</v>
      </c>
      <c r="G976" s="14"/>
      <c r="IV976" s="14"/>
    </row>
    <row r="977" spans="6:256" ht="86.4" x14ac:dyDescent="0.3">
      <c r="F977" s="13" t="s">
        <v>65</v>
      </c>
      <c r="G977" s="14"/>
      <c r="IV977" s="14"/>
    </row>
    <row r="978" spans="6:256" ht="86.4" x14ac:dyDescent="0.3">
      <c r="F978" s="13" t="s">
        <v>65</v>
      </c>
      <c r="G978" s="14"/>
      <c r="IV978" s="14"/>
    </row>
    <row r="979" spans="6:256" ht="86.4" x14ac:dyDescent="0.3">
      <c r="F979" s="13" t="s">
        <v>65</v>
      </c>
      <c r="G979" s="14"/>
      <c r="IV979" s="14"/>
    </row>
    <row r="980" spans="6:256" ht="86.4" x14ac:dyDescent="0.3">
      <c r="F980" s="13" t="s">
        <v>65</v>
      </c>
      <c r="G980" s="14"/>
      <c r="IV980" s="14"/>
    </row>
    <row r="981" spans="6:256" ht="86.4" x14ac:dyDescent="0.3">
      <c r="F981" s="13" t="s">
        <v>65</v>
      </c>
      <c r="G981" s="14"/>
      <c r="IV981" s="14"/>
    </row>
    <row r="982" spans="6:256" ht="86.4" x14ac:dyDescent="0.3">
      <c r="F982" s="13" t="s">
        <v>65</v>
      </c>
      <c r="G982" s="14"/>
      <c r="IV982" s="14"/>
    </row>
    <row r="983" spans="6:256" ht="86.4" x14ac:dyDescent="0.3">
      <c r="F983" s="13" t="s">
        <v>65</v>
      </c>
      <c r="G983" s="14"/>
      <c r="IV983" s="14"/>
    </row>
    <row r="984" spans="6:256" ht="86.4" x14ac:dyDescent="0.3">
      <c r="F984" s="13" t="s">
        <v>65</v>
      </c>
      <c r="G984" s="14"/>
      <c r="IV984" s="14"/>
    </row>
    <row r="985" spans="6:256" ht="86.4" x14ac:dyDescent="0.3">
      <c r="F985" s="13" t="s">
        <v>65</v>
      </c>
      <c r="G985" s="14"/>
      <c r="IV985" s="14"/>
    </row>
    <row r="986" spans="6:256" ht="86.4" x14ac:dyDescent="0.3">
      <c r="F986" s="13" t="s">
        <v>65</v>
      </c>
      <c r="G986" s="14"/>
      <c r="IV986" s="14"/>
    </row>
    <row r="987" spans="6:256" ht="86.4" x14ac:dyDescent="0.3">
      <c r="F987" s="13" t="s">
        <v>65</v>
      </c>
      <c r="G987" s="14"/>
      <c r="IV987" s="14"/>
    </row>
    <row r="988" spans="6:256" ht="86.4" x14ac:dyDescent="0.3">
      <c r="F988" s="13" t="s">
        <v>65</v>
      </c>
      <c r="G988" s="14"/>
      <c r="IV988" s="14"/>
    </row>
    <row r="989" spans="6:256" ht="86.4" x14ac:dyDescent="0.3">
      <c r="F989" s="13" t="s">
        <v>65</v>
      </c>
      <c r="G989" s="14"/>
      <c r="IV989" s="14"/>
    </row>
    <row r="990" spans="6:256" ht="86.4" x14ac:dyDescent="0.3">
      <c r="F990" s="13" t="s">
        <v>65</v>
      </c>
      <c r="G990" s="14"/>
      <c r="IV990" s="14"/>
    </row>
    <row r="991" spans="6:256" ht="86.4" x14ac:dyDescent="0.3">
      <c r="F991" s="13" t="s">
        <v>65</v>
      </c>
      <c r="G991" s="14"/>
      <c r="IV991" s="14"/>
    </row>
    <row r="992" spans="6:256" ht="86.4" x14ac:dyDescent="0.3">
      <c r="F992" s="13" t="s">
        <v>65</v>
      </c>
      <c r="G992" s="14"/>
      <c r="IV992" s="14"/>
    </row>
    <row r="993" spans="1:256" ht="86.4" x14ac:dyDescent="0.3">
      <c r="F993" s="13" t="s">
        <v>65</v>
      </c>
      <c r="G993" s="14"/>
      <c r="IV993" s="14"/>
    </row>
    <row r="994" spans="1:256" ht="86.4" x14ac:dyDescent="0.3">
      <c r="F994" s="13" t="s">
        <v>65</v>
      </c>
      <c r="G994" s="14"/>
      <c r="IV994" s="14"/>
    </row>
    <row r="995" spans="1:256" ht="86.4" x14ac:dyDescent="0.3">
      <c r="F995" s="13" t="s">
        <v>65</v>
      </c>
      <c r="G995" s="14"/>
      <c r="IV995" s="14"/>
    </row>
    <row r="996" spans="1:256" ht="86.4" x14ac:dyDescent="0.3">
      <c r="F996" s="13" t="s">
        <v>65</v>
      </c>
      <c r="G996" s="14"/>
      <c r="IV996" s="14"/>
    </row>
    <row r="997" spans="1:256" ht="86.4" x14ac:dyDescent="0.3">
      <c r="A997"/>
      <c r="F997" s="13" t="s">
        <v>65</v>
      </c>
      <c r="G997" s="14"/>
    </row>
    <row r="998" spans="1:256" ht="86.4" x14ac:dyDescent="0.3">
      <c r="A998"/>
      <c r="F998" s="13" t="s">
        <v>65</v>
      </c>
      <c r="G998" s="14"/>
    </row>
    <row r="999" spans="1:256" ht="86.4" x14ac:dyDescent="0.3">
      <c r="A999"/>
      <c r="F999" s="13" t="s">
        <v>65</v>
      </c>
      <c r="G999" s="14"/>
    </row>
    <row r="1000" spans="1:256" ht="86.4" x14ac:dyDescent="0.3">
      <c r="A1000"/>
      <c r="F1000" s="13" t="s">
        <v>65</v>
      </c>
      <c r="G1000" s="14"/>
    </row>
    <row r="1001" spans="1:256" ht="86.4" x14ac:dyDescent="0.3">
      <c r="F1001" s="13" t="s">
        <v>1</v>
      </c>
    </row>
    <row r="1002" spans="1:256" ht="86.4" x14ac:dyDescent="0.3">
      <c r="F1002" s="13" t="s">
        <v>1</v>
      </c>
    </row>
    <row r="1003" spans="1:256" ht="86.4" x14ac:dyDescent="0.3">
      <c r="F1003" s="13" t="s">
        <v>1</v>
      </c>
    </row>
    <row r="1004" spans="1:256" ht="86.4" x14ac:dyDescent="0.3">
      <c r="F1004" s="13" t="s">
        <v>1</v>
      </c>
    </row>
    <row r="1005" spans="1:256" ht="86.4" x14ac:dyDescent="0.3">
      <c r="F1005" s="13" t="s">
        <v>1</v>
      </c>
    </row>
    <row r="1006" spans="1:256" ht="86.4" x14ac:dyDescent="0.3">
      <c r="F1006" s="13" t="s">
        <v>1</v>
      </c>
    </row>
    <row r="1007" spans="1:256" ht="86.4" x14ac:dyDescent="0.3">
      <c r="F1007" s="13" t="s">
        <v>1</v>
      </c>
    </row>
    <row r="1008" spans="1:256" ht="86.4" x14ac:dyDescent="0.3">
      <c r="F1008" s="13" t="s">
        <v>1</v>
      </c>
    </row>
    <row r="1009" spans="6:6" ht="86.4" x14ac:dyDescent="0.3">
      <c r="F1009" s="13" t="s">
        <v>1</v>
      </c>
    </row>
    <row r="1010" spans="6:6" ht="86.4" x14ac:dyDescent="0.3">
      <c r="F1010" s="13" t="s">
        <v>1</v>
      </c>
    </row>
    <row r="1011" spans="6:6" ht="86.4" x14ac:dyDescent="0.3">
      <c r="F1011" s="13" t="s">
        <v>1</v>
      </c>
    </row>
    <row r="1012" spans="6:6" ht="86.4" x14ac:dyDescent="0.3">
      <c r="F1012" s="13" t="s">
        <v>1</v>
      </c>
    </row>
    <row r="1013" spans="6:6" ht="86.4" x14ac:dyDescent="0.3">
      <c r="F1013" s="13" t="s">
        <v>1</v>
      </c>
    </row>
    <row r="1014" spans="6:6" ht="86.4" x14ac:dyDescent="0.3">
      <c r="F1014" s="13" t="s">
        <v>1</v>
      </c>
    </row>
    <row r="1015" spans="6:6" ht="86.4" x14ac:dyDescent="0.3">
      <c r="F1015" s="13" t="s">
        <v>1</v>
      </c>
    </row>
    <row r="1016" spans="6:6" ht="86.4" x14ac:dyDescent="0.3">
      <c r="F1016" s="13" t="s">
        <v>1</v>
      </c>
    </row>
    <row r="1017" spans="6:6" ht="86.4" x14ac:dyDescent="0.3">
      <c r="F1017" s="13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hercheN°">
                <anchor>
                  <from>
                    <xdr:col>7</xdr:col>
                    <xdr:colOff>960120</xdr:colOff>
                    <xdr:row>2</xdr:row>
                    <xdr:rowOff>114300</xdr:rowOff>
                  </from>
                  <to>
                    <xdr:col>10</xdr:col>
                    <xdr:colOff>30480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cherche2">
                <anchor>
                  <from>
                    <xdr:col>7</xdr:col>
                    <xdr:colOff>1021080</xdr:colOff>
                    <xdr:row>8</xdr:row>
                    <xdr:rowOff>91440</xdr:rowOff>
                  </from>
                  <to>
                    <xdr:col>10</xdr:col>
                    <xdr:colOff>45720</xdr:colOff>
                    <xdr:row>8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print="0" autoFill="0" autoPict="0" macro="[0]!cherche_plusieurs">
                <anchor>
                  <from>
                    <xdr:col>7</xdr:col>
                    <xdr:colOff>1082040</xdr:colOff>
                    <xdr:row>8</xdr:row>
                    <xdr:rowOff>998220</xdr:rowOff>
                  </from>
                  <to>
                    <xdr:col>10</xdr:col>
                    <xdr:colOff>45720</xdr:colOff>
                    <xdr:row>9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Button 4">
              <controlPr defaultSize="0" print="0" autoFill="0" autoPict="0" macro="[0]!Selection2008">
                <anchor moveWithCells="1" sizeWithCells="1">
                  <from>
                    <xdr:col>7</xdr:col>
                    <xdr:colOff>952500</xdr:colOff>
                    <xdr:row>9</xdr:row>
                    <xdr:rowOff>754380</xdr:rowOff>
                  </from>
                  <to>
                    <xdr:col>10</xdr:col>
                    <xdr:colOff>68580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Button 5">
              <controlPr defaultSize="0" print="0" autoFill="0" autoPict="0" macro="[0]!test">
                <anchor moveWithCells="1" sizeWithCells="1">
                  <from>
                    <xdr:col>8</xdr:col>
                    <xdr:colOff>38100</xdr:colOff>
                    <xdr:row>10</xdr:row>
                    <xdr:rowOff>601980</xdr:rowOff>
                  </from>
                  <to>
                    <xdr:col>11</xdr:col>
                    <xdr:colOff>0</xdr:colOff>
                    <xdr:row>10</xdr:row>
                    <xdr:rowOff>1234440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Button 6">
              <controlPr defaultSize="0" print="0" autoFill="0" autoPict="0" macro="[0]!ReformatData">
                <anchor moveWithCells="1" sizeWithCells="1">
                  <from>
                    <xdr:col>7</xdr:col>
                    <xdr:colOff>883920</xdr:colOff>
                    <xdr:row>5</xdr:row>
                    <xdr:rowOff>541020</xdr:rowOff>
                  </from>
                  <to>
                    <xdr:col>10</xdr:col>
                    <xdr:colOff>426720</xdr:colOff>
                    <xdr:row>5</xdr:row>
                    <xdr:rowOff>1066800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F8555-AC0E-472F-9150-6FFC1DCF6B6C}">
  <sheetPr codeName="Feuil1"/>
  <dimension ref="A1:IW1017"/>
  <sheetViews>
    <sheetView tabSelected="1" topLeftCell="A4" zoomScale="85" zoomScaleNormal="85" workbookViewId="0">
      <selection activeCell="D8" sqref="D8"/>
    </sheetView>
  </sheetViews>
  <sheetFormatPr baseColWidth="10" defaultRowHeight="14.4" x14ac:dyDescent="0.3"/>
  <cols>
    <col min="1" max="1" width="47" style="14" customWidth="1"/>
    <col min="2" max="2" width="15.77734375" style="14" customWidth="1"/>
    <col min="3" max="3" width="15.5546875" style="14" customWidth="1"/>
    <col min="4" max="6" width="9.109375" style="39" customWidth="1"/>
    <col min="7" max="7" width="61.33203125" style="14" customWidth="1"/>
    <col min="9" max="9" width="18.21875" customWidth="1"/>
  </cols>
  <sheetData>
    <row r="1" spans="1:257" x14ac:dyDescent="0.3">
      <c r="IW1" t="s">
        <v>63</v>
      </c>
    </row>
    <row r="4" spans="1:257" ht="27.6" customHeight="1" x14ac:dyDescent="0.3">
      <c r="A4" s="19"/>
      <c r="B4" s="19"/>
      <c r="IW4" s="17" t="s">
        <v>7</v>
      </c>
    </row>
    <row r="5" spans="1:257" ht="26.4" customHeight="1" x14ac:dyDescent="0.3">
      <c r="A5" s="19"/>
      <c r="B5" s="19"/>
      <c r="IW5" s="18" t="s">
        <v>8</v>
      </c>
    </row>
    <row r="6" spans="1:257" ht="86.4" x14ac:dyDescent="0.3">
      <c r="A6" s="19"/>
      <c r="B6" s="19"/>
      <c r="IW6" s="18" t="s">
        <v>9</v>
      </c>
    </row>
    <row r="7" spans="1:257" ht="31.2" customHeight="1" x14ac:dyDescent="0.3">
      <c r="A7" s="19" t="s">
        <v>67</v>
      </c>
      <c r="B7" s="19" t="s">
        <v>64</v>
      </c>
      <c r="C7" s="12" t="s">
        <v>11</v>
      </c>
      <c r="D7" s="12" t="s">
        <v>66</v>
      </c>
      <c r="E7" s="12" t="s">
        <v>68</v>
      </c>
      <c r="F7" s="12" t="s">
        <v>71</v>
      </c>
      <c r="G7" s="12" t="s">
        <v>14</v>
      </c>
      <c r="IW7" s="18" t="s">
        <v>10</v>
      </c>
    </row>
    <row r="8" spans="1:257" ht="86.4" x14ac:dyDescent="0.3">
      <c r="A8" s="22" t="s">
        <v>7</v>
      </c>
      <c r="B8" s="22"/>
      <c r="C8" s="24" t="s">
        <v>74</v>
      </c>
      <c r="D8" s="41" t="str">
        <f t="shared" ref="D8:D12" si="0">LEFT(C8,IF(ISERROR(FIND(",",C8,1)),LEN(C8),FIND(",",C8,1)-1))</f>
        <v>CC</v>
      </c>
      <c r="E8" s="42" t="str">
        <f>TRIM(IF(ISERROR(FIND(",",C8,1)),C8,MID(C8,FIND(",",C8,1)+1,
IF(ISERROR(FIND(" ",C8,FIND(",",C8,1)+1)),LEN(C8),
FIND(" ",C8,FIND(",",C8,1)+2))-FIND(",",C8,2))))</f>
        <v>A,</v>
      </c>
      <c r="F8" s="42" t="str">
        <f t="shared" ref="F8:F12" si="1">TRIM(RIGHT(C8,LEN(C8)-IF(ISERROR(FIND(" ",C8,
FIND(" ",C8,FIND(",",C8,1)+2))),LEN(C8),
FIND(" ",C8,FIND(" ",C8,FIND(",",C8,1)+2))-1)))</f>
        <v>ES</v>
      </c>
      <c r="G8" s="25" t="s">
        <v>0</v>
      </c>
      <c r="H8" s="17"/>
      <c r="IW8" s="14"/>
    </row>
    <row r="9" spans="1:257" ht="86.4" x14ac:dyDescent="0.3">
      <c r="A9" s="22" t="s">
        <v>8</v>
      </c>
      <c r="B9" s="22"/>
      <c r="C9" s="24" t="s">
        <v>73</v>
      </c>
      <c r="D9" s="43" t="str">
        <f t="shared" si="0"/>
        <v xml:space="preserve">CC </v>
      </c>
      <c r="E9" s="42" t="str">
        <f t="shared" ref="E9:E11" si="2">TRIM(IF(ISERROR(FIND(",",C9,1)),C9,MID(C9,FIND(",",C9,1)+1,
IF(ISERROR(FIND(" ",C9,FIND(",",C9,1)+1)),LEN(C9),
FIND(" ",C9,FIND(",",C9,1)+2))-FIND(",",C9,2))))</f>
        <v>A,</v>
      </c>
      <c r="F9" s="42" t="str">
        <f t="shared" si="1"/>
        <v/>
      </c>
      <c r="G9" s="25" t="s">
        <v>1</v>
      </c>
      <c r="H9" s="18"/>
      <c r="IW9" s="14"/>
    </row>
    <row r="10" spans="1:257" ht="86.4" x14ac:dyDescent="0.3">
      <c r="A10" s="22" t="s">
        <v>9</v>
      </c>
      <c r="B10" s="22"/>
      <c r="C10" s="24" t="s">
        <v>4</v>
      </c>
      <c r="D10" s="43" t="str">
        <f t="shared" si="0"/>
        <v>CC</v>
      </c>
      <c r="E10" s="42" t="e">
        <f t="shared" si="2"/>
        <v>#VALUE!</v>
      </c>
      <c r="F10" s="42" t="str">
        <f t="shared" si="1"/>
        <v/>
      </c>
      <c r="G10" s="25" t="s">
        <v>2</v>
      </c>
      <c r="H10" s="18"/>
      <c r="IW10" s="14"/>
    </row>
    <row r="11" spans="1:257" ht="100.8" x14ac:dyDescent="0.3">
      <c r="A11" s="22" t="s">
        <v>10</v>
      </c>
      <c r="B11" s="22"/>
      <c r="C11" s="24" t="s">
        <v>72</v>
      </c>
      <c r="D11" s="43" t="str">
        <f t="shared" si="0"/>
        <v>A</v>
      </c>
      <c r="E11" s="42" t="str">
        <f t="shared" si="2"/>
        <v>ES,</v>
      </c>
      <c r="F11" s="42" t="str">
        <f t="shared" si="1"/>
        <v/>
      </c>
      <c r="G11" s="25" t="s">
        <v>3</v>
      </c>
      <c r="H11" s="18"/>
      <c r="IW11" s="14"/>
    </row>
    <row r="12" spans="1:257" x14ac:dyDescent="0.3">
      <c r="C12" s="20"/>
      <c r="D12" s="39" t="str">
        <f t="shared" si="0"/>
        <v/>
      </c>
      <c r="E12" s="39" t="str">
        <f t="shared" ref="E12" si="3">TRIM(IF(ISERROR(FIND(",",C12,1)),C12,MID(C12,FIND(",",C12,1)+1,
IF(ISERROR(FIND(" ",C12,FIND(",",C12,1)+1)),LEN(C12),
FIND(" ",C12,FIND(",",C12,1)+2))-FIND(",",C12,1))))</f>
        <v/>
      </c>
      <c r="F12" s="39" t="str">
        <f t="shared" si="1"/>
        <v/>
      </c>
      <c r="G12" s="21"/>
      <c r="H12" s="14"/>
      <c r="IW12" s="14"/>
    </row>
    <row r="13" spans="1:257" x14ac:dyDescent="0.3">
      <c r="G13" s="13"/>
      <c r="H13" s="14"/>
      <c r="IW13" s="14"/>
    </row>
    <row r="14" spans="1:257" x14ac:dyDescent="0.3">
      <c r="G14"/>
      <c r="IW14" s="14"/>
    </row>
    <row r="15" spans="1:257" x14ac:dyDescent="0.3">
      <c r="G15"/>
      <c r="IW15" s="14"/>
    </row>
    <row r="16" spans="1:257" x14ac:dyDescent="0.3">
      <c r="G16"/>
      <c r="J16" s="6"/>
      <c r="IW16" s="14"/>
    </row>
    <row r="17" spans="7:257" x14ac:dyDescent="0.3">
      <c r="G17"/>
      <c r="J17" s="6"/>
      <c r="IW17" s="14"/>
    </row>
    <row r="18" spans="7:257" x14ac:dyDescent="0.3">
      <c r="G18"/>
      <c r="J18" s="6"/>
      <c r="IW18" s="14"/>
    </row>
    <row r="19" spans="7:257" x14ac:dyDescent="0.3">
      <c r="G19"/>
      <c r="J19" s="6"/>
      <c r="IW19" s="14"/>
    </row>
    <row r="20" spans="7:257" x14ac:dyDescent="0.3">
      <c r="G20"/>
      <c r="J20" s="6"/>
      <c r="IW20" s="14"/>
    </row>
    <row r="21" spans="7:257" x14ac:dyDescent="0.3">
      <c r="G21"/>
      <c r="J21" s="6"/>
      <c r="IW21" s="14"/>
    </row>
    <row r="22" spans="7:257" x14ac:dyDescent="0.3">
      <c r="G22"/>
      <c r="J22" s="6"/>
      <c r="IW22" s="14"/>
    </row>
    <row r="23" spans="7:257" x14ac:dyDescent="0.3">
      <c r="G23"/>
      <c r="J23" s="6"/>
      <c r="IW23" s="14"/>
    </row>
    <row r="24" spans="7:257" x14ac:dyDescent="0.3">
      <c r="G24"/>
      <c r="J24" s="6"/>
      <c r="IW24" s="14"/>
    </row>
    <row r="25" spans="7:257" x14ac:dyDescent="0.3">
      <c r="G25"/>
      <c r="J25" s="6"/>
      <c r="IW25" s="14"/>
    </row>
    <row r="26" spans="7:257" x14ac:dyDescent="0.3">
      <c r="G26"/>
      <c r="J26" s="6"/>
      <c r="IW26" s="14"/>
    </row>
    <row r="27" spans="7:257" x14ac:dyDescent="0.3">
      <c r="G27"/>
      <c r="J27" s="6"/>
      <c r="IW27" s="14"/>
    </row>
    <row r="28" spans="7:257" x14ac:dyDescent="0.3">
      <c r="G28"/>
      <c r="J28" s="6"/>
      <c r="IW28" s="14"/>
    </row>
    <row r="29" spans="7:257" x14ac:dyDescent="0.3">
      <c r="G29"/>
      <c r="J29" s="6"/>
      <c r="IW29" s="14"/>
    </row>
    <row r="30" spans="7:257" x14ac:dyDescent="0.3">
      <c r="G30"/>
      <c r="J30" s="6"/>
      <c r="IW30" s="14"/>
    </row>
    <row r="31" spans="7:257" x14ac:dyDescent="0.3">
      <c r="G31"/>
      <c r="J31" s="6"/>
      <c r="IW31" s="14"/>
    </row>
    <row r="32" spans="7:257" x14ac:dyDescent="0.3">
      <c r="G32"/>
      <c r="J32" s="6"/>
      <c r="IW32" s="14"/>
    </row>
    <row r="33" spans="7:257" x14ac:dyDescent="0.3">
      <c r="G33"/>
      <c r="J33" s="6"/>
      <c r="IW33" s="14"/>
    </row>
    <row r="34" spans="7:257" x14ac:dyDescent="0.3">
      <c r="G34"/>
      <c r="J34" s="6"/>
      <c r="IW34" s="14"/>
    </row>
    <row r="35" spans="7:257" x14ac:dyDescent="0.3">
      <c r="G35"/>
      <c r="J35" s="6"/>
      <c r="IW35" s="14"/>
    </row>
    <row r="36" spans="7:257" x14ac:dyDescent="0.3">
      <c r="G36"/>
      <c r="J36" s="6"/>
      <c r="IW36" s="14"/>
    </row>
    <row r="37" spans="7:257" x14ac:dyDescent="0.3">
      <c r="G37"/>
      <c r="IW37" s="14"/>
    </row>
    <row r="38" spans="7:257" x14ac:dyDescent="0.3">
      <c r="G38"/>
      <c r="IW38" s="14"/>
    </row>
    <row r="39" spans="7:257" x14ac:dyDescent="0.3">
      <c r="G39"/>
      <c r="IW39" s="14"/>
    </row>
    <row r="40" spans="7:257" x14ac:dyDescent="0.3">
      <c r="G40"/>
      <c r="IW40" s="14"/>
    </row>
    <row r="41" spans="7:257" x14ac:dyDescent="0.3">
      <c r="G41"/>
      <c r="IW41" s="14"/>
    </row>
    <row r="42" spans="7:257" x14ac:dyDescent="0.3">
      <c r="G42"/>
      <c r="IW42" s="14"/>
    </row>
    <row r="43" spans="7:257" x14ac:dyDescent="0.3">
      <c r="G43"/>
      <c r="IW43" s="14"/>
    </row>
    <row r="44" spans="7:257" x14ac:dyDescent="0.3">
      <c r="G44"/>
      <c r="IW44" s="14"/>
    </row>
    <row r="45" spans="7:257" x14ac:dyDescent="0.3">
      <c r="G45"/>
      <c r="IW45" s="14"/>
    </row>
    <row r="46" spans="7:257" x14ac:dyDescent="0.3">
      <c r="G46"/>
      <c r="IW46" s="14"/>
    </row>
    <row r="47" spans="7:257" x14ac:dyDescent="0.3">
      <c r="G47"/>
      <c r="IW47" s="14"/>
    </row>
    <row r="48" spans="7:257" x14ac:dyDescent="0.3">
      <c r="G48"/>
      <c r="IW48" s="14"/>
    </row>
    <row r="49" spans="7:257" x14ac:dyDescent="0.3">
      <c r="G49"/>
      <c r="IW49" s="14"/>
    </row>
    <row r="50" spans="7:257" x14ac:dyDescent="0.3">
      <c r="G50"/>
      <c r="IW50" s="14"/>
    </row>
    <row r="51" spans="7:257" x14ac:dyDescent="0.3">
      <c r="G51"/>
      <c r="IW51" s="14"/>
    </row>
    <row r="52" spans="7:257" x14ac:dyDescent="0.3">
      <c r="G52"/>
      <c r="IW52" s="14"/>
    </row>
    <row r="53" spans="7:257" x14ac:dyDescent="0.3">
      <c r="G53"/>
      <c r="IW53" s="14"/>
    </row>
    <row r="54" spans="7:257" x14ac:dyDescent="0.3">
      <c r="G54"/>
      <c r="IW54" s="14"/>
    </row>
    <row r="55" spans="7:257" x14ac:dyDescent="0.3">
      <c r="G55"/>
      <c r="IW55" s="14"/>
    </row>
    <row r="56" spans="7:257" x14ac:dyDescent="0.3">
      <c r="G56"/>
      <c r="IW56" s="14"/>
    </row>
    <row r="57" spans="7:257" x14ac:dyDescent="0.3">
      <c r="G57"/>
      <c r="IW57" s="14"/>
    </row>
    <row r="58" spans="7:257" x14ac:dyDescent="0.3">
      <c r="G58" s="13"/>
      <c r="H58" s="14"/>
      <c r="IW58" s="14"/>
    </row>
    <row r="59" spans="7:257" x14ac:dyDescent="0.3">
      <c r="G59" s="13"/>
      <c r="H59" s="14"/>
      <c r="IW59" s="14"/>
    </row>
    <row r="60" spans="7:257" x14ac:dyDescent="0.3">
      <c r="G60" s="13"/>
      <c r="H60" s="14"/>
      <c r="IW60" s="14"/>
    </row>
    <row r="61" spans="7:257" x14ac:dyDescent="0.3">
      <c r="G61" s="13"/>
      <c r="H61" s="14"/>
      <c r="IW61" s="14"/>
    </row>
    <row r="62" spans="7:257" x14ac:dyDescent="0.3">
      <c r="G62" s="13"/>
      <c r="H62" s="14"/>
      <c r="IW62" s="14"/>
    </row>
    <row r="63" spans="7:257" x14ac:dyDescent="0.3">
      <c r="G63" s="13"/>
      <c r="H63" s="14"/>
      <c r="IW63" s="14"/>
    </row>
    <row r="64" spans="7:257" x14ac:dyDescent="0.3">
      <c r="G64" s="13"/>
      <c r="H64" s="14"/>
      <c r="IW64" s="14"/>
    </row>
    <row r="65" spans="7:257" x14ac:dyDescent="0.3">
      <c r="G65" s="13"/>
      <c r="H65" s="14"/>
      <c r="IW65" s="14"/>
    </row>
    <row r="66" spans="7:257" x14ac:dyDescent="0.3">
      <c r="G66" s="13"/>
      <c r="H66" s="14"/>
      <c r="IW66" s="14"/>
    </row>
    <row r="67" spans="7:257" x14ac:dyDescent="0.3">
      <c r="G67" s="13"/>
      <c r="H67" s="14"/>
      <c r="IW67" s="14"/>
    </row>
    <row r="68" spans="7:257" x14ac:dyDescent="0.3">
      <c r="G68" s="13"/>
      <c r="H68" s="14"/>
      <c r="IW68" s="14"/>
    </row>
    <row r="69" spans="7:257" x14ac:dyDescent="0.3">
      <c r="G69" s="13"/>
      <c r="H69" s="14"/>
      <c r="IW69" s="14"/>
    </row>
    <row r="70" spans="7:257" x14ac:dyDescent="0.3">
      <c r="G70" s="13"/>
      <c r="H70" s="14"/>
      <c r="IW70" s="14"/>
    </row>
    <row r="71" spans="7:257" x14ac:dyDescent="0.3">
      <c r="G71" s="13"/>
      <c r="H71" s="14"/>
      <c r="IW71" s="14"/>
    </row>
    <row r="72" spans="7:257" x14ac:dyDescent="0.3">
      <c r="G72" s="13"/>
      <c r="H72" s="14"/>
      <c r="IW72" s="14"/>
    </row>
    <row r="73" spans="7:257" x14ac:dyDescent="0.3">
      <c r="G73" s="13"/>
      <c r="H73" s="14"/>
      <c r="IW73" s="14"/>
    </row>
    <row r="74" spans="7:257" x14ac:dyDescent="0.3">
      <c r="G74" s="13"/>
      <c r="H74" s="14"/>
      <c r="IW74" s="14"/>
    </row>
    <row r="75" spans="7:257" x14ac:dyDescent="0.3">
      <c r="G75" s="13"/>
      <c r="H75" s="14"/>
      <c r="IW75" s="14"/>
    </row>
    <row r="76" spans="7:257" x14ac:dyDescent="0.3">
      <c r="G76" s="13"/>
      <c r="H76" s="14"/>
      <c r="IW76" s="14"/>
    </row>
    <row r="77" spans="7:257" x14ac:dyDescent="0.3">
      <c r="G77" s="13"/>
      <c r="H77" s="14"/>
      <c r="IW77" s="14"/>
    </row>
    <row r="78" spans="7:257" x14ac:dyDescent="0.3">
      <c r="G78" s="13"/>
      <c r="H78" s="14"/>
      <c r="IW78" s="14"/>
    </row>
    <row r="79" spans="7:257" x14ac:dyDescent="0.3">
      <c r="G79" s="13"/>
      <c r="H79" s="14"/>
      <c r="IW79" s="14"/>
    </row>
    <row r="80" spans="7:257" x14ac:dyDescent="0.3">
      <c r="G80" s="13"/>
      <c r="H80" s="14"/>
      <c r="IW80" s="14"/>
    </row>
    <row r="81" spans="7:257" x14ac:dyDescent="0.3">
      <c r="G81" s="13"/>
      <c r="H81" s="14"/>
      <c r="IW81" s="14"/>
    </row>
    <row r="82" spans="7:257" x14ac:dyDescent="0.3">
      <c r="G82" s="13"/>
      <c r="H82" s="14"/>
      <c r="IW82" s="14"/>
    </row>
    <row r="83" spans="7:257" x14ac:dyDescent="0.3">
      <c r="G83" s="13"/>
      <c r="H83" s="14"/>
      <c r="IW83" s="14"/>
    </row>
    <row r="84" spans="7:257" x14ac:dyDescent="0.3">
      <c r="G84" s="13"/>
      <c r="H84" s="14"/>
      <c r="IW84" s="14"/>
    </row>
    <row r="85" spans="7:257" x14ac:dyDescent="0.3">
      <c r="G85" s="13"/>
      <c r="H85" s="14"/>
      <c r="IW85" s="14"/>
    </row>
    <row r="86" spans="7:257" x14ac:dyDescent="0.3">
      <c r="G86" s="13"/>
      <c r="H86" s="14"/>
      <c r="IW86" s="14"/>
    </row>
    <row r="87" spans="7:257" x14ac:dyDescent="0.3">
      <c r="G87" s="13"/>
      <c r="H87" s="14"/>
      <c r="IW87" s="14"/>
    </row>
    <row r="88" spans="7:257" x14ac:dyDescent="0.3">
      <c r="G88" s="13"/>
      <c r="H88" s="14"/>
      <c r="IW88" s="14"/>
    </row>
    <row r="89" spans="7:257" x14ac:dyDescent="0.3">
      <c r="G89" s="13"/>
      <c r="H89" s="14"/>
      <c r="IW89" s="14"/>
    </row>
    <row r="90" spans="7:257" x14ac:dyDescent="0.3">
      <c r="G90" s="13"/>
      <c r="H90" s="14"/>
      <c r="IW90" s="14"/>
    </row>
    <row r="91" spans="7:257" x14ac:dyDescent="0.3">
      <c r="G91" s="13"/>
      <c r="H91" s="14"/>
      <c r="IW91" s="14"/>
    </row>
    <row r="92" spans="7:257" x14ac:dyDescent="0.3">
      <c r="G92" s="13"/>
      <c r="H92" s="14"/>
      <c r="IW92" s="14"/>
    </row>
    <row r="93" spans="7:257" x14ac:dyDescent="0.3">
      <c r="G93" s="13"/>
      <c r="H93" s="14"/>
      <c r="IW93" s="14"/>
    </row>
    <row r="94" spans="7:257" x14ac:dyDescent="0.3">
      <c r="G94" s="13"/>
      <c r="H94" s="14"/>
      <c r="IW94" s="14"/>
    </row>
    <row r="95" spans="7:257" x14ac:dyDescent="0.3">
      <c r="G95" s="13"/>
      <c r="H95" s="14"/>
      <c r="IW95" s="14"/>
    </row>
    <row r="96" spans="7:257" x14ac:dyDescent="0.3">
      <c r="G96" s="13"/>
      <c r="H96" s="14"/>
      <c r="IW96" s="14"/>
    </row>
    <row r="97" spans="7:257" x14ac:dyDescent="0.3">
      <c r="G97" s="13"/>
      <c r="H97" s="14"/>
      <c r="IW97" s="14"/>
    </row>
    <row r="98" spans="7:257" x14ac:dyDescent="0.3">
      <c r="G98" s="13"/>
      <c r="H98" s="14"/>
      <c r="IW98" s="14"/>
    </row>
    <row r="99" spans="7:257" x14ac:dyDescent="0.3">
      <c r="G99" s="13"/>
      <c r="H99" s="14"/>
      <c r="IW99" s="14"/>
    </row>
    <row r="100" spans="7:257" x14ac:dyDescent="0.3">
      <c r="G100" s="13"/>
      <c r="H100" s="14"/>
      <c r="IW100" s="14"/>
    </row>
    <row r="101" spans="7:257" x14ac:dyDescent="0.3">
      <c r="G101" s="13"/>
      <c r="H101" s="14"/>
      <c r="IW101" s="14"/>
    </row>
    <row r="102" spans="7:257" x14ac:dyDescent="0.3">
      <c r="G102" s="13"/>
      <c r="H102" s="14"/>
      <c r="IW102" s="14"/>
    </row>
    <row r="103" spans="7:257" ht="86.4" x14ac:dyDescent="0.3">
      <c r="G103" s="13" t="s">
        <v>65</v>
      </c>
      <c r="H103" s="14"/>
      <c r="IW103" s="14"/>
    </row>
    <row r="104" spans="7:257" ht="86.4" x14ac:dyDescent="0.3">
      <c r="G104" s="13" t="s">
        <v>65</v>
      </c>
      <c r="H104" s="14"/>
      <c r="IW104" s="14"/>
    </row>
    <row r="105" spans="7:257" ht="86.4" x14ac:dyDescent="0.3">
      <c r="G105" s="13" t="s">
        <v>65</v>
      </c>
      <c r="H105" s="14"/>
      <c r="IW105" s="14"/>
    </row>
    <row r="106" spans="7:257" ht="86.4" x14ac:dyDescent="0.3">
      <c r="G106" s="13" t="s">
        <v>65</v>
      </c>
      <c r="H106" s="14"/>
      <c r="IW106" s="14"/>
    </row>
    <row r="107" spans="7:257" ht="86.4" x14ac:dyDescent="0.3">
      <c r="G107" s="13" t="s">
        <v>65</v>
      </c>
      <c r="H107" s="14"/>
      <c r="IW107" s="14"/>
    </row>
    <row r="108" spans="7:257" ht="86.4" x14ac:dyDescent="0.3">
      <c r="G108" s="13" t="s">
        <v>65</v>
      </c>
      <c r="H108" s="14"/>
      <c r="IW108" s="14"/>
    </row>
    <row r="109" spans="7:257" ht="86.4" x14ac:dyDescent="0.3">
      <c r="G109" s="13" t="s">
        <v>65</v>
      </c>
      <c r="H109" s="14"/>
      <c r="IW109" s="14"/>
    </row>
    <row r="110" spans="7:257" ht="86.4" x14ac:dyDescent="0.3">
      <c r="G110" s="13" t="s">
        <v>65</v>
      </c>
      <c r="H110" s="14"/>
      <c r="IW110" s="14"/>
    </row>
    <row r="111" spans="7:257" ht="86.4" x14ac:dyDescent="0.3">
      <c r="G111" s="13" t="s">
        <v>65</v>
      </c>
      <c r="H111" s="14"/>
      <c r="IW111" s="14"/>
    </row>
    <row r="112" spans="7:257" ht="86.4" x14ac:dyDescent="0.3">
      <c r="G112" s="13" t="s">
        <v>65</v>
      </c>
      <c r="H112" s="14"/>
      <c r="IW112" s="14"/>
    </row>
    <row r="113" spans="7:257" ht="86.4" x14ac:dyDescent="0.3">
      <c r="G113" s="13" t="s">
        <v>65</v>
      </c>
      <c r="H113" s="14"/>
      <c r="IW113" s="14"/>
    </row>
    <row r="114" spans="7:257" ht="86.4" x14ac:dyDescent="0.3">
      <c r="G114" s="13" t="s">
        <v>65</v>
      </c>
      <c r="H114" s="14"/>
      <c r="IW114" s="14"/>
    </row>
    <row r="115" spans="7:257" ht="86.4" x14ac:dyDescent="0.3">
      <c r="G115" s="13" t="s">
        <v>65</v>
      </c>
      <c r="H115" s="14"/>
      <c r="IW115" s="14"/>
    </row>
    <row r="116" spans="7:257" ht="86.4" x14ac:dyDescent="0.3">
      <c r="G116" s="13" t="s">
        <v>65</v>
      </c>
      <c r="H116" s="14"/>
      <c r="IW116" s="14"/>
    </row>
    <row r="117" spans="7:257" ht="86.4" x14ac:dyDescent="0.3">
      <c r="G117" s="13" t="s">
        <v>65</v>
      </c>
      <c r="H117" s="14"/>
      <c r="IW117" s="14"/>
    </row>
    <row r="118" spans="7:257" ht="86.4" x14ac:dyDescent="0.3">
      <c r="G118" s="13" t="s">
        <v>65</v>
      </c>
      <c r="H118" s="14"/>
      <c r="IW118" s="14"/>
    </row>
    <row r="119" spans="7:257" ht="86.4" x14ac:dyDescent="0.3">
      <c r="G119" s="13" t="s">
        <v>65</v>
      </c>
      <c r="H119" s="14"/>
      <c r="IW119" s="14"/>
    </row>
    <row r="120" spans="7:257" ht="86.4" x14ac:dyDescent="0.3">
      <c r="G120" s="13" t="s">
        <v>65</v>
      </c>
      <c r="H120" s="14"/>
      <c r="IW120" s="14"/>
    </row>
    <row r="121" spans="7:257" ht="86.4" x14ac:dyDescent="0.3">
      <c r="G121" s="13" t="s">
        <v>65</v>
      </c>
      <c r="H121" s="14"/>
      <c r="IW121" s="14"/>
    </row>
    <row r="122" spans="7:257" ht="86.4" x14ac:dyDescent="0.3">
      <c r="G122" s="13" t="s">
        <v>65</v>
      </c>
      <c r="H122" s="14"/>
      <c r="IW122" s="14"/>
    </row>
    <row r="123" spans="7:257" ht="86.4" x14ac:dyDescent="0.3">
      <c r="G123" s="13" t="s">
        <v>65</v>
      </c>
      <c r="H123" s="14"/>
      <c r="IW123" s="14"/>
    </row>
    <row r="124" spans="7:257" ht="86.4" x14ac:dyDescent="0.3">
      <c r="G124" s="13" t="s">
        <v>65</v>
      </c>
      <c r="H124" s="14"/>
      <c r="IW124" s="14"/>
    </row>
    <row r="125" spans="7:257" ht="86.4" x14ac:dyDescent="0.3">
      <c r="G125" s="13" t="s">
        <v>65</v>
      </c>
      <c r="H125" s="14"/>
      <c r="IW125" s="14"/>
    </row>
    <row r="126" spans="7:257" ht="86.4" x14ac:dyDescent="0.3">
      <c r="G126" s="13" t="s">
        <v>65</v>
      </c>
      <c r="H126" s="14"/>
      <c r="IW126" s="14"/>
    </row>
    <row r="127" spans="7:257" ht="86.4" x14ac:dyDescent="0.3">
      <c r="G127" s="13" t="s">
        <v>65</v>
      </c>
      <c r="H127" s="14"/>
      <c r="IW127" s="14"/>
    </row>
    <row r="128" spans="7:257" ht="86.4" x14ac:dyDescent="0.3">
      <c r="G128" s="13" t="s">
        <v>65</v>
      </c>
      <c r="H128" s="14"/>
      <c r="IW128" s="14"/>
    </row>
    <row r="129" spans="7:257" ht="86.4" x14ac:dyDescent="0.3">
      <c r="G129" s="13" t="s">
        <v>65</v>
      </c>
      <c r="H129" s="14"/>
      <c r="IW129" s="14"/>
    </row>
    <row r="130" spans="7:257" ht="86.4" x14ac:dyDescent="0.3">
      <c r="G130" s="13" t="s">
        <v>65</v>
      </c>
      <c r="H130" s="14"/>
      <c r="IW130" s="14"/>
    </row>
    <row r="131" spans="7:257" ht="86.4" x14ac:dyDescent="0.3">
      <c r="G131" s="13" t="s">
        <v>65</v>
      </c>
      <c r="H131" s="14"/>
      <c r="IW131" s="14"/>
    </row>
    <row r="132" spans="7:257" ht="86.4" x14ac:dyDescent="0.3">
      <c r="G132" s="13" t="s">
        <v>65</v>
      </c>
      <c r="H132" s="14"/>
      <c r="IW132" s="14"/>
    </row>
    <row r="133" spans="7:257" ht="86.4" x14ac:dyDescent="0.3">
      <c r="G133" s="13" t="s">
        <v>65</v>
      </c>
      <c r="H133" s="14"/>
      <c r="IW133" s="14"/>
    </row>
    <row r="134" spans="7:257" ht="86.4" x14ac:dyDescent="0.3">
      <c r="G134" s="13" t="s">
        <v>65</v>
      </c>
      <c r="H134" s="14"/>
      <c r="IW134" s="14"/>
    </row>
    <row r="135" spans="7:257" ht="86.4" x14ac:dyDescent="0.3">
      <c r="G135" s="13" t="s">
        <v>65</v>
      </c>
      <c r="H135" s="14"/>
      <c r="IW135" s="14"/>
    </row>
    <row r="136" spans="7:257" ht="86.4" x14ac:dyDescent="0.3">
      <c r="G136" s="13" t="s">
        <v>65</v>
      </c>
      <c r="H136" s="14"/>
      <c r="IW136" s="14"/>
    </row>
    <row r="137" spans="7:257" ht="86.4" x14ac:dyDescent="0.3">
      <c r="G137" s="13" t="s">
        <v>65</v>
      </c>
      <c r="H137" s="14"/>
      <c r="IW137" s="14"/>
    </row>
    <row r="138" spans="7:257" ht="86.4" x14ac:dyDescent="0.3">
      <c r="G138" s="13" t="s">
        <v>65</v>
      </c>
      <c r="H138" s="14"/>
      <c r="IW138" s="14"/>
    </row>
    <row r="139" spans="7:257" ht="86.4" x14ac:dyDescent="0.3">
      <c r="G139" s="13" t="s">
        <v>65</v>
      </c>
      <c r="H139" s="14"/>
      <c r="IW139" s="14"/>
    </row>
    <row r="140" spans="7:257" ht="86.4" x14ac:dyDescent="0.3">
      <c r="G140" s="13" t="s">
        <v>65</v>
      </c>
      <c r="H140" s="14"/>
      <c r="IW140" s="14"/>
    </row>
    <row r="141" spans="7:257" ht="86.4" x14ac:dyDescent="0.3">
      <c r="G141" s="13" t="s">
        <v>65</v>
      </c>
      <c r="H141" s="14"/>
      <c r="IW141" s="14"/>
    </row>
    <row r="142" spans="7:257" ht="86.4" x14ac:dyDescent="0.3">
      <c r="G142" s="13" t="s">
        <v>65</v>
      </c>
      <c r="H142" s="14"/>
      <c r="IW142" s="14"/>
    </row>
    <row r="143" spans="7:257" ht="86.4" x14ac:dyDescent="0.3">
      <c r="G143" s="13" t="s">
        <v>65</v>
      </c>
      <c r="H143" s="14"/>
      <c r="IW143" s="14"/>
    </row>
    <row r="144" spans="7:257" ht="86.4" x14ac:dyDescent="0.3">
      <c r="G144" s="13" t="s">
        <v>65</v>
      </c>
      <c r="H144" s="14"/>
      <c r="IW144" s="14"/>
    </row>
    <row r="145" spans="7:257" ht="86.4" x14ac:dyDescent="0.3">
      <c r="G145" s="13" t="s">
        <v>65</v>
      </c>
      <c r="H145" s="14"/>
      <c r="IW145" s="14"/>
    </row>
    <row r="146" spans="7:257" ht="86.4" x14ac:dyDescent="0.3">
      <c r="G146" s="13" t="s">
        <v>65</v>
      </c>
      <c r="H146" s="14"/>
      <c r="IW146" s="14"/>
    </row>
    <row r="147" spans="7:257" ht="86.4" x14ac:dyDescent="0.3">
      <c r="G147" s="13" t="s">
        <v>65</v>
      </c>
      <c r="H147" s="14"/>
      <c r="IW147" s="14"/>
    </row>
    <row r="148" spans="7:257" ht="86.4" x14ac:dyDescent="0.3">
      <c r="G148" s="13" t="s">
        <v>65</v>
      </c>
      <c r="H148" s="14"/>
      <c r="IW148" s="14"/>
    </row>
    <row r="149" spans="7:257" ht="86.4" x14ac:dyDescent="0.3">
      <c r="G149" s="13" t="s">
        <v>65</v>
      </c>
      <c r="H149" s="14"/>
      <c r="IW149" s="14"/>
    </row>
    <row r="150" spans="7:257" ht="86.4" x14ac:dyDescent="0.3">
      <c r="G150" s="13" t="s">
        <v>65</v>
      </c>
      <c r="H150" s="14"/>
      <c r="IW150" s="14"/>
    </row>
    <row r="151" spans="7:257" ht="86.4" x14ac:dyDescent="0.3">
      <c r="G151" s="13" t="s">
        <v>65</v>
      </c>
      <c r="H151" s="14"/>
      <c r="IW151" s="14"/>
    </row>
    <row r="152" spans="7:257" ht="86.4" x14ac:dyDescent="0.3">
      <c r="G152" s="13" t="s">
        <v>65</v>
      </c>
      <c r="H152" s="14"/>
      <c r="IW152" s="14"/>
    </row>
    <row r="153" spans="7:257" ht="86.4" x14ac:dyDescent="0.3">
      <c r="G153" s="13" t="s">
        <v>65</v>
      </c>
      <c r="H153" s="14"/>
      <c r="IW153" s="14"/>
    </row>
    <row r="154" spans="7:257" ht="86.4" x14ac:dyDescent="0.3">
      <c r="G154" s="13" t="s">
        <v>65</v>
      </c>
      <c r="H154" s="14"/>
      <c r="IW154" s="14"/>
    </row>
    <row r="155" spans="7:257" ht="86.4" x14ac:dyDescent="0.3">
      <c r="G155" s="13" t="s">
        <v>65</v>
      </c>
      <c r="H155" s="14"/>
      <c r="IW155" s="14"/>
    </row>
    <row r="156" spans="7:257" ht="86.4" x14ac:dyDescent="0.3">
      <c r="G156" s="13" t="s">
        <v>65</v>
      </c>
      <c r="H156" s="14"/>
      <c r="IW156" s="14"/>
    </row>
    <row r="157" spans="7:257" ht="86.4" x14ac:dyDescent="0.3">
      <c r="G157" s="13" t="s">
        <v>65</v>
      </c>
      <c r="H157" s="14"/>
      <c r="IW157" s="14"/>
    </row>
    <row r="158" spans="7:257" ht="86.4" x14ac:dyDescent="0.3">
      <c r="G158" s="13" t="s">
        <v>65</v>
      </c>
      <c r="H158" s="14"/>
      <c r="IW158" s="14"/>
    </row>
    <row r="159" spans="7:257" ht="86.4" x14ac:dyDescent="0.3">
      <c r="G159" s="13" t="s">
        <v>65</v>
      </c>
      <c r="H159" s="14"/>
      <c r="IW159" s="14"/>
    </row>
    <row r="160" spans="7:257" ht="86.4" x14ac:dyDescent="0.3">
      <c r="G160" s="13" t="s">
        <v>65</v>
      </c>
      <c r="H160" s="14"/>
      <c r="IW160" s="14"/>
    </row>
    <row r="161" spans="7:257" ht="86.4" x14ac:dyDescent="0.3">
      <c r="G161" s="13" t="s">
        <v>65</v>
      </c>
      <c r="H161" s="14"/>
      <c r="IW161" s="14"/>
    </row>
    <row r="162" spans="7:257" ht="86.4" x14ac:dyDescent="0.3">
      <c r="G162" s="13" t="s">
        <v>65</v>
      </c>
      <c r="H162" s="14"/>
      <c r="IW162" s="14"/>
    </row>
    <row r="163" spans="7:257" ht="86.4" x14ac:dyDescent="0.3">
      <c r="G163" s="13" t="s">
        <v>65</v>
      </c>
      <c r="H163" s="14"/>
      <c r="IW163" s="14"/>
    </row>
    <row r="164" spans="7:257" ht="86.4" x14ac:dyDescent="0.3">
      <c r="G164" s="13" t="s">
        <v>65</v>
      </c>
      <c r="H164" s="14"/>
      <c r="IW164" s="14"/>
    </row>
    <row r="165" spans="7:257" ht="86.4" x14ac:dyDescent="0.3">
      <c r="G165" s="13" t="s">
        <v>65</v>
      </c>
      <c r="H165" s="14"/>
      <c r="IW165" s="14"/>
    </row>
    <row r="166" spans="7:257" ht="86.4" x14ac:dyDescent="0.3">
      <c r="G166" s="13" t="s">
        <v>65</v>
      </c>
      <c r="H166" s="14"/>
      <c r="IW166" s="14"/>
    </row>
    <row r="167" spans="7:257" ht="86.4" x14ac:dyDescent="0.3">
      <c r="G167" s="13" t="s">
        <v>65</v>
      </c>
      <c r="H167" s="14"/>
      <c r="IW167" s="14"/>
    </row>
    <row r="168" spans="7:257" ht="86.4" x14ac:dyDescent="0.3">
      <c r="G168" s="13" t="s">
        <v>65</v>
      </c>
      <c r="H168" s="14"/>
      <c r="IW168" s="14"/>
    </row>
    <row r="169" spans="7:257" ht="86.4" x14ac:dyDescent="0.3">
      <c r="G169" s="13" t="s">
        <v>65</v>
      </c>
      <c r="H169" s="14"/>
      <c r="IW169" s="14"/>
    </row>
    <row r="170" spans="7:257" ht="86.4" x14ac:dyDescent="0.3">
      <c r="G170" s="13" t="s">
        <v>65</v>
      </c>
      <c r="H170" s="14"/>
      <c r="IW170" s="14"/>
    </row>
    <row r="171" spans="7:257" ht="86.4" x14ac:dyDescent="0.3">
      <c r="G171" s="13" t="s">
        <v>65</v>
      </c>
      <c r="H171" s="14"/>
      <c r="IW171" s="14"/>
    </row>
    <row r="172" spans="7:257" ht="86.4" x14ac:dyDescent="0.3">
      <c r="G172" s="13" t="s">
        <v>65</v>
      </c>
      <c r="H172" s="14"/>
      <c r="IW172" s="14"/>
    </row>
    <row r="173" spans="7:257" ht="86.4" x14ac:dyDescent="0.3">
      <c r="G173" s="13" t="s">
        <v>65</v>
      </c>
      <c r="H173" s="14"/>
      <c r="IW173" s="14"/>
    </row>
    <row r="174" spans="7:257" ht="86.4" x14ac:dyDescent="0.3">
      <c r="G174" s="13" t="s">
        <v>65</v>
      </c>
      <c r="H174" s="14"/>
      <c r="IW174" s="14"/>
    </row>
    <row r="175" spans="7:257" ht="86.4" x14ac:dyDescent="0.3">
      <c r="G175" s="13" t="s">
        <v>65</v>
      </c>
      <c r="H175" s="14"/>
      <c r="IW175" s="14"/>
    </row>
    <row r="176" spans="7:257" ht="86.4" x14ac:dyDescent="0.3">
      <c r="G176" s="13" t="s">
        <v>65</v>
      </c>
      <c r="H176" s="14"/>
      <c r="IW176" s="14"/>
    </row>
    <row r="177" spans="7:257" ht="86.4" x14ac:dyDescent="0.3">
      <c r="G177" s="13" t="s">
        <v>65</v>
      </c>
      <c r="H177" s="14"/>
      <c r="IW177" s="14"/>
    </row>
    <row r="178" spans="7:257" ht="86.4" x14ac:dyDescent="0.3">
      <c r="G178" s="13" t="s">
        <v>65</v>
      </c>
      <c r="H178" s="14"/>
      <c r="IW178" s="14"/>
    </row>
    <row r="179" spans="7:257" ht="86.4" x14ac:dyDescent="0.3">
      <c r="G179" s="13" t="s">
        <v>65</v>
      </c>
      <c r="H179" s="14"/>
      <c r="IW179" s="14"/>
    </row>
    <row r="180" spans="7:257" ht="86.4" x14ac:dyDescent="0.3">
      <c r="G180" s="13" t="s">
        <v>65</v>
      </c>
      <c r="H180" s="14"/>
      <c r="IW180" s="14"/>
    </row>
    <row r="181" spans="7:257" ht="86.4" x14ac:dyDescent="0.3">
      <c r="G181" s="13" t="s">
        <v>65</v>
      </c>
      <c r="H181" s="14"/>
      <c r="IW181" s="14"/>
    </row>
    <row r="182" spans="7:257" ht="86.4" x14ac:dyDescent="0.3">
      <c r="G182" s="13" t="s">
        <v>65</v>
      </c>
      <c r="H182" s="14"/>
      <c r="IW182" s="14"/>
    </row>
    <row r="183" spans="7:257" ht="86.4" x14ac:dyDescent="0.3">
      <c r="G183" s="13" t="s">
        <v>65</v>
      </c>
      <c r="H183" s="14"/>
      <c r="IW183" s="14"/>
    </row>
    <row r="184" spans="7:257" ht="86.4" x14ac:dyDescent="0.3">
      <c r="G184" s="13" t="s">
        <v>65</v>
      </c>
      <c r="H184" s="14"/>
      <c r="IW184" s="14"/>
    </row>
    <row r="185" spans="7:257" ht="86.4" x14ac:dyDescent="0.3">
      <c r="G185" s="13" t="s">
        <v>65</v>
      </c>
      <c r="H185" s="14"/>
      <c r="IW185" s="14"/>
    </row>
    <row r="186" spans="7:257" ht="86.4" x14ac:dyDescent="0.3">
      <c r="G186" s="13" t="s">
        <v>65</v>
      </c>
      <c r="H186" s="14"/>
      <c r="IW186" s="14"/>
    </row>
    <row r="187" spans="7:257" ht="86.4" x14ac:dyDescent="0.3">
      <c r="G187" s="13" t="s">
        <v>65</v>
      </c>
      <c r="H187" s="14"/>
      <c r="IW187" s="14"/>
    </row>
    <row r="188" spans="7:257" ht="86.4" x14ac:dyDescent="0.3">
      <c r="G188" s="13" t="s">
        <v>65</v>
      </c>
      <c r="H188" s="14"/>
      <c r="IW188" s="14"/>
    </row>
    <row r="189" spans="7:257" ht="86.4" x14ac:dyDescent="0.3">
      <c r="G189" s="13" t="s">
        <v>65</v>
      </c>
      <c r="H189" s="14"/>
      <c r="IW189" s="14"/>
    </row>
    <row r="190" spans="7:257" ht="86.4" x14ac:dyDescent="0.3">
      <c r="G190" s="13" t="s">
        <v>65</v>
      </c>
      <c r="H190" s="14"/>
      <c r="IW190" s="14"/>
    </row>
    <row r="191" spans="7:257" ht="86.4" x14ac:dyDescent="0.3">
      <c r="G191" s="13" t="s">
        <v>65</v>
      </c>
      <c r="H191" s="14"/>
      <c r="IW191" s="14"/>
    </row>
    <row r="192" spans="7:257" ht="86.4" x14ac:dyDescent="0.3">
      <c r="G192" s="13" t="s">
        <v>65</v>
      </c>
      <c r="H192" s="14"/>
      <c r="IW192" s="14"/>
    </row>
    <row r="193" spans="7:257" ht="86.4" x14ac:dyDescent="0.3">
      <c r="G193" s="13" t="s">
        <v>65</v>
      </c>
      <c r="H193" s="14"/>
      <c r="IW193" s="14"/>
    </row>
    <row r="194" spans="7:257" ht="86.4" x14ac:dyDescent="0.3">
      <c r="G194" s="13" t="s">
        <v>65</v>
      </c>
      <c r="H194" s="14"/>
      <c r="IW194" s="14"/>
    </row>
    <row r="195" spans="7:257" ht="86.4" x14ac:dyDescent="0.3">
      <c r="G195" s="13" t="s">
        <v>65</v>
      </c>
      <c r="H195" s="14"/>
      <c r="IW195" s="14"/>
    </row>
    <row r="196" spans="7:257" ht="86.4" x14ac:dyDescent="0.3">
      <c r="G196" s="13" t="s">
        <v>65</v>
      </c>
      <c r="H196" s="14"/>
      <c r="IW196" s="14"/>
    </row>
    <row r="197" spans="7:257" ht="86.4" x14ac:dyDescent="0.3">
      <c r="G197" s="13" t="s">
        <v>65</v>
      </c>
      <c r="H197" s="14"/>
      <c r="IW197" s="14"/>
    </row>
    <row r="198" spans="7:257" ht="86.4" x14ac:dyDescent="0.3">
      <c r="G198" s="13" t="s">
        <v>65</v>
      </c>
      <c r="H198" s="14"/>
      <c r="IW198" s="14"/>
    </row>
    <row r="199" spans="7:257" ht="86.4" x14ac:dyDescent="0.3">
      <c r="G199" s="13" t="s">
        <v>65</v>
      </c>
      <c r="H199" s="14"/>
      <c r="IW199" s="14"/>
    </row>
    <row r="200" spans="7:257" ht="86.4" x14ac:dyDescent="0.3">
      <c r="G200" s="13" t="s">
        <v>65</v>
      </c>
      <c r="H200" s="14"/>
      <c r="IW200" s="14"/>
    </row>
    <row r="201" spans="7:257" ht="86.4" x14ac:dyDescent="0.3">
      <c r="G201" s="13" t="s">
        <v>65</v>
      </c>
      <c r="H201" s="14"/>
      <c r="IW201" s="14"/>
    </row>
    <row r="202" spans="7:257" ht="86.4" x14ac:dyDescent="0.3">
      <c r="G202" s="13" t="s">
        <v>65</v>
      </c>
      <c r="H202" s="14"/>
      <c r="IW202" s="14"/>
    </row>
    <row r="203" spans="7:257" ht="86.4" x14ac:dyDescent="0.3">
      <c r="G203" s="13" t="s">
        <v>65</v>
      </c>
      <c r="H203" s="14"/>
      <c r="IW203" s="14"/>
    </row>
    <row r="204" spans="7:257" ht="86.4" x14ac:dyDescent="0.3">
      <c r="G204" s="13" t="s">
        <v>65</v>
      </c>
      <c r="H204" s="14"/>
      <c r="IW204" s="14"/>
    </row>
    <row r="205" spans="7:257" ht="86.4" x14ac:dyDescent="0.3">
      <c r="G205" s="13" t="s">
        <v>65</v>
      </c>
      <c r="H205" s="14"/>
      <c r="IW205" s="14"/>
    </row>
    <row r="206" spans="7:257" ht="86.4" x14ac:dyDescent="0.3">
      <c r="G206" s="13" t="s">
        <v>65</v>
      </c>
      <c r="H206" s="14"/>
      <c r="IW206" s="14"/>
    </row>
    <row r="207" spans="7:257" ht="86.4" x14ac:dyDescent="0.3">
      <c r="G207" s="13" t="s">
        <v>65</v>
      </c>
      <c r="H207" s="14"/>
      <c r="IW207" s="14"/>
    </row>
    <row r="208" spans="7:257" ht="86.4" x14ac:dyDescent="0.3">
      <c r="G208" s="13" t="s">
        <v>65</v>
      </c>
      <c r="H208" s="14"/>
      <c r="IW208" s="14"/>
    </row>
    <row r="209" spans="7:257" ht="86.4" x14ac:dyDescent="0.3">
      <c r="G209" s="13" t="s">
        <v>65</v>
      </c>
      <c r="H209" s="14"/>
      <c r="IW209" s="14"/>
    </row>
    <row r="210" spans="7:257" ht="86.4" x14ac:dyDescent="0.3">
      <c r="G210" s="13" t="s">
        <v>65</v>
      </c>
      <c r="H210" s="14"/>
      <c r="IW210" s="14"/>
    </row>
    <row r="211" spans="7:257" ht="86.4" x14ac:dyDescent="0.3">
      <c r="G211" s="13" t="s">
        <v>65</v>
      </c>
      <c r="H211" s="14"/>
      <c r="IW211" s="14"/>
    </row>
    <row r="212" spans="7:257" ht="86.4" x14ac:dyDescent="0.3">
      <c r="G212" s="13" t="s">
        <v>65</v>
      </c>
      <c r="H212" s="14"/>
      <c r="IW212" s="14"/>
    </row>
    <row r="213" spans="7:257" ht="86.4" x14ac:dyDescent="0.3">
      <c r="G213" s="13" t="s">
        <v>65</v>
      </c>
      <c r="H213" s="14"/>
      <c r="IW213" s="14"/>
    </row>
    <row r="214" spans="7:257" ht="86.4" x14ac:dyDescent="0.3">
      <c r="G214" s="13" t="s">
        <v>65</v>
      </c>
      <c r="H214" s="14"/>
      <c r="IW214" s="14"/>
    </row>
    <row r="215" spans="7:257" ht="86.4" x14ac:dyDescent="0.3">
      <c r="G215" s="13" t="s">
        <v>65</v>
      </c>
      <c r="H215" s="14"/>
      <c r="IW215" s="14"/>
    </row>
    <row r="216" spans="7:257" ht="86.4" x14ac:dyDescent="0.3">
      <c r="G216" s="13" t="s">
        <v>65</v>
      </c>
      <c r="H216" s="14"/>
      <c r="IW216" s="14"/>
    </row>
    <row r="217" spans="7:257" ht="86.4" x14ac:dyDescent="0.3">
      <c r="G217" s="13" t="s">
        <v>65</v>
      </c>
      <c r="H217" s="14"/>
      <c r="IW217" s="14"/>
    </row>
    <row r="218" spans="7:257" ht="86.4" x14ac:dyDescent="0.3">
      <c r="G218" s="13" t="s">
        <v>65</v>
      </c>
      <c r="H218" s="14"/>
      <c r="IW218" s="14"/>
    </row>
    <row r="219" spans="7:257" ht="86.4" x14ac:dyDescent="0.3">
      <c r="G219" s="13" t="s">
        <v>65</v>
      </c>
      <c r="H219" s="14"/>
      <c r="IW219" s="14"/>
    </row>
    <row r="220" spans="7:257" ht="86.4" x14ac:dyDescent="0.3">
      <c r="G220" s="13" t="s">
        <v>65</v>
      </c>
      <c r="H220" s="14"/>
      <c r="IW220" s="14"/>
    </row>
    <row r="221" spans="7:257" ht="86.4" x14ac:dyDescent="0.3">
      <c r="G221" s="13" t="s">
        <v>65</v>
      </c>
      <c r="H221" s="14"/>
      <c r="IW221" s="14"/>
    </row>
    <row r="222" spans="7:257" ht="86.4" x14ac:dyDescent="0.3">
      <c r="G222" s="13" t="s">
        <v>65</v>
      </c>
      <c r="H222" s="14"/>
      <c r="IW222" s="14"/>
    </row>
    <row r="223" spans="7:257" ht="86.4" x14ac:dyDescent="0.3">
      <c r="G223" s="13" t="s">
        <v>65</v>
      </c>
      <c r="H223" s="14"/>
      <c r="IW223" s="14"/>
    </row>
    <row r="224" spans="7:257" ht="86.4" x14ac:dyDescent="0.3">
      <c r="G224" s="13" t="s">
        <v>65</v>
      </c>
      <c r="H224" s="14"/>
      <c r="IW224" s="14"/>
    </row>
    <row r="225" spans="7:257" ht="86.4" x14ac:dyDescent="0.3">
      <c r="G225" s="13" t="s">
        <v>65</v>
      </c>
      <c r="H225" s="14"/>
      <c r="IW225" s="14"/>
    </row>
    <row r="226" spans="7:257" ht="86.4" x14ac:dyDescent="0.3">
      <c r="G226" s="13" t="s">
        <v>65</v>
      </c>
      <c r="H226" s="14"/>
      <c r="IW226" s="14"/>
    </row>
    <row r="227" spans="7:257" ht="86.4" x14ac:dyDescent="0.3">
      <c r="G227" s="13" t="s">
        <v>65</v>
      </c>
      <c r="H227" s="14"/>
      <c r="IW227" s="14"/>
    </row>
    <row r="228" spans="7:257" ht="86.4" x14ac:dyDescent="0.3">
      <c r="G228" s="13" t="s">
        <v>65</v>
      </c>
      <c r="H228" s="14"/>
      <c r="IW228" s="14"/>
    </row>
    <row r="229" spans="7:257" ht="86.4" x14ac:dyDescent="0.3">
      <c r="G229" s="13" t="s">
        <v>65</v>
      </c>
      <c r="H229" s="14"/>
      <c r="IW229" s="14"/>
    </row>
    <row r="230" spans="7:257" ht="86.4" x14ac:dyDescent="0.3">
      <c r="G230" s="13" t="s">
        <v>65</v>
      </c>
      <c r="H230" s="14"/>
      <c r="IW230" s="14"/>
    </row>
    <row r="231" spans="7:257" ht="86.4" x14ac:dyDescent="0.3">
      <c r="G231" s="13" t="s">
        <v>65</v>
      </c>
      <c r="H231" s="14"/>
      <c r="IW231" s="14"/>
    </row>
    <row r="232" spans="7:257" ht="86.4" x14ac:dyDescent="0.3">
      <c r="G232" s="13" t="s">
        <v>65</v>
      </c>
      <c r="H232" s="14"/>
      <c r="IW232" s="14"/>
    </row>
    <row r="233" spans="7:257" ht="86.4" x14ac:dyDescent="0.3">
      <c r="G233" s="13" t="s">
        <v>65</v>
      </c>
      <c r="H233" s="14"/>
      <c r="IW233" s="14"/>
    </row>
    <row r="234" spans="7:257" ht="86.4" x14ac:dyDescent="0.3">
      <c r="G234" s="13" t="s">
        <v>65</v>
      </c>
      <c r="H234" s="14"/>
      <c r="IW234" s="14"/>
    </row>
    <row r="235" spans="7:257" ht="86.4" x14ac:dyDescent="0.3">
      <c r="G235" s="13" t="s">
        <v>65</v>
      </c>
      <c r="H235" s="14"/>
      <c r="IW235" s="14"/>
    </row>
    <row r="236" spans="7:257" ht="86.4" x14ac:dyDescent="0.3">
      <c r="G236" s="13" t="s">
        <v>65</v>
      </c>
      <c r="H236" s="14"/>
      <c r="IW236" s="14"/>
    </row>
    <row r="237" spans="7:257" ht="86.4" x14ac:dyDescent="0.3">
      <c r="G237" s="13" t="s">
        <v>65</v>
      </c>
      <c r="H237" s="14"/>
      <c r="IW237" s="14"/>
    </row>
    <row r="238" spans="7:257" ht="86.4" x14ac:dyDescent="0.3">
      <c r="G238" s="13" t="s">
        <v>65</v>
      </c>
      <c r="H238" s="14"/>
      <c r="IW238" s="14"/>
    </row>
    <row r="239" spans="7:257" ht="86.4" x14ac:dyDescent="0.3">
      <c r="G239" s="13" t="s">
        <v>65</v>
      </c>
      <c r="H239" s="14"/>
      <c r="IW239" s="14"/>
    </row>
    <row r="240" spans="7:257" ht="86.4" x14ac:dyDescent="0.3">
      <c r="G240" s="13" t="s">
        <v>65</v>
      </c>
      <c r="H240" s="14"/>
      <c r="IW240" s="14"/>
    </row>
    <row r="241" spans="7:257" ht="86.4" x14ac:dyDescent="0.3">
      <c r="G241" s="13" t="s">
        <v>65</v>
      </c>
      <c r="H241" s="14"/>
      <c r="IW241" s="14"/>
    </row>
    <row r="242" spans="7:257" ht="86.4" x14ac:dyDescent="0.3">
      <c r="G242" s="13" t="s">
        <v>65</v>
      </c>
      <c r="H242" s="14"/>
      <c r="IW242" s="14"/>
    </row>
    <row r="243" spans="7:257" ht="86.4" x14ac:dyDescent="0.3">
      <c r="G243" s="13" t="s">
        <v>65</v>
      </c>
      <c r="H243" s="14"/>
      <c r="IW243" s="14"/>
    </row>
    <row r="244" spans="7:257" ht="86.4" x14ac:dyDescent="0.3">
      <c r="G244" s="13" t="s">
        <v>65</v>
      </c>
      <c r="H244" s="14"/>
      <c r="IW244" s="14"/>
    </row>
    <row r="245" spans="7:257" ht="86.4" x14ac:dyDescent="0.3">
      <c r="G245" s="13" t="s">
        <v>65</v>
      </c>
      <c r="H245" s="14"/>
      <c r="IW245" s="14"/>
    </row>
    <row r="246" spans="7:257" ht="86.4" x14ac:dyDescent="0.3">
      <c r="G246" s="13" t="s">
        <v>65</v>
      </c>
      <c r="H246" s="14"/>
      <c r="IW246" s="14"/>
    </row>
    <row r="247" spans="7:257" ht="86.4" x14ac:dyDescent="0.3">
      <c r="G247" s="13" t="s">
        <v>65</v>
      </c>
      <c r="H247" s="14"/>
      <c r="IW247" s="14"/>
    </row>
    <row r="248" spans="7:257" ht="86.4" x14ac:dyDescent="0.3">
      <c r="G248" s="13" t="s">
        <v>65</v>
      </c>
      <c r="H248" s="14"/>
      <c r="IW248" s="14"/>
    </row>
    <row r="249" spans="7:257" ht="86.4" x14ac:dyDescent="0.3">
      <c r="G249" s="13" t="s">
        <v>65</v>
      </c>
      <c r="H249" s="14"/>
      <c r="IW249" s="14"/>
    </row>
    <row r="250" spans="7:257" ht="86.4" x14ac:dyDescent="0.3">
      <c r="G250" s="13" t="s">
        <v>65</v>
      </c>
      <c r="H250" s="14"/>
      <c r="IW250" s="14"/>
    </row>
    <row r="251" spans="7:257" ht="86.4" x14ac:dyDescent="0.3">
      <c r="G251" s="13" t="s">
        <v>65</v>
      </c>
      <c r="H251" s="14"/>
      <c r="IW251" s="14"/>
    </row>
    <row r="252" spans="7:257" ht="86.4" x14ac:dyDescent="0.3">
      <c r="G252" s="13" t="s">
        <v>65</v>
      </c>
      <c r="H252" s="14"/>
      <c r="IW252" s="14"/>
    </row>
    <row r="253" spans="7:257" ht="86.4" x14ac:dyDescent="0.3">
      <c r="G253" s="13" t="s">
        <v>65</v>
      </c>
      <c r="H253" s="14"/>
      <c r="IW253" s="14"/>
    </row>
    <row r="254" spans="7:257" ht="86.4" x14ac:dyDescent="0.3">
      <c r="G254" s="13" t="s">
        <v>65</v>
      </c>
      <c r="H254" s="14"/>
      <c r="IW254" s="14"/>
    </row>
    <row r="255" spans="7:257" ht="86.4" x14ac:dyDescent="0.3">
      <c r="G255" s="13" t="s">
        <v>65</v>
      </c>
      <c r="H255" s="14"/>
      <c r="IW255" s="14"/>
    </row>
    <row r="256" spans="7:257" ht="86.4" x14ac:dyDescent="0.3">
      <c r="G256" s="13" t="s">
        <v>65</v>
      </c>
      <c r="H256" s="14"/>
      <c r="IW256" s="14"/>
    </row>
    <row r="257" spans="7:257" ht="86.4" x14ac:dyDescent="0.3">
      <c r="G257" s="13" t="s">
        <v>65</v>
      </c>
      <c r="H257" s="14"/>
      <c r="IW257" s="14"/>
    </row>
    <row r="258" spans="7:257" ht="86.4" x14ac:dyDescent="0.3">
      <c r="G258" s="13" t="s">
        <v>65</v>
      </c>
      <c r="H258" s="14"/>
      <c r="IW258" s="14"/>
    </row>
    <row r="259" spans="7:257" ht="86.4" x14ac:dyDescent="0.3">
      <c r="G259" s="13" t="s">
        <v>65</v>
      </c>
      <c r="H259" s="14"/>
      <c r="IW259" s="14"/>
    </row>
    <row r="260" spans="7:257" ht="86.4" x14ac:dyDescent="0.3">
      <c r="G260" s="13" t="s">
        <v>65</v>
      </c>
      <c r="H260" s="14"/>
      <c r="IW260" s="14"/>
    </row>
    <row r="261" spans="7:257" ht="86.4" x14ac:dyDescent="0.3">
      <c r="G261" s="13" t="s">
        <v>65</v>
      </c>
      <c r="H261" s="14"/>
      <c r="IW261" s="14"/>
    </row>
    <row r="262" spans="7:257" ht="86.4" x14ac:dyDescent="0.3">
      <c r="G262" s="13" t="s">
        <v>65</v>
      </c>
      <c r="H262" s="14"/>
      <c r="IW262" s="14"/>
    </row>
    <row r="263" spans="7:257" ht="86.4" x14ac:dyDescent="0.3">
      <c r="G263" s="13" t="s">
        <v>65</v>
      </c>
      <c r="H263" s="14"/>
      <c r="IW263" s="14"/>
    </row>
    <row r="264" spans="7:257" ht="86.4" x14ac:dyDescent="0.3">
      <c r="G264" s="13" t="s">
        <v>65</v>
      </c>
      <c r="H264" s="14"/>
      <c r="IW264" s="14"/>
    </row>
    <row r="265" spans="7:257" ht="86.4" x14ac:dyDescent="0.3">
      <c r="G265" s="13" t="s">
        <v>65</v>
      </c>
      <c r="H265" s="14"/>
      <c r="IW265" s="14"/>
    </row>
    <row r="266" spans="7:257" ht="86.4" x14ac:dyDescent="0.3">
      <c r="G266" s="13" t="s">
        <v>65</v>
      </c>
      <c r="H266" s="14"/>
      <c r="IW266" s="14"/>
    </row>
    <row r="267" spans="7:257" ht="86.4" x14ac:dyDescent="0.3">
      <c r="G267" s="13" t="s">
        <v>65</v>
      </c>
      <c r="H267" s="14"/>
      <c r="IW267" s="14"/>
    </row>
    <row r="268" spans="7:257" ht="86.4" x14ac:dyDescent="0.3">
      <c r="G268" s="13" t="s">
        <v>65</v>
      </c>
      <c r="H268" s="14"/>
      <c r="IW268" s="14"/>
    </row>
    <row r="269" spans="7:257" ht="86.4" x14ac:dyDescent="0.3">
      <c r="G269" s="13" t="s">
        <v>65</v>
      </c>
      <c r="H269" s="14"/>
      <c r="IW269" s="14"/>
    </row>
    <row r="270" spans="7:257" ht="86.4" x14ac:dyDescent="0.3">
      <c r="G270" s="13" t="s">
        <v>65</v>
      </c>
      <c r="H270" s="14"/>
      <c r="IW270" s="14"/>
    </row>
    <row r="271" spans="7:257" ht="86.4" x14ac:dyDescent="0.3">
      <c r="G271" s="13" t="s">
        <v>65</v>
      </c>
      <c r="H271" s="14"/>
      <c r="IW271" s="14"/>
    </row>
    <row r="272" spans="7:257" ht="86.4" x14ac:dyDescent="0.3">
      <c r="G272" s="13" t="s">
        <v>65</v>
      </c>
      <c r="H272" s="14"/>
      <c r="IW272" s="14"/>
    </row>
    <row r="273" spans="7:257" ht="86.4" x14ac:dyDescent="0.3">
      <c r="G273" s="13" t="s">
        <v>65</v>
      </c>
      <c r="H273" s="14"/>
      <c r="IW273" s="14"/>
    </row>
    <row r="274" spans="7:257" ht="86.4" x14ac:dyDescent="0.3">
      <c r="G274" s="13" t="s">
        <v>65</v>
      </c>
      <c r="H274" s="14"/>
      <c r="IW274" s="14"/>
    </row>
    <row r="275" spans="7:257" ht="86.4" x14ac:dyDescent="0.3">
      <c r="G275" s="13" t="s">
        <v>65</v>
      </c>
      <c r="H275" s="14"/>
      <c r="IW275" s="14"/>
    </row>
    <row r="276" spans="7:257" ht="86.4" x14ac:dyDescent="0.3">
      <c r="G276" s="13" t="s">
        <v>65</v>
      </c>
      <c r="H276" s="14"/>
      <c r="IW276" s="14"/>
    </row>
    <row r="277" spans="7:257" ht="86.4" x14ac:dyDescent="0.3">
      <c r="G277" s="13" t="s">
        <v>65</v>
      </c>
      <c r="H277" s="14"/>
      <c r="IW277" s="14"/>
    </row>
    <row r="278" spans="7:257" ht="86.4" x14ac:dyDescent="0.3">
      <c r="G278" s="13" t="s">
        <v>65</v>
      </c>
      <c r="H278" s="14"/>
      <c r="IW278" s="14"/>
    </row>
    <row r="279" spans="7:257" ht="86.4" x14ac:dyDescent="0.3">
      <c r="G279" s="13" t="s">
        <v>65</v>
      </c>
      <c r="H279" s="14"/>
      <c r="IW279" s="14"/>
    </row>
    <row r="280" spans="7:257" ht="86.4" x14ac:dyDescent="0.3">
      <c r="G280" s="13" t="s">
        <v>65</v>
      </c>
      <c r="H280" s="14"/>
      <c r="IW280" s="14"/>
    </row>
    <row r="281" spans="7:257" ht="86.4" x14ac:dyDescent="0.3">
      <c r="G281" s="13" t="s">
        <v>65</v>
      </c>
      <c r="H281" s="14"/>
      <c r="IW281" s="14"/>
    </row>
    <row r="282" spans="7:257" ht="86.4" x14ac:dyDescent="0.3">
      <c r="G282" s="13" t="s">
        <v>65</v>
      </c>
      <c r="H282" s="14"/>
      <c r="IW282" s="14"/>
    </row>
    <row r="283" spans="7:257" ht="86.4" x14ac:dyDescent="0.3">
      <c r="G283" s="13" t="s">
        <v>65</v>
      </c>
      <c r="H283" s="14"/>
      <c r="IW283" s="14"/>
    </row>
    <row r="284" spans="7:257" ht="86.4" x14ac:dyDescent="0.3">
      <c r="G284" s="13" t="s">
        <v>65</v>
      </c>
      <c r="H284" s="14"/>
      <c r="IW284" s="14"/>
    </row>
    <row r="285" spans="7:257" ht="86.4" x14ac:dyDescent="0.3">
      <c r="G285" s="13" t="s">
        <v>65</v>
      </c>
      <c r="H285" s="14"/>
      <c r="IW285" s="14"/>
    </row>
    <row r="286" spans="7:257" ht="86.4" x14ac:dyDescent="0.3">
      <c r="G286" s="13" t="s">
        <v>65</v>
      </c>
      <c r="H286" s="14"/>
      <c r="IW286" s="14"/>
    </row>
    <row r="287" spans="7:257" ht="86.4" x14ac:dyDescent="0.3">
      <c r="G287" s="13" t="s">
        <v>65</v>
      </c>
      <c r="H287" s="14"/>
      <c r="IW287" s="14"/>
    </row>
    <row r="288" spans="7:257" ht="86.4" x14ac:dyDescent="0.3">
      <c r="G288" s="13" t="s">
        <v>65</v>
      </c>
      <c r="H288" s="14"/>
      <c r="IW288" s="14"/>
    </row>
    <row r="289" spans="7:257" ht="86.4" x14ac:dyDescent="0.3">
      <c r="G289" s="13" t="s">
        <v>65</v>
      </c>
      <c r="H289" s="14"/>
      <c r="IW289" s="14"/>
    </row>
    <row r="290" spans="7:257" ht="86.4" x14ac:dyDescent="0.3">
      <c r="G290" s="13" t="s">
        <v>65</v>
      </c>
      <c r="H290" s="14"/>
      <c r="IW290" s="14"/>
    </row>
    <row r="291" spans="7:257" ht="86.4" x14ac:dyDescent="0.3">
      <c r="G291" s="13" t="s">
        <v>65</v>
      </c>
      <c r="H291" s="14"/>
      <c r="IW291" s="14"/>
    </row>
    <row r="292" spans="7:257" ht="86.4" x14ac:dyDescent="0.3">
      <c r="G292" s="13" t="s">
        <v>65</v>
      </c>
      <c r="H292" s="14"/>
      <c r="IW292" s="14"/>
    </row>
    <row r="293" spans="7:257" ht="86.4" x14ac:dyDescent="0.3">
      <c r="G293" s="13" t="s">
        <v>65</v>
      </c>
      <c r="H293" s="14"/>
      <c r="IW293" s="14"/>
    </row>
    <row r="294" spans="7:257" ht="86.4" x14ac:dyDescent="0.3">
      <c r="G294" s="13" t="s">
        <v>65</v>
      </c>
      <c r="H294" s="14"/>
      <c r="IW294" s="14"/>
    </row>
    <row r="295" spans="7:257" ht="86.4" x14ac:dyDescent="0.3">
      <c r="G295" s="13" t="s">
        <v>65</v>
      </c>
      <c r="H295" s="14"/>
      <c r="IW295" s="14"/>
    </row>
    <row r="296" spans="7:257" ht="86.4" x14ac:dyDescent="0.3">
      <c r="G296" s="13" t="s">
        <v>65</v>
      </c>
      <c r="H296" s="14"/>
      <c r="IW296" s="14"/>
    </row>
    <row r="297" spans="7:257" ht="86.4" x14ac:dyDescent="0.3">
      <c r="G297" s="13" t="s">
        <v>65</v>
      </c>
      <c r="H297" s="14"/>
      <c r="IW297" s="14"/>
    </row>
    <row r="298" spans="7:257" ht="86.4" x14ac:dyDescent="0.3">
      <c r="G298" s="13" t="s">
        <v>65</v>
      </c>
      <c r="H298" s="14"/>
      <c r="IW298" s="14"/>
    </row>
    <row r="299" spans="7:257" ht="86.4" x14ac:dyDescent="0.3">
      <c r="G299" s="13" t="s">
        <v>65</v>
      </c>
      <c r="H299" s="14"/>
      <c r="IW299" s="14"/>
    </row>
    <row r="300" spans="7:257" ht="86.4" x14ac:dyDescent="0.3">
      <c r="G300" s="13" t="s">
        <v>65</v>
      </c>
      <c r="H300" s="14"/>
      <c r="IW300" s="14"/>
    </row>
    <row r="301" spans="7:257" ht="86.4" x14ac:dyDescent="0.3">
      <c r="G301" s="13" t="s">
        <v>65</v>
      </c>
      <c r="H301" s="14"/>
      <c r="IW301" s="14"/>
    </row>
    <row r="302" spans="7:257" ht="86.4" x14ac:dyDescent="0.3">
      <c r="G302" s="13" t="s">
        <v>65</v>
      </c>
      <c r="H302" s="14"/>
      <c r="IW302" s="14"/>
    </row>
    <row r="303" spans="7:257" ht="86.4" x14ac:dyDescent="0.3">
      <c r="G303" s="13" t="s">
        <v>65</v>
      </c>
      <c r="H303" s="14"/>
      <c r="IW303" s="14"/>
    </row>
    <row r="304" spans="7:257" ht="86.4" x14ac:dyDescent="0.3">
      <c r="G304" s="13" t="s">
        <v>65</v>
      </c>
      <c r="H304" s="14"/>
      <c r="IW304" s="14"/>
    </row>
    <row r="305" spans="7:257" ht="86.4" x14ac:dyDescent="0.3">
      <c r="G305" s="13" t="s">
        <v>65</v>
      </c>
      <c r="H305" s="14"/>
      <c r="IW305" s="14"/>
    </row>
    <row r="306" spans="7:257" ht="86.4" x14ac:dyDescent="0.3">
      <c r="G306" s="13" t="s">
        <v>65</v>
      </c>
      <c r="H306" s="14"/>
      <c r="IW306" s="14"/>
    </row>
    <row r="307" spans="7:257" ht="86.4" x14ac:dyDescent="0.3">
      <c r="G307" s="13" t="s">
        <v>65</v>
      </c>
      <c r="H307" s="14"/>
      <c r="IW307" s="14"/>
    </row>
    <row r="308" spans="7:257" ht="86.4" x14ac:dyDescent="0.3">
      <c r="G308" s="13" t="s">
        <v>65</v>
      </c>
      <c r="H308" s="14"/>
      <c r="IW308" s="14"/>
    </row>
    <row r="309" spans="7:257" ht="86.4" x14ac:dyDescent="0.3">
      <c r="G309" s="13" t="s">
        <v>65</v>
      </c>
      <c r="H309" s="14"/>
      <c r="IW309" s="14"/>
    </row>
    <row r="310" spans="7:257" ht="86.4" x14ac:dyDescent="0.3">
      <c r="G310" s="13" t="s">
        <v>65</v>
      </c>
      <c r="H310" s="14"/>
      <c r="IW310" s="14"/>
    </row>
    <row r="311" spans="7:257" ht="86.4" x14ac:dyDescent="0.3">
      <c r="G311" s="13" t="s">
        <v>65</v>
      </c>
      <c r="H311" s="14"/>
      <c r="IW311" s="14"/>
    </row>
    <row r="312" spans="7:257" ht="86.4" x14ac:dyDescent="0.3">
      <c r="G312" s="13" t="s">
        <v>65</v>
      </c>
      <c r="H312" s="14"/>
      <c r="IW312" s="14"/>
    </row>
    <row r="313" spans="7:257" ht="86.4" x14ac:dyDescent="0.3">
      <c r="G313" s="13" t="s">
        <v>65</v>
      </c>
      <c r="H313" s="14"/>
      <c r="IW313" s="14"/>
    </row>
    <row r="314" spans="7:257" ht="86.4" x14ac:dyDescent="0.3">
      <c r="G314" s="13" t="s">
        <v>65</v>
      </c>
      <c r="H314" s="14"/>
      <c r="IW314" s="14"/>
    </row>
    <row r="315" spans="7:257" ht="86.4" x14ac:dyDescent="0.3">
      <c r="G315" s="13" t="s">
        <v>65</v>
      </c>
      <c r="H315" s="14"/>
      <c r="IW315" s="14"/>
    </row>
    <row r="316" spans="7:257" ht="86.4" x14ac:dyDescent="0.3">
      <c r="G316" s="13" t="s">
        <v>65</v>
      </c>
      <c r="H316" s="14"/>
      <c r="IW316" s="14"/>
    </row>
    <row r="317" spans="7:257" ht="86.4" x14ac:dyDescent="0.3">
      <c r="G317" s="13" t="s">
        <v>65</v>
      </c>
      <c r="H317" s="14"/>
      <c r="IW317" s="14"/>
    </row>
    <row r="318" spans="7:257" ht="86.4" x14ac:dyDescent="0.3">
      <c r="G318" s="13" t="s">
        <v>65</v>
      </c>
      <c r="H318" s="14"/>
      <c r="IW318" s="14"/>
    </row>
    <row r="319" spans="7:257" ht="86.4" x14ac:dyDescent="0.3">
      <c r="G319" s="13" t="s">
        <v>65</v>
      </c>
      <c r="H319" s="14"/>
      <c r="IW319" s="14"/>
    </row>
    <row r="320" spans="7:257" ht="86.4" x14ac:dyDescent="0.3">
      <c r="G320" s="13" t="s">
        <v>65</v>
      </c>
      <c r="H320" s="14"/>
      <c r="IW320" s="14"/>
    </row>
    <row r="321" spans="7:257" ht="86.4" x14ac:dyDescent="0.3">
      <c r="G321" s="13" t="s">
        <v>65</v>
      </c>
      <c r="H321" s="14"/>
      <c r="IW321" s="14"/>
    </row>
    <row r="322" spans="7:257" ht="86.4" x14ac:dyDescent="0.3">
      <c r="G322" s="13" t="s">
        <v>65</v>
      </c>
      <c r="H322" s="14"/>
      <c r="IW322" s="14"/>
    </row>
    <row r="323" spans="7:257" ht="86.4" x14ac:dyDescent="0.3">
      <c r="G323" s="13" t="s">
        <v>65</v>
      </c>
      <c r="H323" s="14"/>
      <c r="IW323" s="14"/>
    </row>
    <row r="324" spans="7:257" ht="86.4" x14ac:dyDescent="0.3">
      <c r="G324" s="13" t="s">
        <v>65</v>
      </c>
      <c r="H324" s="14"/>
      <c r="IW324" s="14"/>
    </row>
    <row r="325" spans="7:257" ht="86.4" x14ac:dyDescent="0.3">
      <c r="G325" s="13" t="s">
        <v>65</v>
      </c>
      <c r="H325" s="14"/>
      <c r="IW325" s="14"/>
    </row>
    <row r="326" spans="7:257" ht="86.4" x14ac:dyDescent="0.3">
      <c r="G326" s="13" t="s">
        <v>65</v>
      </c>
      <c r="H326" s="14"/>
      <c r="IW326" s="14"/>
    </row>
    <row r="327" spans="7:257" ht="86.4" x14ac:dyDescent="0.3">
      <c r="G327" s="13" t="s">
        <v>65</v>
      </c>
      <c r="H327" s="14"/>
      <c r="IW327" s="14"/>
    </row>
    <row r="328" spans="7:257" ht="86.4" x14ac:dyDescent="0.3">
      <c r="G328" s="13" t="s">
        <v>65</v>
      </c>
      <c r="H328" s="14"/>
      <c r="IW328" s="14"/>
    </row>
    <row r="329" spans="7:257" ht="86.4" x14ac:dyDescent="0.3">
      <c r="G329" s="13" t="s">
        <v>65</v>
      </c>
      <c r="H329" s="14"/>
      <c r="IW329" s="14"/>
    </row>
    <row r="330" spans="7:257" ht="86.4" x14ac:dyDescent="0.3">
      <c r="G330" s="13" t="s">
        <v>65</v>
      </c>
      <c r="H330" s="14"/>
      <c r="IW330" s="14"/>
    </row>
    <row r="331" spans="7:257" ht="86.4" x14ac:dyDescent="0.3">
      <c r="G331" s="13" t="s">
        <v>65</v>
      </c>
      <c r="H331" s="14"/>
      <c r="IW331" s="14"/>
    </row>
    <row r="332" spans="7:257" ht="86.4" x14ac:dyDescent="0.3">
      <c r="G332" s="13" t="s">
        <v>65</v>
      </c>
      <c r="H332" s="14"/>
      <c r="IW332" s="14"/>
    </row>
    <row r="333" spans="7:257" ht="86.4" x14ac:dyDescent="0.3">
      <c r="G333" s="13" t="s">
        <v>65</v>
      </c>
      <c r="H333" s="14"/>
      <c r="IW333" s="14"/>
    </row>
    <row r="334" spans="7:257" ht="86.4" x14ac:dyDescent="0.3">
      <c r="G334" s="13" t="s">
        <v>65</v>
      </c>
      <c r="H334" s="14"/>
      <c r="IW334" s="14"/>
    </row>
    <row r="335" spans="7:257" ht="86.4" x14ac:dyDescent="0.3">
      <c r="G335" s="13" t="s">
        <v>65</v>
      </c>
      <c r="H335" s="14"/>
      <c r="IW335" s="14"/>
    </row>
    <row r="336" spans="7:257" ht="86.4" x14ac:dyDescent="0.3">
      <c r="G336" s="13" t="s">
        <v>65</v>
      </c>
      <c r="H336" s="14"/>
      <c r="IW336" s="14"/>
    </row>
    <row r="337" spans="7:257" ht="86.4" x14ac:dyDescent="0.3">
      <c r="G337" s="13" t="s">
        <v>65</v>
      </c>
      <c r="H337" s="14"/>
      <c r="IW337" s="14"/>
    </row>
    <row r="338" spans="7:257" ht="86.4" x14ac:dyDescent="0.3">
      <c r="G338" s="13" t="s">
        <v>65</v>
      </c>
      <c r="H338" s="14"/>
      <c r="IW338" s="14"/>
    </row>
    <row r="339" spans="7:257" ht="86.4" x14ac:dyDescent="0.3">
      <c r="G339" s="13" t="s">
        <v>65</v>
      </c>
      <c r="H339" s="14"/>
      <c r="IW339" s="14"/>
    </row>
    <row r="340" spans="7:257" ht="86.4" x14ac:dyDescent="0.3">
      <c r="G340" s="13" t="s">
        <v>65</v>
      </c>
      <c r="H340" s="14"/>
      <c r="IW340" s="14"/>
    </row>
    <row r="341" spans="7:257" ht="86.4" x14ac:dyDescent="0.3">
      <c r="G341" s="13" t="s">
        <v>65</v>
      </c>
      <c r="H341" s="14"/>
      <c r="IW341" s="14"/>
    </row>
    <row r="342" spans="7:257" ht="86.4" x14ac:dyDescent="0.3">
      <c r="G342" s="13" t="s">
        <v>65</v>
      </c>
      <c r="H342" s="14"/>
      <c r="IW342" s="14"/>
    </row>
    <row r="343" spans="7:257" ht="86.4" x14ac:dyDescent="0.3">
      <c r="G343" s="13" t="s">
        <v>65</v>
      </c>
      <c r="H343" s="14"/>
      <c r="IW343" s="14"/>
    </row>
    <row r="344" spans="7:257" ht="86.4" x14ac:dyDescent="0.3">
      <c r="G344" s="13" t="s">
        <v>65</v>
      </c>
      <c r="H344" s="14"/>
      <c r="IW344" s="14"/>
    </row>
    <row r="345" spans="7:257" ht="86.4" x14ac:dyDescent="0.3">
      <c r="G345" s="13" t="s">
        <v>65</v>
      </c>
      <c r="H345" s="14"/>
      <c r="IW345" s="14"/>
    </row>
    <row r="346" spans="7:257" ht="86.4" x14ac:dyDescent="0.3">
      <c r="G346" s="13" t="s">
        <v>65</v>
      </c>
      <c r="H346" s="14"/>
      <c r="IW346" s="14"/>
    </row>
    <row r="347" spans="7:257" ht="86.4" x14ac:dyDescent="0.3">
      <c r="G347" s="13" t="s">
        <v>65</v>
      </c>
      <c r="H347" s="14"/>
      <c r="IW347" s="14"/>
    </row>
    <row r="348" spans="7:257" ht="86.4" x14ac:dyDescent="0.3">
      <c r="G348" s="13" t="s">
        <v>65</v>
      </c>
      <c r="H348" s="14"/>
      <c r="IW348" s="14"/>
    </row>
    <row r="349" spans="7:257" ht="86.4" x14ac:dyDescent="0.3">
      <c r="G349" s="13" t="s">
        <v>65</v>
      </c>
      <c r="H349" s="14"/>
      <c r="IW349" s="14"/>
    </row>
    <row r="350" spans="7:257" ht="86.4" x14ac:dyDescent="0.3">
      <c r="G350" s="13" t="s">
        <v>65</v>
      </c>
      <c r="H350" s="14"/>
      <c r="IW350" s="14"/>
    </row>
    <row r="351" spans="7:257" ht="86.4" x14ac:dyDescent="0.3">
      <c r="G351" s="13" t="s">
        <v>65</v>
      </c>
      <c r="H351" s="14"/>
      <c r="IW351" s="14"/>
    </row>
    <row r="352" spans="7:257" ht="86.4" x14ac:dyDescent="0.3">
      <c r="G352" s="13" t="s">
        <v>65</v>
      </c>
      <c r="H352" s="14"/>
      <c r="IW352" s="14"/>
    </row>
    <row r="353" spans="7:257" ht="86.4" x14ac:dyDescent="0.3">
      <c r="G353" s="13" t="s">
        <v>65</v>
      </c>
      <c r="H353" s="14"/>
      <c r="IW353" s="14"/>
    </row>
    <row r="354" spans="7:257" ht="86.4" x14ac:dyDescent="0.3">
      <c r="G354" s="13" t="s">
        <v>65</v>
      </c>
      <c r="H354" s="14"/>
      <c r="IW354" s="14"/>
    </row>
    <row r="355" spans="7:257" ht="86.4" x14ac:dyDescent="0.3">
      <c r="G355" s="13" t="s">
        <v>65</v>
      </c>
      <c r="H355" s="14"/>
      <c r="IW355" s="14"/>
    </row>
    <row r="356" spans="7:257" ht="86.4" x14ac:dyDescent="0.3">
      <c r="G356" s="13" t="s">
        <v>65</v>
      </c>
      <c r="H356" s="14"/>
      <c r="IW356" s="14"/>
    </row>
    <row r="357" spans="7:257" ht="86.4" x14ac:dyDescent="0.3">
      <c r="G357" s="13" t="s">
        <v>65</v>
      </c>
      <c r="H357" s="14"/>
      <c r="IW357" s="14"/>
    </row>
    <row r="358" spans="7:257" ht="86.4" x14ac:dyDescent="0.3">
      <c r="G358" s="13" t="s">
        <v>65</v>
      </c>
      <c r="H358" s="14"/>
      <c r="IW358" s="14"/>
    </row>
    <row r="359" spans="7:257" ht="86.4" x14ac:dyDescent="0.3">
      <c r="G359" s="13" t="s">
        <v>65</v>
      </c>
      <c r="H359" s="14"/>
      <c r="IW359" s="14"/>
    </row>
    <row r="360" spans="7:257" ht="86.4" x14ac:dyDescent="0.3">
      <c r="G360" s="13" t="s">
        <v>65</v>
      </c>
      <c r="H360" s="14"/>
      <c r="IW360" s="14"/>
    </row>
    <row r="361" spans="7:257" ht="86.4" x14ac:dyDescent="0.3">
      <c r="G361" s="13" t="s">
        <v>65</v>
      </c>
      <c r="H361" s="14"/>
      <c r="IW361" s="14"/>
    </row>
    <row r="362" spans="7:257" ht="86.4" x14ac:dyDescent="0.3">
      <c r="G362" s="13" t="s">
        <v>65</v>
      </c>
      <c r="H362" s="14"/>
      <c r="IW362" s="14"/>
    </row>
    <row r="363" spans="7:257" ht="86.4" x14ac:dyDescent="0.3">
      <c r="G363" s="13" t="s">
        <v>65</v>
      </c>
      <c r="H363" s="14"/>
      <c r="IW363" s="14"/>
    </row>
    <row r="364" spans="7:257" ht="86.4" x14ac:dyDescent="0.3">
      <c r="G364" s="13" t="s">
        <v>65</v>
      </c>
      <c r="H364" s="14"/>
      <c r="IW364" s="14"/>
    </row>
    <row r="365" spans="7:257" ht="86.4" x14ac:dyDescent="0.3">
      <c r="G365" s="13" t="s">
        <v>65</v>
      </c>
      <c r="H365" s="14"/>
      <c r="IW365" s="14"/>
    </row>
    <row r="366" spans="7:257" ht="86.4" x14ac:dyDescent="0.3">
      <c r="G366" s="13" t="s">
        <v>65</v>
      </c>
      <c r="H366" s="14"/>
      <c r="IW366" s="14"/>
    </row>
    <row r="367" spans="7:257" ht="86.4" x14ac:dyDescent="0.3">
      <c r="G367" s="13" t="s">
        <v>65</v>
      </c>
      <c r="H367" s="14"/>
      <c r="IW367" s="14"/>
    </row>
    <row r="368" spans="7:257" ht="86.4" x14ac:dyDescent="0.3">
      <c r="G368" s="13" t="s">
        <v>65</v>
      </c>
      <c r="H368" s="14"/>
      <c r="IW368" s="14"/>
    </row>
    <row r="369" spans="7:257" ht="86.4" x14ac:dyDescent="0.3">
      <c r="G369" s="13" t="s">
        <v>65</v>
      </c>
      <c r="H369" s="14"/>
      <c r="IW369" s="14"/>
    </row>
    <row r="370" spans="7:257" ht="86.4" x14ac:dyDescent="0.3">
      <c r="G370" s="13" t="s">
        <v>65</v>
      </c>
      <c r="H370" s="14"/>
      <c r="IW370" s="14"/>
    </row>
    <row r="371" spans="7:257" ht="86.4" x14ac:dyDescent="0.3">
      <c r="G371" s="13" t="s">
        <v>65</v>
      </c>
      <c r="H371" s="14"/>
      <c r="IW371" s="14"/>
    </row>
    <row r="372" spans="7:257" ht="86.4" x14ac:dyDescent="0.3">
      <c r="G372" s="13" t="s">
        <v>65</v>
      </c>
      <c r="H372" s="14"/>
      <c r="IW372" s="14"/>
    </row>
    <row r="373" spans="7:257" ht="86.4" x14ac:dyDescent="0.3">
      <c r="G373" s="13" t="s">
        <v>65</v>
      </c>
      <c r="H373" s="14"/>
      <c r="IW373" s="14"/>
    </row>
    <row r="374" spans="7:257" ht="86.4" x14ac:dyDescent="0.3">
      <c r="G374" s="13" t="s">
        <v>65</v>
      </c>
      <c r="H374" s="14"/>
      <c r="IW374" s="14"/>
    </row>
    <row r="375" spans="7:257" ht="86.4" x14ac:dyDescent="0.3">
      <c r="G375" s="13" t="s">
        <v>65</v>
      </c>
      <c r="H375" s="14"/>
      <c r="IW375" s="14"/>
    </row>
    <row r="376" spans="7:257" ht="86.4" x14ac:dyDescent="0.3">
      <c r="G376" s="13" t="s">
        <v>65</v>
      </c>
      <c r="H376" s="14"/>
      <c r="IW376" s="14"/>
    </row>
    <row r="377" spans="7:257" ht="86.4" x14ac:dyDescent="0.3">
      <c r="G377" s="13" t="s">
        <v>65</v>
      </c>
      <c r="H377" s="14"/>
      <c r="IW377" s="14"/>
    </row>
    <row r="378" spans="7:257" ht="86.4" x14ac:dyDescent="0.3">
      <c r="G378" s="13" t="s">
        <v>65</v>
      </c>
      <c r="H378" s="14"/>
      <c r="IW378" s="14"/>
    </row>
    <row r="379" spans="7:257" ht="86.4" x14ac:dyDescent="0.3">
      <c r="G379" s="13" t="s">
        <v>65</v>
      </c>
      <c r="H379" s="14"/>
      <c r="IW379" s="14"/>
    </row>
    <row r="380" spans="7:257" ht="86.4" x14ac:dyDescent="0.3">
      <c r="G380" s="13" t="s">
        <v>65</v>
      </c>
      <c r="H380" s="14"/>
      <c r="IW380" s="14"/>
    </row>
    <row r="381" spans="7:257" ht="86.4" x14ac:dyDescent="0.3">
      <c r="G381" s="13" t="s">
        <v>65</v>
      </c>
      <c r="H381" s="14"/>
      <c r="IW381" s="14"/>
    </row>
    <row r="382" spans="7:257" ht="86.4" x14ac:dyDescent="0.3">
      <c r="G382" s="13" t="s">
        <v>65</v>
      </c>
      <c r="H382" s="14"/>
      <c r="IW382" s="14"/>
    </row>
    <row r="383" spans="7:257" ht="86.4" x14ac:dyDescent="0.3">
      <c r="G383" s="13" t="s">
        <v>65</v>
      </c>
      <c r="H383" s="14"/>
      <c r="IW383" s="14"/>
    </row>
    <row r="384" spans="7:257" ht="86.4" x14ac:dyDescent="0.3">
      <c r="G384" s="13" t="s">
        <v>65</v>
      </c>
      <c r="H384" s="14"/>
      <c r="IW384" s="14"/>
    </row>
    <row r="385" spans="7:257" ht="86.4" x14ac:dyDescent="0.3">
      <c r="G385" s="13" t="s">
        <v>65</v>
      </c>
      <c r="H385" s="14"/>
      <c r="IW385" s="14"/>
    </row>
    <row r="386" spans="7:257" ht="86.4" x14ac:dyDescent="0.3">
      <c r="G386" s="13" t="s">
        <v>65</v>
      </c>
      <c r="H386" s="14"/>
      <c r="IW386" s="14"/>
    </row>
    <row r="387" spans="7:257" ht="86.4" x14ac:dyDescent="0.3">
      <c r="G387" s="13" t="s">
        <v>65</v>
      </c>
      <c r="H387" s="14"/>
      <c r="IW387" s="14"/>
    </row>
    <row r="388" spans="7:257" ht="86.4" x14ac:dyDescent="0.3">
      <c r="G388" s="13" t="s">
        <v>65</v>
      </c>
      <c r="H388" s="14"/>
      <c r="IW388" s="14"/>
    </row>
    <row r="389" spans="7:257" ht="86.4" x14ac:dyDescent="0.3">
      <c r="G389" s="13" t="s">
        <v>65</v>
      </c>
      <c r="H389" s="14"/>
      <c r="IW389" s="14"/>
    </row>
    <row r="390" spans="7:257" ht="86.4" x14ac:dyDescent="0.3">
      <c r="G390" s="13" t="s">
        <v>65</v>
      </c>
      <c r="H390" s="14"/>
      <c r="IW390" s="14"/>
    </row>
    <row r="391" spans="7:257" ht="86.4" x14ac:dyDescent="0.3">
      <c r="G391" s="13" t="s">
        <v>65</v>
      </c>
      <c r="H391" s="14"/>
      <c r="IW391" s="14"/>
    </row>
    <row r="392" spans="7:257" ht="86.4" x14ac:dyDescent="0.3">
      <c r="G392" s="13" t="s">
        <v>65</v>
      </c>
      <c r="H392" s="14"/>
      <c r="IW392" s="14"/>
    </row>
    <row r="393" spans="7:257" ht="86.4" x14ac:dyDescent="0.3">
      <c r="G393" s="13" t="s">
        <v>65</v>
      </c>
      <c r="H393" s="14"/>
      <c r="IW393" s="14"/>
    </row>
    <row r="394" spans="7:257" ht="86.4" x14ac:dyDescent="0.3">
      <c r="G394" s="13" t="s">
        <v>65</v>
      </c>
      <c r="H394" s="14"/>
      <c r="IW394" s="14"/>
    </row>
    <row r="395" spans="7:257" ht="86.4" x14ac:dyDescent="0.3">
      <c r="G395" s="13" t="s">
        <v>65</v>
      </c>
      <c r="H395" s="14"/>
      <c r="IW395" s="14"/>
    </row>
    <row r="396" spans="7:257" ht="86.4" x14ac:dyDescent="0.3">
      <c r="G396" s="13" t="s">
        <v>65</v>
      </c>
      <c r="H396" s="14"/>
      <c r="IW396" s="14"/>
    </row>
    <row r="397" spans="7:257" ht="86.4" x14ac:dyDescent="0.3">
      <c r="G397" s="13" t="s">
        <v>65</v>
      </c>
      <c r="H397" s="14"/>
      <c r="IW397" s="14"/>
    </row>
    <row r="398" spans="7:257" ht="86.4" x14ac:dyDescent="0.3">
      <c r="G398" s="13" t="s">
        <v>65</v>
      </c>
      <c r="H398" s="14"/>
      <c r="IW398" s="14"/>
    </row>
    <row r="399" spans="7:257" ht="86.4" x14ac:dyDescent="0.3">
      <c r="G399" s="13" t="s">
        <v>65</v>
      </c>
      <c r="H399" s="14"/>
      <c r="IW399" s="14"/>
    </row>
    <row r="400" spans="7:257" ht="86.4" x14ac:dyDescent="0.3">
      <c r="G400" s="13" t="s">
        <v>65</v>
      </c>
      <c r="H400" s="14"/>
      <c r="IW400" s="14"/>
    </row>
    <row r="401" spans="7:257" ht="86.4" x14ac:dyDescent="0.3">
      <c r="G401" s="13" t="s">
        <v>65</v>
      </c>
      <c r="H401" s="14"/>
      <c r="IW401" s="14"/>
    </row>
    <row r="402" spans="7:257" ht="86.4" x14ac:dyDescent="0.3">
      <c r="G402" s="13" t="s">
        <v>65</v>
      </c>
      <c r="H402" s="14"/>
      <c r="IW402" s="14"/>
    </row>
    <row r="403" spans="7:257" ht="86.4" x14ac:dyDescent="0.3">
      <c r="G403" s="13" t="s">
        <v>65</v>
      </c>
      <c r="H403" s="14"/>
      <c r="IW403" s="14"/>
    </row>
    <row r="404" spans="7:257" ht="86.4" x14ac:dyDescent="0.3">
      <c r="G404" s="13" t="s">
        <v>65</v>
      </c>
      <c r="H404" s="14"/>
      <c r="IW404" s="14"/>
    </row>
    <row r="405" spans="7:257" ht="86.4" x14ac:dyDescent="0.3">
      <c r="G405" s="13" t="s">
        <v>65</v>
      </c>
      <c r="H405" s="14"/>
      <c r="IW405" s="14"/>
    </row>
    <row r="406" spans="7:257" ht="86.4" x14ac:dyDescent="0.3">
      <c r="G406" s="13" t="s">
        <v>65</v>
      </c>
      <c r="H406" s="14"/>
      <c r="IW406" s="14"/>
    </row>
    <row r="407" spans="7:257" ht="86.4" x14ac:dyDescent="0.3">
      <c r="G407" s="13" t="s">
        <v>65</v>
      </c>
      <c r="H407" s="14"/>
      <c r="IW407" s="14"/>
    </row>
    <row r="408" spans="7:257" ht="86.4" x14ac:dyDescent="0.3">
      <c r="G408" s="13" t="s">
        <v>65</v>
      </c>
      <c r="H408" s="14"/>
      <c r="IW408" s="14"/>
    </row>
    <row r="409" spans="7:257" ht="86.4" x14ac:dyDescent="0.3">
      <c r="G409" s="13" t="s">
        <v>65</v>
      </c>
      <c r="H409" s="14"/>
      <c r="IW409" s="14"/>
    </row>
    <row r="410" spans="7:257" ht="86.4" x14ac:dyDescent="0.3">
      <c r="G410" s="13" t="s">
        <v>65</v>
      </c>
      <c r="H410" s="14"/>
      <c r="IW410" s="14"/>
    </row>
    <row r="411" spans="7:257" ht="86.4" x14ac:dyDescent="0.3">
      <c r="G411" s="13" t="s">
        <v>65</v>
      </c>
      <c r="H411" s="14"/>
      <c r="IW411" s="14"/>
    </row>
    <row r="412" spans="7:257" ht="86.4" x14ac:dyDescent="0.3">
      <c r="G412" s="13" t="s">
        <v>65</v>
      </c>
      <c r="H412" s="14"/>
      <c r="IW412" s="14"/>
    </row>
    <row r="413" spans="7:257" ht="86.4" x14ac:dyDescent="0.3">
      <c r="G413" s="13" t="s">
        <v>65</v>
      </c>
      <c r="H413" s="14"/>
      <c r="IW413" s="14"/>
    </row>
    <row r="414" spans="7:257" ht="86.4" x14ac:dyDescent="0.3">
      <c r="G414" s="13" t="s">
        <v>65</v>
      </c>
      <c r="H414" s="14"/>
      <c r="IW414" s="14"/>
    </row>
    <row r="415" spans="7:257" ht="86.4" x14ac:dyDescent="0.3">
      <c r="G415" s="13" t="s">
        <v>65</v>
      </c>
      <c r="H415" s="14"/>
      <c r="IW415" s="14"/>
    </row>
    <row r="416" spans="7:257" ht="86.4" x14ac:dyDescent="0.3">
      <c r="G416" s="13" t="s">
        <v>65</v>
      </c>
      <c r="H416" s="14"/>
      <c r="IW416" s="14"/>
    </row>
    <row r="417" spans="7:257" ht="86.4" x14ac:dyDescent="0.3">
      <c r="G417" s="13" t="s">
        <v>65</v>
      </c>
      <c r="H417" s="14"/>
      <c r="IW417" s="14"/>
    </row>
    <row r="418" spans="7:257" ht="86.4" x14ac:dyDescent="0.3">
      <c r="G418" s="13" t="s">
        <v>65</v>
      </c>
      <c r="H418" s="14"/>
      <c r="IW418" s="14"/>
    </row>
    <row r="419" spans="7:257" ht="86.4" x14ac:dyDescent="0.3">
      <c r="G419" s="13" t="s">
        <v>65</v>
      </c>
      <c r="H419" s="14"/>
      <c r="IW419" s="14"/>
    </row>
    <row r="420" spans="7:257" ht="86.4" x14ac:dyDescent="0.3">
      <c r="G420" s="13" t="s">
        <v>65</v>
      </c>
      <c r="H420" s="14"/>
      <c r="IW420" s="14"/>
    </row>
    <row r="421" spans="7:257" ht="86.4" x14ac:dyDescent="0.3">
      <c r="G421" s="13" t="s">
        <v>65</v>
      </c>
      <c r="H421" s="14"/>
      <c r="IW421" s="14"/>
    </row>
    <row r="422" spans="7:257" ht="86.4" x14ac:dyDescent="0.3">
      <c r="G422" s="13" t="s">
        <v>65</v>
      </c>
      <c r="H422" s="14"/>
      <c r="IW422" s="14"/>
    </row>
    <row r="423" spans="7:257" ht="86.4" x14ac:dyDescent="0.3">
      <c r="G423" s="13" t="s">
        <v>65</v>
      </c>
      <c r="H423" s="14"/>
      <c r="IW423" s="14"/>
    </row>
    <row r="424" spans="7:257" ht="86.4" x14ac:dyDescent="0.3">
      <c r="G424" s="13" t="s">
        <v>65</v>
      </c>
      <c r="H424" s="14"/>
      <c r="IW424" s="14"/>
    </row>
    <row r="425" spans="7:257" ht="86.4" x14ac:dyDescent="0.3">
      <c r="G425" s="13" t="s">
        <v>65</v>
      </c>
      <c r="H425" s="14"/>
      <c r="IW425" s="14"/>
    </row>
    <row r="426" spans="7:257" ht="86.4" x14ac:dyDescent="0.3">
      <c r="G426" s="13" t="s">
        <v>65</v>
      </c>
      <c r="H426" s="14"/>
      <c r="IW426" s="14"/>
    </row>
    <row r="427" spans="7:257" ht="86.4" x14ac:dyDescent="0.3">
      <c r="G427" s="13" t="s">
        <v>65</v>
      </c>
      <c r="H427" s="14"/>
      <c r="IW427" s="14"/>
    </row>
    <row r="428" spans="7:257" ht="86.4" x14ac:dyDescent="0.3">
      <c r="G428" s="13" t="s">
        <v>65</v>
      </c>
      <c r="H428" s="14"/>
      <c r="IW428" s="14"/>
    </row>
    <row r="429" spans="7:257" ht="86.4" x14ac:dyDescent="0.3">
      <c r="G429" s="13" t="s">
        <v>65</v>
      </c>
      <c r="H429" s="14"/>
      <c r="IW429" s="14"/>
    </row>
    <row r="430" spans="7:257" ht="86.4" x14ac:dyDescent="0.3">
      <c r="G430" s="13" t="s">
        <v>65</v>
      </c>
      <c r="H430" s="14"/>
      <c r="IW430" s="14"/>
    </row>
    <row r="431" spans="7:257" ht="86.4" x14ac:dyDescent="0.3">
      <c r="G431" s="13" t="s">
        <v>65</v>
      </c>
      <c r="H431" s="14"/>
      <c r="IW431" s="14"/>
    </row>
    <row r="432" spans="7:257" ht="86.4" x14ac:dyDescent="0.3">
      <c r="G432" s="13" t="s">
        <v>65</v>
      </c>
      <c r="H432" s="14"/>
      <c r="IW432" s="14"/>
    </row>
    <row r="433" spans="7:257" ht="86.4" x14ac:dyDescent="0.3">
      <c r="G433" s="13" t="s">
        <v>65</v>
      </c>
      <c r="H433" s="14"/>
      <c r="IW433" s="14"/>
    </row>
    <row r="434" spans="7:257" ht="86.4" x14ac:dyDescent="0.3">
      <c r="G434" s="13" t="s">
        <v>65</v>
      </c>
      <c r="H434" s="14"/>
      <c r="IW434" s="14"/>
    </row>
    <row r="435" spans="7:257" ht="86.4" x14ac:dyDescent="0.3">
      <c r="G435" s="13" t="s">
        <v>65</v>
      </c>
      <c r="H435" s="14"/>
      <c r="IW435" s="14"/>
    </row>
    <row r="436" spans="7:257" ht="86.4" x14ac:dyDescent="0.3">
      <c r="G436" s="13" t="s">
        <v>65</v>
      </c>
      <c r="H436" s="14"/>
      <c r="IW436" s="14"/>
    </row>
    <row r="437" spans="7:257" ht="86.4" x14ac:dyDescent="0.3">
      <c r="G437" s="13" t="s">
        <v>65</v>
      </c>
      <c r="H437" s="14"/>
      <c r="IW437" s="14"/>
    </row>
    <row r="438" spans="7:257" ht="86.4" x14ac:dyDescent="0.3">
      <c r="G438" s="13" t="s">
        <v>65</v>
      </c>
      <c r="H438" s="14"/>
      <c r="IW438" s="14"/>
    </row>
    <row r="439" spans="7:257" ht="86.4" x14ac:dyDescent="0.3">
      <c r="G439" s="13" t="s">
        <v>65</v>
      </c>
      <c r="H439" s="14"/>
      <c r="IW439" s="14"/>
    </row>
    <row r="440" spans="7:257" ht="86.4" x14ac:dyDescent="0.3">
      <c r="G440" s="13" t="s">
        <v>65</v>
      </c>
      <c r="H440" s="14"/>
      <c r="IW440" s="14"/>
    </row>
    <row r="441" spans="7:257" ht="86.4" x14ac:dyDescent="0.3">
      <c r="G441" s="13" t="s">
        <v>65</v>
      </c>
      <c r="H441" s="14"/>
      <c r="IW441" s="14"/>
    </row>
    <row r="442" spans="7:257" ht="86.4" x14ac:dyDescent="0.3">
      <c r="G442" s="13" t="s">
        <v>65</v>
      </c>
      <c r="H442" s="14"/>
      <c r="IW442" s="14"/>
    </row>
    <row r="443" spans="7:257" ht="86.4" x14ac:dyDescent="0.3">
      <c r="G443" s="13" t="s">
        <v>65</v>
      </c>
      <c r="H443" s="14"/>
      <c r="IW443" s="14"/>
    </row>
    <row r="444" spans="7:257" ht="86.4" x14ac:dyDescent="0.3">
      <c r="G444" s="13" t="s">
        <v>65</v>
      </c>
      <c r="H444" s="14"/>
      <c r="IW444" s="14"/>
    </row>
    <row r="445" spans="7:257" ht="86.4" x14ac:dyDescent="0.3">
      <c r="G445" s="13" t="s">
        <v>65</v>
      </c>
      <c r="H445" s="14"/>
      <c r="IW445" s="14"/>
    </row>
    <row r="446" spans="7:257" ht="86.4" x14ac:dyDescent="0.3">
      <c r="G446" s="13" t="s">
        <v>65</v>
      </c>
      <c r="H446" s="14"/>
      <c r="IW446" s="14"/>
    </row>
    <row r="447" spans="7:257" ht="86.4" x14ac:dyDescent="0.3">
      <c r="G447" s="13" t="s">
        <v>65</v>
      </c>
      <c r="H447" s="14"/>
      <c r="IW447" s="14"/>
    </row>
    <row r="448" spans="7:257" ht="86.4" x14ac:dyDescent="0.3">
      <c r="G448" s="13" t="s">
        <v>65</v>
      </c>
      <c r="H448" s="14"/>
      <c r="IW448" s="14"/>
    </row>
    <row r="449" spans="7:257" ht="86.4" x14ac:dyDescent="0.3">
      <c r="G449" s="13" t="s">
        <v>65</v>
      </c>
      <c r="H449" s="14"/>
      <c r="IW449" s="14"/>
    </row>
    <row r="450" spans="7:257" ht="86.4" x14ac:dyDescent="0.3">
      <c r="G450" s="13" t="s">
        <v>65</v>
      </c>
      <c r="H450" s="14"/>
      <c r="IW450" s="14"/>
    </row>
    <row r="451" spans="7:257" ht="86.4" x14ac:dyDescent="0.3">
      <c r="G451" s="13" t="s">
        <v>65</v>
      </c>
      <c r="H451" s="14"/>
      <c r="IW451" s="14"/>
    </row>
    <row r="452" spans="7:257" ht="86.4" x14ac:dyDescent="0.3">
      <c r="G452" s="13" t="s">
        <v>65</v>
      </c>
      <c r="H452" s="14"/>
      <c r="IW452" s="14"/>
    </row>
    <row r="453" spans="7:257" ht="86.4" x14ac:dyDescent="0.3">
      <c r="G453" s="13" t="s">
        <v>65</v>
      </c>
      <c r="H453" s="14"/>
      <c r="IW453" s="14"/>
    </row>
    <row r="454" spans="7:257" ht="86.4" x14ac:dyDescent="0.3">
      <c r="G454" s="13" t="s">
        <v>65</v>
      </c>
      <c r="H454" s="14"/>
      <c r="IW454" s="14"/>
    </row>
    <row r="455" spans="7:257" ht="86.4" x14ac:dyDescent="0.3">
      <c r="G455" s="13" t="s">
        <v>65</v>
      </c>
      <c r="H455" s="14"/>
      <c r="IW455" s="14"/>
    </row>
    <row r="456" spans="7:257" ht="86.4" x14ac:dyDescent="0.3">
      <c r="G456" s="13" t="s">
        <v>65</v>
      </c>
      <c r="H456" s="14"/>
      <c r="IW456" s="14"/>
    </row>
    <row r="457" spans="7:257" ht="86.4" x14ac:dyDescent="0.3">
      <c r="G457" s="13" t="s">
        <v>65</v>
      </c>
      <c r="H457" s="14"/>
      <c r="IW457" s="14"/>
    </row>
    <row r="458" spans="7:257" ht="86.4" x14ac:dyDescent="0.3">
      <c r="G458" s="13" t="s">
        <v>65</v>
      </c>
      <c r="H458" s="14"/>
      <c r="IW458" s="14"/>
    </row>
    <row r="459" spans="7:257" ht="86.4" x14ac:dyDescent="0.3">
      <c r="G459" s="13" t="s">
        <v>65</v>
      </c>
      <c r="H459" s="14"/>
      <c r="IW459" s="14"/>
    </row>
    <row r="460" spans="7:257" ht="86.4" x14ac:dyDescent="0.3">
      <c r="G460" s="13" t="s">
        <v>65</v>
      </c>
      <c r="H460" s="14"/>
      <c r="IW460" s="14"/>
    </row>
    <row r="461" spans="7:257" ht="86.4" x14ac:dyDescent="0.3">
      <c r="G461" s="13" t="s">
        <v>65</v>
      </c>
      <c r="H461" s="14"/>
      <c r="IW461" s="14"/>
    </row>
    <row r="462" spans="7:257" ht="86.4" x14ac:dyDescent="0.3">
      <c r="G462" s="13" t="s">
        <v>65</v>
      </c>
      <c r="H462" s="14"/>
      <c r="IW462" s="14"/>
    </row>
    <row r="463" spans="7:257" ht="86.4" x14ac:dyDescent="0.3">
      <c r="G463" s="13" t="s">
        <v>65</v>
      </c>
      <c r="H463" s="14"/>
      <c r="IW463" s="14"/>
    </row>
    <row r="464" spans="7:257" ht="86.4" x14ac:dyDescent="0.3">
      <c r="G464" s="13" t="s">
        <v>65</v>
      </c>
      <c r="H464" s="14"/>
      <c r="IW464" s="14"/>
    </row>
    <row r="465" spans="7:257" ht="86.4" x14ac:dyDescent="0.3">
      <c r="G465" s="13" t="s">
        <v>65</v>
      </c>
      <c r="H465" s="14"/>
      <c r="IW465" s="14"/>
    </row>
    <row r="466" spans="7:257" ht="86.4" x14ac:dyDescent="0.3">
      <c r="G466" s="13" t="s">
        <v>65</v>
      </c>
      <c r="H466" s="14"/>
      <c r="IW466" s="14"/>
    </row>
    <row r="467" spans="7:257" ht="86.4" x14ac:dyDescent="0.3">
      <c r="G467" s="13" t="s">
        <v>65</v>
      </c>
      <c r="H467" s="14"/>
      <c r="IW467" s="14"/>
    </row>
    <row r="468" spans="7:257" ht="86.4" x14ac:dyDescent="0.3">
      <c r="G468" s="13" t="s">
        <v>65</v>
      </c>
      <c r="H468" s="14"/>
      <c r="IW468" s="14"/>
    </row>
    <row r="469" spans="7:257" ht="86.4" x14ac:dyDescent="0.3">
      <c r="G469" s="13" t="s">
        <v>65</v>
      </c>
      <c r="H469" s="14"/>
      <c r="IW469" s="14"/>
    </row>
    <row r="470" spans="7:257" ht="86.4" x14ac:dyDescent="0.3">
      <c r="G470" s="13" t="s">
        <v>65</v>
      </c>
      <c r="H470" s="14"/>
      <c r="IW470" s="14"/>
    </row>
    <row r="471" spans="7:257" ht="86.4" x14ac:dyDescent="0.3">
      <c r="G471" s="13" t="s">
        <v>65</v>
      </c>
      <c r="H471" s="14"/>
      <c r="IW471" s="14"/>
    </row>
    <row r="472" spans="7:257" ht="86.4" x14ac:dyDescent="0.3">
      <c r="G472" s="13" t="s">
        <v>65</v>
      </c>
      <c r="H472" s="14"/>
      <c r="IW472" s="14"/>
    </row>
    <row r="473" spans="7:257" ht="86.4" x14ac:dyDescent="0.3">
      <c r="G473" s="13" t="s">
        <v>65</v>
      </c>
      <c r="H473" s="14"/>
      <c r="IW473" s="14"/>
    </row>
    <row r="474" spans="7:257" ht="86.4" x14ac:dyDescent="0.3">
      <c r="G474" s="13" t="s">
        <v>65</v>
      </c>
      <c r="H474" s="14"/>
      <c r="IW474" s="14"/>
    </row>
    <row r="475" spans="7:257" ht="86.4" x14ac:dyDescent="0.3">
      <c r="G475" s="13" t="s">
        <v>65</v>
      </c>
      <c r="H475" s="14"/>
      <c r="IW475" s="14"/>
    </row>
    <row r="476" spans="7:257" ht="86.4" x14ac:dyDescent="0.3">
      <c r="G476" s="13" t="s">
        <v>65</v>
      </c>
      <c r="H476" s="14"/>
      <c r="IW476" s="14"/>
    </row>
    <row r="477" spans="7:257" ht="86.4" x14ac:dyDescent="0.3">
      <c r="G477" s="13" t="s">
        <v>65</v>
      </c>
      <c r="H477" s="14"/>
      <c r="IW477" s="14"/>
    </row>
    <row r="478" spans="7:257" ht="86.4" x14ac:dyDescent="0.3">
      <c r="G478" s="13" t="s">
        <v>65</v>
      </c>
      <c r="H478" s="14"/>
      <c r="IW478" s="14"/>
    </row>
    <row r="479" spans="7:257" ht="86.4" x14ac:dyDescent="0.3">
      <c r="G479" s="13" t="s">
        <v>65</v>
      </c>
      <c r="H479" s="14"/>
      <c r="IW479" s="14"/>
    </row>
    <row r="480" spans="7:257" ht="86.4" x14ac:dyDescent="0.3">
      <c r="G480" s="13" t="s">
        <v>65</v>
      </c>
      <c r="H480" s="14"/>
      <c r="IW480" s="14"/>
    </row>
    <row r="481" spans="7:257" ht="86.4" x14ac:dyDescent="0.3">
      <c r="G481" s="13" t="s">
        <v>65</v>
      </c>
      <c r="H481" s="14"/>
      <c r="IW481" s="14"/>
    </row>
    <row r="482" spans="7:257" ht="86.4" x14ac:dyDescent="0.3">
      <c r="G482" s="13" t="s">
        <v>65</v>
      </c>
      <c r="H482" s="14"/>
      <c r="IW482" s="14"/>
    </row>
    <row r="483" spans="7:257" ht="86.4" x14ac:dyDescent="0.3">
      <c r="G483" s="13" t="s">
        <v>65</v>
      </c>
      <c r="H483" s="14"/>
      <c r="IW483" s="14"/>
    </row>
    <row r="484" spans="7:257" ht="86.4" x14ac:dyDescent="0.3">
      <c r="G484" s="13" t="s">
        <v>65</v>
      </c>
      <c r="H484" s="14"/>
      <c r="IW484" s="14"/>
    </row>
    <row r="485" spans="7:257" ht="86.4" x14ac:dyDescent="0.3">
      <c r="G485" s="13" t="s">
        <v>65</v>
      </c>
      <c r="H485" s="14"/>
      <c r="IW485" s="14"/>
    </row>
    <row r="486" spans="7:257" ht="86.4" x14ac:dyDescent="0.3">
      <c r="G486" s="13" t="s">
        <v>65</v>
      </c>
      <c r="H486" s="14"/>
      <c r="IW486" s="14"/>
    </row>
    <row r="487" spans="7:257" ht="86.4" x14ac:dyDescent="0.3">
      <c r="G487" s="13" t="s">
        <v>65</v>
      </c>
      <c r="H487" s="14"/>
      <c r="IW487" s="14"/>
    </row>
    <row r="488" spans="7:257" ht="86.4" x14ac:dyDescent="0.3">
      <c r="G488" s="13" t="s">
        <v>65</v>
      </c>
      <c r="H488" s="14"/>
      <c r="IW488" s="14"/>
    </row>
    <row r="489" spans="7:257" ht="86.4" x14ac:dyDescent="0.3">
      <c r="G489" s="13" t="s">
        <v>65</v>
      </c>
      <c r="H489" s="14"/>
      <c r="IW489" s="14"/>
    </row>
    <row r="490" spans="7:257" ht="86.4" x14ac:dyDescent="0.3">
      <c r="G490" s="13" t="s">
        <v>65</v>
      </c>
      <c r="H490" s="14"/>
      <c r="IW490" s="14"/>
    </row>
    <row r="491" spans="7:257" ht="86.4" x14ac:dyDescent="0.3">
      <c r="G491" s="13" t="s">
        <v>65</v>
      </c>
      <c r="H491" s="14"/>
      <c r="IW491" s="14"/>
    </row>
    <row r="492" spans="7:257" ht="86.4" x14ac:dyDescent="0.3">
      <c r="G492" s="13" t="s">
        <v>65</v>
      </c>
      <c r="H492" s="14"/>
      <c r="IW492" s="14"/>
    </row>
    <row r="493" spans="7:257" ht="86.4" x14ac:dyDescent="0.3">
      <c r="G493" s="13" t="s">
        <v>65</v>
      </c>
      <c r="H493" s="14"/>
      <c r="IW493" s="14"/>
    </row>
    <row r="494" spans="7:257" ht="86.4" x14ac:dyDescent="0.3">
      <c r="G494" s="13" t="s">
        <v>65</v>
      </c>
      <c r="H494" s="14"/>
      <c r="IW494" s="14"/>
    </row>
    <row r="495" spans="7:257" ht="86.4" x14ac:dyDescent="0.3">
      <c r="G495" s="13" t="s">
        <v>65</v>
      </c>
      <c r="H495" s="14"/>
      <c r="IW495" s="14"/>
    </row>
    <row r="496" spans="7:257" ht="86.4" x14ac:dyDescent="0.3">
      <c r="G496" s="13" t="s">
        <v>65</v>
      </c>
      <c r="H496" s="14"/>
      <c r="IW496" s="14"/>
    </row>
    <row r="497" spans="7:257" ht="86.4" x14ac:dyDescent="0.3">
      <c r="G497" s="13" t="s">
        <v>65</v>
      </c>
      <c r="H497" s="14"/>
      <c r="IW497" s="14"/>
    </row>
    <row r="498" spans="7:257" ht="86.4" x14ac:dyDescent="0.3">
      <c r="G498" s="13" t="s">
        <v>65</v>
      </c>
      <c r="H498" s="14"/>
      <c r="IW498" s="14"/>
    </row>
    <row r="499" spans="7:257" ht="86.4" x14ac:dyDescent="0.3">
      <c r="G499" s="13" t="s">
        <v>65</v>
      </c>
      <c r="H499" s="14"/>
      <c r="IW499" s="14"/>
    </row>
    <row r="500" spans="7:257" ht="86.4" x14ac:dyDescent="0.3">
      <c r="G500" s="13" t="s">
        <v>65</v>
      </c>
      <c r="H500" s="14"/>
      <c r="IW500" s="14"/>
    </row>
    <row r="501" spans="7:257" ht="86.4" x14ac:dyDescent="0.3">
      <c r="G501" s="13" t="s">
        <v>65</v>
      </c>
      <c r="H501" s="14"/>
      <c r="IW501" s="14"/>
    </row>
    <row r="502" spans="7:257" ht="86.4" x14ac:dyDescent="0.3">
      <c r="G502" s="13" t="s">
        <v>65</v>
      </c>
      <c r="H502" s="14"/>
      <c r="IW502" s="14"/>
    </row>
    <row r="503" spans="7:257" ht="86.4" x14ac:dyDescent="0.3">
      <c r="G503" s="13" t="s">
        <v>65</v>
      </c>
      <c r="H503" s="14"/>
      <c r="IW503" s="14"/>
    </row>
    <row r="504" spans="7:257" ht="86.4" x14ac:dyDescent="0.3">
      <c r="G504" s="13" t="s">
        <v>65</v>
      </c>
      <c r="H504" s="14"/>
      <c r="IW504" s="14"/>
    </row>
    <row r="505" spans="7:257" ht="86.4" x14ac:dyDescent="0.3">
      <c r="G505" s="13" t="s">
        <v>65</v>
      </c>
      <c r="H505" s="14"/>
      <c r="IW505" s="14"/>
    </row>
    <row r="506" spans="7:257" ht="86.4" x14ac:dyDescent="0.3">
      <c r="G506" s="13" t="s">
        <v>65</v>
      </c>
      <c r="H506" s="14"/>
      <c r="IW506" s="14"/>
    </row>
    <row r="507" spans="7:257" ht="86.4" x14ac:dyDescent="0.3">
      <c r="G507" s="13" t="s">
        <v>65</v>
      </c>
      <c r="H507" s="14"/>
      <c r="IW507" s="14"/>
    </row>
    <row r="508" spans="7:257" ht="86.4" x14ac:dyDescent="0.3">
      <c r="G508" s="13" t="s">
        <v>65</v>
      </c>
      <c r="H508" s="14"/>
      <c r="IW508" s="14"/>
    </row>
    <row r="509" spans="7:257" ht="86.4" x14ac:dyDescent="0.3">
      <c r="G509" s="13" t="s">
        <v>65</v>
      </c>
      <c r="H509" s="14"/>
      <c r="IW509" s="14"/>
    </row>
    <row r="510" spans="7:257" ht="86.4" x14ac:dyDescent="0.3">
      <c r="G510" s="13" t="s">
        <v>65</v>
      </c>
      <c r="H510" s="14"/>
      <c r="IW510" s="14"/>
    </row>
    <row r="511" spans="7:257" ht="86.4" x14ac:dyDescent="0.3">
      <c r="G511" s="13" t="s">
        <v>65</v>
      </c>
      <c r="H511" s="14"/>
      <c r="IW511" s="14"/>
    </row>
    <row r="512" spans="7:257" ht="86.4" x14ac:dyDescent="0.3">
      <c r="G512" s="13" t="s">
        <v>65</v>
      </c>
      <c r="H512" s="14"/>
      <c r="IW512" s="14"/>
    </row>
    <row r="513" spans="7:257" ht="86.4" x14ac:dyDescent="0.3">
      <c r="G513" s="13" t="s">
        <v>65</v>
      </c>
      <c r="H513" s="14"/>
      <c r="IW513" s="14"/>
    </row>
    <row r="514" spans="7:257" ht="86.4" x14ac:dyDescent="0.3">
      <c r="G514" s="13" t="s">
        <v>65</v>
      </c>
      <c r="H514" s="14"/>
      <c r="IW514" s="14"/>
    </row>
    <row r="515" spans="7:257" ht="86.4" x14ac:dyDescent="0.3">
      <c r="G515" s="13" t="s">
        <v>65</v>
      </c>
      <c r="H515" s="14"/>
      <c r="IW515" s="14"/>
    </row>
    <row r="516" spans="7:257" ht="86.4" x14ac:dyDescent="0.3">
      <c r="G516" s="13" t="s">
        <v>65</v>
      </c>
      <c r="H516" s="14"/>
      <c r="IW516" s="14"/>
    </row>
    <row r="517" spans="7:257" ht="86.4" x14ac:dyDescent="0.3">
      <c r="G517" s="13" t="s">
        <v>65</v>
      </c>
      <c r="H517" s="14"/>
      <c r="IW517" s="14"/>
    </row>
    <row r="518" spans="7:257" ht="86.4" x14ac:dyDescent="0.3">
      <c r="G518" s="13" t="s">
        <v>65</v>
      </c>
      <c r="H518" s="14"/>
      <c r="IW518" s="14"/>
    </row>
    <row r="519" spans="7:257" ht="86.4" x14ac:dyDescent="0.3">
      <c r="G519" s="13" t="s">
        <v>65</v>
      </c>
      <c r="H519" s="14"/>
      <c r="IW519" s="14"/>
    </row>
    <row r="520" spans="7:257" ht="86.4" x14ac:dyDescent="0.3">
      <c r="G520" s="13" t="s">
        <v>65</v>
      </c>
      <c r="H520" s="14"/>
      <c r="IW520" s="14"/>
    </row>
    <row r="521" spans="7:257" ht="86.4" x14ac:dyDescent="0.3">
      <c r="G521" s="13" t="s">
        <v>65</v>
      </c>
      <c r="H521" s="14"/>
      <c r="IW521" s="14"/>
    </row>
    <row r="522" spans="7:257" ht="86.4" x14ac:dyDescent="0.3">
      <c r="G522" s="13" t="s">
        <v>65</v>
      </c>
      <c r="H522" s="14"/>
      <c r="IW522" s="14"/>
    </row>
    <row r="523" spans="7:257" ht="86.4" x14ac:dyDescent="0.3">
      <c r="G523" s="13" t="s">
        <v>65</v>
      </c>
      <c r="H523" s="14"/>
      <c r="IW523" s="14"/>
    </row>
    <row r="524" spans="7:257" ht="86.4" x14ac:dyDescent="0.3">
      <c r="G524" s="13" t="s">
        <v>65</v>
      </c>
      <c r="H524" s="14"/>
      <c r="IW524" s="14"/>
    </row>
    <row r="525" spans="7:257" ht="86.4" x14ac:dyDescent="0.3">
      <c r="G525" s="13" t="s">
        <v>65</v>
      </c>
      <c r="H525" s="14"/>
      <c r="IW525" s="14"/>
    </row>
    <row r="526" spans="7:257" ht="86.4" x14ac:dyDescent="0.3">
      <c r="G526" s="13" t="s">
        <v>65</v>
      </c>
      <c r="H526" s="14"/>
      <c r="IW526" s="14"/>
    </row>
    <row r="527" spans="7:257" ht="86.4" x14ac:dyDescent="0.3">
      <c r="G527" s="13" t="s">
        <v>65</v>
      </c>
      <c r="H527" s="14"/>
      <c r="IW527" s="14"/>
    </row>
    <row r="528" spans="7:257" ht="86.4" x14ac:dyDescent="0.3">
      <c r="G528" s="13" t="s">
        <v>65</v>
      </c>
      <c r="H528" s="14"/>
      <c r="IW528" s="14"/>
    </row>
    <row r="529" spans="7:257" ht="86.4" x14ac:dyDescent="0.3">
      <c r="G529" s="13" t="s">
        <v>65</v>
      </c>
      <c r="H529" s="14"/>
      <c r="IW529" s="14"/>
    </row>
    <row r="530" spans="7:257" ht="86.4" x14ac:dyDescent="0.3">
      <c r="G530" s="13" t="s">
        <v>65</v>
      </c>
      <c r="H530" s="14"/>
      <c r="IW530" s="14"/>
    </row>
    <row r="531" spans="7:257" ht="86.4" x14ac:dyDescent="0.3">
      <c r="G531" s="13" t="s">
        <v>65</v>
      </c>
      <c r="H531" s="14"/>
      <c r="IW531" s="14"/>
    </row>
    <row r="532" spans="7:257" ht="86.4" x14ac:dyDescent="0.3">
      <c r="G532" s="13" t="s">
        <v>65</v>
      </c>
      <c r="H532" s="14"/>
      <c r="IW532" s="14"/>
    </row>
    <row r="533" spans="7:257" ht="86.4" x14ac:dyDescent="0.3">
      <c r="G533" s="13" t="s">
        <v>65</v>
      </c>
      <c r="H533" s="14"/>
      <c r="IW533" s="14"/>
    </row>
    <row r="534" spans="7:257" ht="86.4" x14ac:dyDescent="0.3">
      <c r="G534" s="13" t="s">
        <v>65</v>
      </c>
      <c r="H534" s="14"/>
      <c r="IW534" s="14"/>
    </row>
    <row r="535" spans="7:257" ht="86.4" x14ac:dyDescent="0.3">
      <c r="G535" s="13" t="s">
        <v>65</v>
      </c>
      <c r="H535" s="14"/>
      <c r="IW535" s="14"/>
    </row>
    <row r="536" spans="7:257" ht="86.4" x14ac:dyDescent="0.3">
      <c r="G536" s="13" t="s">
        <v>65</v>
      </c>
      <c r="H536" s="14"/>
      <c r="IW536" s="14"/>
    </row>
    <row r="537" spans="7:257" ht="86.4" x14ac:dyDescent="0.3">
      <c r="G537" s="13" t="s">
        <v>65</v>
      </c>
      <c r="H537" s="14"/>
      <c r="IW537" s="14"/>
    </row>
    <row r="538" spans="7:257" ht="86.4" x14ac:dyDescent="0.3">
      <c r="G538" s="13" t="s">
        <v>65</v>
      </c>
      <c r="H538" s="14"/>
      <c r="IW538" s="14"/>
    </row>
    <row r="539" spans="7:257" ht="86.4" x14ac:dyDescent="0.3">
      <c r="G539" s="13" t="s">
        <v>65</v>
      </c>
      <c r="H539" s="14"/>
      <c r="IW539" s="14"/>
    </row>
    <row r="540" spans="7:257" ht="86.4" x14ac:dyDescent="0.3">
      <c r="G540" s="13" t="s">
        <v>65</v>
      </c>
      <c r="H540" s="14"/>
      <c r="IW540" s="14"/>
    </row>
    <row r="541" spans="7:257" ht="86.4" x14ac:dyDescent="0.3">
      <c r="G541" s="13" t="s">
        <v>65</v>
      </c>
      <c r="H541" s="14"/>
      <c r="IW541" s="14"/>
    </row>
    <row r="542" spans="7:257" ht="86.4" x14ac:dyDescent="0.3">
      <c r="G542" s="13" t="s">
        <v>65</v>
      </c>
      <c r="H542" s="14"/>
      <c r="IW542" s="14"/>
    </row>
    <row r="543" spans="7:257" ht="86.4" x14ac:dyDescent="0.3">
      <c r="G543" s="13" t="s">
        <v>65</v>
      </c>
      <c r="H543" s="14"/>
      <c r="IW543" s="14"/>
    </row>
    <row r="544" spans="7:257" ht="86.4" x14ac:dyDescent="0.3">
      <c r="G544" s="13" t="s">
        <v>65</v>
      </c>
      <c r="H544" s="14"/>
      <c r="IW544" s="14"/>
    </row>
    <row r="545" spans="7:257" ht="86.4" x14ac:dyDescent="0.3">
      <c r="G545" s="13" t="s">
        <v>65</v>
      </c>
      <c r="H545" s="14"/>
      <c r="IW545" s="14"/>
    </row>
    <row r="546" spans="7:257" ht="86.4" x14ac:dyDescent="0.3">
      <c r="G546" s="13" t="s">
        <v>65</v>
      </c>
      <c r="H546" s="14"/>
      <c r="IW546" s="14"/>
    </row>
    <row r="547" spans="7:257" ht="86.4" x14ac:dyDescent="0.3">
      <c r="G547" s="13" t="s">
        <v>65</v>
      </c>
      <c r="H547" s="14"/>
      <c r="IW547" s="14"/>
    </row>
    <row r="548" spans="7:257" ht="86.4" x14ac:dyDescent="0.3">
      <c r="G548" s="13" t="s">
        <v>65</v>
      </c>
      <c r="H548" s="14"/>
      <c r="IW548" s="14"/>
    </row>
    <row r="549" spans="7:257" ht="86.4" x14ac:dyDescent="0.3">
      <c r="G549" s="13" t="s">
        <v>65</v>
      </c>
      <c r="H549" s="14"/>
      <c r="IW549" s="14"/>
    </row>
    <row r="550" spans="7:257" ht="86.4" x14ac:dyDescent="0.3">
      <c r="G550" s="13" t="s">
        <v>65</v>
      </c>
      <c r="H550" s="14"/>
      <c r="IW550" s="14"/>
    </row>
    <row r="551" spans="7:257" ht="86.4" x14ac:dyDescent="0.3">
      <c r="G551" s="13" t="s">
        <v>65</v>
      </c>
      <c r="H551" s="14"/>
      <c r="IW551" s="14"/>
    </row>
    <row r="552" spans="7:257" ht="86.4" x14ac:dyDescent="0.3">
      <c r="G552" s="13" t="s">
        <v>65</v>
      </c>
      <c r="H552" s="14"/>
      <c r="IW552" s="14"/>
    </row>
    <row r="553" spans="7:257" ht="86.4" x14ac:dyDescent="0.3">
      <c r="G553" s="13" t="s">
        <v>65</v>
      </c>
      <c r="H553" s="14"/>
      <c r="IW553" s="14"/>
    </row>
    <row r="554" spans="7:257" ht="86.4" x14ac:dyDescent="0.3">
      <c r="G554" s="13" t="s">
        <v>65</v>
      </c>
      <c r="H554" s="14"/>
      <c r="IW554" s="14"/>
    </row>
    <row r="555" spans="7:257" ht="86.4" x14ac:dyDescent="0.3">
      <c r="G555" s="13" t="s">
        <v>65</v>
      </c>
      <c r="H555" s="14"/>
      <c r="IW555" s="14"/>
    </row>
    <row r="556" spans="7:257" ht="86.4" x14ac:dyDescent="0.3">
      <c r="G556" s="13" t="s">
        <v>65</v>
      </c>
      <c r="H556" s="14"/>
      <c r="IW556" s="14"/>
    </row>
    <row r="557" spans="7:257" ht="86.4" x14ac:dyDescent="0.3">
      <c r="G557" s="13" t="s">
        <v>65</v>
      </c>
      <c r="H557" s="14"/>
      <c r="IW557" s="14"/>
    </row>
    <row r="558" spans="7:257" ht="86.4" x14ac:dyDescent="0.3">
      <c r="G558" s="13" t="s">
        <v>65</v>
      </c>
      <c r="H558" s="14"/>
      <c r="IW558" s="14"/>
    </row>
    <row r="559" spans="7:257" ht="86.4" x14ac:dyDescent="0.3">
      <c r="G559" s="13" t="s">
        <v>65</v>
      </c>
      <c r="H559" s="14"/>
      <c r="IW559" s="14"/>
    </row>
    <row r="560" spans="7:257" ht="86.4" x14ac:dyDescent="0.3">
      <c r="G560" s="13" t="s">
        <v>65</v>
      </c>
      <c r="H560" s="14"/>
      <c r="IW560" s="14"/>
    </row>
    <row r="561" spans="7:257" ht="86.4" x14ac:dyDescent="0.3">
      <c r="G561" s="13" t="s">
        <v>65</v>
      </c>
      <c r="H561" s="14"/>
      <c r="IW561" s="14"/>
    </row>
    <row r="562" spans="7:257" ht="86.4" x14ac:dyDescent="0.3">
      <c r="G562" s="13" t="s">
        <v>65</v>
      </c>
      <c r="H562" s="14"/>
      <c r="IW562" s="14"/>
    </row>
    <row r="563" spans="7:257" ht="86.4" x14ac:dyDescent="0.3">
      <c r="G563" s="13" t="s">
        <v>65</v>
      </c>
      <c r="H563" s="14"/>
      <c r="IW563" s="14"/>
    </row>
    <row r="564" spans="7:257" ht="86.4" x14ac:dyDescent="0.3">
      <c r="G564" s="13" t="s">
        <v>65</v>
      </c>
      <c r="H564" s="14"/>
      <c r="IW564" s="14"/>
    </row>
    <row r="565" spans="7:257" ht="86.4" x14ac:dyDescent="0.3">
      <c r="G565" s="13" t="s">
        <v>65</v>
      </c>
      <c r="H565" s="14"/>
      <c r="IW565" s="14"/>
    </row>
    <row r="566" spans="7:257" ht="86.4" x14ac:dyDescent="0.3">
      <c r="G566" s="13" t="s">
        <v>65</v>
      </c>
      <c r="H566" s="14"/>
      <c r="IW566" s="14"/>
    </row>
    <row r="567" spans="7:257" ht="86.4" x14ac:dyDescent="0.3">
      <c r="G567" s="13" t="s">
        <v>65</v>
      </c>
      <c r="H567" s="14"/>
      <c r="IW567" s="14"/>
    </row>
    <row r="568" spans="7:257" ht="86.4" x14ac:dyDescent="0.3">
      <c r="G568" s="13" t="s">
        <v>65</v>
      </c>
      <c r="H568" s="14"/>
      <c r="IW568" s="14"/>
    </row>
    <row r="569" spans="7:257" ht="86.4" x14ac:dyDescent="0.3">
      <c r="G569" s="13" t="s">
        <v>65</v>
      </c>
      <c r="H569" s="14"/>
      <c r="IW569" s="14"/>
    </row>
    <row r="570" spans="7:257" ht="86.4" x14ac:dyDescent="0.3">
      <c r="G570" s="13" t="s">
        <v>65</v>
      </c>
      <c r="H570" s="14"/>
      <c r="IW570" s="14"/>
    </row>
    <row r="571" spans="7:257" ht="86.4" x14ac:dyDescent="0.3">
      <c r="G571" s="13" t="s">
        <v>65</v>
      </c>
      <c r="H571" s="14"/>
      <c r="IW571" s="14"/>
    </row>
    <row r="572" spans="7:257" ht="86.4" x14ac:dyDescent="0.3">
      <c r="G572" s="13" t="s">
        <v>65</v>
      </c>
      <c r="H572" s="14"/>
      <c r="IW572" s="14"/>
    </row>
    <row r="573" spans="7:257" ht="86.4" x14ac:dyDescent="0.3">
      <c r="G573" s="13" t="s">
        <v>65</v>
      </c>
      <c r="H573" s="14"/>
      <c r="IW573" s="14"/>
    </row>
    <row r="574" spans="7:257" ht="86.4" x14ac:dyDescent="0.3">
      <c r="G574" s="13" t="s">
        <v>65</v>
      </c>
      <c r="H574" s="14"/>
      <c r="IW574" s="14"/>
    </row>
    <row r="575" spans="7:257" ht="86.4" x14ac:dyDescent="0.3">
      <c r="G575" s="13" t="s">
        <v>65</v>
      </c>
      <c r="H575" s="14"/>
      <c r="IW575" s="14"/>
    </row>
    <row r="576" spans="7:257" ht="86.4" x14ac:dyDescent="0.3">
      <c r="G576" s="13" t="s">
        <v>65</v>
      </c>
      <c r="H576" s="14"/>
      <c r="IW576" s="14"/>
    </row>
    <row r="577" spans="7:257" ht="86.4" x14ac:dyDescent="0.3">
      <c r="G577" s="13" t="s">
        <v>65</v>
      </c>
      <c r="H577" s="14"/>
      <c r="IW577" s="14"/>
    </row>
    <row r="578" spans="7:257" ht="86.4" x14ac:dyDescent="0.3">
      <c r="G578" s="13" t="s">
        <v>65</v>
      </c>
      <c r="H578" s="14"/>
      <c r="IW578" s="14"/>
    </row>
    <row r="579" spans="7:257" ht="86.4" x14ac:dyDescent="0.3">
      <c r="G579" s="13" t="s">
        <v>65</v>
      </c>
      <c r="H579" s="14"/>
      <c r="IW579" s="14"/>
    </row>
    <row r="580" spans="7:257" ht="86.4" x14ac:dyDescent="0.3">
      <c r="G580" s="13" t="s">
        <v>65</v>
      </c>
      <c r="H580" s="14"/>
      <c r="IW580" s="14"/>
    </row>
    <row r="581" spans="7:257" ht="86.4" x14ac:dyDescent="0.3">
      <c r="G581" s="13" t="s">
        <v>65</v>
      </c>
      <c r="H581" s="14"/>
      <c r="IW581" s="14"/>
    </row>
    <row r="582" spans="7:257" ht="86.4" x14ac:dyDescent="0.3">
      <c r="G582" s="13" t="s">
        <v>65</v>
      </c>
      <c r="H582" s="14"/>
      <c r="IW582" s="14"/>
    </row>
    <row r="583" spans="7:257" ht="86.4" x14ac:dyDescent="0.3">
      <c r="G583" s="13" t="s">
        <v>65</v>
      </c>
      <c r="H583" s="14"/>
      <c r="IW583" s="14"/>
    </row>
    <row r="584" spans="7:257" ht="86.4" x14ac:dyDescent="0.3">
      <c r="G584" s="13" t="s">
        <v>65</v>
      </c>
      <c r="H584" s="14"/>
      <c r="IW584" s="14"/>
    </row>
    <row r="585" spans="7:257" ht="86.4" x14ac:dyDescent="0.3">
      <c r="G585" s="13" t="s">
        <v>65</v>
      </c>
      <c r="H585" s="14"/>
      <c r="IW585" s="14"/>
    </row>
    <row r="586" spans="7:257" ht="86.4" x14ac:dyDescent="0.3">
      <c r="G586" s="13" t="s">
        <v>65</v>
      </c>
      <c r="H586" s="14"/>
      <c r="IW586" s="14"/>
    </row>
    <row r="587" spans="7:257" ht="86.4" x14ac:dyDescent="0.3">
      <c r="G587" s="13" t="s">
        <v>65</v>
      </c>
      <c r="H587" s="14"/>
      <c r="IW587" s="14"/>
    </row>
    <row r="588" spans="7:257" ht="86.4" x14ac:dyDescent="0.3">
      <c r="G588" s="13" t="s">
        <v>65</v>
      </c>
      <c r="H588" s="14"/>
      <c r="IW588" s="14"/>
    </row>
    <row r="589" spans="7:257" ht="86.4" x14ac:dyDescent="0.3">
      <c r="G589" s="13" t="s">
        <v>65</v>
      </c>
      <c r="H589" s="14"/>
      <c r="IW589" s="14"/>
    </row>
    <row r="590" spans="7:257" ht="86.4" x14ac:dyDescent="0.3">
      <c r="G590" s="13" t="s">
        <v>65</v>
      </c>
      <c r="H590" s="14"/>
      <c r="IW590" s="14"/>
    </row>
    <row r="591" spans="7:257" ht="86.4" x14ac:dyDescent="0.3">
      <c r="G591" s="13" t="s">
        <v>65</v>
      </c>
      <c r="H591" s="14"/>
      <c r="IW591" s="14"/>
    </row>
    <row r="592" spans="7:257" ht="86.4" x14ac:dyDescent="0.3">
      <c r="G592" s="13" t="s">
        <v>65</v>
      </c>
      <c r="H592" s="14"/>
      <c r="IW592" s="14"/>
    </row>
    <row r="593" spans="7:257" ht="86.4" x14ac:dyDescent="0.3">
      <c r="G593" s="13" t="s">
        <v>65</v>
      </c>
      <c r="H593" s="14"/>
      <c r="IW593" s="14"/>
    </row>
    <row r="594" spans="7:257" ht="86.4" x14ac:dyDescent="0.3">
      <c r="G594" s="13" t="s">
        <v>65</v>
      </c>
      <c r="H594" s="14"/>
      <c r="IW594" s="14"/>
    </row>
    <row r="595" spans="7:257" ht="86.4" x14ac:dyDescent="0.3">
      <c r="G595" s="13" t="s">
        <v>65</v>
      </c>
      <c r="H595" s="14"/>
      <c r="IW595" s="14"/>
    </row>
    <row r="596" spans="7:257" ht="86.4" x14ac:dyDescent="0.3">
      <c r="G596" s="13" t="s">
        <v>65</v>
      </c>
      <c r="H596" s="14"/>
      <c r="IW596" s="14"/>
    </row>
    <row r="597" spans="7:257" ht="86.4" x14ac:dyDescent="0.3">
      <c r="G597" s="13" t="s">
        <v>65</v>
      </c>
      <c r="H597" s="14"/>
      <c r="IW597" s="14"/>
    </row>
    <row r="598" spans="7:257" ht="86.4" x14ac:dyDescent="0.3">
      <c r="G598" s="13" t="s">
        <v>65</v>
      </c>
      <c r="H598" s="14"/>
      <c r="IW598" s="14"/>
    </row>
    <row r="599" spans="7:257" ht="86.4" x14ac:dyDescent="0.3">
      <c r="G599" s="13" t="s">
        <v>65</v>
      </c>
      <c r="H599" s="14"/>
      <c r="IW599" s="14"/>
    </row>
    <row r="600" spans="7:257" ht="86.4" x14ac:dyDescent="0.3">
      <c r="G600" s="13" t="s">
        <v>65</v>
      </c>
      <c r="H600" s="14"/>
      <c r="IW600" s="14"/>
    </row>
    <row r="601" spans="7:257" ht="86.4" x14ac:dyDescent="0.3">
      <c r="G601" s="13" t="s">
        <v>65</v>
      </c>
      <c r="H601" s="14"/>
      <c r="IW601" s="14"/>
    </row>
    <row r="602" spans="7:257" ht="86.4" x14ac:dyDescent="0.3">
      <c r="G602" s="13" t="s">
        <v>65</v>
      </c>
      <c r="H602" s="14"/>
      <c r="IW602" s="14"/>
    </row>
    <row r="603" spans="7:257" ht="86.4" x14ac:dyDescent="0.3">
      <c r="G603" s="13" t="s">
        <v>65</v>
      </c>
      <c r="H603" s="14"/>
      <c r="IW603" s="14"/>
    </row>
    <row r="604" spans="7:257" ht="86.4" x14ac:dyDescent="0.3">
      <c r="G604" s="13" t="s">
        <v>65</v>
      </c>
      <c r="H604" s="14"/>
      <c r="IW604" s="14"/>
    </row>
    <row r="605" spans="7:257" ht="86.4" x14ac:dyDescent="0.3">
      <c r="G605" s="13" t="s">
        <v>65</v>
      </c>
      <c r="H605" s="14"/>
      <c r="IW605" s="14"/>
    </row>
    <row r="606" spans="7:257" ht="86.4" x14ac:dyDescent="0.3">
      <c r="G606" s="13" t="s">
        <v>65</v>
      </c>
      <c r="H606" s="14"/>
      <c r="IW606" s="14"/>
    </row>
    <row r="607" spans="7:257" ht="86.4" x14ac:dyDescent="0.3">
      <c r="G607" s="13" t="s">
        <v>65</v>
      </c>
      <c r="H607" s="14"/>
      <c r="IW607" s="14"/>
    </row>
    <row r="608" spans="7:257" ht="86.4" x14ac:dyDescent="0.3">
      <c r="G608" s="13" t="s">
        <v>65</v>
      </c>
      <c r="H608" s="14"/>
      <c r="IW608" s="14"/>
    </row>
    <row r="609" spans="7:257" ht="86.4" x14ac:dyDescent="0.3">
      <c r="G609" s="13" t="s">
        <v>65</v>
      </c>
      <c r="H609" s="14"/>
      <c r="IW609" s="14"/>
    </row>
    <row r="610" spans="7:257" ht="86.4" x14ac:dyDescent="0.3">
      <c r="G610" s="13" t="s">
        <v>65</v>
      </c>
      <c r="H610" s="14"/>
      <c r="IW610" s="14"/>
    </row>
    <row r="611" spans="7:257" ht="86.4" x14ac:dyDescent="0.3">
      <c r="G611" s="13" t="s">
        <v>65</v>
      </c>
      <c r="H611" s="14"/>
      <c r="IW611" s="14"/>
    </row>
    <row r="612" spans="7:257" ht="86.4" x14ac:dyDescent="0.3">
      <c r="G612" s="13" t="s">
        <v>65</v>
      </c>
      <c r="H612" s="14"/>
      <c r="IW612" s="14"/>
    </row>
    <row r="613" spans="7:257" ht="86.4" x14ac:dyDescent="0.3">
      <c r="G613" s="13" t="s">
        <v>65</v>
      </c>
      <c r="H613" s="14"/>
      <c r="IW613" s="14"/>
    </row>
    <row r="614" spans="7:257" ht="86.4" x14ac:dyDescent="0.3">
      <c r="G614" s="13" t="s">
        <v>65</v>
      </c>
      <c r="H614" s="14"/>
      <c r="IW614" s="14"/>
    </row>
    <row r="615" spans="7:257" ht="86.4" x14ac:dyDescent="0.3">
      <c r="G615" s="13" t="s">
        <v>65</v>
      </c>
      <c r="H615" s="14"/>
      <c r="IW615" s="14"/>
    </row>
    <row r="616" spans="7:257" ht="86.4" x14ac:dyDescent="0.3">
      <c r="G616" s="13" t="s">
        <v>65</v>
      </c>
      <c r="H616" s="14"/>
      <c r="IW616" s="14"/>
    </row>
    <row r="617" spans="7:257" ht="86.4" x14ac:dyDescent="0.3">
      <c r="G617" s="13" t="s">
        <v>65</v>
      </c>
      <c r="H617" s="14"/>
      <c r="IW617" s="14"/>
    </row>
    <row r="618" spans="7:257" ht="86.4" x14ac:dyDescent="0.3">
      <c r="G618" s="13" t="s">
        <v>65</v>
      </c>
      <c r="H618" s="14"/>
      <c r="IW618" s="14"/>
    </row>
    <row r="619" spans="7:257" ht="86.4" x14ac:dyDescent="0.3">
      <c r="G619" s="13" t="s">
        <v>65</v>
      </c>
      <c r="H619" s="14"/>
      <c r="IW619" s="14"/>
    </row>
    <row r="620" spans="7:257" ht="86.4" x14ac:dyDescent="0.3">
      <c r="G620" s="13" t="s">
        <v>65</v>
      </c>
      <c r="H620" s="14"/>
      <c r="IW620" s="14"/>
    </row>
    <row r="621" spans="7:257" ht="86.4" x14ac:dyDescent="0.3">
      <c r="G621" s="13" t="s">
        <v>65</v>
      </c>
      <c r="H621" s="14"/>
      <c r="IW621" s="14"/>
    </row>
    <row r="622" spans="7:257" ht="86.4" x14ac:dyDescent="0.3">
      <c r="G622" s="13" t="s">
        <v>65</v>
      </c>
      <c r="H622" s="14"/>
      <c r="IW622" s="14"/>
    </row>
    <row r="623" spans="7:257" ht="86.4" x14ac:dyDescent="0.3">
      <c r="G623" s="13" t="s">
        <v>65</v>
      </c>
      <c r="H623" s="14"/>
      <c r="IW623" s="14"/>
    </row>
    <row r="624" spans="7:257" ht="86.4" x14ac:dyDescent="0.3">
      <c r="G624" s="13" t="s">
        <v>65</v>
      </c>
      <c r="H624" s="14"/>
      <c r="IW624" s="14"/>
    </row>
    <row r="625" spans="7:257" ht="86.4" x14ac:dyDescent="0.3">
      <c r="G625" s="13" t="s">
        <v>65</v>
      </c>
      <c r="H625" s="14"/>
      <c r="IW625" s="14"/>
    </row>
    <row r="626" spans="7:257" ht="86.4" x14ac:dyDescent="0.3">
      <c r="G626" s="13" t="s">
        <v>65</v>
      </c>
      <c r="H626" s="14"/>
      <c r="IW626" s="14"/>
    </row>
    <row r="627" spans="7:257" ht="86.4" x14ac:dyDescent="0.3">
      <c r="G627" s="13" t="s">
        <v>65</v>
      </c>
      <c r="H627" s="14"/>
      <c r="IW627" s="14"/>
    </row>
    <row r="628" spans="7:257" ht="86.4" x14ac:dyDescent="0.3">
      <c r="G628" s="13" t="s">
        <v>65</v>
      </c>
      <c r="H628" s="14"/>
      <c r="IW628" s="14"/>
    </row>
    <row r="629" spans="7:257" ht="86.4" x14ac:dyDescent="0.3">
      <c r="G629" s="13" t="s">
        <v>65</v>
      </c>
      <c r="H629" s="14"/>
      <c r="IW629" s="14"/>
    </row>
    <row r="630" spans="7:257" ht="86.4" x14ac:dyDescent="0.3">
      <c r="G630" s="13" t="s">
        <v>65</v>
      </c>
      <c r="H630" s="14"/>
      <c r="IW630" s="14"/>
    </row>
    <row r="631" spans="7:257" ht="86.4" x14ac:dyDescent="0.3">
      <c r="G631" s="13" t="s">
        <v>65</v>
      </c>
      <c r="H631" s="14"/>
      <c r="IW631" s="14"/>
    </row>
    <row r="632" spans="7:257" ht="86.4" x14ac:dyDescent="0.3">
      <c r="G632" s="13" t="s">
        <v>65</v>
      </c>
      <c r="H632" s="14"/>
      <c r="IW632" s="14"/>
    </row>
    <row r="633" spans="7:257" ht="86.4" x14ac:dyDescent="0.3">
      <c r="G633" s="13" t="s">
        <v>65</v>
      </c>
      <c r="H633" s="14"/>
      <c r="IW633" s="14"/>
    </row>
    <row r="634" spans="7:257" ht="86.4" x14ac:dyDescent="0.3">
      <c r="G634" s="13" t="s">
        <v>65</v>
      </c>
      <c r="H634" s="14"/>
      <c r="IW634" s="14"/>
    </row>
    <row r="635" spans="7:257" ht="86.4" x14ac:dyDescent="0.3">
      <c r="G635" s="13" t="s">
        <v>65</v>
      </c>
      <c r="H635" s="14"/>
      <c r="IW635" s="14"/>
    </row>
    <row r="636" spans="7:257" ht="86.4" x14ac:dyDescent="0.3">
      <c r="G636" s="13" t="s">
        <v>65</v>
      </c>
      <c r="H636" s="14"/>
      <c r="IW636" s="14"/>
    </row>
    <row r="637" spans="7:257" ht="86.4" x14ac:dyDescent="0.3">
      <c r="G637" s="13" t="s">
        <v>65</v>
      </c>
      <c r="H637" s="14"/>
      <c r="IW637" s="14"/>
    </row>
    <row r="638" spans="7:257" ht="86.4" x14ac:dyDescent="0.3">
      <c r="G638" s="13" t="s">
        <v>65</v>
      </c>
      <c r="H638" s="14"/>
      <c r="IW638" s="14"/>
    </row>
    <row r="639" spans="7:257" ht="86.4" x14ac:dyDescent="0.3">
      <c r="G639" s="13" t="s">
        <v>65</v>
      </c>
      <c r="H639" s="14"/>
      <c r="IW639" s="14"/>
    </row>
    <row r="640" spans="7:257" ht="86.4" x14ac:dyDescent="0.3">
      <c r="G640" s="13" t="s">
        <v>65</v>
      </c>
      <c r="H640" s="14"/>
      <c r="IW640" s="14"/>
    </row>
    <row r="641" spans="7:257" ht="86.4" x14ac:dyDescent="0.3">
      <c r="G641" s="13" t="s">
        <v>65</v>
      </c>
      <c r="H641" s="14"/>
      <c r="IW641" s="14"/>
    </row>
    <row r="642" spans="7:257" ht="86.4" x14ac:dyDescent="0.3">
      <c r="G642" s="13" t="s">
        <v>65</v>
      </c>
      <c r="H642" s="14"/>
      <c r="IW642" s="14"/>
    </row>
    <row r="643" spans="7:257" ht="86.4" x14ac:dyDescent="0.3">
      <c r="G643" s="13" t="s">
        <v>65</v>
      </c>
      <c r="H643" s="14"/>
      <c r="IW643" s="14"/>
    </row>
    <row r="644" spans="7:257" ht="86.4" x14ac:dyDescent="0.3">
      <c r="G644" s="13" t="s">
        <v>65</v>
      </c>
      <c r="H644" s="14"/>
      <c r="IW644" s="14"/>
    </row>
    <row r="645" spans="7:257" ht="86.4" x14ac:dyDescent="0.3">
      <c r="G645" s="13" t="s">
        <v>65</v>
      </c>
      <c r="H645" s="14"/>
      <c r="IW645" s="14"/>
    </row>
    <row r="646" spans="7:257" ht="86.4" x14ac:dyDescent="0.3">
      <c r="G646" s="13" t="s">
        <v>65</v>
      </c>
      <c r="H646" s="14"/>
      <c r="IW646" s="14"/>
    </row>
    <row r="647" spans="7:257" ht="86.4" x14ac:dyDescent="0.3">
      <c r="G647" s="13" t="s">
        <v>65</v>
      </c>
      <c r="H647" s="14"/>
      <c r="IW647" s="14"/>
    </row>
    <row r="648" spans="7:257" ht="86.4" x14ac:dyDescent="0.3">
      <c r="G648" s="13" t="s">
        <v>65</v>
      </c>
      <c r="H648" s="14"/>
      <c r="IW648" s="14"/>
    </row>
    <row r="649" spans="7:257" ht="86.4" x14ac:dyDescent="0.3">
      <c r="G649" s="13" t="s">
        <v>65</v>
      </c>
      <c r="H649" s="14"/>
      <c r="IW649" s="14"/>
    </row>
    <row r="650" spans="7:257" ht="86.4" x14ac:dyDescent="0.3">
      <c r="G650" s="13" t="s">
        <v>65</v>
      </c>
      <c r="H650" s="14"/>
      <c r="IW650" s="14"/>
    </row>
    <row r="651" spans="7:257" ht="86.4" x14ac:dyDescent="0.3">
      <c r="G651" s="13" t="s">
        <v>65</v>
      </c>
      <c r="H651" s="14"/>
      <c r="IW651" s="14"/>
    </row>
    <row r="652" spans="7:257" ht="86.4" x14ac:dyDescent="0.3">
      <c r="G652" s="13" t="s">
        <v>65</v>
      </c>
      <c r="H652" s="14"/>
      <c r="IW652" s="14"/>
    </row>
    <row r="653" spans="7:257" ht="86.4" x14ac:dyDescent="0.3">
      <c r="G653" s="13" t="s">
        <v>65</v>
      </c>
      <c r="H653" s="14"/>
      <c r="IW653" s="14"/>
    </row>
    <row r="654" spans="7:257" ht="86.4" x14ac:dyDescent="0.3">
      <c r="G654" s="13" t="s">
        <v>65</v>
      </c>
      <c r="H654" s="14"/>
      <c r="IW654" s="14"/>
    </row>
    <row r="655" spans="7:257" ht="86.4" x14ac:dyDescent="0.3">
      <c r="G655" s="13" t="s">
        <v>65</v>
      </c>
      <c r="H655" s="14"/>
      <c r="IW655" s="14"/>
    </row>
    <row r="656" spans="7:257" ht="86.4" x14ac:dyDescent="0.3">
      <c r="G656" s="13" t="s">
        <v>65</v>
      </c>
      <c r="H656" s="14"/>
      <c r="IW656" s="14"/>
    </row>
    <row r="657" spans="7:257" ht="86.4" x14ac:dyDescent="0.3">
      <c r="G657" s="13" t="s">
        <v>65</v>
      </c>
      <c r="H657" s="14"/>
      <c r="IW657" s="14"/>
    </row>
    <row r="658" spans="7:257" ht="86.4" x14ac:dyDescent="0.3">
      <c r="G658" s="13" t="s">
        <v>65</v>
      </c>
      <c r="H658" s="14"/>
      <c r="IW658" s="14"/>
    </row>
    <row r="659" spans="7:257" ht="86.4" x14ac:dyDescent="0.3">
      <c r="G659" s="13" t="s">
        <v>65</v>
      </c>
      <c r="H659" s="14"/>
      <c r="IW659" s="14"/>
    </row>
    <row r="660" spans="7:257" ht="86.4" x14ac:dyDescent="0.3">
      <c r="G660" s="13" t="s">
        <v>65</v>
      </c>
      <c r="H660" s="14"/>
      <c r="IW660" s="14"/>
    </row>
    <row r="661" spans="7:257" ht="86.4" x14ac:dyDescent="0.3">
      <c r="G661" s="13" t="s">
        <v>65</v>
      </c>
      <c r="H661" s="14"/>
      <c r="IW661" s="14"/>
    </row>
    <row r="662" spans="7:257" ht="86.4" x14ac:dyDescent="0.3">
      <c r="G662" s="13" t="s">
        <v>65</v>
      </c>
      <c r="H662" s="14"/>
      <c r="IW662" s="14"/>
    </row>
    <row r="663" spans="7:257" ht="86.4" x14ac:dyDescent="0.3">
      <c r="G663" s="13" t="s">
        <v>65</v>
      </c>
      <c r="H663" s="14"/>
      <c r="IW663" s="14"/>
    </row>
    <row r="664" spans="7:257" ht="86.4" x14ac:dyDescent="0.3">
      <c r="G664" s="13" t="s">
        <v>65</v>
      </c>
      <c r="H664" s="14"/>
      <c r="IW664" s="14"/>
    </row>
    <row r="665" spans="7:257" ht="86.4" x14ac:dyDescent="0.3">
      <c r="G665" s="13" t="s">
        <v>65</v>
      </c>
      <c r="H665" s="14"/>
      <c r="IW665" s="14"/>
    </row>
    <row r="666" spans="7:257" ht="86.4" x14ac:dyDescent="0.3">
      <c r="G666" s="13" t="s">
        <v>65</v>
      </c>
      <c r="H666" s="14"/>
      <c r="IW666" s="14"/>
    </row>
    <row r="667" spans="7:257" ht="86.4" x14ac:dyDescent="0.3">
      <c r="G667" s="13" t="s">
        <v>65</v>
      </c>
      <c r="H667" s="14"/>
      <c r="IW667" s="14"/>
    </row>
    <row r="668" spans="7:257" ht="86.4" x14ac:dyDescent="0.3">
      <c r="G668" s="13" t="s">
        <v>65</v>
      </c>
      <c r="H668" s="14"/>
      <c r="IW668" s="14"/>
    </row>
    <row r="669" spans="7:257" ht="86.4" x14ac:dyDescent="0.3">
      <c r="G669" s="13" t="s">
        <v>65</v>
      </c>
      <c r="H669" s="14"/>
      <c r="IW669" s="14"/>
    </row>
    <row r="670" spans="7:257" ht="86.4" x14ac:dyDescent="0.3">
      <c r="G670" s="13" t="s">
        <v>65</v>
      </c>
      <c r="H670" s="14"/>
      <c r="IW670" s="14"/>
    </row>
    <row r="671" spans="7:257" ht="86.4" x14ac:dyDescent="0.3">
      <c r="G671" s="13" t="s">
        <v>65</v>
      </c>
      <c r="H671" s="14"/>
      <c r="IW671" s="14"/>
    </row>
    <row r="672" spans="7:257" ht="86.4" x14ac:dyDescent="0.3">
      <c r="G672" s="13" t="s">
        <v>65</v>
      </c>
      <c r="H672" s="14"/>
      <c r="IW672" s="14"/>
    </row>
    <row r="673" spans="7:257" ht="86.4" x14ac:dyDescent="0.3">
      <c r="G673" s="13" t="s">
        <v>65</v>
      </c>
      <c r="H673" s="14"/>
      <c r="IW673" s="14"/>
    </row>
    <row r="674" spans="7:257" ht="86.4" x14ac:dyDescent="0.3">
      <c r="G674" s="13" t="s">
        <v>65</v>
      </c>
      <c r="H674" s="14"/>
      <c r="IW674" s="14"/>
    </row>
    <row r="675" spans="7:257" ht="86.4" x14ac:dyDescent="0.3">
      <c r="G675" s="13" t="s">
        <v>65</v>
      </c>
      <c r="H675" s="14"/>
      <c r="IW675" s="14"/>
    </row>
    <row r="676" spans="7:257" ht="86.4" x14ac:dyDescent="0.3">
      <c r="G676" s="13" t="s">
        <v>65</v>
      </c>
      <c r="H676" s="14"/>
      <c r="IW676" s="14"/>
    </row>
    <row r="677" spans="7:257" ht="86.4" x14ac:dyDescent="0.3">
      <c r="G677" s="13" t="s">
        <v>65</v>
      </c>
      <c r="H677" s="14"/>
      <c r="IW677" s="14"/>
    </row>
    <row r="678" spans="7:257" ht="86.4" x14ac:dyDescent="0.3">
      <c r="G678" s="13" t="s">
        <v>65</v>
      </c>
      <c r="H678" s="14"/>
      <c r="IW678" s="14"/>
    </row>
    <row r="679" spans="7:257" ht="86.4" x14ac:dyDescent="0.3">
      <c r="G679" s="13" t="s">
        <v>65</v>
      </c>
      <c r="H679" s="14"/>
      <c r="IW679" s="14"/>
    </row>
    <row r="680" spans="7:257" ht="86.4" x14ac:dyDescent="0.3">
      <c r="G680" s="13" t="s">
        <v>65</v>
      </c>
      <c r="H680" s="14"/>
      <c r="IW680" s="14"/>
    </row>
    <row r="681" spans="7:257" ht="86.4" x14ac:dyDescent="0.3">
      <c r="G681" s="13" t="s">
        <v>65</v>
      </c>
      <c r="H681" s="14"/>
      <c r="IW681" s="14"/>
    </row>
    <row r="682" spans="7:257" ht="86.4" x14ac:dyDescent="0.3">
      <c r="G682" s="13" t="s">
        <v>65</v>
      </c>
      <c r="H682" s="14"/>
      <c r="IW682" s="14"/>
    </row>
    <row r="683" spans="7:257" ht="86.4" x14ac:dyDescent="0.3">
      <c r="G683" s="13" t="s">
        <v>65</v>
      </c>
      <c r="H683" s="14"/>
      <c r="IW683" s="14"/>
    </row>
    <row r="684" spans="7:257" ht="86.4" x14ac:dyDescent="0.3">
      <c r="G684" s="13" t="s">
        <v>65</v>
      </c>
      <c r="H684" s="14"/>
      <c r="IW684" s="14"/>
    </row>
    <row r="685" spans="7:257" ht="86.4" x14ac:dyDescent="0.3">
      <c r="G685" s="13" t="s">
        <v>65</v>
      </c>
      <c r="H685" s="14"/>
      <c r="IW685" s="14"/>
    </row>
    <row r="686" spans="7:257" ht="86.4" x14ac:dyDescent="0.3">
      <c r="G686" s="13" t="s">
        <v>65</v>
      </c>
      <c r="H686" s="14"/>
      <c r="IW686" s="14"/>
    </row>
    <row r="687" spans="7:257" ht="86.4" x14ac:dyDescent="0.3">
      <c r="G687" s="13" t="s">
        <v>65</v>
      </c>
      <c r="H687" s="14"/>
      <c r="IW687" s="14"/>
    </row>
    <row r="688" spans="7:257" ht="86.4" x14ac:dyDescent="0.3">
      <c r="G688" s="13" t="s">
        <v>65</v>
      </c>
      <c r="H688" s="14"/>
      <c r="IW688" s="14"/>
    </row>
    <row r="689" spans="7:257" ht="86.4" x14ac:dyDescent="0.3">
      <c r="G689" s="13" t="s">
        <v>65</v>
      </c>
      <c r="H689" s="14"/>
      <c r="IW689" s="14"/>
    </row>
    <row r="690" spans="7:257" ht="86.4" x14ac:dyDescent="0.3">
      <c r="G690" s="13" t="s">
        <v>65</v>
      </c>
      <c r="H690" s="14"/>
      <c r="IW690" s="14"/>
    </row>
    <row r="691" spans="7:257" ht="86.4" x14ac:dyDescent="0.3">
      <c r="G691" s="13" t="s">
        <v>65</v>
      </c>
      <c r="H691" s="14"/>
      <c r="IW691" s="14"/>
    </row>
    <row r="692" spans="7:257" ht="86.4" x14ac:dyDescent="0.3">
      <c r="G692" s="13" t="s">
        <v>65</v>
      </c>
      <c r="H692" s="14"/>
      <c r="IW692" s="14"/>
    </row>
    <row r="693" spans="7:257" ht="86.4" x14ac:dyDescent="0.3">
      <c r="G693" s="13" t="s">
        <v>65</v>
      </c>
      <c r="H693" s="14"/>
      <c r="IW693" s="14"/>
    </row>
    <row r="694" spans="7:257" ht="86.4" x14ac:dyDescent="0.3">
      <c r="G694" s="13" t="s">
        <v>65</v>
      </c>
      <c r="H694" s="14"/>
      <c r="IW694" s="14"/>
    </row>
    <row r="695" spans="7:257" ht="86.4" x14ac:dyDescent="0.3">
      <c r="G695" s="13" t="s">
        <v>65</v>
      </c>
      <c r="H695" s="14"/>
      <c r="IW695" s="14"/>
    </row>
    <row r="696" spans="7:257" ht="86.4" x14ac:dyDescent="0.3">
      <c r="G696" s="13" t="s">
        <v>65</v>
      </c>
      <c r="H696" s="14"/>
      <c r="IW696" s="14"/>
    </row>
    <row r="697" spans="7:257" ht="86.4" x14ac:dyDescent="0.3">
      <c r="G697" s="13" t="s">
        <v>65</v>
      </c>
      <c r="H697" s="14"/>
      <c r="IW697" s="14"/>
    </row>
    <row r="698" spans="7:257" ht="86.4" x14ac:dyDescent="0.3">
      <c r="G698" s="13" t="s">
        <v>65</v>
      </c>
      <c r="H698" s="14"/>
      <c r="IW698" s="14"/>
    </row>
    <row r="699" spans="7:257" ht="86.4" x14ac:dyDescent="0.3">
      <c r="G699" s="13" t="s">
        <v>65</v>
      </c>
      <c r="H699" s="14"/>
      <c r="IW699" s="14"/>
    </row>
    <row r="700" spans="7:257" ht="86.4" x14ac:dyDescent="0.3">
      <c r="G700" s="13" t="s">
        <v>65</v>
      </c>
      <c r="H700" s="14"/>
      <c r="IW700" s="14"/>
    </row>
    <row r="701" spans="7:257" ht="86.4" x14ac:dyDescent="0.3">
      <c r="G701" s="13" t="s">
        <v>65</v>
      </c>
      <c r="H701" s="14"/>
      <c r="IW701" s="14"/>
    </row>
    <row r="702" spans="7:257" ht="86.4" x14ac:dyDescent="0.3">
      <c r="G702" s="13" t="s">
        <v>65</v>
      </c>
      <c r="H702" s="14"/>
      <c r="IW702" s="14"/>
    </row>
    <row r="703" spans="7:257" ht="86.4" x14ac:dyDescent="0.3">
      <c r="G703" s="13" t="s">
        <v>65</v>
      </c>
      <c r="H703" s="14"/>
      <c r="IW703" s="14"/>
    </row>
    <row r="704" spans="7:257" ht="86.4" x14ac:dyDescent="0.3">
      <c r="G704" s="13" t="s">
        <v>65</v>
      </c>
      <c r="H704" s="14"/>
      <c r="IW704" s="14"/>
    </row>
    <row r="705" spans="7:257" ht="86.4" x14ac:dyDescent="0.3">
      <c r="G705" s="13" t="s">
        <v>65</v>
      </c>
      <c r="H705" s="14"/>
      <c r="IW705" s="14"/>
    </row>
    <row r="706" spans="7:257" ht="86.4" x14ac:dyDescent="0.3">
      <c r="G706" s="13" t="s">
        <v>65</v>
      </c>
      <c r="H706" s="14"/>
      <c r="IW706" s="14"/>
    </row>
    <row r="707" spans="7:257" ht="86.4" x14ac:dyDescent="0.3">
      <c r="G707" s="13" t="s">
        <v>65</v>
      </c>
      <c r="H707" s="14"/>
      <c r="IW707" s="14"/>
    </row>
    <row r="708" spans="7:257" ht="86.4" x14ac:dyDescent="0.3">
      <c r="G708" s="13" t="s">
        <v>65</v>
      </c>
      <c r="H708" s="14"/>
      <c r="IW708" s="14"/>
    </row>
    <row r="709" spans="7:257" ht="86.4" x14ac:dyDescent="0.3">
      <c r="G709" s="13" t="s">
        <v>65</v>
      </c>
      <c r="H709" s="14"/>
      <c r="IW709" s="14"/>
    </row>
    <row r="710" spans="7:257" ht="86.4" x14ac:dyDescent="0.3">
      <c r="G710" s="13" t="s">
        <v>65</v>
      </c>
      <c r="H710" s="14"/>
      <c r="IW710" s="14"/>
    </row>
    <row r="711" spans="7:257" ht="86.4" x14ac:dyDescent="0.3">
      <c r="G711" s="13" t="s">
        <v>65</v>
      </c>
      <c r="H711" s="14"/>
      <c r="IW711" s="14"/>
    </row>
    <row r="712" spans="7:257" ht="86.4" x14ac:dyDescent="0.3">
      <c r="G712" s="13" t="s">
        <v>65</v>
      </c>
      <c r="H712" s="14"/>
      <c r="IW712" s="14"/>
    </row>
    <row r="713" spans="7:257" ht="86.4" x14ac:dyDescent="0.3">
      <c r="G713" s="13" t="s">
        <v>65</v>
      </c>
      <c r="H713" s="14"/>
      <c r="IW713" s="14"/>
    </row>
    <row r="714" spans="7:257" ht="86.4" x14ac:dyDescent="0.3">
      <c r="G714" s="13" t="s">
        <v>65</v>
      </c>
      <c r="H714" s="14"/>
      <c r="IW714" s="14"/>
    </row>
    <row r="715" spans="7:257" ht="86.4" x14ac:dyDescent="0.3">
      <c r="G715" s="13" t="s">
        <v>65</v>
      </c>
      <c r="H715" s="14"/>
      <c r="IW715" s="14"/>
    </row>
    <row r="716" spans="7:257" ht="86.4" x14ac:dyDescent="0.3">
      <c r="G716" s="13" t="s">
        <v>65</v>
      </c>
      <c r="H716" s="14"/>
      <c r="IW716" s="14"/>
    </row>
    <row r="717" spans="7:257" ht="86.4" x14ac:dyDescent="0.3">
      <c r="G717" s="13" t="s">
        <v>65</v>
      </c>
      <c r="H717" s="14"/>
      <c r="IW717" s="14"/>
    </row>
    <row r="718" spans="7:257" ht="86.4" x14ac:dyDescent="0.3">
      <c r="G718" s="13" t="s">
        <v>65</v>
      </c>
      <c r="H718" s="14"/>
      <c r="IW718" s="14"/>
    </row>
    <row r="719" spans="7:257" ht="86.4" x14ac:dyDescent="0.3">
      <c r="G719" s="13" t="s">
        <v>65</v>
      </c>
      <c r="H719" s="14"/>
      <c r="IW719" s="14"/>
    </row>
    <row r="720" spans="7:257" ht="86.4" x14ac:dyDescent="0.3">
      <c r="G720" s="13" t="s">
        <v>65</v>
      </c>
      <c r="H720" s="14"/>
      <c r="IW720" s="14"/>
    </row>
    <row r="721" spans="7:257" ht="86.4" x14ac:dyDescent="0.3">
      <c r="G721" s="13" t="s">
        <v>65</v>
      </c>
      <c r="H721" s="14"/>
      <c r="IW721" s="14"/>
    </row>
    <row r="722" spans="7:257" ht="86.4" x14ac:dyDescent="0.3">
      <c r="G722" s="13" t="s">
        <v>65</v>
      </c>
      <c r="H722" s="14"/>
      <c r="IW722" s="14"/>
    </row>
    <row r="723" spans="7:257" ht="86.4" x14ac:dyDescent="0.3">
      <c r="G723" s="13" t="s">
        <v>65</v>
      </c>
      <c r="H723" s="14"/>
      <c r="IW723" s="14"/>
    </row>
    <row r="724" spans="7:257" ht="86.4" x14ac:dyDescent="0.3">
      <c r="G724" s="13" t="s">
        <v>65</v>
      </c>
      <c r="H724" s="14"/>
      <c r="IW724" s="14"/>
    </row>
    <row r="725" spans="7:257" ht="86.4" x14ac:dyDescent="0.3">
      <c r="G725" s="13" t="s">
        <v>65</v>
      </c>
      <c r="H725" s="14"/>
      <c r="IW725" s="14"/>
    </row>
    <row r="726" spans="7:257" ht="86.4" x14ac:dyDescent="0.3">
      <c r="G726" s="13" t="s">
        <v>65</v>
      </c>
      <c r="H726" s="14"/>
      <c r="IW726" s="14"/>
    </row>
    <row r="727" spans="7:257" ht="86.4" x14ac:dyDescent="0.3">
      <c r="G727" s="13" t="s">
        <v>65</v>
      </c>
      <c r="H727" s="14"/>
      <c r="IW727" s="14"/>
    </row>
    <row r="728" spans="7:257" ht="86.4" x14ac:dyDescent="0.3">
      <c r="G728" s="13" t="s">
        <v>65</v>
      </c>
      <c r="H728" s="14"/>
      <c r="IW728" s="14"/>
    </row>
    <row r="729" spans="7:257" ht="86.4" x14ac:dyDescent="0.3">
      <c r="G729" s="13" t="s">
        <v>65</v>
      </c>
      <c r="H729" s="14"/>
      <c r="IW729" s="14"/>
    </row>
    <row r="730" spans="7:257" ht="86.4" x14ac:dyDescent="0.3">
      <c r="G730" s="13" t="s">
        <v>65</v>
      </c>
      <c r="H730" s="14"/>
      <c r="IW730" s="14"/>
    </row>
    <row r="731" spans="7:257" ht="86.4" x14ac:dyDescent="0.3">
      <c r="G731" s="13" t="s">
        <v>65</v>
      </c>
      <c r="H731" s="14"/>
      <c r="IW731" s="14"/>
    </row>
    <row r="732" spans="7:257" ht="86.4" x14ac:dyDescent="0.3">
      <c r="G732" s="13" t="s">
        <v>65</v>
      </c>
      <c r="H732" s="14"/>
      <c r="IW732" s="14"/>
    </row>
    <row r="733" spans="7:257" ht="86.4" x14ac:dyDescent="0.3">
      <c r="G733" s="13" t="s">
        <v>65</v>
      </c>
      <c r="H733" s="14"/>
      <c r="IW733" s="14"/>
    </row>
    <row r="734" spans="7:257" ht="86.4" x14ac:dyDescent="0.3">
      <c r="G734" s="13" t="s">
        <v>65</v>
      </c>
      <c r="H734" s="14"/>
      <c r="IW734" s="14"/>
    </row>
    <row r="735" spans="7:257" ht="86.4" x14ac:dyDescent="0.3">
      <c r="G735" s="13" t="s">
        <v>65</v>
      </c>
      <c r="H735" s="14"/>
      <c r="IW735" s="14"/>
    </row>
    <row r="736" spans="7:257" ht="86.4" x14ac:dyDescent="0.3">
      <c r="G736" s="13" t="s">
        <v>65</v>
      </c>
      <c r="H736" s="14"/>
      <c r="IW736" s="14"/>
    </row>
    <row r="737" spans="7:257" ht="86.4" x14ac:dyDescent="0.3">
      <c r="G737" s="13" t="s">
        <v>65</v>
      </c>
      <c r="H737" s="14"/>
      <c r="IW737" s="14"/>
    </row>
    <row r="738" spans="7:257" ht="86.4" x14ac:dyDescent="0.3">
      <c r="G738" s="13" t="s">
        <v>65</v>
      </c>
      <c r="H738" s="14"/>
      <c r="IW738" s="14"/>
    </row>
    <row r="739" spans="7:257" ht="86.4" x14ac:dyDescent="0.3">
      <c r="G739" s="13" t="s">
        <v>65</v>
      </c>
      <c r="H739" s="14"/>
      <c r="IW739" s="14"/>
    </row>
    <row r="740" spans="7:257" ht="86.4" x14ac:dyDescent="0.3">
      <c r="G740" s="13" t="s">
        <v>65</v>
      </c>
      <c r="H740" s="14"/>
      <c r="IW740" s="14"/>
    </row>
    <row r="741" spans="7:257" ht="86.4" x14ac:dyDescent="0.3">
      <c r="G741" s="13" t="s">
        <v>65</v>
      </c>
      <c r="H741" s="14"/>
      <c r="IW741" s="14"/>
    </row>
    <row r="742" spans="7:257" ht="86.4" x14ac:dyDescent="0.3">
      <c r="G742" s="13" t="s">
        <v>65</v>
      </c>
      <c r="H742" s="14"/>
      <c r="IW742" s="14"/>
    </row>
    <row r="743" spans="7:257" ht="86.4" x14ac:dyDescent="0.3">
      <c r="G743" s="13" t="s">
        <v>65</v>
      </c>
      <c r="H743" s="14"/>
      <c r="IW743" s="14"/>
    </row>
    <row r="744" spans="7:257" ht="86.4" x14ac:dyDescent="0.3">
      <c r="G744" s="13" t="s">
        <v>65</v>
      </c>
      <c r="H744" s="14"/>
      <c r="IW744" s="14"/>
    </row>
    <row r="745" spans="7:257" ht="86.4" x14ac:dyDescent="0.3">
      <c r="G745" s="13" t="s">
        <v>65</v>
      </c>
      <c r="H745" s="14"/>
      <c r="IW745" s="14"/>
    </row>
    <row r="746" spans="7:257" ht="86.4" x14ac:dyDescent="0.3">
      <c r="G746" s="13" t="s">
        <v>65</v>
      </c>
      <c r="H746" s="14"/>
      <c r="IW746" s="14"/>
    </row>
    <row r="747" spans="7:257" ht="86.4" x14ac:dyDescent="0.3">
      <c r="G747" s="13" t="s">
        <v>65</v>
      </c>
      <c r="H747" s="14"/>
      <c r="IW747" s="14"/>
    </row>
    <row r="748" spans="7:257" ht="86.4" x14ac:dyDescent="0.3">
      <c r="G748" s="13" t="s">
        <v>65</v>
      </c>
      <c r="H748" s="14"/>
      <c r="IW748" s="14"/>
    </row>
    <row r="749" spans="7:257" ht="86.4" x14ac:dyDescent="0.3">
      <c r="G749" s="13" t="s">
        <v>65</v>
      </c>
      <c r="H749" s="14"/>
      <c r="IW749" s="14"/>
    </row>
    <row r="750" spans="7:257" ht="86.4" x14ac:dyDescent="0.3">
      <c r="G750" s="13" t="s">
        <v>65</v>
      </c>
      <c r="H750" s="14"/>
      <c r="IW750" s="14"/>
    </row>
    <row r="751" spans="7:257" ht="86.4" x14ac:dyDescent="0.3">
      <c r="G751" s="13" t="s">
        <v>65</v>
      </c>
      <c r="H751" s="14"/>
      <c r="IW751" s="14"/>
    </row>
    <row r="752" spans="7:257" ht="86.4" x14ac:dyDescent="0.3">
      <c r="G752" s="13" t="s">
        <v>65</v>
      </c>
      <c r="H752" s="14"/>
      <c r="IW752" s="14"/>
    </row>
    <row r="753" spans="7:257" ht="86.4" x14ac:dyDescent="0.3">
      <c r="G753" s="13" t="s">
        <v>65</v>
      </c>
      <c r="H753" s="14"/>
      <c r="IW753" s="14"/>
    </row>
    <row r="754" spans="7:257" ht="86.4" x14ac:dyDescent="0.3">
      <c r="G754" s="13" t="s">
        <v>65</v>
      </c>
      <c r="H754" s="14"/>
      <c r="IW754" s="14"/>
    </row>
    <row r="755" spans="7:257" ht="86.4" x14ac:dyDescent="0.3">
      <c r="G755" s="13" t="s">
        <v>65</v>
      </c>
      <c r="H755" s="14"/>
      <c r="IW755" s="14"/>
    </row>
    <row r="756" spans="7:257" ht="86.4" x14ac:dyDescent="0.3">
      <c r="G756" s="13" t="s">
        <v>65</v>
      </c>
      <c r="H756" s="14"/>
      <c r="IW756" s="14"/>
    </row>
    <row r="757" spans="7:257" ht="86.4" x14ac:dyDescent="0.3">
      <c r="G757" s="13" t="s">
        <v>65</v>
      </c>
      <c r="H757" s="14"/>
      <c r="IW757" s="14"/>
    </row>
    <row r="758" spans="7:257" ht="86.4" x14ac:dyDescent="0.3">
      <c r="G758" s="13" t="s">
        <v>65</v>
      </c>
      <c r="H758" s="14"/>
      <c r="IW758" s="14"/>
    </row>
    <row r="759" spans="7:257" ht="86.4" x14ac:dyDescent="0.3">
      <c r="G759" s="13" t="s">
        <v>65</v>
      </c>
      <c r="H759" s="14"/>
      <c r="IW759" s="14"/>
    </row>
    <row r="760" spans="7:257" ht="86.4" x14ac:dyDescent="0.3">
      <c r="G760" s="13" t="s">
        <v>65</v>
      </c>
      <c r="H760" s="14"/>
      <c r="IW760" s="14"/>
    </row>
    <row r="761" spans="7:257" ht="86.4" x14ac:dyDescent="0.3">
      <c r="G761" s="13" t="s">
        <v>65</v>
      </c>
      <c r="H761" s="14"/>
      <c r="IW761" s="14"/>
    </row>
    <row r="762" spans="7:257" ht="86.4" x14ac:dyDescent="0.3">
      <c r="G762" s="13" t="s">
        <v>65</v>
      </c>
      <c r="H762" s="14"/>
      <c r="IW762" s="14"/>
    </row>
    <row r="763" spans="7:257" ht="86.4" x14ac:dyDescent="0.3">
      <c r="G763" s="13" t="s">
        <v>65</v>
      </c>
      <c r="H763" s="14"/>
      <c r="IW763" s="14"/>
    </row>
    <row r="764" spans="7:257" ht="86.4" x14ac:dyDescent="0.3">
      <c r="G764" s="13" t="s">
        <v>65</v>
      </c>
      <c r="H764" s="14"/>
      <c r="IW764" s="14"/>
    </row>
    <row r="765" spans="7:257" ht="86.4" x14ac:dyDescent="0.3">
      <c r="G765" s="13" t="s">
        <v>65</v>
      </c>
      <c r="H765" s="14"/>
      <c r="IW765" s="14"/>
    </row>
    <row r="766" spans="7:257" ht="86.4" x14ac:dyDescent="0.3">
      <c r="G766" s="13" t="s">
        <v>65</v>
      </c>
      <c r="H766" s="14"/>
      <c r="IW766" s="14"/>
    </row>
    <row r="767" spans="7:257" ht="86.4" x14ac:dyDescent="0.3">
      <c r="G767" s="13" t="s">
        <v>65</v>
      </c>
      <c r="H767" s="14"/>
      <c r="IW767" s="14"/>
    </row>
    <row r="768" spans="7:257" ht="86.4" x14ac:dyDescent="0.3">
      <c r="G768" s="13" t="s">
        <v>65</v>
      </c>
      <c r="H768" s="14"/>
      <c r="IW768" s="14"/>
    </row>
    <row r="769" spans="7:257" ht="86.4" x14ac:dyDescent="0.3">
      <c r="G769" s="13" t="s">
        <v>65</v>
      </c>
      <c r="H769" s="14"/>
      <c r="IW769" s="14"/>
    </row>
    <row r="770" spans="7:257" ht="86.4" x14ac:dyDescent="0.3">
      <c r="G770" s="13" t="s">
        <v>65</v>
      </c>
      <c r="H770" s="14"/>
      <c r="IW770" s="14"/>
    </row>
    <row r="771" spans="7:257" ht="86.4" x14ac:dyDescent="0.3">
      <c r="G771" s="13" t="s">
        <v>65</v>
      </c>
      <c r="H771" s="14"/>
      <c r="IW771" s="14"/>
    </row>
    <row r="772" spans="7:257" ht="86.4" x14ac:dyDescent="0.3">
      <c r="G772" s="13" t="s">
        <v>65</v>
      </c>
      <c r="H772" s="14"/>
      <c r="IW772" s="14"/>
    </row>
    <row r="773" spans="7:257" ht="86.4" x14ac:dyDescent="0.3">
      <c r="G773" s="13" t="s">
        <v>65</v>
      </c>
      <c r="H773" s="14"/>
      <c r="IW773" s="14"/>
    </row>
    <row r="774" spans="7:257" ht="86.4" x14ac:dyDescent="0.3">
      <c r="G774" s="13" t="s">
        <v>65</v>
      </c>
      <c r="H774" s="14"/>
      <c r="IW774" s="14"/>
    </row>
    <row r="775" spans="7:257" ht="86.4" x14ac:dyDescent="0.3">
      <c r="G775" s="13" t="s">
        <v>65</v>
      </c>
      <c r="H775" s="14"/>
      <c r="IW775" s="14"/>
    </row>
    <row r="776" spans="7:257" ht="86.4" x14ac:dyDescent="0.3">
      <c r="G776" s="13" t="s">
        <v>65</v>
      </c>
      <c r="H776" s="14"/>
      <c r="IW776" s="14"/>
    </row>
    <row r="777" spans="7:257" ht="86.4" x14ac:dyDescent="0.3">
      <c r="G777" s="13" t="s">
        <v>65</v>
      </c>
      <c r="H777" s="14"/>
      <c r="IW777" s="14"/>
    </row>
    <row r="778" spans="7:257" ht="86.4" x14ac:dyDescent="0.3">
      <c r="G778" s="13" t="s">
        <v>65</v>
      </c>
      <c r="H778" s="14"/>
      <c r="IW778" s="14"/>
    </row>
    <row r="779" spans="7:257" ht="86.4" x14ac:dyDescent="0.3">
      <c r="G779" s="13" t="s">
        <v>65</v>
      </c>
      <c r="H779" s="14"/>
      <c r="IW779" s="14"/>
    </row>
    <row r="780" spans="7:257" ht="86.4" x14ac:dyDescent="0.3">
      <c r="G780" s="13" t="s">
        <v>65</v>
      </c>
      <c r="H780" s="14"/>
      <c r="IW780" s="14"/>
    </row>
    <row r="781" spans="7:257" ht="86.4" x14ac:dyDescent="0.3">
      <c r="G781" s="13" t="s">
        <v>65</v>
      </c>
      <c r="H781" s="14"/>
      <c r="IW781" s="14"/>
    </row>
    <row r="782" spans="7:257" ht="86.4" x14ac:dyDescent="0.3">
      <c r="G782" s="13" t="s">
        <v>65</v>
      </c>
      <c r="H782" s="14"/>
      <c r="IW782" s="14"/>
    </row>
    <row r="783" spans="7:257" ht="86.4" x14ac:dyDescent="0.3">
      <c r="G783" s="13" t="s">
        <v>65</v>
      </c>
      <c r="H783" s="14"/>
      <c r="IW783" s="14"/>
    </row>
    <row r="784" spans="7:257" ht="86.4" x14ac:dyDescent="0.3">
      <c r="G784" s="13" t="s">
        <v>65</v>
      </c>
      <c r="H784" s="14"/>
      <c r="IW784" s="14"/>
    </row>
    <row r="785" spans="7:257" ht="86.4" x14ac:dyDescent="0.3">
      <c r="G785" s="13" t="s">
        <v>65</v>
      </c>
      <c r="H785" s="14"/>
      <c r="IW785" s="14"/>
    </row>
    <row r="786" spans="7:257" ht="86.4" x14ac:dyDescent="0.3">
      <c r="G786" s="13" t="s">
        <v>65</v>
      </c>
      <c r="H786" s="14"/>
      <c r="IW786" s="14"/>
    </row>
    <row r="787" spans="7:257" ht="86.4" x14ac:dyDescent="0.3">
      <c r="G787" s="13" t="s">
        <v>65</v>
      </c>
      <c r="H787" s="14"/>
      <c r="IW787" s="14"/>
    </row>
    <row r="788" spans="7:257" ht="86.4" x14ac:dyDescent="0.3">
      <c r="G788" s="13" t="s">
        <v>65</v>
      </c>
      <c r="H788" s="14"/>
      <c r="IW788" s="14"/>
    </row>
    <row r="789" spans="7:257" ht="86.4" x14ac:dyDescent="0.3">
      <c r="G789" s="13" t="s">
        <v>65</v>
      </c>
      <c r="H789" s="14"/>
      <c r="IW789" s="14"/>
    </row>
    <row r="790" spans="7:257" ht="86.4" x14ac:dyDescent="0.3">
      <c r="G790" s="13" t="s">
        <v>65</v>
      </c>
      <c r="H790" s="14"/>
      <c r="IW790" s="14"/>
    </row>
    <row r="791" spans="7:257" ht="86.4" x14ac:dyDescent="0.3">
      <c r="G791" s="13" t="s">
        <v>65</v>
      </c>
      <c r="H791" s="14"/>
      <c r="IW791" s="14"/>
    </row>
    <row r="792" spans="7:257" ht="86.4" x14ac:dyDescent="0.3">
      <c r="G792" s="13" t="s">
        <v>65</v>
      </c>
      <c r="H792" s="14"/>
      <c r="IW792" s="14"/>
    </row>
    <row r="793" spans="7:257" ht="86.4" x14ac:dyDescent="0.3">
      <c r="G793" s="13" t="s">
        <v>65</v>
      </c>
      <c r="H793" s="14"/>
      <c r="IW793" s="14"/>
    </row>
    <row r="794" spans="7:257" ht="86.4" x14ac:dyDescent="0.3">
      <c r="G794" s="13" t="s">
        <v>65</v>
      </c>
      <c r="H794" s="14"/>
      <c r="IW794" s="14"/>
    </row>
    <row r="795" spans="7:257" ht="86.4" x14ac:dyDescent="0.3">
      <c r="G795" s="13" t="s">
        <v>65</v>
      </c>
      <c r="H795" s="14"/>
      <c r="IW795" s="14"/>
    </row>
    <row r="796" spans="7:257" ht="86.4" x14ac:dyDescent="0.3">
      <c r="G796" s="13" t="s">
        <v>65</v>
      </c>
      <c r="H796" s="14"/>
      <c r="IW796" s="14"/>
    </row>
    <row r="797" spans="7:257" ht="86.4" x14ac:dyDescent="0.3">
      <c r="G797" s="13" t="s">
        <v>65</v>
      </c>
      <c r="H797" s="14"/>
      <c r="IW797" s="14"/>
    </row>
    <row r="798" spans="7:257" ht="86.4" x14ac:dyDescent="0.3">
      <c r="G798" s="13" t="s">
        <v>65</v>
      </c>
      <c r="H798" s="14"/>
      <c r="IW798" s="14"/>
    </row>
    <row r="799" spans="7:257" ht="86.4" x14ac:dyDescent="0.3">
      <c r="G799" s="13" t="s">
        <v>65</v>
      </c>
      <c r="H799" s="14"/>
      <c r="IW799" s="14"/>
    </row>
    <row r="800" spans="7:257" ht="86.4" x14ac:dyDescent="0.3">
      <c r="G800" s="13" t="s">
        <v>65</v>
      </c>
      <c r="H800" s="14"/>
      <c r="IW800" s="14"/>
    </row>
    <row r="801" spans="7:257" ht="86.4" x14ac:dyDescent="0.3">
      <c r="G801" s="13" t="s">
        <v>65</v>
      </c>
      <c r="H801" s="14"/>
      <c r="IW801" s="14"/>
    </row>
    <row r="802" spans="7:257" ht="86.4" x14ac:dyDescent="0.3">
      <c r="G802" s="13" t="s">
        <v>65</v>
      </c>
      <c r="H802" s="14"/>
      <c r="IW802" s="14"/>
    </row>
    <row r="803" spans="7:257" ht="86.4" x14ac:dyDescent="0.3">
      <c r="G803" s="13" t="s">
        <v>65</v>
      </c>
      <c r="H803" s="14"/>
      <c r="IW803" s="14"/>
    </row>
    <row r="804" spans="7:257" ht="86.4" x14ac:dyDescent="0.3">
      <c r="G804" s="13" t="s">
        <v>65</v>
      </c>
      <c r="H804" s="14"/>
      <c r="IW804" s="14"/>
    </row>
    <row r="805" spans="7:257" ht="86.4" x14ac:dyDescent="0.3">
      <c r="G805" s="13" t="s">
        <v>65</v>
      </c>
      <c r="H805" s="14"/>
      <c r="IW805" s="14"/>
    </row>
    <row r="806" spans="7:257" ht="86.4" x14ac:dyDescent="0.3">
      <c r="G806" s="13" t="s">
        <v>65</v>
      </c>
      <c r="H806" s="14"/>
      <c r="IW806" s="14"/>
    </row>
    <row r="807" spans="7:257" ht="86.4" x14ac:dyDescent="0.3">
      <c r="G807" s="13" t="s">
        <v>65</v>
      </c>
      <c r="H807" s="14"/>
      <c r="IW807" s="14"/>
    </row>
    <row r="808" spans="7:257" ht="86.4" x14ac:dyDescent="0.3">
      <c r="G808" s="13" t="s">
        <v>65</v>
      </c>
      <c r="H808" s="14"/>
      <c r="IW808" s="14"/>
    </row>
    <row r="809" spans="7:257" ht="86.4" x14ac:dyDescent="0.3">
      <c r="G809" s="13" t="s">
        <v>65</v>
      </c>
      <c r="H809" s="14"/>
      <c r="IW809" s="14"/>
    </row>
    <row r="810" spans="7:257" ht="86.4" x14ac:dyDescent="0.3">
      <c r="G810" s="13" t="s">
        <v>65</v>
      </c>
      <c r="H810" s="14"/>
      <c r="IW810" s="14"/>
    </row>
    <row r="811" spans="7:257" ht="86.4" x14ac:dyDescent="0.3">
      <c r="G811" s="13" t="s">
        <v>65</v>
      </c>
      <c r="H811" s="14"/>
      <c r="IW811" s="14"/>
    </row>
    <row r="812" spans="7:257" ht="86.4" x14ac:dyDescent="0.3">
      <c r="G812" s="13" t="s">
        <v>65</v>
      </c>
      <c r="H812" s="14"/>
      <c r="IW812" s="14"/>
    </row>
    <row r="813" spans="7:257" ht="86.4" x14ac:dyDescent="0.3">
      <c r="G813" s="13" t="s">
        <v>65</v>
      </c>
      <c r="H813" s="14"/>
      <c r="IW813" s="14"/>
    </row>
    <row r="814" spans="7:257" ht="86.4" x14ac:dyDescent="0.3">
      <c r="G814" s="13" t="s">
        <v>65</v>
      </c>
      <c r="H814" s="14"/>
      <c r="IW814" s="14"/>
    </row>
    <row r="815" spans="7:257" ht="86.4" x14ac:dyDescent="0.3">
      <c r="G815" s="13" t="s">
        <v>65</v>
      </c>
      <c r="H815" s="14"/>
      <c r="IW815" s="14"/>
    </row>
    <row r="816" spans="7:257" ht="86.4" x14ac:dyDescent="0.3">
      <c r="G816" s="13" t="s">
        <v>65</v>
      </c>
      <c r="H816" s="14"/>
      <c r="IW816" s="14"/>
    </row>
    <row r="817" spans="7:257" ht="86.4" x14ac:dyDescent="0.3">
      <c r="G817" s="13" t="s">
        <v>65</v>
      </c>
      <c r="H817" s="14"/>
      <c r="IW817" s="14"/>
    </row>
    <row r="818" spans="7:257" ht="86.4" x14ac:dyDescent="0.3">
      <c r="G818" s="13" t="s">
        <v>65</v>
      </c>
      <c r="H818" s="14"/>
      <c r="IW818" s="14"/>
    </row>
    <row r="819" spans="7:257" ht="86.4" x14ac:dyDescent="0.3">
      <c r="G819" s="13" t="s">
        <v>65</v>
      </c>
      <c r="H819" s="14"/>
      <c r="IW819" s="14"/>
    </row>
    <row r="820" spans="7:257" ht="86.4" x14ac:dyDescent="0.3">
      <c r="G820" s="13" t="s">
        <v>65</v>
      </c>
      <c r="H820" s="14"/>
      <c r="IW820" s="14"/>
    </row>
    <row r="821" spans="7:257" ht="86.4" x14ac:dyDescent="0.3">
      <c r="G821" s="13" t="s">
        <v>65</v>
      </c>
      <c r="H821" s="14"/>
      <c r="IW821" s="14"/>
    </row>
    <row r="822" spans="7:257" ht="86.4" x14ac:dyDescent="0.3">
      <c r="G822" s="13" t="s">
        <v>65</v>
      </c>
      <c r="H822" s="14"/>
      <c r="IW822" s="14"/>
    </row>
    <row r="823" spans="7:257" ht="86.4" x14ac:dyDescent="0.3">
      <c r="G823" s="13" t="s">
        <v>65</v>
      </c>
      <c r="H823" s="14"/>
      <c r="IW823" s="14"/>
    </row>
    <row r="824" spans="7:257" ht="86.4" x14ac:dyDescent="0.3">
      <c r="G824" s="13" t="s">
        <v>65</v>
      </c>
      <c r="H824" s="14"/>
      <c r="IW824" s="14"/>
    </row>
    <row r="825" spans="7:257" ht="86.4" x14ac:dyDescent="0.3">
      <c r="G825" s="13" t="s">
        <v>65</v>
      </c>
      <c r="H825" s="14"/>
      <c r="IW825" s="14"/>
    </row>
    <row r="826" spans="7:257" ht="86.4" x14ac:dyDescent="0.3">
      <c r="G826" s="13" t="s">
        <v>65</v>
      </c>
      <c r="H826" s="14"/>
      <c r="IW826" s="14"/>
    </row>
    <row r="827" spans="7:257" ht="86.4" x14ac:dyDescent="0.3">
      <c r="G827" s="13" t="s">
        <v>65</v>
      </c>
      <c r="H827" s="14"/>
      <c r="IW827" s="14"/>
    </row>
    <row r="828" spans="7:257" ht="86.4" x14ac:dyDescent="0.3">
      <c r="G828" s="13" t="s">
        <v>65</v>
      </c>
      <c r="H828" s="14"/>
      <c r="IW828" s="14"/>
    </row>
    <row r="829" spans="7:257" ht="86.4" x14ac:dyDescent="0.3">
      <c r="G829" s="13" t="s">
        <v>65</v>
      </c>
      <c r="H829" s="14"/>
      <c r="IW829" s="14"/>
    </row>
    <row r="830" spans="7:257" ht="86.4" x14ac:dyDescent="0.3">
      <c r="G830" s="13" t="s">
        <v>65</v>
      </c>
      <c r="H830" s="14"/>
      <c r="IW830" s="14"/>
    </row>
    <row r="831" spans="7:257" ht="86.4" x14ac:dyDescent="0.3">
      <c r="G831" s="13" t="s">
        <v>65</v>
      </c>
      <c r="H831" s="14"/>
      <c r="IW831" s="14"/>
    </row>
    <row r="832" spans="7:257" ht="86.4" x14ac:dyDescent="0.3">
      <c r="G832" s="13" t="s">
        <v>65</v>
      </c>
      <c r="H832" s="14"/>
      <c r="IW832" s="14"/>
    </row>
    <row r="833" spans="7:257" ht="86.4" x14ac:dyDescent="0.3">
      <c r="G833" s="13" t="s">
        <v>65</v>
      </c>
      <c r="H833" s="14"/>
      <c r="IW833" s="14"/>
    </row>
    <row r="834" spans="7:257" ht="86.4" x14ac:dyDescent="0.3">
      <c r="G834" s="13" t="s">
        <v>65</v>
      </c>
      <c r="H834" s="14"/>
      <c r="IW834" s="14"/>
    </row>
    <row r="835" spans="7:257" ht="86.4" x14ac:dyDescent="0.3">
      <c r="G835" s="13" t="s">
        <v>65</v>
      </c>
      <c r="H835" s="14"/>
      <c r="IW835" s="14"/>
    </row>
    <row r="836" spans="7:257" ht="86.4" x14ac:dyDescent="0.3">
      <c r="G836" s="13" t="s">
        <v>65</v>
      </c>
      <c r="H836" s="14"/>
      <c r="IW836" s="14"/>
    </row>
    <row r="837" spans="7:257" ht="86.4" x14ac:dyDescent="0.3">
      <c r="G837" s="13" t="s">
        <v>65</v>
      </c>
      <c r="H837" s="14"/>
      <c r="IW837" s="14"/>
    </row>
    <row r="838" spans="7:257" ht="86.4" x14ac:dyDescent="0.3">
      <c r="G838" s="13" t="s">
        <v>65</v>
      </c>
      <c r="H838" s="14"/>
      <c r="IW838" s="14"/>
    </row>
    <row r="839" spans="7:257" ht="86.4" x14ac:dyDescent="0.3">
      <c r="G839" s="13" t="s">
        <v>65</v>
      </c>
      <c r="H839" s="14"/>
      <c r="IW839" s="14"/>
    </row>
    <row r="840" spans="7:257" ht="86.4" x14ac:dyDescent="0.3">
      <c r="G840" s="13" t="s">
        <v>65</v>
      </c>
      <c r="H840" s="14"/>
      <c r="IW840" s="14"/>
    </row>
    <row r="841" spans="7:257" ht="86.4" x14ac:dyDescent="0.3">
      <c r="G841" s="13" t="s">
        <v>65</v>
      </c>
      <c r="H841" s="14"/>
      <c r="IW841" s="14"/>
    </row>
    <row r="842" spans="7:257" ht="86.4" x14ac:dyDescent="0.3">
      <c r="G842" s="13" t="s">
        <v>65</v>
      </c>
      <c r="H842" s="14"/>
      <c r="IW842" s="14"/>
    </row>
    <row r="843" spans="7:257" ht="86.4" x14ac:dyDescent="0.3">
      <c r="G843" s="13" t="s">
        <v>65</v>
      </c>
      <c r="H843" s="14"/>
      <c r="IW843" s="14"/>
    </row>
    <row r="844" spans="7:257" ht="86.4" x14ac:dyDescent="0.3">
      <c r="G844" s="13" t="s">
        <v>65</v>
      </c>
      <c r="H844" s="14"/>
      <c r="IW844" s="14"/>
    </row>
    <row r="845" spans="7:257" ht="86.4" x14ac:dyDescent="0.3">
      <c r="G845" s="13" t="s">
        <v>65</v>
      </c>
      <c r="H845" s="14"/>
      <c r="IW845" s="14"/>
    </row>
    <row r="846" spans="7:257" ht="86.4" x14ac:dyDescent="0.3">
      <c r="G846" s="13" t="s">
        <v>65</v>
      </c>
      <c r="H846" s="14"/>
      <c r="IW846" s="14"/>
    </row>
    <row r="847" spans="7:257" ht="86.4" x14ac:dyDescent="0.3">
      <c r="G847" s="13" t="s">
        <v>65</v>
      </c>
      <c r="H847" s="14"/>
      <c r="IW847" s="14"/>
    </row>
    <row r="848" spans="7:257" ht="86.4" x14ac:dyDescent="0.3">
      <c r="G848" s="13" t="s">
        <v>65</v>
      </c>
      <c r="H848" s="14"/>
      <c r="IW848" s="14"/>
    </row>
    <row r="849" spans="7:257" ht="86.4" x14ac:dyDescent="0.3">
      <c r="G849" s="13" t="s">
        <v>65</v>
      </c>
      <c r="H849" s="14"/>
      <c r="IW849" s="14"/>
    </row>
    <row r="850" spans="7:257" ht="86.4" x14ac:dyDescent="0.3">
      <c r="G850" s="13" t="s">
        <v>65</v>
      </c>
      <c r="H850" s="14"/>
      <c r="IW850" s="14"/>
    </row>
    <row r="851" spans="7:257" ht="86.4" x14ac:dyDescent="0.3">
      <c r="G851" s="13" t="s">
        <v>65</v>
      </c>
      <c r="H851" s="14"/>
      <c r="IW851" s="14"/>
    </row>
    <row r="852" spans="7:257" ht="86.4" x14ac:dyDescent="0.3">
      <c r="G852" s="13" t="s">
        <v>65</v>
      </c>
      <c r="H852" s="14"/>
      <c r="IW852" s="14"/>
    </row>
    <row r="853" spans="7:257" ht="86.4" x14ac:dyDescent="0.3">
      <c r="G853" s="13" t="s">
        <v>65</v>
      </c>
      <c r="H853" s="14"/>
      <c r="IW853" s="14"/>
    </row>
    <row r="854" spans="7:257" ht="86.4" x14ac:dyDescent="0.3">
      <c r="G854" s="13" t="s">
        <v>65</v>
      </c>
      <c r="H854" s="14"/>
      <c r="IW854" s="14"/>
    </row>
    <row r="855" spans="7:257" ht="86.4" x14ac:dyDescent="0.3">
      <c r="G855" s="13" t="s">
        <v>65</v>
      </c>
      <c r="H855" s="14"/>
      <c r="IW855" s="14"/>
    </row>
    <row r="856" spans="7:257" ht="86.4" x14ac:dyDescent="0.3">
      <c r="G856" s="13" t="s">
        <v>65</v>
      </c>
      <c r="H856" s="14"/>
      <c r="IW856" s="14"/>
    </row>
    <row r="857" spans="7:257" ht="86.4" x14ac:dyDescent="0.3">
      <c r="G857" s="13" t="s">
        <v>65</v>
      </c>
      <c r="H857" s="14"/>
      <c r="IW857" s="14"/>
    </row>
    <row r="858" spans="7:257" ht="86.4" x14ac:dyDescent="0.3">
      <c r="G858" s="13" t="s">
        <v>65</v>
      </c>
      <c r="H858" s="14"/>
      <c r="IW858" s="14"/>
    </row>
    <row r="859" spans="7:257" ht="86.4" x14ac:dyDescent="0.3">
      <c r="G859" s="13" t="s">
        <v>65</v>
      </c>
      <c r="H859" s="14"/>
      <c r="IW859" s="14"/>
    </row>
    <row r="860" spans="7:257" ht="86.4" x14ac:dyDescent="0.3">
      <c r="G860" s="13" t="s">
        <v>65</v>
      </c>
      <c r="H860" s="14"/>
      <c r="IW860" s="14"/>
    </row>
    <row r="861" spans="7:257" ht="86.4" x14ac:dyDescent="0.3">
      <c r="G861" s="13" t="s">
        <v>65</v>
      </c>
      <c r="H861" s="14"/>
      <c r="IW861" s="14"/>
    </row>
    <row r="862" spans="7:257" ht="86.4" x14ac:dyDescent="0.3">
      <c r="G862" s="13" t="s">
        <v>65</v>
      </c>
      <c r="H862" s="14"/>
      <c r="IW862" s="14"/>
    </row>
    <row r="863" spans="7:257" ht="86.4" x14ac:dyDescent="0.3">
      <c r="G863" s="13" t="s">
        <v>65</v>
      </c>
      <c r="H863" s="14"/>
      <c r="IW863" s="14"/>
    </row>
    <row r="864" spans="7:257" ht="86.4" x14ac:dyDescent="0.3">
      <c r="G864" s="13" t="s">
        <v>65</v>
      </c>
      <c r="H864" s="14"/>
      <c r="IW864" s="14"/>
    </row>
    <row r="865" spans="7:257" ht="86.4" x14ac:dyDescent="0.3">
      <c r="G865" s="13" t="s">
        <v>65</v>
      </c>
      <c r="H865" s="14"/>
      <c r="IW865" s="14"/>
    </row>
    <row r="866" spans="7:257" ht="86.4" x14ac:dyDescent="0.3">
      <c r="G866" s="13" t="s">
        <v>65</v>
      </c>
      <c r="H866" s="14"/>
      <c r="IW866" s="14"/>
    </row>
    <row r="867" spans="7:257" ht="86.4" x14ac:dyDescent="0.3">
      <c r="G867" s="13" t="s">
        <v>65</v>
      </c>
      <c r="H867" s="14"/>
      <c r="IW867" s="14"/>
    </row>
    <row r="868" spans="7:257" ht="86.4" x14ac:dyDescent="0.3">
      <c r="G868" s="13" t="s">
        <v>65</v>
      </c>
      <c r="H868" s="14"/>
      <c r="IW868" s="14"/>
    </row>
    <row r="869" spans="7:257" ht="86.4" x14ac:dyDescent="0.3">
      <c r="G869" s="13" t="s">
        <v>65</v>
      </c>
      <c r="H869" s="14"/>
      <c r="IW869" s="14"/>
    </row>
    <row r="870" spans="7:257" ht="86.4" x14ac:dyDescent="0.3">
      <c r="G870" s="13" t="s">
        <v>65</v>
      </c>
      <c r="H870" s="14"/>
      <c r="IW870" s="14"/>
    </row>
    <row r="871" spans="7:257" ht="86.4" x14ac:dyDescent="0.3">
      <c r="G871" s="13" t="s">
        <v>65</v>
      </c>
      <c r="H871" s="14"/>
      <c r="IW871" s="14"/>
    </row>
    <row r="872" spans="7:257" ht="86.4" x14ac:dyDescent="0.3">
      <c r="G872" s="13" t="s">
        <v>65</v>
      </c>
      <c r="H872" s="14"/>
      <c r="IW872" s="14"/>
    </row>
    <row r="873" spans="7:257" ht="86.4" x14ac:dyDescent="0.3">
      <c r="G873" s="13" t="s">
        <v>65</v>
      </c>
      <c r="H873" s="14"/>
      <c r="IW873" s="14"/>
    </row>
    <row r="874" spans="7:257" ht="86.4" x14ac:dyDescent="0.3">
      <c r="G874" s="13" t="s">
        <v>65</v>
      </c>
      <c r="H874" s="14"/>
      <c r="IW874" s="14"/>
    </row>
    <row r="875" spans="7:257" ht="86.4" x14ac:dyDescent="0.3">
      <c r="G875" s="13" t="s">
        <v>65</v>
      </c>
      <c r="H875" s="14"/>
      <c r="IW875" s="14"/>
    </row>
    <row r="876" spans="7:257" ht="86.4" x14ac:dyDescent="0.3">
      <c r="G876" s="13" t="s">
        <v>65</v>
      </c>
      <c r="H876" s="14"/>
      <c r="IW876" s="14"/>
    </row>
    <row r="877" spans="7:257" ht="86.4" x14ac:dyDescent="0.3">
      <c r="G877" s="13" t="s">
        <v>65</v>
      </c>
      <c r="H877" s="14"/>
      <c r="IW877" s="14"/>
    </row>
    <row r="878" spans="7:257" ht="86.4" x14ac:dyDescent="0.3">
      <c r="G878" s="13" t="s">
        <v>65</v>
      </c>
      <c r="H878" s="14"/>
      <c r="IW878" s="14"/>
    </row>
    <row r="879" spans="7:257" ht="86.4" x14ac:dyDescent="0.3">
      <c r="G879" s="13" t="s">
        <v>65</v>
      </c>
      <c r="H879" s="14"/>
      <c r="IW879" s="14"/>
    </row>
    <row r="880" spans="7:257" ht="86.4" x14ac:dyDescent="0.3">
      <c r="G880" s="13" t="s">
        <v>65</v>
      </c>
      <c r="H880" s="14"/>
      <c r="IW880" s="14"/>
    </row>
    <row r="881" spans="7:257" ht="86.4" x14ac:dyDescent="0.3">
      <c r="G881" s="13" t="s">
        <v>65</v>
      </c>
      <c r="H881" s="14"/>
      <c r="IW881" s="14"/>
    </row>
    <row r="882" spans="7:257" ht="86.4" x14ac:dyDescent="0.3">
      <c r="G882" s="13" t="s">
        <v>65</v>
      </c>
      <c r="H882" s="14"/>
      <c r="IW882" s="14"/>
    </row>
    <row r="883" spans="7:257" ht="86.4" x14ac:dyDescent="0.3">
      <c r="G883" s="13" t="s">
        <v>65</v>
      </c>
      <c r="H883" s="14"/>
      <c r="IW883" s="14"/>
    </row>
    <row r="884" spans="7:257" ht="86.4" x14ac:dyDescent="0.3">
      <c r="G884" s="13" t="s">
        <v>65</v>
      </c>
      <c r="H884" s="14"/>
      <c r="IW884" s="14"/>
    </row>
    <row r="885" spans="7:257" ht="86.4" x14ac:dyDescent="0.3">
      <c r="G885" s="13" t="s">
        <v>65</v>
      </c>
      <c r="H885" s="14"/>
      <c r="IW885" s="14"/>
    </row>
    <row r="886" spans="7:257" ht="86.4" x14ac:dyDescent="0.3">
      <c r="G886" s="13" t="s">
        <v>65</v>
      </c>
      <c r="H886" s="14"/>
      <c r="IW886" s="14"/>
    </row>
    <row r="887" spans="7:257" ht="86.4" x14ac:dyDescent="0.3">
      <c r="G887" s="13" t="s">
        <v>65</v>
      </c>
      <c r="H887" s="14"/>
      <c r="IW887" s="14"/>
    </row>
    <row r="888" spans="7:257" ht="86.4" x14ac:dyDescent="0.3">
      <c r="G888" s="13" t="s">
        <v>65</v>
      </c>
      <c r="H888" s="14"/>
      <c r="IW888" s="14"/>
    </row>
    <row r="889" spans="7:257" ht="86.4" x14ac:dyDescent="0.3">
      <c r="G889" s="13" t="s">
        <v>65</v>
      </c>
      <c r="H889" s="14"/>
      <c r="IW889" s="14"/>
    </row>
    <row r="890" spans="7:257" ht="86.4" x14ac:dyDescent="0.3">
      <c r="G890" s="13" t="s">
        <v>65</v>
      </c>
      <c r="H890" s="14"/>
      <c r="IW890" s="14"/>
    </row>
    <row r="891" spans="7:257" ht="86.4" x14ac:dyDescent="0.3">
      <c r="G891" s="13" t="s">
        <v>65</v>
      </c>
      <c r="H891" s="14"/>
      <c r="IW891" s="14"/>
    </row>
    <row r="892" spans="7:257" ht="86.4" x14ac:dyDescent="0.3">
      <c r="G892" s="13" t="s">
        <v>65</v>
      </c>
      <c r="H892" s="14"/>
      <c r="IW892" s="14"/>
    </row>
    <row r="893" spans="7:257" ht="86.4" x14ac:dyDescent="0.3">
      <c r="G893" s="13" t="s">
        <v>65</v>
      </c>
      <c r="H893" s="14"/>
      <c r="IW893" s="14"/>
    </row>
    <row r="894" spans="7:257" ht="86.4" x14ac:dyDescent="0.3">
      <c r="G894" s="13" t="s">
        <v>65</v>
      </c>
      <c r="H894" s="14"/>
      <c r="IW894" s="14"/>
    </row>
    <row r="895" spans="7:257" ht="86.4" x14ac:dyDescent="0.3">
      <c r="G895" s="13" t="s">
        <v>65</v>
      </c>
      <c r="H895" s="14"/>
      <c r="IW895" s="14"/>
    </row>
    <row r="896" spans="7:257" ht="86.4" x14ac:dyDescent="0.3">
      <c r="G896" s="13" t="s">
        <v>65</v>
      </c>
      <c r="H896" s="14"/>
      <c r="IW896" s="14"/>
    </row>
    <row r="897" spans="7:257" ht="86.4" x14ac:dyDescent="0.3">
      <c r="G897" s="13" t="s">
        <v>65</v>
      </c>
      <c r="H897" s="14"/>
      <c r="IW897" s="14"/>
    </row>
    <row r="898" spans="7:257" ht="86.4" x14ac:dyDescent="0.3">
      <c r="G898" s="13" t="s">
        <v>65</v>
      </c>
      <c r="H898" s="14"/>
      <c r="IW898" s="14"/>
    </row>
    <row r="899" spans="7:257" ht="86.4" x14ac:dyDescent="0.3">
      <c r="G899" s="13" t="s">
        <v>65</v>
      </c>
      <c r="H899" s="14"/>
      <c r="IW899" s="14"/>
    </row>
    <row r="900" spans="7:257" ht="86.4" x14ac:dyDescent="0.3">
      <c r="G900" s="13" t="s">
        <v>65</v>
      </c>
      <c r="H900" s="14"/>
      <c r="IW900" s="14"/>
    </row>
    <row r="901" spans="7:257" ht="86.4" x14ac:dyDescent="0.3">
      <c r="G901" s="13" t="s">
        <v>65</v>
      </c>
      <c r="H901" s="14"/>
      <c r="IW901" s="14"/>
    </row>
    <row r="902" spans="7:257" ht="86.4" x14ac:dyDescent="0.3">
      <c r="G902" s="13" t="s">
        <v>65</v>
      </c>
      <c r="H902" s="14"/>
      <c r="IW902" s="14"/>
    </row>
    <row r="903" spans="7:257" ht="86.4" x14ac:dyDescent="0.3">
      <c r="G903" s="13" t="s">
        <v>65</v>
      </c>
      <c r="H903" s="14"/>
      <c r="IW903" s="14"/>
    </row>
    <row r="904" spans="7:257" ht="86.4" x14ac:dyDescent="0.3">
      <c r="G904" s="13" t="s">
        <v>65</v>
      </c>
      <c r="H904" s="14"/>
      <c r="IW904" s="14"/>
    </row>
    <row r="905" spans="7:257" ht="86.4" x14ac:dyDescent="0.3">
      <c r="G905" s="13" t="s">
        <v>65</v>
      </c>
      <c r="H905" s="14"/>
      <c r="IW905" s="14"/>
    </row>
    <row r="906" spans="7:257" ht="86.4" x14ac:dyDescent="0.3">
      <c r="G906" s="13" t="s">
        <v>65</v>
      </c>
      <c r="H906" s="14"/>
      <c r="IW906" s="14"/>
    </row>
    <row r="907" spans="7:257" ht="86.4" x14ac:dyDescent="0.3">
      <c r="G907" s="13" t="s">
        <v>65</v>
      </c>
      <c r="H907" s="14"/>
      <c r="IW907" s="14"/>
    </row>
    <row r="908" spans="7:257" ht="86.4" x14ac:dyDescent="0.3">
      <c r="G908" s="13" t="s">
        <v>65</v>
      </c>
      <c r="H908" s="14"/>
      <c r="IW908" s="14"/>
    </row>
    <row r="909" spans="7:257" ht="86.4" x14ac:dyDescent="0.3">
      <c r="G909" s="13" t="s">
        <v>65</v>
      </c>
      <c r="H909" s="14"/>
      <c r="IW909" s="14"/>
    </row>
    <row r="910" spans="7:257" ht="86.4" x14ac:dyDescent="0.3">
      <c r="G910" s="13" t="s">
        <v>65</v>
      </c>
      <c r="H910" s="14"/>
      <c r="IW910" s="14"/>
    </row>
    <row r="911" spans="7:257" ht="86.4" x14ac:dyDescent="0.3">
      <c r="G911" s="13" t="s">
        <v>65</v>
      </c>
      <c r="H911" s="14"/>
      <c r="IW911" s="14"/>
    </row>
    <row r="912" spans="7:257" ht="86.4" x14ac:dyDescent="0.3">
      <c r="G912" s="13" t="s">
        <v>65</v>
      </c>
      <c r="H912" s="14"/>
      <c r="IW912" s="14"/>
    </row>
    <row r="913" spans="7:257" ht="86.4" x14ac:dyDescent="0.3">
      <c r="G913" s="13" t="s">
        <v>65</v>
      </c>
      <c r="H913" s="14"/>
      <c r="IW913" s="14"/>
    </row>
    <row r="914" spans="7:257" ht="86.4" x14ac:dyDescent="0.3">
      <c r="G914" s="13" t="s">
        <v>65</v>
      </c>
      <c r="H914" s="14"/>
      <c r="IW914" s="14"/>
    </row>
    <row r="915" spans="7:257" ht="86.4" x14ac:dyDescent="0.3">
      <c r="G915" s="13" t="s">
        <v>65</v>
      </c>
      <c r="H915" s="14"/>
      <c r="IW915" s="14"/>
    </row>
    <row r="916" spans="7:257" ht="86.4" x14ac:dyDescent="0.3">
      <c r="G916" s="13" t="s">
        <v>65</v>
      </c>
      <c r="H916" s="14"/>
      <c r="IW916" s="14"/>
    </row>
    <row r="917" spans="7:257" ht="86.4" x14ac:dyDescent="0.3">
      <c r="G917" s="13" t="s">
        <v>65</v>
      </c>
      <c r="H917" s="14"/>
      <c r="IW917" s="14"/>
    </row>
    <row r="918" spans="7:257" ht="86.4" x14ac:dyDescent="0.3">
      <c r="G918" s="13" t="s">
        <v>65</v>
      </c>
      <c r="H918" s="14"/>
      <c r="IW918" s="14"/>
    </row>
    <row r="919" spans="7:257" ht="86.4" x14ac:dyDescent="0.3">
      <c r="G919" s="13" t="s">
        <v>65</v>
      </c>
      <c r="H919" s="14"/>
      <c r="IW919" s="14"/>
    </row>
    <row r="920" spans="7:257" ht="86.4" x14ac:dyDescent="0.3">
      <c r="G920" s="13" t="s">
        <v>65</v>
      </c>
      <c r="H920" s="14"/>
      <c r="IW920" s="14"/>
    </row>
    <row r="921" spans="7:257" ht="86.4" x14ac:dyDescent="0.3">
      <c r="G921" s="13" t="s">
        <v>65</v>
      </c>
      <c r="H921" s="14"/>
      <c r="IW921" s="14"/>
    </row>
    <row r="922" spans="7:257" ht="86.4" x14ac:dyDescent="0.3">
      <c r="G922" s="13" t="s">
        <v>65</v>
      </c>
      <c r="H922" s="14"/>
      <c r="IW922" s="14"/>
    </row>
    <row r="923" spans="7:257" ht="86.4" x14ac:dyDescent="0.3">
      <c r="G923" s="13" t="s">
        <v>65</v>
      </c>
      <c r="H923" s="14"/>
      <c r="IW923" s="14"/>
    </row>
    <row r="924" spans="7:257" ht="86.4" x14ac:dyDescent="0.3">
      <c r="G924" s="13" t="s">
        <v>65</v>
      </c>
      <c r="H924" s="14"/>
      <c r="IW924" s="14"/>
    </row>
    <row r="925" spans="7:257" ht="86.4" x14ac:dyDescent="0.3">
      <c r="G925" s="13" t="s">
        <v>65</v>
      </c>
      <c r="H925" s="14"/>
      <c r="IW925" s="14"/>
    </row>
    <row r="926" spans="7:257" ht="86.4" x14ac:dyDescent="0.3">
      <c r="G926" s="13" t="s">
        <v>65</v>
      </c>
      <c r="H926" s="14"/>
      <c r="IW926" s="14"/>
    </row>
    <row r="927" spans="7:257" ht="86.4" x14ac:dyDescent="0.3">
      <c r="G927" s="13" t="s">
        <v>65</v>
      </c>
      <c r="H927" s="14"/>
      <c r="IW927" s="14"/>
    </row>
    <row r="928" spans="7:257" ht="86.4" x14ac:dyDescent="0.3">
      <c r="G928" s="13" t="s">
        <v>65</v>
      </c>
      <c r="H928" s="14"/>
      <c r="IW928" s="14"/>
    </row>
    <row r="929" spans="7:257" ht="86.4" x14ac:dyDescent="0.3">
      <c r="G929" s="13" t="s">
        <v>65</v>
      </c>
      <c r="H929" s="14"/>
      <c r="IW929" s="14"/>
    </row>
    <row r="930" spans="7:257" ht="86.4" x14ac:dyDescent="0.3">
      <c r="G930" s="13" t="s">
        <v>65</v>
      </c>
      <c r="H930" s="14"/>
      <c r="IW930" s="14"/>
    </row>
    <row r="931" spans="7:257" ht="86.4" x14ac:dyDescent="0.3">
      <c r="G931" s="13" t="s">
        <v>65</v>
      </c>
      <c r="H931" s="14"/>
      <c r="IW931" s="14"/>
    </row>
    <row r="932" spans="7:257" ht="86.4" x14ac:dyDescent="0.3">
      <c r="G932" s="13" t="s">
        <v>65</v>
      </c>
      <c r="H932" s="14"/>
      <c r="IW932" s="14"/>
    </row>
    <row r="933" spans="7:257" ht="86.4" x14ac:dyDescent="0.3">
      <c r="G933" s="13" t="s">
        <v>65</v>
      </c>
      <c r="H933" s="14"/>
      <c r="IW933" s="14"/>
    </row>
    <row r="934" spans="7:257" ht="86.4" x14ac:dyDescent="0.3">
      <c r="G934" s="13" t="s">
        <v>65</v>
      </c>
      <c r="H934" s="14"/>
      <c r="IW934" s="14"/>
    </row>
    <row r="935" spans="7:257" ht="86.4" x14ac:dyDescent="0.3">
      <c r="G935" s="13" t="s">
        <v>65</v>
      </c>
      <c r="H935" s="14"/>
      <c r="IW935" s="14"/>
    </row>
    <row r="936" spans="7:257" ht="86.4" x14ac:dyDescent="0.3">
      <c r="G936" s="13" t="s">
        <v>65</v>
      </c>
      <c r="H936" s="14"/>
      <c r="IW936" s="14"/>
    </row>
    <row r="937" spans="7:257" ht="86.4" x14ac:dyDescent="0.3">
      <c r="G937" s="13" t="s">
        <v>65</v>
      </c>
      <c r="H937" s="14"/>
      <c r="IW937" s="14"/>
    </row>
    <row r="938" spans="7:257" ht="86.4" x14ac:dyDescent="0.3">
      <c r="G938" s="13" t="s">
        <v>65</v>
      </c>
      <c r="H938" s="14"/>
      <c r="IW938" s="14"/>
    </row>
    <row r="939" spans="7:257" ht="86.4" x14ac:dyDescent="0.3">
      <c r="G939" s="13" t="s">
        <v>65</v>
      </c>
      <c r="H939" s="14"/>
      <c r="IW939" s="14"/>
    </row>
    <row r="940" spans="7:257" ht="86.4" x14ac:dyDescent="0.3">
      <c r="G940" s="13" t="s">
        <v>65</v>
      </c>
      <c r="H940" s="14"/>
      <c r="IW940" s="14"/>
    </row>
    <row r="941" spans="7:257" ht="86.4" x14ac:dyDescent="0.3">
      <c r="G941" s="13" t="s">
        <v>65</v>
      </c>
      <c r="H941" s="14"/>
      <c r="IW941" s="14"/>
    </row>
    <row r="942" spans="7:257" ht="86.4" x14ac:dyDescent="0.3">
      <c r="G942" s="13" t="s">
        <v>65</v>
      </c>
      <c r="H942" s="14"/>
      <c r="IW942" s="14"/>
    </row>
    <row r="943" spans="7:257" ht="86.4" x14ac:dyDescent="0.3">
      <c r="G943" s="13" t="s">
        <v>65</v>
      </c>
      <c r="H943" s="14"/>
      <c r="IW943" s="14"/>
    </row>
    <row r="944" spans="7:257" ht="86.4" x14ac:dyDescent="0.3">
      <c r="G944" s="13" t="s">
        <v>65</v>
      </c>
      <c r="H944" s="14"/>
      <c r="IW944" s="14"/>
    </row>
    <row r="945" spans="7:257" ht="86.4" x14ac:dyDescent="0.3">
      <c r="G945" s="13" t="s">
        <v>65</v>
      </c>
      <c r="H945" s="14"/>
      <c r="IW945" s="14"/>
    </row>
    <row r="946" spans="7:257" ht="86.4" x14ac:dyDescent="0.3">
      <c r="G946" s="13" t="s">
        <v>65</v>
      </c>
      <c r="H946" s="14"/>
      <c r="IW946" s="14"/>
    </row>
    <row r="947" spans="7:257" ht="86.4" x14ac:dyDescent="0.3">
      <c r="G947" s="13" t="s">
        <v>65</v>
      </c>
      <c r="H947" s="14"/>
      <c r="IW947" s="14"/>
    </row>
    <row r="948" spans="7:257" ht="86.4" x14ac:dyDescent="0.3">
      <c r="G948" s="13" t="s">
        <v>65</v>
      </c>
      <c r="H948" s="14"/>
      <c r="IW948" s="14"/>
    </row>
    <row r="949" spans="7:257" ht="86.4" x14ac:dyDescent="0.3">
      <c r="G949" s="13" t="s">
        <v>65</v>
      </c>
      <c r="H949" s="14"/>
      <c r="IW949" s="14"/>
    </row>
    <row r="950" spans="7:257" ht="86.4" x14ac:dyDescent="0.3">
      <c r="G950" s="13" t="s">
        <v>65</v>
      </c>
      <c r="H950" s="14"/>
      <c r="IW950" s="14"/>
    </row>
    <row r="951" spans="7:257" ht="86.4" x14ac:dyDescent="0.3">
      <c r="G951" s="13" t="s">
        <v>65</v>
      </c>
      <c r="H951" s="14"/>
      <c r="IW951" s="14"/>
    </row>
    <row r="952" spans="7:257" ht="86.4" x14ac:dyDescent="0.3">
      <c r="G952" s="13" t="s">
        <v>65</v>
      </c>
      <c r="H952" s="14"/>
      <c r="IW952" s="14"/>
    </row>
    <row r="953" spans="7:257" ht="86.4" x14ac:dyDescent="0.3">
      <c r="G953" s="13" t="s">
        <v>65</v>
      </c>
      <c r="H953" s="14"/>
      <c r="IW953" s="14"/>
    </row>
    <row r="954" spans="7:257" ht="86.4" x14ac:dyDescent="0.3">
      <c r="G954" s="13" t="s">
        <v>65</v>
      </c>
      <c r="H954" s="14"/>
      <c r="IW954" s="14"/>
    </row>
    <row r="955" spans="7:257" ht="86.4" x14ac:dyDescent="0.3">
      <c r="G955" s="13" t="s">
        <v>65</v>
      </c>
      <c r="H955" s="14"/>
      <c r="IW955" s="14"/>
    </row>
    <row r="956" spans="7:257" ht="86.4" x14ac:dyDescent="0.3">
      <c r="G956" s="13" t="s">
        <v>65</v>
      </c>
      <c r="H956" s="14"/>
      <c r="IW956" s="14"/>
    </row>
    <row r="957" spans="7:257" ht="86.4" x14ac:dyDescent="0.3">
      <c r="G957" s="13" t="s">
        <v>65</v>
      </c>
      <c r="H957" s="14"/>
      <c r="IW957" s="14"/>
    </row>
    <row r="958" spans="7:257" ht="86.4" x14ac:dyDescent="0.3">
      <c r="G958" s="13" t="s">
        <v>65</v>
      </c>
      <c r="H958" s="14"/>
      <c r="IW958" s="14"/>
    </row>
    <row r="959" spans="7:257" ht="86.4" x14ac:dyDescent="0.3">
      <c r="G959" s="13" t="s">
        <v>65</v>
      </c>
      <c r="H959" s="14"/>
      <c r="IW959" s="14"/>
    </row>
    <row r="960" spans="7:257" ht="86.4" x14ac:dyDescent="0.3">
      <c r="G960" s="13" t="s">
        <v>65</v>
      </c>
      <c r="H960" s="14"/>
      <c r="IW960" s="14"/>
    </row>
    <row r="961" spans="7:257" ht="86.4" x14ac:dyDescent="0.3">
      <c r="G961" s="13" t="s">
        <v>65</v>
      </c>
      <c r="H961" s="14"/>
      <c r="IW961" s="14"/>
    </row>
    <row r="962" spans="7:257" ht="86.4" x14ac:dyDescent="0.3">
      <c r="G962" s="13" t="s">
        <v>65</v>
      </c>
      <c r="H962" s="14"/>
      <c r="IW962" s="14"/>
    </row>
    <row r="963" spans="7:257" ht="86.4" x14ac:dyDescent="0.3">
      <c r="G963" s="13" t="s">
        <v>65</v>
      </c>
      <c r="H963" s="14"/>
      <c r="IW963" s="14"/>
    </row>
    <row r="964" spans="7:257" ht="86.4" x14ac:dyDescent="0.3">
      <c r="G964" s="13" t="s">
        <v>65</v>
      </c>
      <c r="H964" s="14"/>
      <c r="IW964" s="14"/>
    </row>
    <row r="965" spans="7:257" ht="86.4" x14ac:dyDescent="0.3">
      <c r="G965" s="13" t="s">
        <v>65</v>
      </c>
      <c r="H965" s="14"/>
      <c r="IW965" s="14"/>
    </row>
    <row r="966" spans="7:257" ht="86.4" x14ac:dyDescent="0.3">
      <c r="G966" s="13" t="s">
        <v>65</v>
      </c>
      <c r="H966" s="14"/>
      <c r="IW966" s="14"/>
    </row>
    <row r="967" spans="7:257" ht="86.4" x14ac:dyDescent="0.3">
      <c r="G967" s="13" t="s">
        <v>65</v>
      </c>
      <c r="H967" s="14"/>
      <c r="IW967" s="14"/>
    </row>
    <row r="968" spans="7:257" ht="86.4" x14ac:dyDescent="0.3">
      <c r="G968" s="13" t="s">
        <v>65</v>
      </c>
      <c r="H968" s="14"/>
      <c r="IW968" s="14"/>
    </row>
    <row r="969" spans="7:257" ht="86.4" x14ac:dyDescent="0.3">
      <c r="G969" s="13" t="s">
        <v>65</v>
      </c>
      <c r="H969" s="14"/>
      <c r="IW969" s="14"/>
    </row>
    <row r="970" spans="7:257" ht="86.4" x14ac:dyDescent="0.3">
      <c r="G970" s="13" t="s">
        <v>65</v>
      </c>
      <c r="H970" s="14"/>
      <c r="IW970" s="14"/>
    </row>
    <row r="971" spans="7:257" ht="86.4" x14ac:dyDescent="0.3">
      <c r="G971" s="13" t="s">
        <v>65</v>
      </c>
      <c r="H971" s="14"/>
      <c r="IW971" s="14"/>
    </row>
    <row r="972" spans="7:257" ht="86.4" x14ac:dyDescent="0.3">
      <c r="G972" s="13" t="s">
        <v>65</v>
      </c>
      <c r="H972" s="14"/>
      <c r="IW972" s="14"/>
    </row>
    <row r="973" spans="7:257" ht="86.4" x14ac:dyDescent="0.3">
      <c r="G973" s="13" t="s">
        <v>65</v>
      </c>
      <c r="H973" s="14"/>
      <c r="IW973" s="14"/>
    </row>
    <row r="974" spans="7:257" ht="86.4" x14ac:dyDescent="0.3">
      <c r="G974" s="13" t="s">
        <v>65</v>
      </c>
      <c r="H974" s="14"/>
      <c r="IW974" s="14"/>
    </row>
    <row r="975" spans="7:257" ht="86.4" x14ac:dyDescent="0.3">
      <c r="G975" s="13" t="s">
        <v>65</v>
      </c>
      <c r="H975" s="14"/>
      <c r="IW975" s="14"/>
    </row>
    <row r="976" spans="7:257" ht="86.4" x14ac:dyDescent="0.3">
      <c r="G976" s="13" t="s">
        <v>65</v>
      </c>
      <c r="H976" s="14"/>
      <c r="IW976" s="14"/>
    </row>
    <row r="977" spans="7:257" ht="86.4" x14ac:dyDescent="0.3">
      <c r="G977" s="13" t="s">
        <v>65</v>
      </c>
      <c r="H977" s="14"/>
      <c r="IW977" s="14"/>
    </row>
    <row r="978" spans="7:257" ht="86.4" x14ac:dyDescent="0.3">
      <c r="G978" s="13" t="s">
        <v>65</v>
      </c>
      <c r="H978" s="14"/>
      <c r="IW978" s="14"/>
    </row>
    <row r="979" spans="7:257" ht="86.4" x14ac:dyDescent="0.3">
      <c r="G979" s="13" t="s">
        <v>65</v>
      </c>
      <c r="H979" s="14"/>
      <c r="IW979" s="14"/>
    </row>
    <row r="980" spans="7:257" ht="86.4" x14ac:dyDescent="0.3">
      <c r="G980" s="13" t="s">
        <v>65</v>
      </c>
      <c r="H980" s="14"/>
      <c r="IW980" s="14"/>
    </row>
    <row r="981" spans="7:257" ht="86.4" x14ac:dyDescent="0.3">
      <c r="G981" s="13" t="s">
        <v>65</v>
      </c>
      <c r="H981" s="14"/>
      <c r="IW981" s="14"/>
    </row>
    <row r="982" spans="7:257" ht="86.4" x14ac:dyDescent="0.3">
      <c r="G982" s="13" t="s">
        <v>65</v>
      </c>
      <c r="H982" s="14"/>
      <c r="IW982" s="14"/>
    </row>
    <row r="983" spans="7:257" ht="86.4" x14ac:dyDescent="0.3">
      <c r="G983" s="13" t="s">
        <v>65</v>
      </c>
      <c r="H983" s="14"/>
      <c r="IW983" s="14"/>
    </row>
    <row r="984" spans="7:257" ht="86.4" x14ac:dyDescent="0.3">
      <c r="G984" s="13" t="s">
        <v>65</v>
      </c>
      <c r="H984" s="14"/>
      <c r="IW984" s="14"/>
    </row>
    <row r="985" spans="7:257" ht="86.4" x14ac:dyDescent="0.3">
      <c r="G985" s="13" t="s">
        <v>65</v>
      </c>
      <c r="H985" s="14"/>
      <c r="IW985" s="14"/>
    </row>
    <row r="986" spans="7:257" ht="86.4" x14ac:dyDescent="0.3">
      <c r="G986" s="13" t="s">
        <v>65</v>
      </c>
      <c r="H986" s="14"/>
      <c r="IW986" s="14"/>
    </row>
    <row r="987" spans="7:257" ht="86.4" x14ac:dyDescent="0.3">
      <c r="G987" s="13" t="s">
        <v>65</v>
      </c>
      <c r="H987" s="14"/>
      <c r="IW987" s="14"/>
    </row>
    <row r="988" spans="7:257" ht="86.4" x14ac:dyDescent="0.3">
      <c r="G988" s="13" t="s">
        <v>65</v>
      </c>
      <c r="H988" s="14"/>
      <c r="IW988" s="14"/>
    </row>
    <row r="989" spans="7:257" ht="86.4" x14ac:dyDescent="0.3">
      <c r="G989" s="13" t="s">
        <v>65</v>
      </c>
      <c r="H989" s="14"/>
      <c r="IW989" s="14"/>
    </row>
    <row r="990" spans="7:257" ht="86.4" x14ac:dyDescent="0.3">
      <c r="G990" s="13" t="s">
        <v>65</v>
      </c>
      <c r="H990" s="14"/>
      <c r="IW990" s="14"/>
    </row>
    <row r="991" spans="7:257" ht="86.4" x14ac:dyDescent="0.3">
      <c r="G991" s="13" t="s">
        <v>65</v>
      </c>
      <c r="H991" s="14"/>
      <c r="IW991" s="14"/>
    </row>
    <row r="992" spans="7:257" ht="86.4" x14ac:dyDescent="0.3">
      <c r="G992" s="13" t="s">
        <v>65</v>
      </c>
      <c r="H992" s="14"/>
      <c r="IW992" s="14"/>
    </row>
    <row r="993" spans="1:257" ht="86.4" x14ac:dyDescent="0.3">
      <c r="G993" s="13" t="s">
        <v>65</v>
      </c>
      <c r="H993" s="14"/>
      <c r="IW993" s="14"/>
    </row>
    <row r="994" spans="1:257" ht="86.4" x14ac:dyDescent="0.3">
      <c r="G994" s="13" t="s">
        <v>65</v>
      </c>
      <c r="H994" s="14"/>
      <c r="IW994" s="14"/>
    </row>
    <row r="995" spans="1:257" ht="86.4" x14ac:dyDescent="0.3">
      <c r="G995" s="13" t="s">
        <v>65</v>
      </c>
      <c r="H995" s="14"/>
      <c r="IW995" s="14"/>
    </row>
    <row r="996" spans="1:257" ht="86.4" x14ac:dyDescent="0.3">
      <c r="G996" s="13" t="s">
        <v>65</v>
      </c>
      <c r="H996" s="14"/>
      <c r="IW996" s="14"/>
    </row>
    <row r="997" spans="1:257" ht="86.4" x14ac:dyDescent="0.3">
      <c r="A997"/>
      <c r="B997"/>
      <c r="G997" s="13" t="s">
        <v>65</v>
      </c>
      <c r="H997" s="14"/>
    </row>
    <row r="998" spans="1:257" ht="86.4" x14ac:dyDescent="0.3">
      <c r="A998"/>
      <c r="B998"/>
      <c r="G998" s="13" t="s">
        <v>65</v>
      </c>
      <c r="H998" s="14"/>
    </row>
    <row r="999" spans="1:257" ht="86.4" x14ac:dyDescent="0.3">
      <c r="A999"/>
      <c r="B999"/>
      <c r="G999" s="13" t="s">
        <v>65</v>
      </c>
      <c r="H999" s="14"/>
    </row>
    <row r="1000" spans="1:257" ht="86.4" x14ac:dyDescent="0.3">
      <c r="A1000"/>
      <c r="B1000"/>
      <c r="G1000" s="13" t="s">
        <v>65</v>
      </c>
      <c r="H1000" s="14"/>
    </row>
    <row r="1001" spans="1:257" ht="86.4" x14ac:dyDescent="0.3">
      <c r="G1001" s="13" t="s">
        <v>1</v>
      </c>
    </row>
    <row r="1002" spans="1:257" ht="86.4" x14ac:dyDescent="0.3">
      <c r="G1002" s="13" t="s">
        <v>1</v>
      </c>
    </row>
    <row r="1003" spans="1:257" ht="86.4" x14ac:dyDescent="0.3">
      <c r="G1003" s="13" t="s">
        <v>1</v>
      </c>
    </row>
    <row r="1004" spans="1:257" ht="86.4" x14ac:dyDescent="0.3">
      <c r="G1004" s="13" t="s">
        <v>1</v>
      </c>
    </row>
    <row r="1005" spans="1:257" ht="86.4" x14ac:dyDescent="0.3">
      <c r="G1005" s="13" t="s">
        <v>1</v>
      </c>
    </row>
    <row r="1006" spans="1:257" ht="86.4" x14ac:dyDescent="0.3">
      <c r="G1006" s="13" t="s">
        <v>1</v>
      </c>
    </row>
    <row r="1007" spans="1:257" ht="86.4" x14ac:dyDescent="0.3">
      <c r="G1007" s="13" t="s">
        <v>1</v>
      </c>
    </row>
    <row r="1008" spans="1:257" ht="86.4" x14ac:dyDescent="0.3">
      <c r="G1008" s="13" t="s">
        <v>1</v>
      </c>
    </row>
    <row r="1009" spans="7:7" ht="86.4" x14ac:dyDescent="0.3">
      <c r="G1009" s="13" t="s">
        <v>1</v>
      </c>
    </row>
    <row r="1010" spans="7:7" ht="86.4" x14ac:dyDescent="0.3">
      <c r="G1010" s="13" t="s">
        <v>1</v>
      </c>
    </row>
    <row r="1011" spans="7:7" ht="86.4" x14ac:dyDescent="0.3">
      <c r="G1011" s="13" t="s">
        <v>1</v>
      </c>
    </row>
    <row r="1012" spans="7:7" ht="86.4" x14ac:dyDescent="0.3">
      <c r="G1012" s="13" t="s">
        <v>1</v>
      </c>
    </row>
    <row r="1013" spans="7:7" ht="86.4" x14ac:dyDescent="0.3">
      <c r="G1013" s="13" t="s">
        <v>1</v>
      </c>
    </row>
    <row r="1014" spans="7:7" ht="86.4" x14ac:dyDescent="0.3">
      <c r="G1014" s="13" t="s">
        <v>1</v>
      </c>
    </row>
    <row r="1015" spans="7:7" ht="86.4" x14ac:dyDescent="0.3">
      <c r="G1015" s="13" t="s">
        <v>1</v>
      </c>
    </row>
    <row r="1016" spans="7:7" ht="86.4" x14ac:dyDescent="0.3">
      <c r="G1016" s="13" t="s">
        <v>1</v>
      </c>
    </row>
    <row r="1017" spans="7:7" ht="86.4" x14ac:dyDescent="0.3">
      <c r="G1017" s="13" t="s">
        <v>1</v>
      </c>
    </row>
  </sheetData>
  <sortState xmlns:xlrd2="http://schemas.microsoft.com/office/spreadsheetml/2017/richdata2" ref="I16:I36">
    <sortCondition ref="I15:I36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ReformatData">
                <anchor moveWithCells="1" sizeWithCells="1">
                  <from>
                    <xdr:col>9</xdr:col>
                    <xdr:colOff>38100</xdr:colOff>
                    <xdr:row>10</xdr:row>
                    <xdr:rowOff>601980</xdr:rowOff>
                  </from>
                  <to>
                    <xdr:col>12</xdr:col>
                    <xdr:colOff>0</xdr:colOff>
                    <xdr:row>10</xdr:row>
                    <xdr:rowOff>1234440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ReformatData">
                <anchor moveWithCells="1" sizeWithCells="1">
                  <from>
                    <xdr:col>8</xdr:col>
                    <xdr:colOff>967740</xdr:colOff>
                    <xdr:row>6</xdr:row>
                    <xdr:rowOff>342900</xdr:rowOff>
                  </from>
                  <to>
                    <xdr:col>11</xdr:col>
                    <xdr:colOff>419100</xdr:colOff>
                    <xdr:row>7</xdr:row>
                    <xdr:rowOff>556260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A602-F83B-4501-BB5F-5F8250604899}">
  <sheetPr codeName="Feuil5"/>
  <dimension ref="A1:IX1017"/>
  <sheetViews>
    <sheetView topLeftCell="A6" zoomScale="85" zoomScaleNormal="85" workbookViewId="0">
      <selection activeCell="D8" sqref="D8:F11"/>
    </sheetView>
  </sheetViews>
  <sheetFormatPr baseColWidth="10" defaultRowHeight="14.4" x14ac:dyDescent="0.3"/>
  <cols>
    <col min="1" max="1" width="47" style="14" customWidth="1"/>
    <col min="2" max="2" width="15.77734375" style="14" customWidth="1"/>
    <col min="3" max="3" width="15.5546875" style="14" customWidth="1"/>
    <col min="4" max="7" width="9.109375" style="39" customWidth="1"/>
    <col min="8" max="8" width="61.33203125" style="14" customWidth="1"/>
    <col min="10" max="10" width="18.21875" customWidth="1"/>
  </cols>
  <sheetData>
    <row r="1" spans="1:258" x14ac:dyDescent="0.3">
      <c r="IX1" t="s">
        <v>63</v>
      </c>
    </row>
    <row r="4" spans="1:258" ht="27.6" customHeight="1" x14ac:dyDescent="0.3">
      <c r="A4" s="19"/>
      <c r="B4" s="19"/>
      <c r="IX4" s="17" t="s">
        <v>7</v>
      </c>
    </row>
    <row r="5" spans="1:258" ht="26.4" customHeight="1" x14ac:dyDescent="0.3">
      <c r="A5" s="19"/>
      <c r="B5" s="19"/>
      <c r="IX5" s="18" t="s">
        <v>8</v>
      </c>
    </row>
    <row r="6" spans="1:258" ht="86.4" x14ac:dyDescent="0.3">
      <c r="A6" s="19"/>
      <c r="B6" s="19"/>
      <c r="IX6" s="18" t="s">
        <v>9</v>
      </c>
    </row>
    <row r="7" spans="1:258" ht="31.2" customHeight="1" x14ac:dyDescent="0.3">
      <c r="A7" s="47" t="s">
        <v>67</v>
      </c>
      <c r="B7" s="48" t="s">
        <v>64</v>
      </c>
      <c r="C7" s="49" t="s">
        <v>11</v>
      </c>
      <c r="D7" s="49" t="s">
        <v>75</v>
      </c>
      <c r="E7" s="49" t="s">
        <v>76</v>
      </c>
      <c r="F7" s="49" t="s">
        <v>77</v>
      </c>
      <c r="G7" s="49" t="s">
        <v>78</v>
      </c>
      <c r="H7" s="50" t="s">
        <v>14</v>
      </c>
      <c r="IX7" s="18" t="s">
        <v>10</v>
      </c>
    </row>
    <row r="8" spans="1:258" ht="86.4" x14ac:dyDescent="0.3">
      <c r="A8" s="45" t="s">
        <v>7</v>
      </c>
      <c r="B8" s="22"/>
      <c r="C8" s="24" t="s">
        <v>74</v>
      </c>
      <c r="D8" s="41" t="str">
        <f t="array" ref="D8:F11">décomposition(C8)</f>
        <v>Cc</v>
      </c>
      <c r="E8" s="41" t="str">
        <v>A,</v>
      </c>
      <c r="F8" s="41" t="str">
        <v>Es</v>
      </c>
      <c r="G8" s="41"/>
      <c r="H8" s="46" t="s">
        <v>0</v>
      </c>
      <c r="I8" s="17"/>
      <c r="IX8" s="14"/>
    </row>
    <row r="9" spans="1:258" ht="86.4" x14ac:dyDescent="0.3">
      <c r="A9" s="45" t="s">
        <v>8</v>
      </c>
      <c r="B9" s="22"/>
      <c r="C9" s="24" t="s">
        <v>73</v>
      </c>
      <c r="D9" s="41" t="str">
        <v>Cc</v>
      </c>
      <c r="E9" s="41" t="str">
        <v>A,</v>
      </c>
      <c r="F9" s="41" t="str">
        <v>Es</v>
      </c>
      <c r="G9" s="41"/>
      <c r="H9" s="46" t="s">
        <v>1</v>
      </c>
      <c r="I9" s="18"/>
      <c r="IX9" s="14"/>
    </row>
    <row r="10" spans="1:258" ht="86.4" x14ac:dyDescent="0.3">
      <c r="A10" s="45" t="s">
        <v>9</v>
      </c>
      <c r="B10" s="22"/>
      <c r="C10" s="24" t="s">
        <v>4</v>
      </c>
      <c r="D10" s="41" t="str">
        <v>Cc</v>
      </c>
      <c r="E10" s="41" t="str">
        <v>A,</v>
      </c>
      <c r="F10" s="41" t="str">
        <v>Es</v>
      </c>
      <c r="G10" s="41"/>
      <c r="H10" s="46" t="s">
        <v>2</v>
      </c>
      <c r="I10" s="18"/>
      <c r="IX10" s="14"/>
    </row>
    <row r="11" spans="1:258" ht="100.8" x14ac:dyDescent="0.3">
      <c r="A11" s="45" t="s">
        <v>10</v>
      </c>
      <c r="B11" s="22"/>
      <c r="C11" s="24" t="s">
        <v>72</v>
      </c>
      <c r="D11" s="41" t="str">
        <v>Cc</v>
      </c>
      <c r="E11" s="41" t="str">
        <v>A,</v>
      </c>
      <c r="F11" s="41" t="str">
        <v>Es</v>
      </c>
      <c r="G11" s="41"/>
      <c r="H11" s="46" t="s">
        <v>3</v>
      </c>
      <c r="I11" s="18"/>
      <c r="IX11" s="14"/>
    </row>
    <row r="12" spans="1:258" x14ac:dyDescent="0.3">
      <c r="A12" s="51"/>
      <c r="B12" s="52"/>
      <c r="C12" s="53"/>
      <c r="D12" s="54" t="str">
        <f t="shared" ref="D12" si="0">LEFT(C12,IF(ISERROR(FIND(",",C12,1)),LEN(C12),FIND(",",C12,1)-1))</f>
        <v/>
      </c>
      <c r="E12" s="54" t="str">
        <f t="shared" ref="E12" si="1">TRIM(IF(ISERROR(FIND(",",C12,1)),C12,MID(C12,FIND(",",C12,1)+1,
IF(ISERROR(FIND(" ",C12,FIND(",",C12,1)+1)),LEN(C12),
FIND(" ",C12,FIND(",",C12,1)+2))-FIND(",",C12,1))))</f>
        <v/>
      </c>
      <c r="F12" s="54" t="str">
        <f t="shared" ref="F12" si="2">TRIM(RIGHT(C12,LEN(C12)-IF(ISERROR(FIND(" ",C12,
FIND(" ",C12,FIND(",",C12,1)+2))),LEN(C12),
FIND(" ",C12,FIND(" ",C12,FIND(",",C12,1)+2))-1)))</f>
        <v/>
      </c>
      <c r="G12" s="54"/>
      <c r="H12" s="55"/>
      <c r="I12" s="14"/>
      <c r="IX12" s="14"/>
    </row>
    <row r="13" spans="1:258" x14ac:dyDescent="0.3">
      <c r="H13" s="13"/>
      <c r="I13" s="14"/>
      <c r="IX13" s="14"/>
    </row>
    <row r="14" spans="1:258" x14ac:dyDescent="0.3">
      <c r="H14"/>
      <c r="IX14" s="14"/>
    </row>
    <row r="15" spans="1:258" x14ac:dyDescent="0.3">
      <c r="H15"/>
      <c r="IX15" s="14"/>
    </row>
    <row r="16" spans="1:258" x14ac:dyDescent="0.3">
      <c r="H16"/>
      <c r="K16" s="6"/>
      <c r="IX16" s="14"/>
    </row>
    <row r="17" spans="8:258" x14ac:dyDescent="0.3">
      <c r="H17"/>
      <c r="K17" s="6"/>
      <c r="IX17" s="14"/>
    </row>
    <row r="18" spans="8:258" x14ac:dyDescent="0.3">
      <c r="H18"/>
      <c r="K18" s="6"/>
      <c r="IX18" s="14"/>
    </row>
    <row r="19" spans="8:258" x14ac:dyDescent="0.3">
      <c r="H19"/>
      <c r="K19" s="6"/>
      <c r="IX19" s="14"/>
    </row>
    <row r="20" spans="8:258" x14ac:dyDescent="0.3">
      <c r="H20"/>
      <c r="K20" s="6"/>
      <c r="IX20" s="14"/>
    </row>
    <row r="21" spans="8:258" x14ac:dyDescent="0.3">
      <c r="H21"/>
      <c r="K21" s="6"/>
      <c r="IX21" s="14"/>
    </row>
    <row r="22" spans="8:258" x14ac:dyDescent="0.3">
      <c r="H22"/>
      <c r="K22" s="6"/>
      <c r="IX22" s="14"/>
    </row>
    <row r="23" spans="8:258" x14ac:dyDescent="0.3">
      <c r="H23"/>
      <c r="K23" s="6"/>
      <c r="IX23" s="14"/>
    </row>
    <row r="24" spans="8:258" x14ac:dyDescent="0.3">
      <c r="H24"/>
      <c r="K24" s="6"/>
      <c r="IX24" s="14"/>
    </row>
    <row r="25" spans="8:258" x14ac:dyDescent="0.3">
      <c r="H25"/>
      <c r="K25" s="6"/>
      <c r="IX25" s="14"/>
    </row>
    <row r="26" spans="8:258" x14ac:dyDescent="0.3">
      <c r="H26"/>
      <c r="K26" s="6"/>
      <c r="IX26" s="14"/>
    </row>
    <row r="27" spans="8:258" x14ac:dyDescent="0.3">
      <c r="H27"/>
      <c r="K27" s="6"/>
      <c r="IX27" s="14"/>
    </row>
    <row r="28" spans="8:258" x14ac:dyDescent="0.3">
      <c r="H28"/>
      <c r="K28" s="6"/>
      <c r="IX28" s="14"/>
    </row>
    <row r="29" spans="8:258" x14ac:dyDescent="0.3">
      <c r="H29"/>
      <c r="K29" s="6"/>
      <c r="IX29" s="14"/>
    </row>
    <row r="30" spans="8:258" x14ac:dyDescent="0.3">
      <c r="H30"/>
      <c r="K30" s="6"/>
      <c r="IX30" s="14"/>
    </row>
    <row r="31" spans="8:258" x14ac:dyDescent="0.3">
      <c r="H31"/>
      <c r="K31" s="6"/>
      <c r="IX31" s="14"/>
    </row>
    <row r="32" spans="8:258" x14ac:dyDescent="0.3">
      <c r="H32"/>
      <c r="K32" s="6"/>
      <c r="IX32" s="14"/>
    </row>
    <row r="33" spans="8:258" x14ac:dyDescent="0.3">
      <c r="H33"/>
      <c r="K33" s="6"/>
      <c r="IX33" s="14"/>
    </row>
    <row r="34" spans="8:258" x14ac:dyDescent="0.3">
      <c r="H34"/>
      <c r="K34" s="6"/>
      <c r="IX34" s="14"/>
    </row>
    <row r="35" spans="8:258" x14ac:dyDescent="0.3">
      <c r="H35"/>
      <c r="K35" s="6"/>
      <c r="IX35" s="14"/>
    </row>
    <row r="36" spans="8:258" x14ac:dyDescent="0.3">
      <c r="H36"/>
      <c r="K36" s="6"/>
      <c r="IX36" s="14"/>
    </row>
    <row r="37" spans="8:258" x14ac:dyDescent="0.3">
      <c r="H37"/>
      <c r="IX37" s="14"/>
    </row>
    <row r="38" spans="8:258" x14ac:dyDescent="0.3">
      <c r="H38"/>
      <c r="IX38" s="14"/>
    </row>
    <row r="39" spans="8:258" x14ac:dyDescent="0.3">
      <c r="H39"/>
      <c r="IX39" s="14"/>
    </row>
    <row r="40" spans="8:258" x14ac:dyDescent="0.3">
      <c r="H40"/>
      <c r="IX40" s="14"/>
    </row>
    <row r="41" spans="8:258" x14ac:dyDescent="0.3">
      <c r="H41"/>
      <c r="IX41" s="14"/>
    </row>
    <row r="42" spans="8:258" x14ac:dyDescent="0.3">
      <c r="H42"/>
      <c r="IX42" s="14"/>
    </row>
    <row r="43" spans="8:258" x14ac:dyDescent="0.3">
      <c r="H43"/>
      <c r="IX43" s="14"/>
    </row>
    <row r="44" spans="8:258" x14ac:dyDescent="0.3">
      <c r="H44"/>
      <c r="IX44" s="14"/>
    </row>
    <row r="45" spans="8:258" x14ac:dyDescent="0.3">
      <c r="H45"/>
      <c r="IX45" s="14"/>
    </row>
    <row r="46" spans="8:258" x14ac:dyDescent="0.3">
      <c r="H46"/>
      <c r="IX46" s="14"/>
    </row>
    <row r="47" spans="8:258" x14ac:dyDescent="0.3">
      <c r="H47"/>
      <c r="IX47" s="14"/>
    </row>
    <row r="48" spans="8:258" x14ac:dyDescent="0.3">
      <c r="H48"/>
      <c r="IX48" s="14"/>
    </row>
    <row r="49" spans="8:258" x14ac:dyDescent="0.3">
      <c r="H49"/>
      <c r="IX49" s="14"/>
    </row>
    <row r="50" spans="8:258" x14ac:dyDescent="0.3">
      <c r="H50"/>
      <c r="IX50" s="14"/>
    </row>
    <row r="51" spans="8:258" x14ac:dyDescent="0.3">
      <c r="H51"/>
      <c r="IX51" s="14"/>
    </row>
    <row r="52" spans="8:258" x14ac:dyDescent="0.3">
      <c r="H52"/>
      <c r="IX52" s="14"/>
    </row>
    <row r="53" spans="8:258" x14ac:dyDescent="0.3">
      <c r="H53"/>
      <c r="IX53" s="14"/>
    </row>
    <row r="54" spans="8:258" x14ac:dyDescent="0.3">
      <c r="H54"/>
      <c r="IX54" s="14"/>
    </row>
    <row r="55" spans="8:258" x14ac:dyDescent="0.3">
      <c r="H55"/>
      <c r="IX55" s="14"/>
    </row>
    <row r="56" spans="8:258" x14ac:dyDescent="0.3">
      <c r="H56"/>
      <c r="IX56" s="14"/>
    </row>
    <row r="57" spans="8:258" x14ac:dyDescent="0.3">
      <c r="H57"/>
      <c r="IX57" s="14"/>
    </row>
    <row r="58" spans="8:258" x14ac:dyDescent="0.3">
      <c r="H58" s="13"/>
      <c r="I58" s="14"/>
      <c r="IX58" s="14"/>
    </row>
    <row r="59" spans="8:258" x14ac:dyDescent="0.3">
      <c r="H59" s="13"/>
      <c r="I59" s="14"/>
      <c r="IX59" s="14"/>
    </row>
    <row r="60" spans="8:258" x14ac:dyDescent="0.3">
      <c r="H60" s="13"/>
      <c r="I60" s="14"/>
      <c r="IX60" s="14"/>
    </row>
    <row r="61" spans="8:258" x14ac:dyDescent="0.3">
      <c r="H61" s="13"/>
      <c r="I61" s="14"/>
      <c r="IX61" s="14"/>
    </row>
    <row r="62" spans="8:258" x14ac:dyDescent="0.3">
      <c r="H62" s="13"/>
      <c r="I62" s="14"/>
      <c r="IX62" s="14"/>
    </row>
    <row r="63" spans="8:258" x14ac:dyDescent="0.3">
      <c r="H63" s="13"/>
      <c r="I63" s="14"/>
      <c r="IX63" s="14"/>
    </row>
    <row r="64" spans="8:258" x14ac:dyDescent="0.3">
      <c r="H64" s="13"/>
      <c r="I64" s="14"/>
      <c r="IX64" s="14"/>
    </row>
    <row r="65" spans="8:258" x14ac:dyDescent="0.3">
      <c r="H65" s="13"/>
      <c r="I65" s="14"/>
      <c r="IX65" s="14"/>
    </row>
    <row r="66" spans="8:258" x14ac:dyDescent="0.3">
      <c r="H66" s="13"/>
      <c r="I66" s="14"/>
      <c r="IX66" s="14"/>
    </row>
    <row r="67" spans="8:258" x14ac:dyDescent="0.3">
      <c r="H67" s="13"/>
      <c r="I67" s="14"/>
      <c r="IX67" s="14"/>
    </row>
    <row r="68" spans="8:258" x14ac:dyDescent="0.3">
      <c r="H68" s="13"/>
      <c r="I68" s="14"/>
      <c r="IX68" s="14"/>
    </row>
    <row r="69" spans="8:258" x14ac:dyDescent="0.3">
      <c r="H69" s="13"/>
      <c r="I69" s="14"/>
      <c r="IX69" s="14"/>
    </row>
    <row r="70" spans="8:258" x14ac:dyDescent="0.3">
      <c r="H70" s="13"/>
      <c r="I70" s="14"/>
      <c r="IX70" s="14"/>
    </row>
    <row r="71" spans="8:258" x14ac:dyDescent="0.3">
      <c r="H71" s="13"/>
      <c r="I71" s="14"/>
      <c r="IX71" s="14"/>
    </row>
    <row r="72" spans="8:258" x14ac:dyDescent="0.3">
      <c r="H72" s="13"/>
      <c r="I72" s="14"/>
      <c r="IX72" s="14"/>
    </row>
    <row r="73" spans="8:258" x14ac:dyDescent="0.3">
      <c r="H73" s="13"/>
      <c r="I73" s="14"/>
      <c r="IX73" s="14"/>
    </row>
    <row r="74" spans="8:258" x14ac:dyDescent="0.3">
      <c r="H74" s="13"/>
      <c r="I74" s="14"/>
      <c r="IX74" s="14"/>
    </row>
    <row r="75" spans="8:258" x14ac:dyDescent="0.3">
      <c r="H75" s="13"/>
      <c r="I75" s="14"/>
      <c r="IX75" s="14"/>
    </row>
    <row r="76" spans="8:258" x14ac:dyDescent="0.3">
      <c r="H76" s="13"/>
      <c r="I76" s="14"/>
      <c r="IX76" s="14"/>
    </row>
    <row r="77" spans="8:258" x14ac:dyDescent="0.3">
      <c r="H77" s="13"/>
      <c r="I77" s="14"/>
      <c r="IX77" s="14"/>
    </row>
    <row r="78" spans="8:258" x14ac:dyDescent="0.3">
      <c r="H78" s="13"/>
      <c r="I78" s="14"/>
      <c r="IX78" s="14"/>
    </row>
    <row r="79" spans="8:258" x14ac:dyDescent="0.3">
      <c r="H79" s="13"/>
      <c r="I79" s="14"/>
      <c r="IX79" s="14"/>
    </row>
    <row r="80" spans="8:258" x14ac:dyDescent="0.3">
      <c r="H80" s="13"/>
      <c r="I80" s="14"/>
      <c r="IX80" s="14"/>
    </row>
    <row r="81" spans="8:258" x14ac:dyDescent="0.3">
      <c r="H81" s="13"/>
      <c r="I81" s="14"/>
      <c r="IX81" s="14"/>
    </row>
    <row r="82" spans="8:258" x14ac:dyDescent="0.3">
      <c r="H82" s="13"/>
      <c r="I82" s="14"/>
      <c r="IX82" s="14"/>
    </row>
    <row r="83" spans="8:258" x14ac:dyDescent="0.3">
      <c r="H83" s="13"/>
      <c r="I83" s="14"/>
      <c r="IX83" s="14"/>
    </row>
    <row r="84" spans="8:258" x14ac:dyDescent="0.3">
      <c r="H84" s="13"/>
      <c r="I84" s="14"/>
      <c r="IX84" s="14"/>
    </row>
    <row r="85" spans="8:258" x14ac:dyDescent="0.3">
      <c r="H85" s="13"/>
      <c r="I85" s="14"/>
      <c r="IX85" s="14"/>
    </row>
    <row r="86" spans="8:258" x14ac:dyDescent="0.3">
      <c r="H86" s="13"/>
      <c r="I86" s="14"/>
      <c r="IX86" s="14"/>
    </row>
    <row r="87" spans="8:258" x14ac:dyDescent="0.3">
      <c r="H87" s="13"/>
      <c r="I87" s="14"/>
      <c r="IX87" s="14"/>
    </row>
    <row r="88" spans="8:258" x14ac:dyDescent="0.3">
      <c r="H88" s="13"/>
      <c r="I88" s="14"/>
      <c r="IX88" s="14"/>
    </row>
    <row r="89" spans="8:258" x14ac:dyDescent="0.3">
      <c r="H89" s="13"/>
      <c r="I89" s="14"/>
      <c r="IX89" s="14"/>
    </row>
    <row r="90" spans="8:258" x14ac:dyDescent="0.3">
      <c r="H90" s="13"/>
      <c r="I90" s="14"/>
      <c r="IX90" s="14"/>
    </row>
    <row r="91" spans="8:258" x14ac:dyDescent="0.3">
      <c r="H91" s="13"/>
      <c r="I91" s="14"/>
      <c r="IX91" s="14"/>
    </row>
    <row r="92" spans="8:258" x14ac:dyDescent="0.3">
      <c r="H92" s="13"/>
      <c r="I92" s="14"/>
      <c r="IX92" s="14"/>
    </row>
    <row r="93" spans="8:258" x14ac:dyDescent="0.3">
      <c r="H93" s="13"/>
      <c r="I93" s="14"/>
      <c r="IX93" s="14"/>
    </row>
    <row r="94" spans="8:258" x14ac:dyDescent="0.3">
      <c r="H94" s="13"/>
      <c r="I94" s="14"/>
      <c r="IX94" s="14"/>
    </row>
    <row r="95" spans="8:258" x14ac:dyDescent="0.3">
      <c r="H95" s="13"/>
      <c r="I95" s="14"/>
      <c r="IX95" s="14"/>
    </row>
    <row r="96" spans="8:258" x14ac:dyDescent="0.3">
      <c r="H96" s="13"/>
      <c r="I96" s="14"/>
      <c r="IX96" s="14"/>
    </row>
    <row r="97" spans="8:258" x14ac:dyDescent="0.3">
      <c r="H97" s="13"/>
      <c r="I97" s="14"/>
      <c r="IX97" s="14"/>
    </row>
    <row r="98" spans="8:258" x14ac:dyDescent="0.3">
      <c r="H98" s="13"/>
      <c r="I98" s="14"/>
      <c r="IX98" s="14"/>
    </row>
    <row r="99" spans="8:258" x14ac:dyDescent="0.3">
      <c r="H99" s="13"/>
      <c r="I99" s="14"/>
      <c r="IX99" s="14"/>
    </row>
    <row r="100" spans="8:258" x14ac:dyDescent="0.3">
      <c r="H100" s="13"/>
      <c r="I100" s="14"/>
      <c r="IX100" s="14"/>
    </row>
    <row r="101" spans="8:258" x14ac:dyDescent="0.3">
      <c r="H101" s="13"/>
      <c r="I101" s="14"/>
      <c r="IX101" s="14"/>
    </row>
    <row r="102" spans="8:258" x14ac:dyDescent="0.3">
      <c r="H102" s="13"/>
      <c r="I102" s="14"/>
      <c r="IX102" s="14"/>
    </row>
    <row r="103" spans="8:258" ht="86.4" x14ac:dyDescent="0.3">
      <c r="H103" s="13" t="s">
        <v>65</v>
      </c>
      <c r="I103" s="14"/>
      <c r="IX103" s="14"/>
    </row>
    <row r="104" spans="8:258" ht="86.4" x14ac:dyDescent="0.3">
      <c r="H104" s="13" t="s">
        <v>65</v>
      </c>
      <c r="I104" s="14"/>
      <c r="IX104" s="14"/>
    </row>
    <row r="105" spans="8:258" ht="86.4" x14ac:dyDescent="0.3">
      <c r="H105" s="13" t="s">
        <v>65</v>
      </c>
      <c r="I105" s="14"/>
      <c r="IX105" s="14"/>
    </row>
    <row r="106" spans="8:258" ht="86.4" x14ac:dyDescent="0.3">
      <c r="H106" s="13" t="s">
        <v>65</v>
      </c>
      <c r="I106" s="14"/>
      <c r="IX106" s="14"/>
    </row>
    <row r="107" spans="8:258" ht="86.4" x14ac:dyDescent="0.3">
      <c r="H107" s="13" t="s">
        <v>65</v>
      </c>
      <c r="I107" s="14"/>
      <c r="IX107" s="14"/>
    </row>
    <row r="108" spans="8:258" ht="86.4" x14ac:dyDescent="0.3">
      <c r="H108" s="13" t="s">
        <v>65</v>
      </c>
      <c r="I108" s="14"/>
      <c r="IX108" s="14"/>
    </row>
    <row r="109" spans="8:258" ht="86.4" x14ac:dyDescent="0.3">
      <c r="H109" s="13" t="s">
        <v>65</v>
      </c>
      <c r="I109" s="14"/>
      <c r="IX109" s="14"/>
    </row>
    <row r="110" spans="8:258" ht="86.4" x14ac:dyDescent="0.3">
      <c r="H110" s="13" t="s">
        <v>65</v>
      </c>
      <c r="I110" s="14"/>
      <c r="IX110" s="14"/>
    </row>
    <row r="111" spans="8:258" ht="86.4" x14ac:dyDescent="0.3">
      <c r="H111" s="13" t="s">
        <v>65</v>
      </c>
      <c r="I111" s="14"/>
      <c r="IX111" s="14"/>
    </row>
    <row r="112" spans="8:258" ht="86.4" x14ac:dyDescent="0.3">
      <c r="H112" s="13" t="s">
        <v>65</v>
      </c>
      <c r="I112" s="14"/>
      <c r="IX112" s="14"/>
    </row>
    <row r="113" spans="8:258" ht="86.4" x14ac:dyDescent="0.3">
      <c r="H113" s="13" t="s">
        <v>65</v>
      </c>
      <c r="I113" s="14"/>
      <c r="IX113" s="14"/>
    </row>
    <row r="114" spans="8:258" ht="86.4" x14ac:dyDescent="0.3">
      <c r="H114" s="13" t="s">
        <v>65</v>
      </c>
      <c r="I114" s="14"/>
      <c r="IX114" s="14"/>
    </row>
    <row r="115" spans="8:258" ht="86.4" x14ac:dyDescent="0.3">
      <c r="H115" s="13" t="s">
        <v>65</v>
      </c>
      <c r="I115" s="14"/>
      <c r="IX115" s="14"/>
    </row>
    <row r="116" spans="8:258" ht="86.4" x14ac:dyDescent="0.3">
      <c r="H116" s="13" t="s">
        <v>65</v>
      </c>
      <c r="I116" s="14"/>
      <c r="IX116" s="14"/>
    </row>
    <row r="117" spans="8:258" ht="86.4" x14ac:dyDescent="0.3">
      <c r="H117" s="13" t="s">
        <v>65</v>
      </c>
      <c r="I117" s="14"/>
      <c r="IX117" s="14"/>
    </row>
    <row r="118" spans="8:258" ht="86.4" x14ac:dyDescent="0.3">
      <c r="H118" s="13" t="s">
        <v>65</v>
      </c>
      <c r="I118" s="14"/>
      <c r="IX118" s="14"/>
    </row>
    <row r="119" spans="8:258" ht="86.4" x14ac:dyDescent="0.3">
      <c r="H119" s="13" t="s">
        <v>65</v>
      </c>
      <c r="I119" s="14"/>
      <c r="IX119" s="14"/>
    </row>
    <row r="120" spans="8:258" ht="86.4" x14ac:dyDescent="0.3">
      <c r="H120" s="13" t="s">
        <v>65</v>
      </c>
      <c r="I120" s="14"/>
      <c r="IX120" s="14"/>
    </row>
    <row r="121" spans="8:258" ht="86.4" x14ac:dyDescent="0.3">
      <c r="H121" s="13" t="s">
        <v>65</v>
      </c>
      <c r="I121" s="14"/>
      <c r="IX121" s="14"/>
    </row>
    <row r="122" spans="8:258" ht="86.4" x14ac:dyDescent="0.3">
      <c r="H122" s="13" t="s">
        <v>65</v>
      </c>
      <c r="I122" s="14"/>
      <c r="IX122" s="14"/>
    </row>
    <row r="123" spans="8:258" ht="86.4" x14ac:dyDescent="0.3">
      <c r="H123" s="13" t="s">
        <v>65</v>
      </c>
      <c r="I123" s="14"/>
      <c r="IX123" s="14"/>
    </row>
    <row r="124" spans="8:258" ht="86.4" x14ac:dyDescent="0.3">
      <c r="H124" s="13" t="s">
        <v>65</v>
      </c>
      <c r="I124" s="14"/>
      <c r="IX124" s="14"/>
    </row>
    <row r="125" spans="8:258" ht="86.4" x14ac:dyDescent="0.3">
      <c r="H125" s="13" t="s">
        <v>65</v>
      </c>
      <c r="I125" s="14"/>
      <c r="IX125" s="14"/>
    </row>
    <row r="126" spans="8:258" ht="86.4" x14ac:dyDescent="0.3">
      <c r="H126" s="13" t="s">
        <v>65</v>
      </c>
      <c r="I126" s="14"/>
      <c r="IX126" s="14"/>
    </row>
    <row r="127" spans="8:258" ht="86.4" x14ac:dyDescent="0.3">
      <c r="H127" s="13" t="s">
        <v>65</v>
      </c>
      <c r="I127" s="14"/>
      <c r="IX127" s="14"/>
    </row>
    <row r="128" spans="8:258" ht="86.4" x14ac:dyDescent="0.3">
      <c r="H128" s="13" t="s">
        <v>65</v>
      </c>
      <c r="I128" s="14"/>
      <c r="IX128" s="14"/>
    </row>
    <row r="129" spans="8:258" ht="86.4" x14ac:dyDescent="0.3">
      <c r="H129" s="13" t="s">
        <v>65</v>
      </c>
      <c r="I129" s="14"/>
      <c r="IX129" s="14"/>
    </row>
    <row r="130" spans="8:258" ht="86.4" x14ac:dyDescent="0.3">
      <c r="H130" s="13" t="s">
        <v>65</v>
      </c>
      <c r="I130" s="14"/>
      <c r="IX130" s="14"/>
    </row>
    <row r="131" spans="8:258" ht="86.4" x14ac:dyDescent="0.3">
      <c r="H131" s="13" t="s">
        <v>65</v>
      </c>
      <c r="I131" s="14"/>
      <c r="IX131" s="14"/>
    </row>
    <row r="132" spans="8:258" ht="86.4" x14ac:dyDescent="0.3">
      <c r="H132" s="13" t="s">
        <v>65</v>
      </c>
      <c r="I132" s="14"/>
      <c r="IX132" s="14"/>
    </row>
    <row r="133" spans="8:258" ht="86.4" x14ac:dyDescent="0.3">
      <c r="H133" s="13" t="s">
        <v>65</v>
      </c>
      <c r="I133" s="14"/>
      <c r="IX133" s="14"/>
    </row>
    <row r="134" spans="8:258" ht="86.4" x14ac:dyDescent="0.3">
      <c r="H134" s="13" t="s">
        <v>65</v>
      </c>
      <c r="I134" s="14"/>
      <c r="IX134" s="14"/>
    </row>
    <row r="135" spans="8:258" ht="86.4" x14ac:dyDescent="0.3">
      <c r="H135" s="13" t="s">
        <v>65</v>
      </c>
      <c r="I135" s="14"/>
      <c r="IX135" s="14"/>
    </row>
    <row r="136" spans="8:258" ht="86.4" x14ac:dyDescent="0.3">
      <c r="H136" s="13" t="s">
        <v>65</v>
      </c>
      <c r="I136" s="14"/>
      <c r="IX136" s="14"/>
    </row>
    <row r="137" spans="8:258" ht="86.4" x14ac:dyDescent="0.3">
      <c r="H137" s="13" t="s">
        <v>65</v>
      </c>
      <c r="I137" s="14"/>
      <c r="IX137" s="14"/>
    </row>
    <row r="138" spans="8:258" ht="86.4" x14ac:dyDescent="0.3">
      <c r="H138" s="13" t="s">
        <v>65</v>
      </c>
      <c r="I138" s="14"/>
      <c r="IX138" s="14"/>
    </row>
    <row r="139" spans="8:258" ht="86.4" x14ac:dyDescent="0.3">
      <c r="H139" s="13" t="s">
        <v>65</v>
      </c>
      <c r="I139" s="14"/>
      <c r="IX139" s="14"/>
    </row>
    <row r="140" spans="8:258" ht="86.4" x14ac:dyDescent="0.3">
      <c r="H140" s="13" t="s">
        <v>65</v>
      </c>
      <c r="I140" s="14"/>
      <c r="IX140" s="14"/>
    </row>
    <row r="141" spans="8:258" ht="86.4" x14ac:dyDescent="0.3">
      <c r="H141" s="13" t="s">
        <v>65</v>
      </c>
      <c r="I141" s="14"/>
      <c r="IX141" s="14"/>
    </row>
    <row r="142" spans="8:258" ht="86.4" x14ac:dyDescent="0.3">
      <c r="H142" s="13" t="s">
        <v>65</v>
      </c>
      <c r="I142" s="14"/>
      <c r="IX142" s="14"/>
    </row>
    <row r="143" spans="8:258" ht="86.4" x14ac:dyDescent="0.3">
      <c r="H143" s="13" t="s">
        <v>65</v>
      </c>
      <c r="I143" s="14"/>
      <c r="IX143" s="14"/>
    </row>
    <row r="144" spans="8:258" ht="86.4" x14ac:dyDescent="0.3">
      <c r="H144" s="13" t="s">
        <v>65</v>
      </c>
      <c r="I144" s="14"/>
      <c r="IX144" s="14"/>
    </row>
    <row r="145" spans="8:258" ht="86.4" x14ac:dyDescent="0.3">
      <c r="H145" s="13" t="s">
        <v>65</v>
      </c>
      <c r="I145" s="14"/>
      <c r="IX145" s="14"/>
    </row>
    <row r="146" spans="8:258" ht="86.4" x14ac:dyDescent="0.3">
      <c r="H146" s="13" t="s">
        <v>65</v>
      </c>
      <c r="I146" s="14"/>
      <c r="IX146" s="14"/>
    </row>
    <row r="147" spans="8:258" ht="86.4" x14ac:dyDescent="0.3">
      <c r="H147" s="13" t="s">
        <v>65</v>
      </c>
      <c r="I147" s="14"/>
      <c r="IX147" s="14"/>
    </row>
    <row r="148" spans="8:258" ht="86.4" x14ac:dyDescent="0.3">
      <c r="H148" s="13" t="s">
        <v>65</v>
      </c>
      <c r="I148" s="14"/>
      <c r="IX148" s="14"/>
    </row>
    <row r="149" spans="8:258" ht="86.4" x14ac:dyDescent="0.3">
      <c r="H149" s="13" t="s">
        <v>65</v>
      </c>
      <c r="I149" s="14"/>
      <c r="IX149" s="14"/>
    </row>
    <row r="150" spans="8:258" ht="86.4" x14ac:dyDescent="0.3">
      <c r="H150" s="13" t="s">
        <v>65</v>
      </c>
      <c r="I150" s="14"/>
      <c r="IX150" s="14"/>
    </row>
    <row r="151" spans="8:258" ht="86.4" x14ac:dyDescent="0.3">
      <c r="H151" s="13" t="s">
        <v>65</v>
      </c>
      <c r="I151" s="14"/>
      <c r="IX151" s="14"/>
    </row>
    <row r="152" spans="8:258" ht="86.4" x14ac:dyDescent="0.3">
      <c r="H152" s="13" t="s">
        <v>65</v>
      </c>
      <c r="I152" s="14"/>
      <c r="IX152" s="14"/>
    </row>
    <row r="153" spans="8:258" ht="86.4" x14ac:dyDescent="0.3">
      <c r="H153" s="13" t="s">
        <v>65</v>
      </c>
      <c r="I153" s="14"/>
      <c r="IX153" s="14"/>
    </row>
    <row r="154" spans="8:258" ht="86.4" x14ac:dyDescent="0.3">
      <c r="H154" s="13" t="s">
        <v>65</v>
      </c>
      <c r="I154" s="14"/>
      <c r="IX154" s="14"/>
    </row>
    <row r="155" spans="8:258" ht="86.4" x14ac:dyDescent="0.3">
      <c r="H155" s="13" t="s">
        <v>65</v>
      </c>
      <c r="I155" s="14"/>
      <c r="IX155" s="14"/>
    </row>
    <row r="156" spans="8:258" ht="86.4" x14ac:dyDescent="0.3">
      <c r="H156" s="13" t="s">
        <v>65</v>
      </c>
      <c r="I156" s="14"/>
      <c r="IX156" s="14"/>
    </row>
    <row r="157" spans="8:258" ht="86.4" x14ac:dyDescent="0.3">
      <c r="H157" s="13" t="s">
        <v>65</v>
      </c>
      <c r="I157" s="14"/>
      <c r="IX157" s="14"/>
    </row>
    <row r="158" spans="8:258" ht="86.4" x14ac:dyDescent="0.3">
      <c r="H158" s="13" t="s">
        <v>65</v>
      </c>
      <c r="I158" s="14"/>
      <c r="IX158" s="14"/>
    </row>
    <row r="159" spans="8:258" ht="86.4" x14ac:dyDescent="0.3">
      <c r="H159" s="13" t="s">
        <v>65</v>
      </c>
      <c r="I159" s="14"/>
      <c r="IX159" s="14"/>
    </row>
    <row r="160" spans="8:258" ht="86.4" x14ac:dyDescent="0.3">
      <c r="H160" s="13" t="s">
        <v>65</v>
      </c>
      <c r="I160" s="14"/>
      <c r="IX160" s="14"/>
    </row>
    <row r="161" spans="8:258" ht="86.4" x14ac:dyDescent="0.3">
      <c r="H161" s="13" t="s">
        <v>65</v>
      </c>
      <c r="I161" s="14"/>
      <c r="IX161" s="14"/>
    </row>
    <row r="162" spans="8:258" ht="86.4" x14ac:dyDescent="0.3">
      <c r="H162" s="13" t="s">
        <v>65</v>
      </c>
      <c r="I162" s="14"/>
      <c r="IX162" s="14"/>
    </row>
    <row r="163" spans="8:258" ht="86.4" x14ac:dyDescent="0.3">
      <c r="H163" s="13" t="s">
        <v>65</v>
      </c>
      <c r="I163" s="14"/>
      <c r="IX163" s="14"/>
    </row>
    <row r="164" spans="8:258" ht="86.4" x14ac:dyDescent="0.3">
      <c r="H164" s="13" t="s">
        <v>65</v>
      </c>
      <c r="I164" s="14"/>
      <c r="IX164" s="14"/>
    </row>
    <row r="165" spans="8:258" ht="86.4" x14ac:dyDescent="0.3">
      <c r="H165" s="13" t="s">
        <v>65</v>
      </c>
      <c r="I165" s="14"/>
      <c r="IX165" s="14"/>
    </row>
    <row r="166" spans="8:258" ht="86.4" x14ac:dyDescent="0.3">
      <c r="H166" s="13" t="s">
        <v>65</v>
      </c>
      <c r="I166" s="14"/>
      <c r="IX166" s="14"/>
    </row>
    <row r="167" spans="8:258" ht="86.4" x14ac:dyDescent="0.3">
      <c r="H167" s="13" t="s">
        <v>65</v>
      </c>
      <c r="I167" s="14"/>
      <c r="IX167" s="14"/>
    </row>
    <row r="168" spans="8:258" ht="86.4" x14ac:dyDescent="0.3">
      <c r="H168" s="13" t="s">
        <v>65</v>
      </c>
      <c r="I168" s="14"/>
      <c r="IX168" s="14"/>
    </row>
    <row r="169" spans="8:258" ht="86.4" x14ac:dyDescent="0.3">
      <c r="H169" s="13" t="s">
        <v>65</v>
      </c>
      <c r="I169" s="14"/>
      <c r="IX169" s="14"/>
    </row>
    <row r="170" spans="8:258" ht="86.4" x14ac:dyDescent="0.3">
      <c r="H170" s="13" t="s">
        <v>65</v>
      </c>
      <c r="I170" s="14"/>
      <c r="IX170" s="14"/>
    </row>
    <row r="171" spans="8:258" ht="86.4" x14ac:dyDescent="0.3">
      <c r="H171" s="13" t="s">
        <v>65</v>
      </c>
      <c r="I171" s="14"/>
      <c r="IX171" s="14"/>
    </row>
    <row r="172" spans="8:258" ht="86.4" x14ac:dyDescent="0.3">
      <c r="H172" s="13" t="s">
        <v>65</v>
      </c>
      <c r="I172" s="14"/>
      <c r="IX172" s="14"/>
    </row>
    <row r="173" spans="8:258" ht="86.4" x14ac:dyDescent="0.3">
      <c r="H173" s="13" t="s">
        <v>65</v>
      </c>
      <c r="I173" s="14"/>
      <c r="IX173" s="14"/>
    </row>
    <row r="174" spans="8:258" ht="86.4" x14ac:dyDescent="0.3">
      <c r="H174" s="13" t="s">
        <v>65</v>
      </c>
      <c r="I174" s="14"/>
      <c r="IX174" s="14"/>
    </row>
    <row r="175" spans="8:258" ht="86.4" x14ac:dyDescent="0.3">
      <c r="H175" s="13" t="s">
        <v>65</v>
      </c>
      <c r="I175" s="14"/>
      <c r="IX175" s="14"/>
    </row>
    <row r="176" spans="8:258" ht="86.4" x14ac:dyDescent="0.3">
      <c r="H176" s="13" t="s">
        <v>65</v>
      </c>
      <c r="I176" s="14"/>
      <c r="IX176" s="14"/>
    </row>
    <row r="177" spans="8:258" ht="86.4" x14ac:dyDescent="0.3">
      <c r="H177" s="13" t="s">
        <v>65</v>
      </c>
      <c r="I177" s="14"/>
      <c r="IX177" s="14"/>
    </row>
    <row r="178" spans="8:258" ht="86.4" x14ac:dyDescent="0.3">
      <c r="H178" s="13" t="s">
        <v>65</v>
      </c>
      <c r="I178" s="14"/>
      <c r="IX178" s="14"/>
    </row>
    <row r="179" spans="8:258" ht="86.4" x14ac:dyDescent="0.3">
      <c r="H179" s="13" t="s">
        <v>65</v>
      </c>
      <c r="I179" s="14"/>
      <c r="IX179" s="14"/>
    </row>
    <row r="180" spans="8:258" ht="86.4" x14ac:dyDescent="0.3">
      <c r="H180" s="13" t="s">
        <v>65</v>
      </c>
      <c r="I180" s="14"/>
      <c r="IX180" s="14"/>
    </row>
    <row r="181" spans="8:258" ht="86.4" x14ac:dyDescent="0.3">
      <c r="H181" s="13" t="s">
        <v>65</v>
      </c>
      <c r="I181" s="14"/>
      <c r="IX181" s="14"/>
    </row>
    <row r="182" spans="8:258" ht="86.4" x14ac:dyDescent="0.3">
      <c r="H182" s="13" t="s">
        <v>65</v>
      </c>
      <c r="I182" s="14"/>
      <c r="IX182" s="14"/>
    </row>
    <row r="183" spans="8:258" ht="86.4" x14ac:dyDescent="0.3">
      <c r="H183" s="13" t="s">
        <v>65</v>
      </c>
      <c r="I183" s="14"/>
      <c r="IX183" s="14"/>
    </row>
    <row r="184" spans="8:258" ht="86.4" x14ac:dyDescent="0.3">
      <c r="H184" s="13" t="s">
        <v>65</v>
      </c>
      <c r="I184" s="14"/>
      <c r="IX184" s="14"/>
    </row>
    <row r="185" spans="8:258" ht="86.4" x14ac:dyDescent="0.3">
      <c r="H185" s="13" t="s">
        <v>65</v>
      </c>
      <c r="I185" s="14"/>
      <c r="IX185" s="14"/>
    </row>
    <row r="186" spans="8:258" ht="86.4" x14ac:dyDescent="0.3">
      <c r="H186" s="13" t="s">
        <v>65</v>
      </c>
      <c r="I186" s="14"/>
      <c r="IX186" s="14"/>
    </row>
    <row r="187" spans="8:258" ht="86.4" x14ac:dyDescent="0.3">
      <c r="H187" s="13" t="s">
        <v>65</v>
      </c>
      <c r="I187" s="14"/>
      <c r="IX187" s="14"/>
    </row>
    <row r="188" spans="8:258" ht="86.4" x14ac:dyDescent="0.3">
      <c r="H188" s="13" t="s">
        <v>65</v>
      </c>
      <c r="I188" s="14"/>
      <c r="IX188" s="14"/>
    </row>
    <row r="189" spans="8:258" ht="86.4" x14ac:dyDescent="0.3">
      <c r="H189" s="13" t="s">
        <v>65</v>
      </c>
      <c r="I189" s="14"/>
      <c r="IX189" s="14"/>
    </row>
    <row r="190" spans="8:258" ht="86.4" x14ac:dyDescent="0.3">
      <c r="H190" s="13" t="s">
        <v>65</v>
      </c>
      <c r="I190" s="14"/>
      <c r="IX190" s="14"/>
    </row>
    <row r="191" spans="8:258" ht="86.4" x14ac:dyDescent="0.3">
      <c r="H191" s="13" t="s">
        <v>65</v>
      </c>
      <c r="I191" s="14"/>
      <c r="IX191" s="14"/>
    </row>
    <row r="192" spans="8:258" ht="86.4" x14ac:dyDescent="0.3">
      <c r="H192" s="13" t="s">
        <v>65</v>
      </c>
      <c r="I192" s="14"/>
      <c r="IX192" s="14"/>
    </row>
    <row r="193" spans="8:258" ht="86.4" x14ac:dyDescent="0.3">
      <c r="H193" s="13" t="s">
        <v>65</v>
      </c>
      <c r="I193" s="14"/>
      <c r="IX193" s="14"/>
    </row>
    <row r="194" spans="8:258" ht="86.4" x14ac:dyDescent="0.3">
      <c r="H194" s="13" t="s">
        <v>65</v>
      </c>
      <c r="I194" s="14"/>
      <c r="IX194" s="14"/>
    </row>
    <row r="195" spans="8:258" ht="86.4" x14ac:dyDescent="0.3">
      <c r="H195" s="13" t="s">
        <v>65</v>
      </c>
      <c r="I195" s="14"/>
      <c r="IX195" s="14"/>
    </row>
    <row r="196" spans="8:258" ht="86.4" x14ac:dyDescent="0.3">
      <c r="H196" s="13" t="s">
        <v>65</v>
      </c>
      <c r="I196" s="14"/>
      <c r="IX196" s="14"/>
    </row>
    <row r="197" spans="8:258" ht="86.4" x14ac:dyDescent="0.3">
      <c r="H197" s="13" t="s">
        <v>65</v>
      </c>
      <c r="I197" s="14"/>
      <c r="IX197" s="14"/>
    </row>
    <row r="198" spans="8:258" ht="86.4" x14ac:dyDescent="0.3">
      <c r="H198" s="13" t="s">
        <v>65</v>
      </c>
      <c r="I198" s="14"/>
      <c r="IX198" s="14"/>
    </row>
    <row r="199" spans="8:258" ht="86.4" x14ac:dyDescent="0.3">
      <c r="H199" s="13" t="s">
        <v>65</v>
      </c>
      <c r="I199" s="14"/>
      <c r="IX199" s="14"/>
    </row>
    <row r="200" spans="8:258" ht="86.4" x14ac:dyDescent="0.3">
      <c r="H200" s="13" t="s">
        <v>65</v>
      </c>
      <c r="I200" s="14"/>
      <c r="IX200" s="14"/>
    </row>
    <row r="201" spans="8:258" ht="86.4" x14ac:dyDescent="0.3">
      <c r="H201" s="13" t="s">
        <v>65</v>
      </c>
      <c r="I201" s="14"/>
      <c r="IX201" s="14"/>
    </row>
    <row r="202" spans="8:258" ht="86.4" x14ac:dyDescent="0.3">
      <c r="H202" s="13" t="s">
        <v>65</v>
      </c>
      <c r="I202" s="14"/>
      <c r="IX202" s="14"/>
    </row>
    <row r="203" spans="8:258" ht="86.4" x14ac:dyDescent="0.3">
      <c r="H203" s="13" t="s">
        <v>65</v>
      </c>
      <c r="I203" s="14"/>
      <c r="IX203" s="14"/>
    </row>
    <row r="204" spans="8:258" ht="86.4" x14ac:dyDescent="0.3">
      <c r="H204" s="13" t="s">
        <v>65</v>
      </c>
      <c r="I204" s="14"/>
      <c r="IX204" s="14"/>
    </row>
    <row r="205" spans="8:258" ht="86.4" x14ac:dyDescent="0.3">
      <c r="H205" s="13" t="s">
        <v>65</v>
      </c>
      <c r="I205" s="14"/>
      <c r="IX205" s="14"/>
    </row>
    <row r="206" spans="8:258" ht="86.4" x14ac:dyDescent="0.3">
      <c r="H206" s="13" t="s">
        <v>65</v>
      </c>
      <c r="I206" s="14"/>
      <c r="IX206" s="14"/>
    </row>
    <row r="207" spans="8:258" ht="86.4" x14ac:dyDescent="0.3">
      <c r="H207" s="13" t="s">
        <v>65</v>
      </c>
      <c r="I207" s="14"/>
      <c r="IX207" s="14"/>
    </row>
    <row r="208" spans="8:258" ht="86.4" x14ac:dyDescent="0.3">
      <c r="H208" s="13" t="s">
        <v>65</v>
      </c>
      <c r="I208" s="14"/>
      <c r="IX208" s="14"/>
    </row>
    <row r="209" spans="8:258" ht="86.4" x14ac:dyDescent="0.3">
      <c r="H209" s="13" t="s">
        <v>65</v>
      </c>
      <c r="I209" s="14"/>
      <c r="IX209" s="14"/>
    </row>
    <row r="210" spans="8:258" ht="86.4" x14ac:dyDescent="0.3">
      <c r="H210" s="13" t="s">
        <v>65</v>
      </c>
      <c r="I210" s="14"/>
      <c r="IX210" s="14"/>
    </row>
    <row r="211" spans="8:258" ht="86.4" x14ac:dyDescent="0.3">
      <c r="H211" s="13" t="s">
        <v>65</v>
      </c>
      <c r="I211" s="14"/>
      <c r="IX211" s="14"/>
    </row>
    <row r="212" spans="8:258" ht="86.4" x14ac:dyDescent="0.3">
      <c r="H212" s="13" t="s">
        <v>65</v>
      </c>
      <c r="I212" s="14"/>
      <c r="IX212" s="14"/>
    </row>
    <row r="213" spans="8:258" ht="86.4" x14ac:dyDescent="0.3">
      <c r="H213" s="13" t="s">
        <v>65</v>
      </c>
      <c r="I213" s="14"/>
      <c r="IX213" s="14"/>
    </row>
    <row r="214" spans="8:258" ht="86.4" x14ac:dyDescent="0.3">
      <c r="H214" s="13" t="s">
        <v>65</v>
      </c>
      <c r="I214" s="14"/>
      <c r="IX214" s="14"/>
    </row>
    <row r="215" spans="8:258" ht="86.4" x14ac:dyDescent="0.3">
      <c r="H215" s="13" t="s">
        <v>65</v>
      </c>
      <c r="I215" s="14"/>
      <c r="IX215" s="14"/>
    </row>
    <row r="216" spans="8:258" ht="86.4" x14ac:dyDescent="0.3">
      <c r="H216" s="13" t="s">
        <v>65</v>
      </c>
      <c r="I216" s="14"/>
      <c r="IX216" s="14"/>
    </row>
    <row r="217" spans="8:258" ht="86.4" x14ac:dyDescent="0.3">
      <c r="H217" s="13" t="s">
        <v>65</v>
      </c>
      <c r="I217" s="14"/>
      <c r="IX217" s="14"/>
    </row>
    <row r="218" spans="8:258" ht="86.4" x14ac:dyDescent="0.3">
      <c r="H218" s="13" t="s">
        <v>65</v>
      </c>
      <c r="I218" s="14"/>
      <c r="IX218" s="14"/>
    </row>
    <row r="219" spans="8:258" ht="86.4" x14ac:dyDescent="0.3">
      <c r="H219" s="13" t="s">
        <v>65</v>
      </c>
      <c r="I219" s="14"/>
      <c r="IX219" s="14"/>
    </row>
    <row r="220" spans="8:258" ht="86.4" x14ac:dyDescent="0.3">
      <c r="H220" s="13" t="s">
        <v>65</v>
      </c>
      <c r="I220" s="14"/>
      <c r="IX220" s="14"/>
    </row>
    <row r="221" spans="8:258" ht="86.4" x14ac:dyDescent="0.3">
      <c r="H221" s="13" t="s">
        <v>65</v>
      </c>
      <c r="I221" s="14"/>
      <c r="IX221" s="14"/>
    </row>
    <row r="222" spans="8:258" ht="86.4" x14ac:dyDescent="0.3">
      <c r="H222" s="13" t="s">
        <v>65</v>
      </c>
      <c r="I222" s="14"/>
      <c r="IX222" s="14"/>
    </row>
    <row r="223" spans="8:258" ht="86.4" x14ac:dyDescent="0.3">
      <c r="H223" s="13" t="s">
        <v>65</v>
      </c>
      <c r="I223" s="14"/>
      <c r="IX223" s="14"/>
    </row>
    <row r="224" spans="8:258" ht="86.4" x14ac:dyDescent="0.3">
      <c r="H224" s="13" t="s">
        <v>65</v>
      </c>
      <c r="I224" s="14"/>
      <c r="IX224" s="14"/>
    </row>
    <row r="225" spans="8:258" ht="86.4" x14ac:dyDescent="0.3">
      <c r="H225" s="13" t="s">
        <v>65</v>
      </c>
      <c r="I225" s="14"/>
      <c r="IX225" s="14"/>
    </row>
    <row r="226" spans="8:258" ht="86.4" x14ac:dyDescent="0.3">
      <c r="H226" s="13" t="s">
        <v>65</v>
      </c>
      <c r="I226" s="14"/>
      <c r="IX226" s="14"/>
    </row>
    <row r="227" spans="8:258" ht="86.4" x14ac:dyDescent="0.3">
      <c r="H227" s="13" t="s">
        <v>65</v>
      </c>
      <c r="I227" s="14"/>
      <c r="IX227" s="14"/>
    </row>
    <row r="228" spans="8:258" ht="86.4" x14ac:dyDescent="0.3">
      <c r="H228" s="13" t="s">
        <v>65</v>
      </c>
      <c r="I228" s="14"/>
      <c r="IX228" s="14"/>
    </row>
    <row r="229" spans="8:258" ht="86.4" x14ac:dyDescent="0.3">
      <c r="H229" s="13" t="s">
        <v>65</v>
      </c>
      <c r="I229" s="14"/>
      <c r="IX229" s="14"/>
    </row>
    <row r="230" spans="8:258" ht="86.4" x14ac:dyDescent="0.3">
      <c r="H230" s="13" t="s">
        <v>65</v>
      </c>
      <c r="I230" s="14"/>
      <c r="IX230" s="14"/>
    </row>
    <row r="231" spans="8:258" ht="86.4" x14ac:dyDescent="0.3">
      <c r="H231" s="13" t="s">
        <v>65</v>
      </c>
      <c r="I231" s="14"/>
      <c r="IX231" s="14"/>
    </row>
    <row r="232" spans="8:258" ht="86.4" x14ac:dyDescent="0.3">
      <c r="H232" s="13" t="s">
        <v>65</v>
      </c>
      <c r="I232" s="14"/>
      <c r="IX232" s="14"/>
    </row>
    <row r="233" spans="8:258" ht="86.4" x14ac:dyDescent="0.3">
      <c r="H233" s="13" t="s">
        <v>65</v>
      </c>
      <c r="I233" s="14"/>
      <c r="IX233" s="14"/>
    </row>
    <row r="234" spans="8:258" ht="86.4" x14ac:dyDescent="0.3">
      <c r="H234" s="13" t="s">
        <v>65</v>
      </c>
      <c r="I234" s="14"/>
      <c r="IX234" s="14"/>
    </row>
    <row r="235" spans="8:258" ht="86.4" x14ac:dyDescent="0.3">
      <c r="H235" s="13" t="s">
        <v>65</v>
      </c>
      <c r="I235" s="14"/>
      <c r="IX235" s="14"/>
    </row>
    <row r="236" spans="8:258" ht="86.4" x14ac:dyDescent="0.3">
      <c r="H236" s="13" t="s">
        <v>65</v>
      </c>
      <c r="I236" s="14"/>
      <c r="IX236" s="14"/>
    </row>
    <row r="237" spans="8:258" ht="86.4" x14ac:dyDescent="0.3">
      <c r="H237" s="13" t="s">
        <v>65</v>
      </c>
      <c r="I237" s="14"/>
      <c r="IX237" s="14"/>
    </row>
    <row r="238" spans="8:258" ht="86.4" x14ac:dyDescent="0.3">
      <c r="H238" s="13" t="s">
        <v>65</v>
      </c>
      <c r="I238" s="14"/>
      <c r="IX238" s="14"/>
    </row>
    <row r="239" spans="8:258" ht="86.4" x14ac:dyDescent="0.3">
      <c r="H239" s="13" t="s">
        <v>65</v>
      </c>
      <c r="I239" s="14"/>
      <c r="IX239" s="14"/>
    </row>
    <row r="240" spans="8:258" ht="86.4" x14ac:dyDescent="0.3">
      <c r="H240" s="13" t="s">
        <v>65</v>
      </c>
      <c r="I240" s="14"/>
      <c r="IX240" s="14"/>
    </row>
    <row r="241" spans="8:258" ht="86.4" x14ac:dyDescent="0.3">
      <c r="H241" s="13" t="s">
        <v>65</v>
      </c>
      <c r="I241" s="14"/>
      <c r="IX241" s="14"/>
    </row>
    <row r="242" spans="8:258" ht="86.4" x14ac:dyDescent="0.3">
      <c r="H242" s="13" t="s">
        <v>65</v>
      </c>
      <c r="I242" s="14"/>
      <c r="IX242" s="14"/>
    </row>
    <row r="243" spans="8:258" ht="86.4" x14ac:dyDescent="0.3">
      <c r="H243" s="13" t="s">
        <v>65</v>
      </c>
      <c r="I243" s="14"/>
      <c r="IX243" s="14"/>
    </row>
    <row r="244" spans="8:258" ht="86.4" x14ac:dyDescent="0.3">
      <c r="H244" s="13" t="s">
        <v>65</v>
      </c>
      <c r="I244" s="14"/>
      <c r="IX244" s="14"/>
    </row>
    <row r="245" spans="8:258" ht="86.4" x14ac:dyDescent="0.3">
      <c r="H245" s="13" t="s">
        <v>65</v>
      </c>
      <c r="I245" s="14"/>
      <c r="IX245" s="14"/>
    </row>
    <row r="246" spans="8:258" ht="86.4" x14ac:dyDescent="0.3">
      <c r="H246" s="13" t="s">
        <v>65</v>
      </c>
      <c r="I246" s="14"/>
      <c r="IX246" s="14"/>
    </row>
    <row r="247" spans="8:258" ht="86.4" x14ac:dyDescent="0.3">
      <c r="H247" s="13" t="s">
        <v>65</v>
      </c>
      <c r="I247" s="14"/>
      <c r="IX247" s="14"/>
    </row>
    <row r="248" spans="8:258" ht="86.4" x14ac:dyDescent="0.3">
      <c r="H248" s="13" t="s">
        <v>65</v>
      </c>
      <c r="I248" s="14"/>
      <c r="IX248" s="14"/>
    </row>
    <row r="249" spans="8:258" ht="86.4" x14ac:dyDescent="0.3">
      <c r="H249" s="13" t="s">
        <v>65</v>
      </c>
      <c r="I249" s="14"/>
      <c r="IX249" s="14"/>
    </row>
    <row r="250" spans="8:258" ht="86.4" x14ac:dyDescent="0.3">
      <c r="H250" s="13" t="s">
        <v>65</v>
      </c>
      <c r="I250" s="14"/>
      <c r="IX250" s="14"/>
    </row>
    <row r="251" spans="8:258" ht="86.4" x14ac:dyDescent="0.3">
      <c r="H251" s="13" t="s">
        <v>65</v>
      </c>
      <c r="I251" s="14"/>
      <c r="IX251" s="14"/>
    </row>
    <row r="252" spans="8:258" ht="86.4" x14ac:dyDescent="0.3">
      <c r="H252" s="13" t="s">
        <v>65</v>
      </c>
      <c r="I252" s="14"/>
      <c r="IX252" s="14"/>
    </row>
    <row r="253" spans="8:258" ht="86.4" x14ac:dyDescent="0.3">
      <c r="H253" s="13" t="s">
        <v>65</v>
      </c>
      <c r="I253" s="14"/>
      <c r="IX253" s="14"/>
    </row>
    <row r="254" spans="8:258" ht="86.4" x14ac:dyDescent="0.3">
      <c r="H254" s="13" t="s">
        <v>65</v>
      </c>
      <c r="I254" s="14"/>
      <c r="IX254" s="14"/>
    </row>
    <row r="255" spans="8:258" ht="86.4" x14ac:dyDescent="0.3">
      <c r="H255" s="13" t="s">
        <v>65</v>
      </c>
      <c r="I255" s="14"/>
      <c r="IX255" s="14"/>
    </row>
    <row r="256" spans="8:258" ht="86.4" x14ac:dyDescent="0.3">
      <c r="H256" s="13" t="s">
        <v>65</v>
      </c>
      <c r="I256" s="14"/>
      <c r="IX256" s="14"/>
    </row>
    <row r="257" spans="8:258" ht="86.4" x14ac:dyDescent="0.3">
      <c r="H257" s="13" t="s">
        <v>65</v>
      </c>
      <c r="I257" s="14"/>
      <c r="IX257" s="14"/>
    </row>
    <row r="258" spans="8:258" ht="86.4" x14ac:dyDescent="0.3">
      <c r="H258" s="13" t="s">
        <v>65</v>
      </c>
      <c r="I258" s="14"/>
      <c r="IX258" s="14"/>
    </row>
    <row r="259" spans="8:258" ht="86.4" x14ac:dyDescent="0.3">
      <c r="H259" s="13" t="s">
        <v>65</v>
      </c>
      <c r="I259" s="14"/>
      <c r="IX259" s="14"/>
    </row>
    <row r="260" spans="8:258" ht="86.4" x14ac:dyDescent="0.3">
      <c r="H260" s="13" t="s">
        <v>65</v>
      </c>
      <c r="I260" s="14"/>
      <c r="IX260" s="14"/>
    </row>
    <row r="261" spans="8:258" ht="86.4" x14ac:dyDescent="0.3">
      <c r="H261" s="13" t="s">
        <v>65</v>
      </c>
      <c r="I261" s="14"/>
      <c r="IX261" s="14"/>
    </row>
    <row r="262" spans="8:258" ht="86.4" x14ac:dyDescent="0.3">
      <c r="H262" s="13" t="s">
        <v>65</v>
      </c>
      <c r="I262" s="14"/>
      <c r="IX262" s="14"/>
    </row>
    <row r="263" spans="8:258" ht="86.4" x14ac:dyDescent="0.3">
      <c r="H263" s="13" t="s">
        <v>65</v>
      </c>
      <c r="I263" s="14"/>
      <c r="IX263" s="14"/>
    </row>
    <row r="264" spans="8:258" ht="86.4" x14ac:dyDescent="0.3">
      <c r="H264" s="13" t="s">
        <v>65</v>
      </c>
      <c r="I264" s="14"/>
      <c r="IX264" s="14"/>
    </row>
    <row r="265" spans="8:258" ht="86.4" x14ac:dyDescent="0.3">
      <c r="H265" s="13" t="s">
        <v>65</v>
      </c>
      <c r="I265" s="14"/>
      <c r="IX265" s="14"/>
    </row>
    <row r="266" spans="8:258" ht="86.4" x14ac:dyDescent="0.3">
      <c r="H266" s="13" t="s">
        <v>65</v>
      </c>
      <c r="I266" s="14"/>
      <c r="IX266" s="14"/>
    </row>
    <row r="267" spans="8:258" ht="86.4" x14ac:dyDescent="0.3">
      <c r="H267" s="13" t="s">
        <v>65</v>
      </c>
      <c r="I267" s="14"/>
      <c r="IX267" s="14"/>
    </row>
    <row r="268" spans="8:258" ht="86.4" x14ac:dyDescent="0.3">
      <c r="H268" s="13" t="s">
        <v>65</v>
      </c>
      <c r="I268" s="14"/>
      <c r="IX268" s="14"/>
    </row>
    <row r="269" spans="8:258" ht="86.4" x14ac:dyDescent="0.3">
      <c r="H269" s="13" t="s">
        <v>65</v>
      </c>
      <c r="I269" s="14"/>
      <c r="IX269" s="14"/>
    </row>
    <row r="270" spans="8:258" ht="86.4" x14ac:dyDescent="0.3">
      <c r="H270" s="13" t="s">
        <v>65</v>
      </c>
      <c r="I270" s="14"/>
      <c r="IX270" s="14"/>
    </row>
    <row r="271" spans="8:258" ht="86.4" x14ac:dyDescent="0.3">
      <c r="H271" s="13" t="s">
        <v>65</v>
      </c>
      <c r="I271" s="14"/>
      <c r="IX271" s="14"/>
    </row>
    <row r="272" spans="8:258" ht="86.4" x14ac:dyDescent="0.3">
      <c r="H272" s="13" t="s">
        <v>65</v>
      </c>
      <c r="I272" s="14"/>
      <c r="IX272" s="14"/>
    </row>
    <row r="273" spans="8:258" ht="86.4" x14ac:dyDescent="0.3">
      <c r="H273" s="13" t="s">
        <v>65</v>
      </c>
      <c r="I273" s="14"/>
      <c r="IX273" s="14"/>
    </row>
    <row r="274" spans="8:258" ht="86.4" x14ac:dyDescent="0.3">
      <c r="H274" s="13" t="s">
        <v>65</v>
      </c>
      <c r="I274" s="14"/>
      <c r="IX274" s="14"/>
    </row>
    <row r="275" spans="8:258" ht="86.4" x14ac:dyDescent="0.3">
      <c r="H275" s="13" t="s">
        <v>65</v>
      </c>
      <c r="I275" s="14"/>
      <c r="IX275" s="14"/>
    </row>
    <row r="276" spans="8:258" ht="86.4" x14ac:dyDescent="0.3">
      <c r="H276" s="13" t="s">
        <v>65</v>
      </c>
      <c r="I276" s="14"/>
      <c r="IX276" s="14"/>
    </row>
    <row r="277" spans="8:258" ht="86.4" x14ac:dyDescent="0.3">
      <c r="H277" s="13" t="s">
        <v>65</v>
      </c>
      <c r="I277" s="14"/>
      <c r="IX277" s="14"/>
    </row>
    <row r="278" spans="8:258" ht="86.4" x14ac:dyDescent="0.3">
      <c r="H278" s="13" t="s">
        <v>65</v>
      </c>
      <c r="I278" s="14"/>
      <c r="IX278" s="14"/>
    </row>
    <row r="279" spans="8:258" ht="86.4" x14ac:dyDescent="0.3">
      <c r="H279" s="13" t="s">
        <v>65</v>
      </c>
      <c r="I279" s="14"/>
      <c r="IX279" s="14"/>
    </row>
    <row r="280" spans="8:258" ht="86.4" x14ac:dyDescent="0.3">
      <c r="H280" s="13" t="s">
        <v>65</v>
      </c>
      <c r="I280" s="14"/>
      <c r="IX280" s="14"/>
    </row>
    <row r="281" spans="8:258" ht="86.4" x14ac:dyDescent="0.3">
      <c r="H281" s="13" t="s">
        <v>65</v>
      </c>
      <c r="I281" s="14"/>
      <c r="IX281" s="14"/>
    </row>
    <row r="282" spans="8:258" ht="86.4" x14ac:dyDescent="0.3">
      <c r="H282" s="13" t="s">
        <v>65</v>
      </c>
      <c r="I282" s="14"/>
      <c r="IX282" s="14"/>
    </row>
    <row r="283" spans="8:258" ht="86.4" x14ac:dyDescent="0.3">
      <c r="H283" s="13" t="s">
        <v>65</v>
      </c>
      <c r="I283" s="14"/>
      <c r="IX283" s="14"/>
    </row>
    <row r="284" spans="8:258" ht="86.4" x14ac:dyDescent="0.3">
      <c r="H284" s="13" t="s">
        <v>65</v>
      </c>
      <c r="I284" s="14"/>
      <c r="IX284" s="14"/>
    </row>
    <row r="285" spans="8:258" ht="86.4" x14ac:dyDescent="0.3">
      <c r="H285" s="13" t="s">
        <v>65</v>
      </c>
      <c r="I285" s="14"/>
      <c r="IX285" s="14"/>
    </row>
    <row r="286" spans="8:258" ht="86.4" x14ac:dyDescent="0.3">
      <c r="H286" s="13" t="s">
        <v>65</v>
      </c>
      <c r="I286" s="14"/>
      <c r="IX286" s="14"/>
    </row>
    <row r="287" spans="8:258" ht="86.4" x14ac:dyDescent="0.3">
      <c r="H287" s="13" t="s">
        <v>65</v>
      </c>
      <c r="I287" s="14"/>
      <c r="IX287" s="14"/>
    </row>
    <row r="288" spans="8:258" ht="86.4" x14ac:dyDescent="0.3">
      <c r="H288" s="13" t="s">
        <v>65</v>
      </c>
      <c r="I288" s="14"/>
      <c r="IX288" s="14"/>
    </row>
    <row r="289" spans="8:258" ht="86.4" x14ac:dyDescent="0.3">
      <c r="H289" s="13" t="s">
        <v>65</v>
      </c>
      <c r="I289" s="14"/>
      <c r="IX289" s="14"/>
    </row>
    <row r="290" spans="8:258" ht="86.4" x14ac:dyDescent="0.3">
      <c r="H290" s="13" t="s">
        <v>65</v>
      </c>
      <c r="I290" s="14"/>
      <c r="IX290" s="14"/>
    </row>
    <row r="291" spans="8:258" ht="86.4" x14ac:dyDescent="0.3">
      <c r="H291" s="13" t="s">
        <v>65</v>
      </c>
      <c r="I291" s="14"/>
      <c r="IX291" s="14"/>
    </row>
    <row r="292" spans="8:258" ht="86.4" x14ac:dyDescent="0.3">
      <c r="H292" s="13" t="s">
        <v>65</v>
      </c>
      <c r="I292" s="14"/>
      <c r="IX292" s="14"/>
    </row>
    <row r="293" spans="8:258" ht="86.4" x14ac:dyDescent="0.3">
      <c r="H293" s="13" t="s">
        <v>65</v>
      </c>
      <c r="I293" s="14"/>
      <c r="IX293" s="14"/>
    </row>
    <row r="294" spans="8:258" ht="86.4" x14ac:dyDescent="0.3">
      <c r="H294" s="13" t="s">
        <v>65</v>
      </c>
      <c r="I294" s="14"/>
      <c r="IX294" s="14"/>
    </row>
    <row r="295" spans="8:258" ht="86.4" x14ac:dyDescent="0.3">
      <c r="H295" s="13" t="s">
        <v>65</v>
      </c>
      <c r="I295" s="14"/>
      <c r="IX295" s="14"/>
    </row>
    <row r="296" spans="8:258" ht="86.4" x14ac:dyDescent="0.3">
      <c r="H296" s="13" t="s">
        <v>65</v>
      </c>
      <c r="I296" s="14"/>
      <c r="IX296" s="14"/>
    </row>
    <row r="297" spans="8:258" ht="86.4" x14ac:dyDescent="0.3">
      <c r="H297" s="13" t="s">
        <v>65</v>
      </c>
      <c r="I297" s="14"/>
      <c r="IX297" s="14"/>
    </row>
    <row r="298" spans="8:258" ht="86.4" x14ac:dyDescent="0.3">
      <c r="H298" s="13" t="s">
        <v>65</v>
      </c>
      <c r="I298" s="14"/>
      <c r="IX298" s="14"/>
    </row>
    <row r="299" spans="8:258" ht="86.4" x14ac:dyDescent="0.3">
      <c r="H299" s="13" t="s">
        <v>65</v>
      </c>
      <c r="I299" s="14"/>
      <c r="IX299" s="14"/>
    </row>
    <row r="300" spans="8:258" ht="86.4" x14ac:dyDescent="0.3">
      <c r="H300" s="13" t="s">
        <v>65</v>
      </c>
      <c r="I300" s="14"/>
      <c r="IX300" s="14"/>
    </row>
    <row r="301" spans="8:258" ht="86.4" x14ac:dyDescent="0.3">
      <c r="H301" s="13" t="s">
        <v>65</v>
      </c>
      <c r="I301" s="14"/>
      <c r="IX301" s="14"/>
    </row>
    <row r="302" spans="8:258" ht="86.4" x14ac:dyDescent="0.3">
      <c r="H302" s="13" t="s">
        <v>65</v>
      </c>
      <c r="I302" s="14"/>
      <c r="IX302" s="14"/>
    </row>
    <row r="303" spans="8:258" ht="86.4" x14ac:dyDescent="0.3">
      <c r="H303" s="13" t="s">
        <v>65</v>
      </c>
      <c r="I303" s="14"/>
      <c r="IX303" s="14"/>
    </row>
    <row r="304" spans="8:258" ht="86.4" x14ac:dyDescent="0.3">
      <c r="H304" s="13" t="s">
        <v>65</v>
      </c>
      <c r="I304" s="14"/>
      <c r="IX304" s="14"/>
    </row>
    <row r="305" spans="8:258" ht="86.4" x14ac:dyDescent="0.3">
      <c r="H305" s="13" t="s">
        <v>65</v>
      </c>
      <c r="I305" s="14"/>
      <c r="IX305" s="14"/>
    </row>
    <row r="306" spans="8:258" ht="86.4" x14ac:dyDescent="0.3">
      <c r="H306" s="13" t="s">
        <v>65</v>
      </c>
      <c r="I306" s="14"/>
      <c r="IX306" s="14"/>
    </row>
    <row r="307" spans="8:258" ht="86.4" x14ac:dyDescent="0.3">
      <c r="H307" s="13" t="s">
        <v>65</v>
      </c>
      <c r="I307" s="14"/>
      <c r="IX307" s="14"/>
    </row>
    <row r="308" spans="8:258" ht="86.4" x14ac:dyDescent="0.3">
      <c r="H308" s="13" t="s">
        <v>65</v>
      </c>
      <c r="I308" s="14"/>
      <c r="IX308" s="14"/>
    </row>
    <row r="309" spans="8:258" ht="86.4" x14ac:dyDescent="0.3">
      <c r="H309" s="13" t="s">
        <v>65</v>
      </c>
      <c r="I309" s="14"/>
      <c r="IX309" s="14"/>
    </row>
    <row r="310" spans="8:258" ht="86.4" x14ac:dyDescent="0.3">
      <c r="H310" s="13" t="s">
        <v>65</v>
      </c>
      <c r="I310" s="14"/>
      <c r="IX310" s="14"/>
    </row>
    <row r="311" spans="8:258" ht="86.4" x14ac:dyDescent="0.3">
      <c r="H311" s="13" t="s">
        <v>65</v>
      </c>
      <c r="I311" s="14"/>
      <c r="IX311" s="14"/>
    </row>
    <row r="312" spans="8:258" ht="86.4" x14ac:dyDescent="0.3">
      <c r="H312" s="13" t="s">
        <v>65</v>
      </c>
      <c r="I312" s="14"/>
      <c r="IX312" s="14"/>
    </row>
    <row r="313" spans="8:258" ht="86.4" x14ac:dyDescent="0.3">
      <c r="H313" s="13" t="s">
        <v>65</v>
      </c>
      <c r="I313" s="14"/>
      <c r="IX313" s="14"/>
    </row>
    <row r="314" spans="8:258" ht="86.4" x14ac:dyDescent="0.3">
      <c r="H314" s="13" t="s">
        <v>65</v>
      </c>
      <c r="I314" s="14"/>
      <c r="IX314" s="14"/>
    </row>
    <row r="315" spans="8:258" ht="86.4" x14ac:dyDescent="0.3">
      <c r="H315" s="13" t="s">
        <v>65</v>
      </c>
      <c r="I315" s="14"/>
      <c r="IX315" s="14"/>
    </row>
    <row r="316" spans="8:258" ht="86.4" x14ac:dyDescent="0.3">
      <c r="H316" s="13" t="s">
        <v>65</v>
      </c>
      <c r="I316" s="14"/>
      <c r="IX316" s="14"/>
    </row>
    <row r="317" spans="8:258" ht="86.4" x14ac:dyDescent="0.3">
      <c r="H317" s="13" t="s">
        <v>65</v>
      </c>
      <c r="I317" s="14"/>
      <c r="IX317" s="14"/>
    </row>
    <row r="318" spans="8:258" ht="86.4" x14ac:dyDescent="0.3">
      <c r="H318" s="13" t="s">
        <v>65</v>
      </c>
      <c r="I318" s="14"/>
      <c r="IX318" s="14"/>
    </row>
    <row r="319" spans="8:258" ht="86.4" x14ac:dyDescent="0.3">
      <c r="H319" s="13" t="s">
        <v>65</v>
      </c>
      <c r="I319" s="14"/>
      <c r="IX319" s="14"/>
    </row>
    <row r="320" spans="8:258" ht="86.4" x14ac:dyDescent="0.3">
      <c r="H320" s="13" t="s">
        <v>65</v>
      </c>
      <c r="I320" s="14"/>
      <c r="IX320" s="14"/>
    </row>
    <row r="321" spans="8:258" ht="86.4" x14ac:dyDescent="0.3">
      <c r="H321" s="13" t="s">
        <v>65</v>
      </c>
      <c r="I321" s="14"/>
      <c r="IX321" s="14"/>
    </row>
    <row r="322" spans="8:258" ht="86.4" x14ac:dyDescent="0.3">
      <c r="H322" s="13" t="s">
        <v>65</v>
      </c>
      <c r="I322" s="14"/>
      <c r="IX322" s="14"/>
    </row>
    <row r="323" spans="8:258" ht="86.4" x14ac:dyDescent="0.3">
      <c r="H323" s="13" t="s">
        <v>65</v>
      </c>
      <c r="I323" s="14"/>
      <c r="IX323" s="14"/>
    </row>
    <row r="324" spans="8:258" ht="86.4" x14ac:dyDescent="0.3">
      <c r="H324" s="13" t="s">
        <v>65</v>
      </c>
      <c r="I324" s="14"/>
      <c r="IX324" s="14"/>
    </row>
    <row r="325" spans="8:258" ht="86.4" x14ac:dyDescent="0.3">
      <c r="H325" s="13" t="s">
        <v>65</v>
      </c>
      <c r="I325" s="14"/>
      <c r="IX325" s="14"/>
    </row>
    <row r="326" spans="8:258" ht="86.4" x14ac:dyDescent="0.3">
      <c r="H326" s="13" t="s">
        <v>65</v>
      </c>
      <c r="I326" s="14"/>
      <c r="IX326" s="14"/>
    </row>
    <row r="327" spans="8:258" ht="86.4" x14ac:dyDescent="0.3">
      <c r="H327" s="13" t="s">
        <v>65</v>
      </c>
      <c r="I327" s="14"/>
      <c r="IX327" s="14"/>
    </row>
    <row r="328" spans="8:258" ht="86.4" x14ac:dyDescent="0.3">
      <c r="H328" s="13" t="s">
        <v>65</v>
      </c>
      <c r="I328" s="14"/>
      <c r="IX328" s="14"/>
    </row>
    <row r="329" spans="8:258" ht="86.4" x14ac:dyDescent="0.3">
      <c r="H329" s="13" t="s">
        <v>65</v>
      </c>
      <c r="I329" s="14"/>
      <c r="IX329" s="14"/>
    </row>
    <row r="330" spans="8:258" ht="86.4" x14ac:dyDescent="0.3">
      <c r="H330" s="13" t="s">
        <v>65</v>
      </c>
      <c r="I330" s="14"/>
      <c r="IX330" s="14"/>
    </row>
    <row r="331" spans="8:258" ht="86.4" x14ac:dyDescent="0.3">
      <c r="H331" s="13" t="s">
        <v>65</v>
      </c>
      <c r="I331" s="14"/>
      <c r="IX331" s="14"/>
    </row>
    <row r="332" spans="8:258" ht="86.4" x14ac:dyDescent="0.3">
      <c r="H332" s="13" t="s">
        <v>65</v>
      </c>
      <c r="I332" s="14"/>
      <c r="IX332" s="14"/>
    </row>
    <row r="333" spans="8:258" ht="86.4" x14ac:dyDescent="0.3">
      <c r="H333" s="13" t="s">
        <v>65</v>
      </c>
      <c r="I333" s="14"/>
      <c r="IX333" s="14"/>
    </row>
    <row r="334" spans="8:258" ht="86.4" x14ac:dyDescent="0.3">
      <c r="H334" s="13" t="s">
        <v>65</v>
      </c>
      <c r="I334" s="14"/>
      <c r="IX334" s="14"/>
    </row>
    <row r="335" spans="8:258" ht="86.4" x14ac:dyDescent="0.3">
      <c r="H335" s="13" t="s">
        <v>65</v>
      </c>
      <c r="I335" s="14"/>
      <c r="IX335" s="14"/>
    </row>
    <row r="336" spans="8:258" ht="86.4" x14ac:dyDescent="0.3">
      <c r="H336" s="13" t="s">
        <v>65</v>
      </c>
      <c r="I336" s="14"/>
      <c r="IX336" s="14"/>
    </row>
    <row r="337" spans="8:258" ht="86.4" x14ac:dyDescent="0.3">
      <c r="H337" s="13" t="s">
        <v>65</v>
      </c>
      <c r="I337" s="14"/>
      <c r="IX337" s="14"/>
    </row>
    <row r="338" spans="8:258" ht="86.4" x14ac:dyDescent="0.3">
      <c r="H338" s="13" t="s">
        <v>65</v>
      </c>
      <c r="I338" s="14"/>
      <c r="IX338" s="14"/>
    </row>
    <row r="339" spans="8:258" ht="86.4" x14ac:dyDescent="0.3">
      <c r="H339" s="13" t="s">
        <v>65</v>
      </c>
      <c r="I339" s="14"/>
      <c r="IX339" s="14"/>
    </row>
    <row r="340" spans="8:258" ht="86.4" x14ac:dyDescent="0.3">
      <c r="H340" s="13" t="s">
        <v>65</v>
      </c>
      <c r="I340" s="14"/>
      <c r="IX340" s="14"/>
    </row>
    <row r="341" spans="8:258" ht="86.4" x14ac:dyDescent="0.3">
      <c r="H341" s="13" t="s">
        <v>65</v>
      </c>
      <c r="I341" s="14"/>
      <c r="IX341" s="14"/>
    </row>
    <row r="342" spans="8:258" ht="86.4" x14ac:dyDescent="0.3">
      <c r="H342" s="13" t="s">
        <v>65</v>
      </c>
      <c r="I342" s="14"/>
      <c r="IX342" s="14"/>
    </row>
    <row r="343" spans="8:258" ht="86.4" x14ac:dyDescent="0.3">
      <c r="H343" s="13" t="s">
        <v>65</v>
      </c>
      <c r="I343" s="14"/>
      <c r="IX343" s="14"/>
    </row>
    <row r="344" spans="8:258" ht="86.4" x14ac:dyDescent="0.3">
      <c r="H344" s="13" t="s">
        <v>65</v>
      </c>
      <c r="I344" s="14"/>
      <c r="IX344" s="14"/>
    </row>
    <row r="345" spans="8:258" ht="86.4" x14ac:dyDescent="0.3">
      <c r="H345" s="13" t="s">
        <v>65</v>
      </c>
      <c r="I345" s="14"/>
      <c r="IX345" s="14"/>
    </row>
    <row r="346" spans="8:258" ht="86.4" x14ac:dyDescent="0.3">
      <c r="H346" s="13" t="s">
        <v>65</v>
      </c>
      <c r="I346" s="14"/>
      <c r="IX346" s="14"/>
    </row>
    <row r="347" spans="8:258" ht="86.4" x14ac:dyDescent="0.3">
      <c r="H347" s="13" t="s">
        <v>65</v>
      </c>
      <c r="I347" s="14"/>
      <c r="IX347" s="14"/>
    </row>
    <row r="348" spans="8:258" ht="86.4" x14ac:dyDescent="0.3">
      <c r="H348" s="13" t="s">
        <v>65</v>
      </c>
      <c r="I348" s="14"/>
      <c r="IX348" s="14"/>
    </row>
    <row r="349" spans="8:258" ht="86.4" x14ac:dyDescent="0.3">
      <c r="H349" s="13" t="s">
        <v>65</v>
      </c>
      <c r="I349" s="14"/>
      <c r="IX349" s="14"/>
    </row>
    <row r="350" spans="8:258" ht="86.4" x14ac:dyDescent="0.3">
      <c r="H350" s="13" t="s">
        <v>65</v>
      </c>
      <c r="I350" s="14"/>
      <c r="IX350" s="14"/>
    </row>
    <row r="351" spans="8:258" ht="86.4" x14ac:dyDescent="0.3">
      <c r="H351" s="13" t="s">
        <v>65</v>
      </c>
      <c r="I351" s="14"/>
      <c r="IX351" s="14"/>
    </row>
    <row r="352" spans="8:258" ht="86.4" x14ac:dyDescent="0.3">
      <c r="H352" s="13" t="s">
        <v>65</v>
      </c>
      <c r="I352" s="14"/>
      <c r="IX352" s="14"/>
    </row>
    <row r="353" spans="8:258" ht="86.4" x14ac:dyDescent="0.3">
      <c r="H353" s="13" t="s">
        <v>65</v>
      </c>
      <c r="I353" s="14"/>
      <c r="IX353" s="14"/>
    </row>
    <row r="354" spans="8:258" ht="86.4" x14ac:dyDescent="0.3">
      <c r="H354" s="13" t="s">
        <v>65</v>
      </c>
      <c r="I354" s="14"/>
      <c r="IX354" s="14"/>
    </row>
    <row r="355" spans="8:258" ht="86.4" x14ac:dyDescent="0.3">
      <c r="H355" s="13" t="s">
        <v>65</v>
      </c>
      <c r="I355" s="14"/>
      <c r="IX355" s="14"/>
    </row>
    <row r="356" spans="8:258" ht="86.4" x14ac:dyDescent="0.3">
      <c r="H356" s="13" t="s">
        <v>65</v>
      </c>
      <c r="I356" s="14"/>
      <c r="IX356" s="14"/>
    </row>
    <row r="357" spans="8:258" ht="86.4" x14ac:dyDescent="0.3">
      <c r="H357" s="13" t="s">
        <v>65</v>
      </c>
      <c r="I357" s="14"/>
      <c r="IX357" s="14"/>
    </row>
    <row r="358" spans="8:258" ht="86.4" x14ac:dyDescent="0.3">
      <c r="H358" s="13" t="s">
        <v>65</v>
      </c>
      <c r="I358" s="14"/>
      <c r="IX358" s="14"/>
    </row>
    <row r="359" spans="8:258" ht="86.4" x14ac:dyDescent="0.3">
      <c r="H359" s="13" t="s">
        <v>65</v>
      </c>
      <c r="I359" s="14"/>
      <c r="IX359" s="14"/>
    </row>
    <row r="360" spans="8:258" ht="86.4" x14ac:dyDescent="0.3">
      <c r="H360" s="13" t="s">
        <v>65</v>
      </c>
      <c r="I360" s="14"/>
      <c r="IX360" s="14"/>
    </row>
    <row r="361" spans="8:258" ht="86.4" x14ac:dyDescent="0.3">
      <c r="H361" s="13" t="s">
        <v>65</v>
      </c>
      <c r="I361" s="14"/>
      <c r="IX361" s="14"/>
    </row>
    <row r="362" spans="8:258" ht="86.4" x14ac:dyDescent="0.3">
      <c r="H362" s="13" t="s">
        <v>65</v>
      </c>
      <c r="I362" s="14"/>
      <c r="IX362" s="14"/>
    </row>
    <row r="363" spans="8:258" ht="86.4" x14ac:dyDescent="0.3">
      <c r="H363" s="13" t="s">
        <v>65</v>
      </c>
      <c r="I363" s="14"/>
      <c r="IX363" s="14"/>
    </row>
    <row r="364" spans="8:258" ht="86.4" x14ac:dyDescent="0.3">
      <c r="H364" s="13" t="s">
        <v>65</v>
      </c>
      <c r="I364" s="14"/>
      <c r="IX364" s="14"/>
    </row>
    <row r="365" spans="8:258" ht="86.4" x14ac:dyDescent="0.3">
      <c r="H365" s="13" t="s">
        <v>65</v>
      </c>
      <c r="I365" s="14"/>
      <c r="IX365" s="14"/>
    </row>
    <row r="366" spans="8:258" ht="86.4" x14ac:dyDescent="0.3">
      <c r="H366" s="13" t="s">
        <v>65</v>
      </c>
      <c r="I366" s="14"/>
      <c r="IX366" s="14"/>
    </row>
    <row r="367" spans="8:258" ht="86.4" x14ac:dyDescent="0.3">
      <c r="H367" s="13" t="s">
        <v>65</v>
      </c>
      <c r="I367" s="14"/>
      <c r="IX367" s="14"/>
    </row>
    <row r="368" spans="8:258" ht="86.4" x14ac:dyDescent="0.3">
      <c r="H368" s="13" t="s">
        <v>65</v>
      </c>
      <c r="I368" s="14"/>
      <c r="IX368" s="14"/>
    </row>
    <row r="369" spans="8:258" ht="86.4" x14ac:dyDescent="0.3">
      <c r="H369" s="13" t="s">
        <v>65</v>
      </c>
      <c r="I369" s="14"/>
      <c r="IX369" s="14"/>
    </row>
    <row r="370" spans="8:258" ht="86.4" x14ac:dyDescent="0.3">
      <c r="H370" s="13" t="s">
        <v>65</v>
      </c>
      <c r="I370" s="14"/>
      <c r="IX370" s="14"/>
    </row>
    <row r="371" spans="8:258" ht="86.4" x14ac:dyDescent="0.3">
      <c r="H371" s="13" t="s">
        <v>65</v>
      </c>
      <c r="I371" s="14"/>
      <c r="IX371" s="14"/>
    </row>
    <row r="372" spans="8:258" ht="86.4" x14ac:dyDescent="0.3">
      <c r="H372" s="13" t="s">
        <v>65</v>
      </c>
      <c r="I372" s="14"/>
      <c r="IX372" s="14"/>
    </row>
    <row r="373" spans="8:258" ht="86.4" x14ac:dyDescent="0.3">
      <c r="H373" s="13" t="s">
        <v>65</v>
      </c>
      <c r="I373" s="14"/>
      <c r="IX373" s="14"/>
    </row>
    <row r="374" spans="8:258" ht="86.4" x14ac:dyDescent="0.3">
      <c r="H374" s="13" t="s">
        <v>65</v>
      </c>
      <c r="I374" s="14"/>
      <c r="IX374" s="14"/>
    </row>
    <row r="375" spans="8:258" ht="86.4" x14ac:dyDescent="0.3">
      <c r="H375" s="13" t="s">
        <v>65</v>
      </c>
      <c r="I375" s="14"/>
      <c r="IX375" s="14"/>
    </row>
    <row r="376" spans="8:258" ht="86.4" x14ac:dyDescent="0.3">
      <c r="H376" s="13" t="s">
        <v>65</v>
      </c>
      <c r="I376" s="14"/>
      <c r="IX376" s="14"/>
    </row>
    <row r="377" spans="8:258" ht="86.4" x14ac:dyDescent="0.3">
      <c r="H377" s="13" t="s">
        <v>65</v>
      </c>
      <c r="I377" s="14"/>
      <c r="IX377" s="14"/>
    </row>
    <row r="378" spans="8:258" ht="86.4" x14ac:dyDescent="0.3">
      <c r="H378" s="13" t="s">
        <v>65</v>
      </c>
      <c r="I378" s="14"/>
      <c r="IX378" s="14"/>
    </row>
    <row r="379" spans="8:258" ht="86.4" x14ac:dyDescent="0.3">
      <c r="H379" s="13" t="s">
        <v>65</v>
      </c>
      <c r="I379" s="14"/>
      <c r="IX379" s="14"/>
    </row>
    <row r="380" spans="8:258" ht="86.4" x14ac:dyDescent="0.3">
      <c r="H380" s="13" t="s">
        <v>65</v>
      </c>
      <c r="I380" s="14"/>
      <c r="IX380" s="14"/>
    </row>
    <row r="381" spans="8:258" ht="86.4" x14ac:dyDescent="0.3">
      <c r="H381" s="13" t="s">
        <v>65</v>
      </c>
      <c r="I381" s="14"/>
      <c r="IX381" s="14"/>
    </row>
    <row r="382" spans="8:258" ht="86.4" x14ac:dyDescent="0.3">
      <c r="H382" s="13" t="s">
        <v>65</v>
      </c>
      <c r="I382" s="14"/>
      <c r="IX382" s="14"/>
    </row>
    <row r="383" spans="8:258" ht="86.4" x14ac:dyDescent="0.3">
      <c r="H383" s="13" t="s">
        <v>65</v>
      </c>
      <c r="I383" s="14"/>
      <c r="IX383" s="14"/>
    </row>
    <row r="384" spans="8:258" ht="86.4" x14ac:dyDescent="0.3">
      <c r="H384" s="13" t="s">
        <v>65</v>
      </c>
      <c r="I384" s="14"/>
      <c r="IX384" s="14"/>
    </row>
    <row r="385" spans="8:258" ht="86.4" x14ac:dyDescent="0.3">
      <c r="H385" s="13" t="s">
        <v>65</v>
      </c>
      <c r="I385" s="14"/>
      <c r="IX385" s="14"/>
    </row>
    <row r="386" spans="8:258" ht="86.4" x14ac:dyDescent="0.3">
      <c r="H386" s="13" t="s">
        <v>65</v>
      </c>
      <c r="I386" s="14"/>
      <c r="IX386" s="14"/>
    </row>
    <row r="387" spans="8:258" ht="86.4" x14ac:dyDescent="0.3">
      <c r="H387" s="13" t="s">
        <v>65</v>
      </c>
      <c r="I387" s="14"/>
      <c r="IX387" s="14"/>
    </row>
    <row r="388" spans="8:258" ht="86.4" x14ac:dyDescent="0.3">
      <c r="H388" s="13" t="s">
        <v>65</v>
      </c>
      <c r="I388" s="14"/>
      <c r="IX388" s="14"/>
    </row>
    <row r="389" spans="8:258" ht="86.4" x14ac:dyDescent="0.3">
      <c r="H389" s="13" t="s">
        <v>65</v>
      </c>
      <c r="I389" s="14"/>
      <c r="IX389" s="14"/>
    </row>
    <row r="390" spans="8:258" ht="86.4" x14ac:dyDescent="0.3">
      <c r="H390" s="13" t="s">
        <v>65</v>
      </c>
      <c r="I390" s="14"/>
      <c r="IX390" s="14"/>
    </row>
    <row r="391" spans="8:258" ht="86.4" x14ac:dyDescent="0.3">
      <c r="H391" s="13" t="s">
        <v>65</v>
      </c>
      <c r="I391" s="14"/>
      <c r="IX391" s="14"/>
    </row>
    <row r="392" spans="8:258" ht="86.4" x14ac:dyDescent="0.3">
      <c r="H392" s="13" t="s">
        <v>65</v>
      </c>
      <c r="I392" s="14"/>
      <c r="IX392" s="14"/>
    </row>
    <row r="393" spans="8:258" ht="86.4" x14ac:dyDescent="0.3">
      <c r="H393" s="13" t="s">
        <v>65</v>
      </c>
      <c r="I393" s="14"/>
      <c r="IX393" s="14"/>
    </row>
    <row r="394" spans="8:258" ht="86.4" x14ac:dyDescent="0.3">
      <c r="H394" s="13" t="s">
        <v>65</v>
      </c>
      <c r="I394" s="14"/>
      <c r="IX394" s="14"/>
    </row>
    <row r="395" spans="8:258" ht="86.4" x14ac:dyDescent="0.3">
      <c r="H395" s="13" t="s">
        <v>65</v>
      </c>
      <c r="I395" s="14"/>
      <c r="IX395" s="14"/>
    </row>
    <row r="396" spans="8:258" ht="86.4" x14ac:dyDescent="0.3">
      <c r="H396" s="13" t="s">
        <v>65</v>
      </c>
      <c r="I396" s="14"/>
      <c r="IX396" s="14"/>
    </row>
    <row r="397" spans="8:258" ht="86.4" x14ac:dyDescent="0.3">
      <c r="H397" s="13" t="s">
        <v>65</v>
      </c>
      <c r="I397" s="14"/>
      <c r="IX397" s="14"/>
    </row>
    <row r="398" spans="8:258" ht="86.4" x14ac:dyDescent="0.3">
      <c r="H398" s="13" t="s">
        <v>65</v>
      </c>
      <c r="I398" s="14"/>
      <c r="IX398" s="14"/>
    </row>
    <row r="399" spans="8:258" ht="86.4" x14ac:dyDescent="0.3">
      <c r="H399" s="13" t="s">
        <v>65</v>
      </c>
      <c r="I399" s="14"/>
      <c r="IX399" s="14"/>
    </row>
    <row r="400" spans="8:258" ht="86.4" x14ac:dyDescent="0.3">
      <c r="H400" s="13" t="s">
        <v>65</v>
      </c>
      <c r="I400" s="14"/>
      <c r="IX400" s="14"/>
    </row>
    <row r="401" spans="8:258" ht="86.4" x14ac:dyDescent="0.3">
      <c r="H401" s="13" t="s">
        <v>65</v>
      </c>
      <c r="I401" s="14"/>
      <c r="IX401" s="14"/>
    </row>
    <row r="402" spans="8:258" ht="86.4" x14ac:dyDescent="0.3">
      <c r="H402" s="13" t="s">
        <v>65</v>
      </c>
      <c r="I402" s="14"/>
      <c r="IX402" s="14"/>
    </row>
    <row r="403" spans="8:258" ht="86.4" x14ac:dyDescent="0.3">
      <c r="H403" s="13" t="s">
        <v>65</v>
      </c>
      <c r="I403" s="14"/>
      <c r="IX403" s="14"/>
    </row>
    <row r="404" spans="8:258" ht="86.4" x14ac:dyDescent="0.3">
      <c r="H404" s="13" t="s">
        <v>65</v>
      </c>
      <c r="I404" s="14"/>
      <c r="IX404" s="14"/>
    </row>
    <row r="405" spans="8:258" ht="86.4" x14ac:dyDescent="0.3">
      <c r="H405" s="13" t="s">
        <v>65</v>
      </c>
      <c r="I405" s="14"/>
      <c r="IX405" s="14"/>
    </row>
    <row r="406" spans="8:258" ht="86.4" x14ac:dyDescent="0.3">
      <c r="H406" s="13" t="s">
        <v>65</v>
      </c>
      <c r="I406" s="14"/>
      <c r="IX406" s="14"/>
    </row>
    <row r="407" spans="8:258" ht="86.4" x14ac:dyDescent="0.3">
      <c r="H407" s="13" t="s">
        <v>65</v>
      </c>
      <c r="I407" s="14"/>
      <c r="IX407" s="14"/>
    </row>
    <row r="408" spans="8:258" ht="86.4" x14ac:dyDescent="0.3">
      <c r="H408" s="13" t="s">
        <v>65</v>
      </c>
      <c r="I408" s="14"/>
      <c r="IX408" s="14"/>
    </row>
    <row r="409" spans="8:258" ht="86.4" x14ac:dyDescent="0.3">
      <c r="H409" s="13" t="s">
        <v>65</v>
      </c>
      <c r="I409" s="14"/>
      <c r="IX409" s="14"/>
    </row>
    <row r="410" spans="8:258" ht="86.4" x14ac:dyDescent="0.3">
      <c r="H410" s="13" t="s">
        <v>65</v>
      </c>
      <c r="I410" s="14"/>
      <c r="IX410" s="14"/>
    </row>
    <row r="411" spans="8:258" ht="86.4" x14ac:dyDescent="0.3">
      <c r="H411" s="13" t="s">
        <v>65</v>
      </c>
      <c r="I411" s="14"/>
      <c r="IX411" s="14"/>
    </row>
    <row r="412" spans="8:258" ht="86.4" x14ac:dyDescent="0.3">
      <c r="H412" s="13" t="s">
        <v>65</v>
      </c>
      <c r="I412" s="14"/>
      <c r="IX412" s="14"/>
    </row>
    <row r="413" spans="8:258" ht="86.4" x14ac:dyDescent="0.3">
      <c r="H413" s="13" t="s">
        <v>65</v>
      </c>
      <c r="I413" s="14"/>
      <c r="IX413" s="14"/>
    </row>
    <row r="414" spans="8:258" ht="86.4" x14ac:dyDescent="0.3">
      <c r="H414" s="13" t="s">
        <v>65</v>
      </c>
      <c r="I414" s="14"/>
      <c r="IX414" s="14"/>
    </row>
    <row r="415" spans="8:258" ht="86.4" x14ac:dyDescent="0.3">
      <c r="H415" s="13" t="s">
        <v>65</v>
      </c>
      <c r="I415" s="14"/>
      <c r="IX415" s="14"/>
    </row>
    <row r="416" spans="8:258" ht="86.4" x14ac:dyDescent="0.3">
      <c r="H416" s="13" t="s">
        <v>65</v>
      </c>
      <c r="I416" s="14"/>
      <c r="IX416" s="14"/>
    </row>
    <row r="417" spans="8:258" ht="86.4" x14ac:dyDescent="0.3">
      <c r="H417" s="13" t="s">
        <v>65</v>
      </c>
      <c r="I417" s="14"/>
      <c r="IX417" s="14"/>
    </row>
    <row r="418" spans="8:258" ht="86.4" x14ac:dyDescent="0.3">
      <c r="H418" s="13" t="s">
        <v>65</v>
      </c>
      <c r="I418" s="14"/>
      <c r="IX418" s="14"/>
    </row>
    <row r="419" spans="8:258" ht="86.4" x14ac:dyDescent="0.3">
      <c r="H419" s="13" t="s">
        <v>65</v>
      </c>
      <c r="I419" s="14"/>
      <c r="IX419" s="14"/>
    </row>
    <row r="420" spans="8:258" ht="86.4" x14ac:dyDescent="0.3">
      <c r="H420" s="13" t="s">
        <v>65</v>
      </c>
      <c r="I420" s="14"/>
      <c r="IX420" s="14"/>
    </row>
    <row r="421" spans="8:258" ht="86.4" x14ac:dyDescent="0.3">
      <c r="H421" s="13" t="s">
        <v>65</v>
      </c>
      <c r="I421" s="14"/>
      <c r="IX421" s="14"/>
    </row>
    <row r="422" spans="8:258" ht="86.4" x14ac:dyDescent="0.3">
      <c r="H422" s="13" t="s">
        <v>65</v>
      </c>
      <c r="I422" s="14"/>
      <c r="IX422" s="14"/>
    </row>
    <row r="423" spans="8:258" ht="86.4" x14ac:dyDescent="0.3">
      <c r="H423" s="13" t="s">
        <v>65</v>
      </c>
      <c r="I423" s="14"/>
      <c r="IX423" s="14"/>
    </row>
    <row r="424" spans="8:258" ht="86.4" x14ac:dyDescent="0.3">
      <c r="H424" s="13" t="s">
        <v>65</v>
      </c>
      <c r="I424" s="14"/>
      <c r="IX424" s="14"/>
    </row>
    <row r="425" spans="8:258" ht="86.4" x14ac:dyDescent="0.3">
      <c r="H425" s="13" t="s">
        <v>65</v>
      </c>
      <c r="I425" s="14"/>
      <c r="IX425" s="14"/>
    </row>
    <row r="426" spans="8:258" ht="86.4" x14ac:dyDescent="0.3">
      <c r="H426" s="13" t="s">
        <v>65</v>
      </c>
      <c r="I426" s="14"/>
      <c r="IX426" s="14"/>
    </row>
    <row r="427" spans="8:258" ht="86.4" x14ac:dyDescent="0.3">
      <c r="H427" s="13" t="s">
        <v>65</v>
      </c>
      <c r="I427" s="14"/>
      <c r="IX427" s="14"/>
    </row>
    <row r="428" spans="8:258" ht="86.4" x14ac:dyDescent="0.3">
      <c r="H428" s="13" t="s">
        <v>65</v>
      </c>
      <c r="I428" s="14"/>
      <c r="IX428" s="14"/>
    </row>
    <row r="429" spans="8:258" ht="86.4" x14ac:dyDescent="0.3">
      <c r="H429" s="13" t="s">
        <v>65</v>
      </c>
      <c r="I429" s="14"/>
      <c r="IX429" s="14"/>
    </row>
    <row r="430" spans="8:258" ht="86.4" x14ac:dyDescent="0.3">
      <c r="H430" s="13" t="s">
        <v>65</v>
      </c>
      <c r="I430" s="14"/>
      <c r="IX430" s="14"/>
    </row>
    <row r="431" spans="8:258" ht="86.4" x14ac:dyDescent="0.3">
      <c r="H431" s="13" t="s">
        <v>65</v>
      </c>
      <c r="I431" s="14"/>
      <c r="IX431" s="14"/>
    </row>
    <row r="432" spans="8:258" ht="86.4" x14ac:dyDescent="0.3">
      <c r="H432" s="13" t="s">
        <v>65</v>
      </c>
      <c r="I432" s="14"/>
      <c r="IX432" s="14"/>
    </row>
    <row r="433" spans="8:258" ht="86.4" x14ac:dyDescent="0.3">
      <c r="H433" s="13" t="s">
        <v>65</v>
      </c>
      <c r="I433" s="14"/>
      <c r="IX433" s="14"/>
    </row>
    <row r="434" spans="8:258" ht="86.4" x14ac:dyDescent="0.3">
      <c r="H434" s="13" t="s">
        <v>65</v>
      </c>
      <c r="I434" s="14"/>
      <c r="IX434" s="14"/>
    </row>
    <row r="435" spans="8:258" ht="86.4" x14ac:dyDescent="0.3">
      <c r="H435" s="13" t="s">
        <v>65</v>
      </c>
      <c r="I435" s="14"/>
      <c r="IX435" s="14"/>
    </row>
    <row r="436" spans="8:258" ht="86.4" x14ac:dyDescent="0.3">
      <c r="H436" s="13" t="s">
        <v>65</v>
      </c>
      <c r="I436" s="14"/>
      <c r="IX436" s="14"/>
    </row>
    <row r="437" spans="8:258" ht="86.4" x14ac:dyDescent="0.3">
      <c r="H437" s="13" t="s">
        <v>65</v>
      </c>
      <c r="I437" s="14"/>
      <c r="IX437" s="14"/>
    </row>
    <row r="438" spans="8:258" ht="86.4" x14ac:dyDescent="0.3">
      <c r="H438" s="13" t="s">
        <v>65</v>
      </c>
      <c r="I438" s="14"/>
      <c r="IX438" s="14"/>
    </row>
    <row r="439" spans="8:258" ht="86.4" x14ac:dyDescent="0.3">
      <c r="H439" s="13" t="s">
        <v>65</v>
      </c>
      <c r="I439" s="14"/>
      <c r="IX439" s="14"/>
    </row>
    <row r="440" spans="8:258" ht="86.4" x14ac:dyDescent="0.3">
      <c r="H440" s="13" t="s">
        <v>65</v>
      </c>
      <c r="I440" s="14"/>
      <c r="IX440" s="14"/>
    </row>
    <row r="441" spans="8:258" ht="86.4" x14ac:dyDescent="0.3">
      <c r="H441" s="13" t="s">
        <v>65</v>
      </c>
      <c r="I441" s="14"/>
      <c r="IX441" s="14"/>
    </row>
    <row r="442" spans="8:258" ht="86.4" x14ac:dyDescent="0.3">
      <c r="H442" s="13" t="s">
        <v>65</v>
      </c>
      <c r="I442" s="14"/>
      <c r="IX442" s="14"/>
    </row>
    <row r="443" spans="8:258" ht="86.4" x14ac:dyDescent="0.3">
      <c r="H443" s="13" t="s">
        <v>65</v>
      </c>
      <c r="I443" s="14"/>
      <c r="IX443" s="14"/>
    </row>
    <row r="444" spans="8:258" ht="86.4" x14ac:dyDescent="0.3">
      <c r="H444" s="13" t="s">
        <v>65</v>
      </c>
      <c r="I444" s="14"/>
      <c r="IX444" s="14"/>
    </row>
    <row r="445" spans="8:258" ht="86.4" x14ac:dyDescent="0.3">
      <c r="H445" s="13" t="s">
        <v>65</v>
      </c>
      <c r="I445" s="14"/>
      <c r="IX445" s="14"/>
    </row>
    <row r="446" spans="8:258" ht="86.4" x14ac:dyDescent="0.3">
      <c r="H446" s="13" t="s">
        <v>65</v>
      </c>
      <c r="I446" s="14"/>
      <c r="IX446" s="14"/>
    </row>
    <row r="447" spans="8:258" ht="86.4" x14ac:dyDescent="0.3">
      <c r="H447" s="13" t="s">
        <v>65</v>
      </c>
      <c r="I447" s="14"/>
      <c r="IX447" s="14"/>
    </row>
    <row r="448" spans="8:258" ht="86.4" x14ac:dyDescent="0.3">
      <c r="H448" s="13" t="s">
        <v>65</v>
      </c>
      <c r="I448" s="14"/>
      <c r="IX448" s="14"/>
    </row>
    <row r="449" spans="8:258" ht="86.4" x14ac:dyDescent="0.3">
      <c r="H449" s="13" t="s">
        <v>65</v>
      </c>
      <c r="I449" s="14"/>
      <c r="IX449" s="14"/>
    </row>
    <row r="450" spans="8:258" ht="86.4" x14ac:dyDescent="0.3">
      <c r="H450" s="13" t="s">
        <v>65</v>
      </c>
      <c r="I450" s="14"/>
      <c r="IX450" s="14"/>
    </row>
    <row r="451" spans="8:258" ht="86.4" x14ac:dyDescent="0.3">
      <c r="H451" s="13" t="s">
        <v>65</v>
      </c>
      <c r="I451" s="14"/>
      <c r="IX451" s="14"/>
    </row>
    <row r="452" spans="8:258" ht="86.4" x14ac:dyDescent="0.3">
      <c r="H452" s="13" t="s">
        <v>65</v>
      </c>
      <c r="I452" s="14"/>
      <c r="IX452" s="14"/>
    </row>
    <row r="453" spans="8:258" ht="86.4" x14ac:dyDescent="0.3">
      <c r="H453" s="13" t="s">
        <v>65</v>
      </c>
      <c r="I453" s="14"/>
      <c r="IX453" s="14"/>
    </row>
    <row r="454" spans="8:258" ht="86.4" x14ac:dyDescent="0.3">
      <c r="H454" s="13" t="s">
        <v>65</v>
      </c>
      <c r="I454" s="14"/>
      <c r="IX454" s="14"/>
    </row>
    <row r="455" spans="8:258" ht="86.4" x14ac:dyDescent="0.3">
      <c r="H455" s="13" t="s">
        <v>65</v>
      </c>
      <c r="I455" s="14"/>
      <c r="IX455" s="14"/>
    </row>
    <row r="456" spans="8:258" ht="86.4" x14ac:dyDescent="0.3">
      <c r="H456" s="13" t="s">
        <v>65</v>
      </c>
      <c r="I456" s="14"/>
      <c r="IX456" s="14"/>
    </row>
    <row r="457" spans="8:258" ht="86.4" x14ac:dyDescent="0.3">
      <c r="H457" s="13" t="s">
        <v>65</v>
      </c>
      <c r="I457" s="14"/>
      <c r="IX457" s="14"/>
    </row>
    <row r="458" spans="8:258" ht="86.4" x14ac:dyDescent="0.3">
      <c r="H458" s="13" t="s">
        <v>65</v>
      </c>
      <c r="I458" s="14"/>
      <c r="IX458" s="14"/>
    </row>
    <row r="459" spans="8:258" ht="86.4" x14ac:dyDescent="0.3">
      <c r="H459" s="13" t="s">
        <v>65</v>
      </c>
      <c r="I459" s="14"/>
      <c r="IX459" s="14"/>
    </row>
    <row r="460" spans="8:258" ht="86.4" x14ac:dyDescent="0.3">
      <c r="H460" s="13" t="s">
        <v>65</v>
      </c>
      <c r="I460" s="14"/>
      <c r="IX460" s="14"/>
    </row>
    <row r="461" spans="8:258" ht="86.4" x14ac:dyDescent="0.3">
      <c r="H461" s="13" t="s">
        <v>65</v>
      </c>
      <c r="I461" s="14"/>
      <c r="IX461" s="14"/>
    </row>
    <row r="462" spans="8:258" ht="86.4" x14ac:dyDescent="0.3">
      <c r="H462" s="13" t="s">
        <v>65</v>
      </c>
      <c r="I462" s="14"/>
      <c r="IX462" s="14"/>
    </row>
    <row r="463" spans="8:258" ht="86.4" x14ac:dyDescent="0.3">
      <c r="H463" s="13" t="s">
        <v>65</v>
      </c>
      <c r="I463" s="14"/>
      <c r="IX463" s="14"/>
    </row>
    <row r="464" spans="8:258" ht="86.4" x14ac:dyDescent="0.3">
      <c r="H464" s="13" t="s">
        <v>65</v>
      </c>
      <c r="I464" s="14"/>
      <c r="IX464" s="14"/>
    </row>
    <row r="465" spans="8:258" ht="86.4" x14ac:dyDescent="0.3">
      <c r="H465" s="13" t="s">
        <v>65</v>
      </c>
      <c r="I465" s="14"/>
      <c r="IX465" s="14"/>
    </row>
    <row r="466" spans="8:258" ht="86.4" x14ac:dyDescent="0.3">
      <c r="H466" s="13" t="s">
        <v>65</v>
      </c>
      <c r="I466" s="14"/>
      <c r="IX466" s="14"/>
    </row>
    <row r="467" spans="8:258" ht="86.4" x14ac:dyDescent="0.3">
      <c r="H467" s="13" t="s">
        <v>65</v>
      </c>
      <c r="I467" s="14"/>
      <c r="IX467" s="14"/>
    </row>
    <row r="468" spans="8:258" ht="86.4" x14ac:dyDescent="0.3">
      <c r="H468" s="13" t="s">
        <v>65</v>
      </c>
      <c r="I468" s="14"/>
      <c r="IX468" s="14"/>
    </row>
    <row r="469" spans="8:258" ht="86.4" x14ac:dyDescent="0.3">
      <c r="H469" s="13" t="s">
        <v>65</v>
      </c>
      <c r="I469" s="14"/>
      <c r="IX469" s="14"/>
    </row>
    <row r="470" spans="8:258" ht="86.4" x14ac:dyDescent="0.3">
      <c r="H470" s="13" t="s">
        <v>65</v>
      </c>
      <c r="I470" s="14"/>
      <c r="IX470" s="14"/>
    </row>
    <row r="471" spans="8:258" ht="86.4" x14ac:dyDescent="0.3">
      <c r="H471" s="13" t="s">
        <v>65</v>
      </c>
      <c r="I471" s="14"/>
      <c r="IX471" s="14"/>
    </row>
    <row r="472" spans="8:258" ht="86.4" x14ac:dyDescent="0.3">
      <c r="H472" s="13" t="s">
        <v>65</v>
      </c>
      <c r="I472" s="14"/>
      <c r="IX472" s="14"/>
    </row>
    <row r="473" spans="8:258" ht="86.4" x14ac:dyDescent="0.3">
      <c r="H473" s="13" t="s">
        <v>65</v>
      </c>
      <c r="I473" s="14"/>
      <c r="IX473" s="14"/>
    </row>
    <row r="474" spans="8:258" ht="86.4" x14ac:dyDescent="0.3">
      <c r="H474" s="13" t="s">
        <v>65</v>
      </c>
      <c r="I474" s="14"/>
      <c r="IX474" s="14"/>
    </row>
    <row r="475" spans="8:258" ht="86.4" x14ac:dyDescent="0.3">
      <c r="H475" s="13" t="s">
        <v>65</v>
      </c>
      <c r="I475" s="14"/>
      <c r="IX475" s="14"/>
    </row>
    <row r="476" spans="8:258" ht="86.4" x14ac:dyDescent="0.3">
      <c r="H476" s="13" t="s">
        <v>65</v>
      </c>
      <c r="I476" s="14"/>
      <c r="IX476" s="14"/>
    </row>
    <row r="477" spans="8:258" ht="86.4" x14ac:dyDescent="0.3">
      <c r="H477" s="13" t="s">
        <v>65</v>
      </c>
      <c r="I477" s="14"/>
      <c r="IX477" s="14"/>
    </row>
    <row r="478" spans="8:258" ht="86.4" x14ac:dyDescent="0.3">
      <c r="H478" s="13" t="s">
        <v>65</v>
      </c>
      <c r="I478" s="14"/>
      <c r="IX478" s="14"/>
    </row>
    <row r="479" spans="8:258" ht="86.4" x14ac:dyDescent="0.3">
      <c r="H479" s="13" t="s">
        <v>65</v>
      </c>
      <c r="I479" s="14"/>
      <c r="IX479" s="14"/>
    </row>
    <row r="480" spans="8:258" ht="86.4" x14ac:dyDescent="0.3">
      <c r="H480" s="13" t="s">
        <v>65</v>
      </c>
      <c r="I480" s="14"/>
      <c r="IX480" s="14"/>
    </row>
    <row r="481" spans="8:258" ht="86.4" x14ac:dyDescent="0.3">
      <c r="H481" s="13" t="s">
        <v>65</v>
      </c>
      <c r="I481" s="14"/>
      <c r="IX481" s="14"/>
    </row>
    <row r="482" spans="8:258" ht="86.4" x14ac:dyDescent="0.3">
      <c r="H482" s="13" t="s">
        <v>65</v>
      </c>
      <c r="I482" s="14"/>
      <c r="IX482" s="14"/>
    </row>
    <row r="483" spans="8:258" ht="86.4" x14ac:dyDescent="0.3">
      <c r="H483" s="13" t="s">
        <v>65</v>
      </c>
      <c r="I483" s="14"/>
      <c r="IX483" s="14"/>
    </row>
    <row r="484" spans="8:258" ht="86.4" x14ac:dyDescent="0.3">
      <c r="H484" s="13" t="s">
        <v>65</v>
      </c>
      <c r="I484" s="14"/>
      <c r="IX484" s="14"/>
    </row>
    <row r="485" spans="8:258" ht="86.4" x14ac:dyDescent="0.3">
      <c r="H485" s="13" t="s">
        <v>65</v>
      </c>
      <c r="I485" s="14"/>
      <c r="IX485" s="14"/>
    </row>
    <row r="486" spans="8:258" ht="86.4" x14ac:dyDescent="0.3">
      <c r="H486" s="13" t="s">
        <v>65</v>
      </c>
      <c r="I486" s="14"/>
      <c r="IX486" s="14"/>
    </row>
    <row r="487" spans="8:258" ht="86.4" x14ac:dyDescent="0.3">
      <c r="H487" s="13" t="s">
        <v>65</v>
      </c>
      <c r="I487" s="14"/>
      <c r="IX487" s="14"/>
    </row>
    <row r="488" spans="8:258" ht="86.4" x14ac:dyDescent="0.3">
      <c r="H488" s="13" t="s">
        <v>65</v>
      </c>
      <c r="I488" s="14"/>
      <c r="IX488" s="14"/>
    </row>
    <row r="489" spans="8:258" ht="86.4" x14ac:dyDescent="0.3">
      <c r="H489" s="13" t="s">
        <v>65</v>
      </c>
      <c r="I489" s="14"/>
      <c r="IX489" s="14"/>
    </row>
    <row r="490" spans="8:258" ht="86.4" x14ac:dyDescent="0.3">
      <c r="H490" s="13" t="s">
        <v>65</v>
      </c>
      <c r="I490" s="14"/>
      <c r="IX490" s="14"/>
    </row>
    <row r="491" spans="8:258" ht="86.4" x14ac:dyDescent="0.3">
      <c r="H491" s="13" t="s">
        <v>65</v>
      </c>
      <c r="I491" s="14"/>
      <c r="IX491" s="14"/>
    </row>
    <row r="492" spans="8:258" ht="86.4" x14ac:dyDescent="0.3">
      <c r="H492" s="13" t="s">
        <v>65</v>
      </c>
      <c r="I492" s="14"/>
      <c r="IX492" s="14"/>
    </row>
    <row r="493" spans="8:258" ht="86.4" x14ac:dyDescent="0.3">
      <c r="H493" s="13" t="s">
        <v>65</v>
      </c>
      <c r="I493" s="14"/>
      <c r="IX493" s="14"/>
    </row>
    <row r="494" spans="8:258" ht="86.4" x14ac:dyDescent="0.3">
      <c r="H494" s="13" t="s">
        <v>65</v>
      </c>
      <c r="I494" s="14"/>
      <c r="IX494" s="14"/>
    </row>
    <row r="495" spans="8:258" ht="86.4" x14ac:dyDescent="0.3">
      <c r="H495" s="13" t="s">
        <v>65</v>
      </c>
      <c r="I495" s="14"/>
      <c r="IX495" s="14"/>
    </row>
    <row r="496" spans="8:258" ht="86.4" x14ac:dyDescent="0.3">
      <c r="H496" s="13" t="s">
        <v>65</v>
      </c>
      <c r="I496" s="14"/>
      <c r="IX496" s="14"/>
    </row>
    <row r="497" spans="8:258" ht="86.4" x14ac:dyDescent="0.3">
      <c r="H497" s="13" t="s">
        <v>65</v>
      </c>
      <c r="I497" s="14"/>
      <c r="IX497" s="14"/>
    </row>
    <row r="498" spans="8:258" ht="86.4" x14ac:dyDescent="0.3">
      <c r="H498" s="13" t="s">
        <v>65</v>
      </c>
      <c r="I498" s="14"/>
      <c r="IX498" s="14"/>
    </row>
    <row r="499" spans="8:258" ht="86.4" x14ac:dyDescent="0.3">
      <c r="H499" s="13" t="s">
        <v>65</v>
      </c>
      <c r="I499" s="14"/>
      <c r="IX499" s="14"/>
    </row>
    <row r="500" spans="8:258" ht="86.4" x14ac:dyDescent="0.3">
      <c r="H500" s="13" t="s">
        <v>65</v>
      </c>
      <c r="I500" s="14"/>
      <c r="IX500" s="14"/>
    </row>
    <row r="501" spans="8:258" ht="86.4" x14ac:dyDescent="0.3">
      <c r="H501" s="13" t="s">
        <v>65</v>
      </c>
      <c r="I501" s="14"/>
      <c r="IX501" s="14"/>
    </row>
    <row r="502" spans="8:258" ht="86.4" x14ac:dyDescent="0.3">
      <c r="H502" s="13" t="s">
        <v>65</v>
      </c>
      <c r="I502" s="14"/>
      <c r="IX502" s="14"/>
    </row>
    <row r="503" spans="8:258" ht="86.4" x14ac:dyDescent="0.3">
      <c r="H503" s="13" t="s">
        <v>65</v>
      </c>
      <c r="I503" s="14"/>
      <c r="IX503" s="14"/>
    </row>
    <row r="504" spans="8:258" ht="86.4" x14ac:dyDescent="0.3">
      <c r="H504" s="13" t="s">
        <v>65</v>
      </c>
      <c r="I504" s="14"/>
      <c r="IX504" s="14"/>
    </row>
    <row r="505" spans="8:258" ht="86.4" x14ac:dyDescent="0.3">
      <c r="H505" s="13" t="s">
        <v>65</v>
      </c>
      <c r="I505" s="14"/>
      <c r="IX505" s="14"/>
    </row>
    <row r="506" spans="8:258" ht="86.4" x14ac:dyDescent="0.3">
      <c r="H506" s="13" t="s">
        <v>65</v>
      </c>
      <c r="I506" s="14"/>
      <c r="IX506" s="14"/>
    </row>
    <row r="507" spans="8:258" ht="86.4" x14ac:dyDescent="0.3">
      <c r="H507" s="13" t="s">
        <v>65</v>
      </c>
      <c r="I507" s="14"/>
      <c r="IX507" s="14"/>
    </row>
    <row r="508" spans="8:258" ht="86.4" x14ac:dyDescent="0.3">
      <c r="H508" s="13" t="s">
        <v>65</v>
      </c>
      <c r="I508" s="14"/>
      <c r="IX508" s="14"/>
    </row>
    <row r="509" spans="8:258" ht="86.4" x14ac:dyDescent="0.3">
      <c r="H509" s="13" t="s">
        <v>65</v>
      </c>
      <c r="I509" s="14"/>
      <c r="IX509" s="14"/>
    </row>
    <row r="510" spans="8:258" ht="86.4" x14ac:dyDescent="0.3">
      <c r="H510" s="13" t="s">
        <v>65</v>
      </c>
      <c r="I510" s="14"/>
      <c r="IX510" s="14"/>
    </row>
    <row r="511" spans="8:258" ht="86.4" x14ac:dyDescent="0.3">
      <c r="H511" s="13" t="s">
        <v>65</v>
      </c>
      <c r="I511" s="14"/>
      <c r="IX511" s="14"/>
    </row>
    <row r="512" spans="8:258" ht="86.4" x14ac:dyDescent="0.3">
      <c r="H512" s="13" t="s">
        <v>65</v>
      </c>
      <c r="I512" s="14"/>
      <c r="IX512" s="14"/>
    </row>
    <row r="513" spans="8:258" ht="86.4" x14ac:dyDescent="0.3">
      <c r="H513" s="13" t="s">
        <v>65</v>
      </c>
      <c r="I513" s="14"/>
      <c r="IX513" s="14"/>
    </row>
    <row r="514" spans="8:258" ht="86.4" x14ac:dyDescent="0.3">
      <c r="H514" s="13" t="s">
        <v>65</v>
      </c>
      <c r="I514" s="14"/>
      <c r="IX514" s="14"/>
    </row>
    <row r="515" spans="8:258" ht="86.4" x14ac:dyDescent="0.3">
      <c r="H515" s="13" t="s">
        <v>65</v>
      </c>
      <c r="I515" s="14"/>
      <c r="IX515" s="14"/>
    </row>
    <row r="516" spans="8:258" ht="86.4" x14ac:dyDescent="0.3">
      <c r="H516" s="13" t="s">
        <v>65</v>
      </c>
      <c r="I516" s="14"/>
      <c r="IX516" s="14"/>
    </row>
    <row r="517" spans="8:258" ht="86.4" x14ac:dyDescent="0.3">
      <c r="H517" s="13" t="s">
        <v>65</v>
      </c>
      <c r="I517" s="14"/>
      <c r="IX517" s="14"/>
    </row>
    <row r="518" spans="8:258" ht="86.4" x14ac:dyDescent="0.3">
      <c r="H518" s="13" t="s">
        <v>65</v>
      </c>
      <c r="I518" s="14"/>
      <c r="IX518" s="14"/>
    </row>
    <row r="519" spans="8:258" ht="86.4" x14ac:dyDescent="0.3">
      <c r="H519" s="13" t="s">
        <v>65</v>
      </c>
      <c r="I519" s="14"/>
      <c r="IX519" s="14"/>
    </row>
    <row r="520" spans="8:258" ht="86.4" x14ac:dyDescent="0.3">
      <c r="H520" s="13" t="s">
        <v>65</v>
      </c>
      <c r="I520" s="14"/>
      <c r="IX520" s="14"/>
    </row>
    <row r="521" spans="8:258" ht="86.4" x14ac:dyDescent="0.3">
      <c r="H521" s="13" t="s">
        <v>65</v>
      </c>
      <c r="I521" s="14"/>
      <c r="IX521" s="14"/>
    </row>
    <row r="522" spans="8:258" ht="86.4" x14ac:dyDescent="0.3">
      <c r="H522" s="13" t="s">
        <v>65</v>
      </c>
      <c r="I522" s="14"/>
      <c r="IX522" s="14"/>
    </row>
    <row r="523" spans="8:258" ht="86.4" x14ac:dyDescent="0.3">
      <c r="H523" s="13" t="s">
        <v>65</v>
      </c>
      <c r="I523" s="14"/>
      <c r="IX523" s="14"/>
    </row>
    <row r="524" spans="8:258" ht="86.4" x14ac:dyDescent="0.3">
      <c r="H524" s="13" t="s">
        <v>65</v>
      </c>
      <c r="I524" s="14"/>
      <c r="IX524" s="14"/>
    </row>
    <row r="525" spans="8:258" ht="86.4" x14ac:dyDescent="0.3">
      <c r="H525" s="13" t="s">
        <v>65</v>
      </c>
      <c r="I525" s="14"/>
      <c r="IX525" s="14"/>
    </row>
    <row r="526" spans="8:258" ht="86.4" x14ac:dyDescent="0.3">
      <c r="H526" s="13" t="s">
        <v>65</v>
      </c>
      <c r="I526" s="14"/>
      <c r="IX526" s="14"/>
    </row>
    <row r="527" spans="8:258" ht="86.4" x14ac:dyDescent="0.3">
      <c r="H527" s="13" t="s">
        <v>65</v>
      </c>
      <c r="I527" s="14"/>
      <c r="IX527" s="14"/>
    </row>
    <row r="528" spans="8:258" ht="86.4" x14ac:dyDescent="0.3">
      <c r="H528" s="13" t="s">
        <v>65</v>
      </c>
      <c r="I528" s="14"/>
      <c r="IX528" s="14"/>
    </row>
    <row r="529" spans="8:258" ht="86.4" x14ac:dyDescent="0.3">
      <c r="H529" s="13" t="s">
        <v>65</v>
      </c>
      <c r="I529" s="14"/>
      <c r="IX529" s="14"/>
    </row>
    <row r="530" spans="8:258" ht="86.4" x14ac:dyDescent="0.3">
      <c r="H530" s="13" t="s">
        <v>65</v>
      </c>
      <c r="I530" s="14"/>
      <c r="IX530" s="14"/>
    </row>
    <row r="531" spans="8:258" ht="86.4" x14ac:dyDescent="0.3">
      <c r="H531" s="13" t="s">
        <v>65</v>
      </c>
      <c r="I531" s="14"/>
      <c r="IX531" s="14"/>
    </row>
    <row r="532" spans="8:258" ht="86.4" x14ac:dyDescent="0.3">
      <c r="H532" s="13" t="s">
        <v>65</v>
      </c>
      <c r="I532" s="14"/>
      <c r="IX532" s="14"/>
    </row>
    <row r="533" spans="8:258" ht="86.4" x14ac:dyDescent="0.3">
      <c r="H533" s="13" t="s">
        <v>65</v>
      </c>
      <c r="I533" s="14"/>
      <c r="IX533" s="14"/>
    </row>
    <row r="534" spans="8:258" ht="86.4" x14ac:dyDescent="0.3">
      <c r="H534" s="13" t="s">
        <v>65</v>
      </c>
      <c r="I534" s="14"/>
      <c r="IX534" s="14"/>
    </row>
    <row r="535" spans="8:258" ht="86.4" x14ac:dyDescent="0.3">
      <c r="H535" s="13" t="s">
        <v>65</v>
      </c>
      <c r="I535" s="14"/>
      <c r="IX535" s="14"/>
    </row>
    <row r="536" spans="8:258" ht="86.4" x14ac:dyDescent="0.3">
      <c r="H536" s="13" t="s">
        <v>65</v>
      </c>
      <c r="I536" s="14"/>
      <c r="IX536" s="14"/>
    </row>
    <row r="537" spans="8:258" ht="86.4" x14ac:dyDescent="0.3">
      <c r="H537" s="13" t="s">
        <v>65</v>
      </c>
      <c r="I537" s="14"/>
      <c r="IX537" s="14"/>
    </row>
    <row r="538" spans="8:258" ht="86.4" x14ac:dyDescent="0.3">
      <c r="H538" s="13" t="s">
        <v>65</v>
      </c>
      <c r="I538" s="14"/>
      <c r="IX538" s="14"/>
    </row>
    <row r="539" spans="8:258" ht="86.4" x14ac:dyDescent="0.3">
      <c r="H539" s="13" t="s">
        <v>65</v>
      </c>
      <c r="I539" s="14"/>
      <c r="IX539" s="14"/>
    </row>
    <row r="540" spans="8:258" ht="86.4" x14ac:dyDescent="0.3">
      <c r="H540" s="13" t="s">
        <v>65</v>
      </c>
      <c r="I540" s="14"/>
      <c r="IX540" s="14"/>
    </row>
    <row r="541" spans="8:258" ht="86.4" x14ac:dyDescent="0.3">
      <c r="H541" s="13" t="s">
        <v>65</v>
      </c>
      <c r="I541" s="14"/>
      <c r="IX541" s="14"/>
    </row>
    <row r="542" spans="8:258" ht="86.4" x14ac:dyDescent="0.3">
      <c r="H542" s="13" t="s">
        <v>65</v>
      </c>
      <c r="I542" s="14"/>
      <c r="IX542" s="14"/>
    </row>
    <row r="543" spans="8:258" ht="86.4" x14ac:dyDescent="0.3">
      <c r="H543" s="13" t="s">
        <v>65</v>
      </c>
      <c r="I543" s="14"/>
      <c r="IX543" s="14"/>
    </row>
    <row r="544" spans="8:258" ht="86.4" x14ac:dyDescent="0.3">
      <c r="H544" s="13" t="s">
        <v>65</v>
      </c>
      <c r="I544" s="14"/>
      <c r="IX544" s="14"/>
    </row>
    <row r="545" spans="8:258" ht="86.4" x14ac:dyDescent="0.3">
      <c r="H545" s="13" t="s">
        <v>65</v>
      </c>
      <c r="I545" s="14"/>
      <c r="IX545" s="14"/>
    </row>
    <row r="546" spans="8:258" ht="86.4" x14ac:dyDescent="0.3">
      <c r="H546" s="13" t="s">
        <v>65</v>
      </c>
      <c r="I546" s="14"/>
      <c r="IX546" s="14"/>
    </row>
    <row r="547" spans="8:258" ht="86.4" x14ac:dyDescent="0.3">
      <c r="H547" s="13" t="s">
        <v>65</v>
      </c>
      <c r="I547" s="14"/>
      <c r="IX547" s="14"/>
    </row>
    <row r="548" spans="8:258" ht="86.4" x14ac:dyDescent="0.3">
      <c r="H548" s="13" t="s">
        <v>65</v>
      </c>
      <c r="I548" s="14"/>
      <c r="IX548" s="14"/>
    </row>
    <row r="549" spans="8:258" ht="86.4" x14ac:dyDescent="0.3">
      <c r="H549" s="13" t="s">
        <v>65</v>
      </c>
      <c r="I549" s="14"/>
      <c r="IX549" s="14"/>
    </row>
    <row r="550" spans="8:258" ht="86.4" x14ac:dyDescent="0.3">
      <c r="H550" s="13" t="s">
        <v>65</v>
      </c>
      <c r="I550" s="14"/>
      <c r="IX550" s="14"/>
    </row>
    <row r="551" spans="8:258" ht="86.4" x14ac:dyDescent="0.3">
      <c r="H551" s="13" t="s">
        <v>65</v>
      </c>
      <c r="I551" s="14"/>
      <c r="IX551" s="14"/>
    </row>
    <row r="552" spans="8:258" ht="86.4" x14ac:dyDescent="0.3">
      <c r="H552" s="13" t="s">
        <v>65</v>
      </c>
      <c r="I552" s="14"/>
      <c r="IX552" s="14"/>
    </row>
    <row r="553" spans="8:258" ht="86.4" x14ac:dyDescent="0.3">
      <c r="H553" s="13" t="s">
        <v>65</v>
      </c>
      <c r="I553" s="14"/>
      <c r="IX553" s="14"/>
    </row>
    <row r="554" spans="8:258" ht="86.4" x14ac:dyDescent="0.3">
      <c r="H554" s="13" t="s">
        <v>65</v>
      </c>
      <c r="I554" s="14"/>
      <c r="IX554" s="14"/>
    </row>
    <row r="555" spans="8:258" ht="86.4" x14ac:dyDescent="0.3">
      <c r="H555" s="13" t="s">
        <v>65</v>
      </c>
      <c r="I555" s="14"/>
      <c r="IX555" s="14"/>
    </row>
    <row r="556" spans="8:258" ht="86.4" x14ac:dyDescent="0.3">
      <c r="H556" s="13" t="s">
        <v>65</v>
      </c>
      <c r="I556" s="14"/>
      <c r="IX556" s="14"/>
    </row>
    <row r="557" spans="8:258" ht="86.4" x14ac:dyDescent="0.3">
      <c r="H557" s="13" t="s">
        <v>65</v>
      </c>
      <c r="I557" s="14"/>
      <c r="IX557" s="14"/>
    </row>
    <row r="558" spans="8:258" ht="86.4" x14ac:dyDescent="0.3">
      <c r="H558" s="13" t="s">
        <v>65</v>
      </c>
      <c r="I558" s="14"/>
      <c r="IX558" s="14"/>
    </row>
    <row r="559" spans="8:258" ht="86.4" x14ac:dyDescent="0.3">
      <c r="H559" s="13" t="s">
        <v>65</v>
      </c>
      <c r="I559" s="14"/>
      <c r="IX559" s="14"/>
    </row>
    <row r="560" spans="8:258" ht="86.4" x14ac:dyDescent="0.3">
      <c r="H560" s="13" t="s">
        <v>65</v>
      </c>
      <c r="I560" s="14"/>
      <c r="IX560" s="14"/>
    </row>
    <row r="561" spans="8:258" ht="86.4" x14ac:dyDescent="0.3">
      <c r="H561" s="13" t="s">
        <v>65</v>
      </c>
      <c r="I561" s="14"/>
      <c r="IX561" s="14"/>
    </row>
    <row r="562" spans="8:258" ht="86.4" x14ac:dyDescent="0.3">
      <c r="H562" s="13" t="s">
        <v>65</v>
      </c>
      <c r="I562" s="14"/>
      <c r="IX562" s="14"/>
    </row>
    <row r="563" spans="8:258" ht="86.4" x14ac:dyDescent="0.3">
      <c r="H563" s="13" t="s">
        <v>65</v>
      </c>
      <c r="I563" s="14"/>
      <c r="IX563" s="14"/>
    </row>
    <row r="564" spans="8:258" ht="86.4" x14ac:dyDescent="0.3">
      <c r="H564" s="13" t="s">
        <v>65</v>
      </c>
      <c r="I564" s="14"/>
      <c r="IX564" s="14"/>
    </row>
    <row r="565" spans="8:258" ht="86.4" x14ac:dyDescent="0.3">
      <c r="H565" s="13" t="s">
        <v>65</v>
      </c>
      <c r="I565" s="14"/>
      <c r="IX565" s="14"/>
    </row>
    <row r="566" spans="8:258" ht="86.4" x14ac:dyDescent="0.3">
      <c r="H566" s="13" t="s">
        <v>65</v>
      </c>
      <c r="I566" s="14"/>
      <c r="IX566" s="14"/>
    </row>
    <row r="567" spans="8:258" ht="86.4" x14ac:dyDescent="0.3">
      <c r="H567" s="13" t="s">
        <v>65</v>
      </c>
      <c r="I567" s="14"/>
      <c r="IX567" s="14"/>
    </row>
    <row r="568" spans="8:258" ht="86.4" x14ac:dyDescent="0.3">
      <c r="H568" s="13" t="s">
        <v>65</v>
      </c>
      <c r="I568" s="14"/>
      <c r="IX568" s="14"/>
    </row>
    <row r="569" spans="8:258" ht="86.4" x14ac:dyDescent="0.3">
      <c r="H569" s="13" t="s">
        <v>65</v>
      </c>
      <c r="I569" s="14"/>
      <c r="IX569" s="14"/>
    </row>
    <row r="570" spans="8:258" ht="86.4" x14ac:dyDescent="0.3">
      <c r="H570" s="13" t="s">
        <v>65</v>
      </c>
      <c r="I570" s="14"/>
      <c r="IX570" s="14"/>
    </row>
    <row r="571" spans="8:258" ht="86.4" x14ac:dyDescent="0.3">
      <c r="H571" s="13" t="s">
        <v>65</v>
      </c>
      <c r="I571" s="14"/>
      <c r="IX571" s="14"/>
    </row>
    <row r="572" spans="8:258" ht="86.4" x14ac:dyDescent="0.3">
      <c r="H572" s="13" t="s">
        <v>65</v>
      </c>
      <c r="I572" s="14"/>
      <c r="IX572" s="14"/>
    </row>
    <row r="573" spans="8:258" ht="86.4" x14ac:dyDescent="0.3">
      <c r="H573" s="13" t="s">
        <v>65</v>
      </c>
      <c r="I573" s="14"/>
      <c r="IX573" s="14"/>
    </row>
    <row r="574" spans="8:258" ht="86.4" x14ac:dyDescent="0.3">
      <c r="H574" s="13" t="s">
        <v>65</v>
      </c>
      <c r="I574" s="14"/>
      <c r="IX574" s="14"/>
    </row>
    <row r="575" spans="8:258" ht="86.4" x14ac:dyDescent="0.3">
      <c r="H575" s="13" t="s">
        <v>65</v>
      </c>
      <c r="I575" s="14"/>
      <c r="IX575" s="14"/>
    </row>
    <row r="576" spans="8:258" ht="86.4" x14ac:dyDescent="0.3">
      <c r="H576" s="13" t="s">
        <v>65</v>
      </c>
      <c r="I576" s="14"/>
      <c r="IX576" s="14"/>
    </row>
    <row r="577" spans="8:258" ht="86.4" x14ac:dyDescent="0.3">
      <c r="H577" s="13" t="s">
        <v>65</v>
      </c>
      <c r="I577" s="14"/>
      <c r="IX577" s="14"/>
    </row>
    <row r="578" spans="8:258" ht="86.4" x14ac:dyDescent="0.3">
      <c r="H578" s="13" t="s">
        <v>65</v>
      </c>
      <c r="I578" s="14"/>
      <c r="IX578" s="14"/>
    </row>
    <row r="579" spans="8:258" ht="86.4" x14ac:dyDescent="0.3">
      <c r="H579" s="13" t="s">
        <v>65</v>
      </c>
      <c r="I579" s="14"/>
      <c r="IX579" s="14"/>
    </row>
    <row r="580" spans="8:258" ht="86.4" x14ac:dyDescent="0.3">
      <c r="H580" s="13" t="s">
        <v>65</v>
      </c>
      <c r="I580" s="14"/>
      <c r="IX580" s="14"/>
    </row>
    <row r="581" spans="8:258" ht="86.4" x14ac:dyDescent="0.3">
      <c r="H581" s="13" t="s">
        <v>65</v>
      </c>
      <c r="I581" s="14"/>
      <c r="IX581" s="14"/>
    </row>
    <row r="582" spans="8:258" ht="86.4" x14ac:dyDescent="0.3">
      <c r="H582" s="13" t="s">
        <v>65</v>
      </c>
      <c r="I582" s="14"/>
      <c r="IX582" s="14"/>
    </row>
    <row r="583" spans="8:258" ht="86.4" x14ac:dyDescent="0.3">
      <c r="H583" s="13" t="s">
        <v>65</v>
      </c>
      <c r="I583" s="14"/>
      <c r="IX583" s="14"/>
    </row>
    <row r="584" spans="8:258" ht="86.4" x14ac:dyDescent="0.3">
      <c r="H584" s="13" t="s">
        <v>65</v>
      </c>
      <c r="I584" s="14"/>
      <c r="IX584" s="14"/>
    </row>
    <row r="585" spans="8:258" ht="86.4" x14ac:dyDescent="0.3">
      <c r="H585" s="13" t="s">
        <v>65</v>
      </c>
      <c r="I585" s="14"/>
      <c r="IX585" s="14"/>
    </row>
    <row r="586" spans="8:258" ht="86.4" x14ac:dyDescent="0.3">
      <c r="H586" s="13" t="s">
        <v>65</v>
      </c>
      <c r="I586" s="14"/>
      <c r="IX586" s="14"/>
    </row>
    <row r="587" spans="8:258" ht="86.4" x14ac:dyDescent="0.3">
      <c r="H587" s="13" t="s">
        <v>65</v>
      </c>
      <c r="I587" s="14"/>
      <c r="IX587" s="14"/>
    </row>
    <row r="588" spans="8:258" ht="86.4" x14ac:dyDescent="0.3">
      <c r="H588" s="13" t="s">
        <v>65</v>
      </c>
      <c r="I588" s="14"/>
      <c r="IX588" s="14"/>
    </row>
    <row r="589" spans="8:258" ht="86.4" x14ac:dyDescent="0.3">
      <c r="H589" s="13" t="s">
        <v>65</v>
      </c>
      <c r="I589" s="14"/>
      <c r="IX589" s="14"/>
    </row>
    <row r="590" spans="8:258" ht="86.4" x14ac:dyDescent="0.3">
      <c r="H590" s="13" t="s">
        <v>65</v>
      </c>
      <c r="I590" s="14"/>
      <c r="IX590" s="14"/>
    </row>
    <row r="591" spans="8:258" ht="86.4" x14ac:dyDescent="0.3">
      <c r="H591" s="13" t="s">
        <v>65</v>
      </c>
      <c r="I591" s="14"/>
      <c r="IX591" s="14"/>
    </row>
    <row r="592" spans="8:258" ht="86.4" x14ac:dyDescent="0.3">
      <c r="H592" s="13" t="s">
        <v>65</v>
      </c>
      <c r="I592" s="14"/>
      <c r="IX592" s="14"/>
    </row>
    <row r="593" spans="8:258" ht="86.4" x14ac:dyDescent="0.3">
      <c r="H593" s="13" t="s">
        <v>65</v>
      </c>
      <c r="I593" s="14"/>
      <c r="IX593" s="14"/>
    </row>
    <row r="594" spans="8:258" ht="86.4" x14ac:dyDescent="0.3">
      <c r="H594" s="13" t="s">
        <v>65</v>
      </c>
      <c r="I594" s="14"/>
      <c r="IX594" s="14"/>
    </row>
    <row r="595" spans="8:258" ht="86.4" x14ac:dyDescent="0.3">
      <c r="H595" s="13" t="s">
        <v>65</v>
      </c>
      <c r="I595" s="14"/>
      <c r="IX595" s="14"/>
    </row>
    <row r="596" spans="8:258" ht="86.4" x14ac:dyDescent="0.3">
      <c r="H596" s="13" t="s">
        <v>65</v>
      </c>
      <c r="I596" s="14"/>
      <c r="IX596" s="14"/>
    </row>
    <row r="597" spans="8:258" ht="86.4" x14ac:dyDescent="0.3">
      <c r="H597" s="13" t="s">
        <v>65</v>
      </c>
      <c r="I597" s="14"/>
      <c r="IX597" s="14"/>
    </row>
    <row r="598" spans="8:258" ht="86.4" x14ac:dyDescent="0.3">
      <c r="H598" s="13" t="s">
        <v>65</v>
      </c>
      <c r="I598" s="14"/>
      <c r="IX598" s="14"/>
    </row>
    <row r="599" spans="8:258" ht="86.4" x14ac:dyDescent="0.3">
      <c r="H599" s="13" t="s">
        <v>65</v>
      </c>
      <c r="I599" s="14"/>
      <c r="IX599" s="14"/>
    </row>
    <row r="600" spans="8:258" ht="86.4" x14ac:dyDescent="0.3">
      <c r="H600" s="13" t="s">
        <v>65</v>
      </c>
      <c r="I600" s="14"/>
      <c r="IX600" s="14"/>
    </row>
    <row r="601" spans="8:258" ht="86.4" x14ac:dyDescent="0.3">
      <c r="H601" s="13" t="s">
        <v>65</v>
      </c>
      <c r="I601" s="14"/>
      <c r="IX601" s="14"/>
    </row>
    <row r="602" spans="8:258" ht="86.4" x14ac:dyDescent="0.3">
      <c r="H602" s="13" t="s">
        <v>65</v>
      </c>
      <c r="I602" s="14"/>
      <c r="IX602" s="14"/>
    </row>
    <row r="603" spans="8:258" ht="86.4" x14ac:dyDescent="0.3">
      <c r="H603" s="13" t="s">
        <v>65</v>
      </c>
      <c r="I603" s="14"/>
      <c r="IX603" s="14"/>
    </row>
    <row r="604" spans="8:258" ht="86.4" x14ac:dyDescent="0.3">
      <c r="H604" s="13" t="s">
        <v>65</v>
      </c>
      <c r="I604" s="14"/>
      <c r="IX604" s="14"/>
    </row>
    <row r="605" spans="8:258" ht="86.4" x14ac:dyDescent="0.3">
      <c r="H605" s="13" t="s">
        <v>65</v>
      </c>
      <c r="I605" s="14"/>
      <c r="IX605" s="14"/>
    </row>
    <row r="606" spans="8:258" ht="86.4" x14ac:dyDescent="0.3">
      <c r="H606" s="13" t="s">
        <v>65</v>
      </c>
      <c r="I606" s="14"/>
      <c r="IX606" s="14"/>
    </row>
    <row r="607" spans="8:258" ht="86.4" x14ac:dyDescent="0.3">
      <c r="H607" s="13" t="s">
        <v>65</v>
      </c>
      <c r="I607" s="14"/>
      <c r="IX607" s="14"/>
    </row>
    <row r="608" spans="8:258" ht="86.4" x14ac:dyDescent="0.3">
      <c r="H608" s="13" t="s">
        <v>65</v>
      </c>
      <c r="I608" s="14"/>
      <c r="IX608" s="14"/>
    </row>
    <row r="609" spans="8:258" ht="86.4" x14ac:dyDescent="0.3">
      <c r="H609" s="13" t="s">
        <v>65</v>
      </c>
      <c r="I609" s="14"/>
      <c r="IX609" s="14"/>
    </row>
    <row r="610" spans="8:258" ht="86.4" x14ac:dyDescent="0.3">
      <c r="H610" s="13" t="s">
        <v>65</v>
      </c>
      <c r="I610" s="14"/>
      <c r="IX610" s="14"/>
    </row>
    <row r="611" spans="8:258" ht="86.4" x14ac:dyDescent="0.3">
      <c r="H611" s="13" t="s">
        <v>65</v>
      </c>
      <c r="I611" s="14"/>
      <c r="IX611" s="14"/>
    </row>
    <row r="612" spans="8:258" ht="86.4" x14ac:dyDescent="0.3">
      <c r="H612" s="13" t="s">
        <v>65</v>
      </c>
      <c r="I612" s="14"/>
      <c r="IX612" s="14"/>
    </row>
    <row r="613" spans="8:258" ht="86.4" x14ac:dyDescent="0.3">
      <c r="H613" s="13" t="s">
        <v>65</v>
      </c>
      <c r="I613" s="14"/>
      <c r="IX613" s="14"/>
    </row>
    <row r="614" spans="8:258" ht="86.4" x14ac:dyDescent="0.3">
      <c r="H614" s="13" t="s">
        <v>65</v>
      </c>
      <c r="I614" s="14"/>
      <c r="IX614" s="14"/>
    </row>
    <row r="615" spans="8:258" ht="86.4" x14ac:dyDescent="0.3">
      <c r="H615" s="13" t="s">
        <v>65</v>
      </c>
      <c r="I615" s="14"/>
      <c r="IX615" s="14"/>
    </row>
    <row r="616" spans="8:258" ht="86.4" x14ac:dyDescent="0.3">
      <c r="H616" s="13" t="s">
        <v>65</v>
      </c>
      <c r="I616" s="14"/>
      <c r="IX616" s="14"/>
    </row>
    <row r="617" spans="8:258" ht="86.4" x14ac:dyDescent="0.3">
      <c r="H617" s="13" t="s">
        <v>65</v>
      </c>
      <c r="I617" s="14"/>
      <c r="IX617" s="14"/>
    </row>
    <row r="618" spans="8:258" ht="86.4" x14ac:dyDescent="0.3">
      <c r="H618" s="13" t="s">
        <v>65</v>
      </c>
      <c r="I618" s="14"/>
      <c r="IX618" s="14"/>
    </row>
    <row r="619" spans="8:258" ht="86.4" x14ac:dyDescent="0.3">
      <c r="H619" s="13" t="s">
        <v>65</v>
      </c>
      <c r="I619" s="14"/>
      <c r="IX619" s="14"/>
    </row>
    <row r="620" spans="8:258" ht="86.4" x14ac:dyDescent="0.3">
      <c r="H620" s="13" t="s">
        <v>65</v>
      </c>
      <c r="I620" s="14"/>
      <c r="IX620" s="14"/>
    </row>
    <row r="621" spans="8:258" ht="86.4" x14ac:dyDescent="0.3">
      <c r="H621" s="13" t="s">
        <v>65</v>
      </c>
      <c r="I621" s="14"/>
      <c r="IX621" s="14"/>
    </row>
    <row r="622" spans="8:258" ht="86.4" x14ac:dyDescent="0.3">
      <c r="H622" s="13" t="s">
        <v>65</v>
      </c>
      <c r="I622" s="14"/>
      <c r="IX622" s="14"/>
    </row>
    <row r="623" spans="8:258" ht="86.4" x14ac:dyDescent="0.3">
      <c r="H623" s="13" t="s">
        <v>65</v>
      </c>
      <c r="I623" s="14"/>
      <c r="IX623" s="14"/>
    </row>
    <row r="624" spans="8:258" ht="86.4" x14ac:dyDescent="0.3">
      <c r="H624" s="13" t="s">
        <v>65</v>
      </c>
      <c r="I624" s="14"/>
      <c r="IX624" s="14"/>
    </row>
    <row r="625" spans="8:258" ht="86.4" x14ac:dyDescent="0.3">
      <c r="H625" s="13" t="s">
        <v>65</v>
      </c>
      <c r="I625" s="14"/>
      <c r="IX625" s="14"/>
    </row>
    <row r="626" spans="8:258" ht="86.4" x14ac:dyDescent="0.3">
      <c r="H626" s="13" t="s">
        <v>65</v>
      </c>
      <c r="I626" s="14"/>
      <c r="IX626" s="14"/>
    </row>
    <row r="627" spans="8:258" ht="86.4" x14ac:dyDescent="0.3">
      <c r="H627" s="13" t="s">
        <v>65</v>
      </c>
      <c r="I627" s="14"/>
      <c r="IX627" s="14"/>
    </row>
    <row r="628" spans="8:258" ht="86.4" x14ac:dyDescent="0.3">
      <c r="H628" s="13" t="s">
        <v>65</v>
      </c>
      <c r="I628" s="14"/>
      <c r="IX628" s="14"/>
    </row>
    <row r="629" spans="8:258" ht="86.4" x14ac:dyDescent="0.3">
      <c r="H629" s="13" t="s">
        <v>65</v>
      </c>
      <c r="I629" s="14"/>
      <c r="IX629" s="14"/>
    </row>
    <row r="630" spans="8:258" ht="86.4" x14ac:dyDescent="0.3">
      <c r="H630" s="13" t="s">
        <v>65</v>
      </c>
      <c r="I630" s="14"/>
      <c r="IX630" s="14"/>
    </row>
    <row r="631" spans="8:258" ht="86.4" x14ac:dyDescent="0.3">
      <c r="H631" s="13" t="s">
        <v>65</v>
      </c>
      <c r="I631" s="14"/>
      <c r="IX631" s="14"/>
    </row>
    <row r="632" spans="8:258" ht="86.4" x14ac:dyDescent="0.3">
      <c r="H632" s="13" t="s">
        <v>65</v>
      </c>
      <c r="I632" s="14"/>
      <c r="IX632" s="14"/>
    </row>
    <row r="633" spans="8:258" ht="86.4" x14ac:dyDescent="0.3">
      <c r="H633" s="13" t="s">
        <v>65</v>
      </c>
      <c r="I633" s="14"/>
      <c r="IX633" s="14"/>
    </row>
    <row r="634" spans="8:258" ht="86.4" x14ac:dyDescent="0.3">
      <c r="H634" s="13" t="s">
        <v>65</v>
      </c>
      <c r="I634" s="14"/>
      <c r="IX634" s="14"/>
    </row>
    <row r="635" spans="8:258" ht="86.4" x14ac:dyDescent="0.3">
      <c r="H635" s="13" t="s">
        <v>65</v>
      </c>
      <c r="I635" s="14"/>
      <c r="IX635" s="14"/>
    </row>
    <row r="636" spans="8:258" ht="86.4" x14ac:dyDescent="0.3">
      <c r="H636" s="13" t="s">
        <v>65</v>
      </c>
      <c r="I636" s="14"/>
      <c r="IX636" s="14"/>
    </row>
    <row r="637" spans="8:258" ht="86.4" x14ac:dyDescent="0.3">
      <c r="H637" s="13" t="s">
        <v>65</v>
      </c>
      <c r="I637" s="14"/>
      <c r="IX637" s="14"/>
    </row>
    <row r="638" spans="8:258" ht="86.4" x14ac:dyDescent="0.3">
      <c r="H638" s="13" t="s">
        <v>65</v>
      </c>
      <c r="I638" s="14"/>
      <c r="IX638" s="14"/>
    </row>
    <row r="639" spans="8:258" ht="86.4" x14ac:dyDescent="0.3">
      <c r="H639" s="13" t="s">
        <v>65</v>
      </c>
      <c r="I639" s="14"/>
      <c r="IX639" s="14"/>
    </row>
    <row r="640" spans="8:258" ht="86.4" x14ac:dyDescent="0.3">
      <c r="H640" s="13" t="s">
        <v>65</v>
      </c>
      <c r="I640" s="14"/>
      <c r="IX640" s="14"/>
    </row>
    <row r="641" spans="8:258" ht="86.4" x14ac:dyDescent="0.3">
      <c r="H641" s="13" t="s">
        <v>65</v>
      </c>
      <c r="I641" s="14"/>
      <c r="IX641" s="14"/>
    </row>
    <row r="642" spans="8:258" ht="86.4" x14ac:dyDescent="0.3">
      <c r="H642" s="13" t="s">
        <v>65</v>
      </c>
      <c r="I642" s="14"/>
      <c r="IX642" s="14"/>
    </row>
    <row r="643" spans="8:258" ht="86.4" x14ac:dyDescent="0.3">
      <c r="H643" s="13" t="s">
        <v>65</v>
      </c>
      <c r="I643" s="14"/>
      <c r="IX643" s="14"/>
    </row>
    <row r="644" spans="8:258" ht="86.4" x14ac:dyDescent="0.3">
      <c r="H644" s="13" t="s">
        <v>65</v>
      </c>
      <c r="I644" s="14"/>
      <c r="IX644" s="14"/>
    </row>
    <row r="645" spans="8:258" ht="86.4" x14ac:dyDescent="0.3">
      <c r="H645" s="13" t="s">
        <v>65</v>
      </c>
      <c r="I645" s="14"/>
      <c r="IX645" s="14"/>
    </row>
    <row r="646" spans="8:258" ht="86.4" x14ac:dyDescent="0.3">
      <c r="H646" s="13" t="s">
        <v>65</v>
      </c>
      <c r="I646" s="14"/>
      <c r="IX646" s="14"/>
    </row>
    <row r="647" spans="8:258" ht="86.4" x14ac:dyDescent="0.3">
      <c r="H647" s="13" t="s">
        <v>65</v>
      </c>
      <c r="I647" s="14"/>
      <c r="IX647" s="14"/>
    </row>
    <row r="648" spans="8:258" ht="86.4" x14ac:dyDescent="0.3">
      <c r="H648" s="13" t="s">
        <v>65</v>
      </c>
      <c r="I648" s="14"/>
      <c r="IX648" s="14"/>
    </row>
    <row r="649" spans="8:258" ht="86.4" x14ac:dyDescent="0.3">
      <c r="H649" s="13" t="s">
        <v>65</v>
      </c>
      <c r="I649" s="14"/>
      <c r="IX649" s="14"/>
    </row>
    <row r="650" spans="8:258" ht="86.4" x14ac:dyDescent="0.3">
      <c r="H650" s="13" t="s">
        <v>65</v>
      </c>
      <c r="I650" s="14"/>
      <c r="IX650" s="14"/>
    </row>
    <row r="651" spans="8:258" ht="86.4" x14ac:dyDescent="0.3">
      <c r="H651" s="13" t="s">
        <v>65</v>
      </c>
      <c r="I651" s="14"/>
      <c r="IX651" s="14"/>
    </row>
    <row r="652" spans="8:258" ht="86.4" x14ac:dyDescent="0.3">
      <c r="H652" s="13" t="s">
        <v>65</v>
      </c>
      <c r="I652" s="14"/>
      <c r="IX652" s="14"/>
    </row>
    <row r="653" spans="8:258" ht="86.4" x14ac:dyDescent="0.3">
      <c r="H653" s="13" t="s">
        <v>65</v>
      </c>
      <c r="I653" s="14"/>
      <c r="IX653" s="14"/>
    </row>
    <row r="654" spans="8:258" ht="86.4" x14ac:dyDescent="0.3">
      <c r="H654" s="13" t="s">
        <v>65</v>
      </c>
      <c r="I654" s="14"/>
      <c r="IX654" s="14"/>
    </row>
    <row r="655" spans="8:258" ht="86.4" x14ac:dyDescent="0.3">
      <c r="H655" s="13" t="s">
        <v>65</v>
      </c>
      <c r="I655" s="14"/>
      <c r="IX655" s="14"/>
    </row>
    <row r="656" spans="8:258" ht="86.4" x14ac:dyDescent="0.3">
      <c r="H656" s="13" t="s">
        <v>65</v>
      </c>
      <c r="I656" s="14"/>
      <c r="IX656" s="14"/>
    </row>
    <row r="657" spans="8:258" ht="86.4" x14ac:dyDescent="0.3">
      <c r="H657" s="13" t="s">
        <v>65</v>
      </c>
      <c r="I657" s="14"/>
      <c r="IX657" s="14"/>
    </row>
    <row r="658" spans="8:258" ht="86.4" x14ac:dyDescent="0.3">
      <c r="H658" s="13" t="s">
        <v>65</v>
      </c>
      <c r="I658" s="14"/>
      <c r="IX658" s="14"/>
    </row>
    <row r="659" spans="8:258" ht="86.4" x14ac:dyDescent="0.3">
      <c r="H659" s="13" t="s">
        <v>65</v>
      </c>
      <c r="I659" s="14"/>
      <c r="IX659" s="14"/>
    </row>
    <row r="660" spans="8:258" ht="86.4" x14ac:dyDescent="0.3">
      <c r="H660" s="13" t="s">
        <v>65</v>
      </c>
      <c r="I660" s="14"/>
      <c r="IX660" s="14"/>
    </row>
    <row r="661" spans="8:258" ht="86.4" x14ac:dyDescent="0.3">
      <c r="H661" s="13" t="s">
        <v>65</v>
      </c>
      <c r="I661" s="14"/>
      <c r="IX661" s="14"/>
    </row>
    <row r="662" spans="8:258" ht="86.4" x14ac:dyDescent="0.3">
      <c r="H662" s="13" t="s">
        <v>65</v>
      </c>
      <c r="I662" s="14"/>
      <c r="IX662" s="14"/>
    </row>
    <row r="663" spans="8:258" ht="86.4" x14ac:dyDescent="0.3">
      <c r="H663" s="13" t="s">
        <v>65</v>
      </c>
      <c r="I663" s="14"/>
      <c r="IX663" s="14"/>
    </row>
    <row r="664" spans="8:258" ht="86.4" x14ac:dyDescent="0.3">
      <c r="H664" s="13" t="s">
        <v>65</v>
      </c>
      <c r="I664" s="14"/>
      <c r="IX664" s="14"/>
    </row>
    <row r="665" spans="8:258" ht="86.4" x14ac:dyDescent="0.3">
      <c r="H665" s="13" t="s">
        <v>65</v>
      </c>
      <c r="I665" s="14"/>
      <c r="IX665" s="14"/>
    </row>
    <row r="666" spans="8:258" ht="86.4" x14ac:dyDescent="0.3">
      <c r="H666" s="13" t="s">
        <v>65</v>
      </c>
      <c r="I666" s="14"/>
      <c r="IX666" s="14"/>
    </row>
    <row r="667" spans="8:258" ht="86.4" x14ac:dyDescent="0.3">
      <c r="H667" s="13" t="s">
        <v>65</v>
      </c>
      <c r="I667" s="14"/>
      <c r="IX667" s="14"/>
    </row>
    <row r="668" spans="8:258" ht="86.4" x14ac:dyDescent="0.3">
      <c r="H668" s="13" t="s">
        <v>65</v>
      </c>
      <c r="I668" s="14"/>
      <c r="IX668" s="14"/>
    </row>
    <row r="669" spans="8:258" ht="86.4" x14ac:dyDescent="0.3">
      <c r="H669" s="13" t="s">
        <v>65</v>
      </c>
      <c r="I669" s="14"/>
      <c r="IX669" s="14"/>
    </row>
    <row r="670" spans="8:258" ht="86.4" x14ac:dyDescent="0.3">
      <c r="H670" s="13" t="s">
        <v>65</v>
      </c>
      <c r="I670" s="14"/>
      <c r="IX670" s="14"/>
    </row>
    <row r="671" spans="8:258" ht="86.4" x14ac:dyDescent="0.3">
      <c r="H671" s="13" t="s">
        <v>65</v>
      </c>
      <c r="I671" s="14"/>
      <c r="IX671" s="14"/>
    </row>
    <row r="672" spans="8:258" ht="86.4" x14ac:dyDescent="0.3">
      <c r="H672" s="13" t="s">
        <v>65</v>
      </c>
      <c r="I672" s="14"/>
      <c r="IX672" s="14"/>
    </row>
    <row r="673" spans="8:258" ht="86.4" x14ac:dyDescent="0.3">
      <c r="H673" s="13" t="s">
        <v>65</v>
      </c>
      <c r="I673" s="14"/>
      <c r="IX673" s="14"/>
    </row>
    <row r="674" spans="8:258" ht="86.4" x14ac:dyDescent="0.3">
      <c r="H674" s="13" t="s">
        <v>65</v>
      </c>
      <c r="I674" s="14"/>
      <c r="IX674" s="14"/>
    </row>
    <row r="675" spans="8:258" ht="86.4" x14ac:dyDescent="0.3">
      <c r="H675" s="13" t="s">
        <v>65</v>
      </c>
      <c r="I675" s="14"/>
      <c r="IX675" s="14"/>
    </row>
    <row r="676" spans="8:258" ht="86.4" x14ac:dyDescent="0.3">
      <c r="H676" s="13" t="s">
        <v>65</v>
      </c>
      <c r="I676" s="14"/>
      <c r="IX676" s="14"/>
    </row>
    <row r="677" spans="8:258" ht="86.4" x14ac:dyDescent="0.3">
      <c r="H677" s="13" t="s">
        <v>65</v>
      </c>
      <c r="I677" s="14"/>
      <c r="IX677" s="14"/>
    </row>
    <row r="678" spans="8:258" ht="86.4" x14ac:dyDescent="0.3">
      <c r="H678" s="13" t="s">
        <v>65</v>
      </c>
      <c r="I678" s="14"/>
      <c r="IX678" s="14"/>
    </row>
    <row r="679" spans="8:258" ht="86.4" x14ac:dyDescent="0.3">
      <c r="H679" s="13" t="s">
        <v>65</v>
      </c>
      <c r="I679" s="14"/>
      <c r="IX679" s="14"/>
    </row>
    <row r="680" spans="8:258" ht="86.4" x14ac:dyDescent="0.3">
      <c r="H680" s="13" t="s">
        <v>65</v>
      </c>
      <c r="I680" s="14"/>
      <c r="IX680" s="14"/>
    </row>
    <row r="681" spans="8:258" ht="86.4" x14ac:dyDescent="0.3">
      <c r="H681" s="13" t="s">
        <v>65</v>
      </c>
      <c r="I681" s="14"/>
      <c r="IX681" s="14"/>
    </row>
    <row r="682" spans="8:258" ht="86.4" x14ac:dyDescent="0.3">
      <c r="H682" s="13" t="s">
        <v>65</v>
      </c>
      <c r="I682" s="14"/>
      <c r="IX682" s="14"/>
    </row>
    <row r="683" spans="8:258" ht="86.4" x14ac:dyDescent="0.3">
      <c r="H683" s="13" t="s">
        <v>65</v>
      </c>
      <c r="I683" s="14"/>
      <c r="IX683" s="14"/>
    </row>
    <row r="684" spans="8:258" ht="86.4" x14ac:dyDescent="0.3">
      <c r="H684" s="13" t="s">
        <v>65</v>
      </c>
      <c r="I684" s="14"/>
      <c r="IX684" s="14"/>
    </row>
    <row r="685" spans="8:258" ht="86.4" x14ac:dyDescent="0.3">
      <c r="H685" s="13" t="s">
        <v>65</v>
      </c>
      <c r="I685" s="14"/>
      <c r="IX685" s="14"/>
    </row>
    <row r="686" spans="8:258" ht="86.4" x14ac:dyDescent="0.3">
      <c r="H686" s="13" t="s">
        <v>65</v>
      </c>
      <c r="I686" s="14"/>
      <c r="IX686" s="14"/>
    </row>
    <row r="687" spans="8:258" ht="86.4" x14ac:dyDescent="0.3">
      <c r="H687" s="13" t="s">
        <v>65</v>
      </c>
      <c r="I687" s="14"/>
      <c r="IX687" s="14"/>
    </row>
    <row r="688" spans="8:258" ht="86.4" x14ac:dyDescent="0.3">
      <c r="H688" s="13" t="s">
        <v>65</v>
      </c>
      <c r="I688" s="14"/>
      <c r="IX688" s="14"/>
    </row>
    <row r="689" spans="8:258" ht="86.4" x14ac:dyDescent="0.3">
      <c r="H689" s="13" t="s">
        <v>65</v>
      </c>
      <c r="I689" s="14"/>
      <c r="IX689" s="14"/>
    </row>
    <row r="690" spans="8:258" ht="86.4" x14ac:dyDescent="0.3">
      <c r="H690" s="13" t="s">
        <v>65</v>
      </c>
      <c r="I690" s="14"/>
      <c r="IX690" s="14"/>
    </row>
    <row r="691" spans="8:258" ht="86.4" x14ac:dyDescent="0.3">
      <c r="H691" s="13" t="s">
        <v>65</v>
      </c>
      <c r="I691" s="14"/>
      <c r="IX691" s="14"/>
    </row>
    <row r="692" spans="8:258" ht="86.4" x14ac:dyDescent="0.3">
      <c r="H692" s="13" t="s">
        <v>65</v>
      </c>
      <c r="I692" s="14"/>
      <c r="IX692" s="14"/>
    </row>
    <row r="693" spans="8:258" ht="86.4" x14ac:dyDescent="0.3">
      <c r="H693" s="13" t="s">
        <v>65</v>
      </c>
      <c r="I693" s="14"/>
      <c r="IX693" s="14"/>
    </row>
    <row r="694" spans="8:258" ht="86.4" x14ac:dyDescent="0.3">
      <c r="H694" s="13" t="s">
        <v>65</v>
      </c>
      <c r="I694" s="14"/>
      <c r="IX694" s="14"/>
    </row>
    <row r="695" spans="8:258" ht="86.4" x14ac:dyDescent="0.3">
      <c r="H695" s="13" t="s">
        <v>65</v>
      </c>
      <c r="I695" s="14"/>
      <c r="IX695" s="14"/>
    </row>
    <row r="696" spans="8:258" ht="86.4" x14ac:dyDescent="0.3">
      <c r="H696" s="13" t="s">
        <v>65</v>
      </c>
      <c r="I696" s="14"/>
      <c r="IX696" s="14"/>
    </row>
    <row r="697" spans="8:258" ht="86.4" x14ac:dyDescent="0.3">
      <c r="H697" s="13" t="s">
        <v>65</v>
      </c>
      <c r="I697" s="14"/>
      <c r="IX697" s="14"/>
    </row>
    <row r="698" spans="8:258" ht="86.4" x14ac:dyDescent="0.3">
      <c r="H698" s="13" t="s">
        <v>65</v>
      </c>
      <c r="I698" s="14"/>
      <c r="IX698" s="14"/>
    </row>
    <row r="699" spans="8:258" ht="86.4" x14ac:dyDescent="0.3">
      <c r="H699" s="13" t="s">
        <v>65</v>
      </c>
      <c r="I699" s="14"/>
      <c r="IX699" s="14"/>
    </row>
    <row r="700" spans="8:258" ht="86.4" x14ac:dyDescent="0.3">
      <c r="H700" s="13" t="s">
        <v>65</v>
      </c>
      <c r="I700" s="14"/>
      <c r="IX700" s="14"/>
    </row>
    <row r="701" spans="8:258" ht="86.4" x14ac:dyDescent="0.3">
      <c r="H701" s="13" t="s">
        <v>65</v>
      </c>
      <c r="I701" s="14"/>
      <c r="IX701" s="14"/>
    </row>
    <row r="702" spans="8:258" ht="86.4" x14ac:dyDescent="0.3">
      <c r="H702" s="13" t="s">
        <v>65</v>
      </c>
      <c r="I702" s="14"/>
      <c r="IX702" s="14"/>
    </row>
    <row r="703" spans="8:258" ht="86.4" x14ac:dyDescent="0.3">
      <c r="H703" s="13" t="s">
        <v>65</v>
      </c>
      <c r="I703" s="14"/>
      <c r="IX703" s="14"/>
    </row>
    <row r="704" spans="8:258" ht="86.4" x14ac:dyDescent="0.3">
      <c r="H704" s="13" t="s">
        <v>65</v>
      </c>
      <c r="I704" s="14"/>
      <c r="IX704" s="14"/>
    </row>
    <row r="705" spans="8:258" ht="86.4" x14ac:dyDescent="0.3">
      <c r="H705" s="13" t="s">
        <v>65</v>
      </c>
      <c r="I705" s="14"/>
      <c r="IX705" s="14"/>
    </row>
    <row r="706" spans="8:258" ht="86.4" x14ac:dyDescent="0.3">
      <c r="H706" s="13" t="s">
        <v>65</v>
      </c>
      <c r="I706" s="14"/>
      <c r="IX706" s="14"/>
    </row>
    <row r="707" spans="8:258" ht="86.4" x14ac:dyDescent="0.3">
      <c r="H707" s="13" t="s">
        <v>65</v>
      </c>
      <c r="I707" s="14"/>
      <c r="IX707" s="14"/>
    </row>
    <row r="708" spans="8:258" ht="86.4" x14ac:dyDescent="0.3">
      <c r="H708" s="13" t="s">
        <v>65</v>
      </c>
      <c r="I708" s="14"/>
      <c r="IX708" s="14"/>
    </row>
    <row r="709" spans="8:258" ht="86.4" x14ac:dyDescent="0.3">
      <c r="H709" s="13" t="s">
        <v>65</v>
      </c>
      <c r="I709" s="14"/>
      <c r="IX709" s="14"/>
    </row>
    <row r="710" spans="8:258" ht="86.4" x14ac:dyDescent="0.3">
      <c r="H710" s="13" t="s">
        <v>65</v>
      </c>
      <c r="I710" s="14"/>
      <c r="IX710" s="14"/>
    </row>
    <row r="711" spans="8:258" ht="86.4" x14ac:dyDescent="0.3">
      <c r="H711" s="13" t="s">
        <v>65</v>
      </c>
      <c r="I711" s="14"/>
      <c r="IX711" s="14"/>
    </row>
    <row r="712" spans="8:258" ht="86.4" x14ac:dyDescent="0.3">
      <c r="H712" s="13" t="s">
        <v>65</v>
      </c>
      <c r="I712" s="14"/>
      <c r="IX712" s="14"/>
    </row>
    <row r="713" spans="8:258" ht="86.4" x14ac:dyDescent="0.3">
      <c r="H713" s="13" t="s">
        <v>65</v>
      </c>
      <c r="I713" s="14"/>
      <c r="IX713" s="14"/>
    </row>
    <row r="714" spans="8:258" ht="86.4" x14ac:dyDescent="0.3">
      <c r="H714" s="13" t="s">
        <v>65</v>
      </c>
      <c r="I714" s="14"/>
      <c r="IX714" s="14"/>
    </row>
    <row r="715" spans="8:258" ht="86.4" x14ac:dyDescent="0.3">
      <c r="H715" s="13" t="s">
        <v>65</v>
      </c>
      <c r="I715" s="14"/>
      <c r="IX715" s="14"/>
    </row>
    <row r="716" spans="8:258" ht="86.4" x14ac:dyDescent="0.3">
      <c r="H716" s="13" t="s">
        <v>65</v>
      </c>
      <c r="I716" s="14"/>
      <c r="IX716" s="14"/>
    </row>
    <row r="717" spans="8:258" ht="86.4" x14ac:dyDescent="0.3">
      <c r="H717" s="13" t="s">
        <v>65</v>
      </c>
      <c r="I717" s="14"/>
      <c r="IX717" s="14"/>
    </row>
    <row r="718" spans="8:258" ht="86.4" x14ac:dyDescent="0.3">
      <c r="H718" s="13" t="s">
        <v>65</v>
      </c>
      <c r="I718" s="14"/>
      <c r="IX718" s="14"/>
    </row>
    <row r="719" spans="8:258" ht="86.4" x14ac:dyDescent="0.3">
      <c r="H719" s="13" t="s">
        <v>65</v>
      </c>
      <c r="I719" s="14"/>
      <c r="IX719" s="14"/>
    </row>
    <row r="720" spans="8:258" ht="86.4" x14ac:dyDescent="0.3">
      <c r="H720" s="13" t="s">
        <v>65</v>
      </c>
      <c r="I720" s="14"/>
      <c r="IX720" s="14"/>
    </row>
    <row r="721" spans="8:258" ht="86.4" x14ac:dyDescent="0.3">
      <c r="H721" s="13" t="s">
        <v>65</v>
      </c>
      <c r="I721" s="14"/>
      <c r="IX721" s="14"/>
    </row>
    <row r="722" spans="8:258" ht="86.4" x14ac:dyDescent="0.3">
      <c r="H722" s="13" t="s">
        <v>65</v>
      </c>
      <c r="I722" s="14"/>
      <c r="IX722" s="14"/>
    </row>
    <row r="723" spans="8:258" ht="86.4" x14ac:dyDescent="0.3">
      <c r="H723" s="13" t="s">
        <v>65</v>
      </c>
      <c r="I723" s="14"/>
      <c r="IX723" s="14"/>
    </row>
    <row r="724" spans="8:258" ht="86.4" x14ac:dyDescent="0.3">
      <c r="H724" s="13" t="s">
        <v>65</v>
      </c>
      <c r="I724" s="14"/>
      <c r="IX724" s="14"/>
    </row>
    <row r="725" spans="8:258" ht="86.4" x14ac:dyDescent="0.3">
      <c r="H725" s="13" t="s">
        <v>65</v>
      </c>
      <c r="I725" s="14"/>
      <c r="IX725" s="14"/>
    </row>
    <row r="726" spans="8:258" ht="86.4" x14ac:dyDescent="0.3">
      <c r="H726" s="13" t="s">
        <v>65</v>
      </c>
      <c r="I726" s="14"/>
      <c r="IX726" s="14"/>
    </row>
    <row r="727" spans="8:258" ht="86.4" x14ac:dyDescent="0.3">
      <c r="H727" s="13" t="s">
        <v>65</v>
      </c>
      <c r="I727" s="14"/>
      <c r="IX727" s="14"/>
    </row>
    <row r="728" spans="8:258" ht="86.4" x14ac:dyDescent="0.3">
      <c r="H728" s="13" t="s">
        <v>65</v>
      </c>
      <c r="I728" s="14"/>
      <c r="IX728" s="14"/>
    </row>
    <row r="729" spans="8:258" ht="86.4" x14ac:dyDescent="0.3">
      <c r="H729" s="13" t="s">
        <v>65</v>
      </c>
      <c r="I729" s="14"/>
      <c r="IX729" s="14"/>
    </row>
    <row r="730" spans="8:258" ht="86.4" x14ac:dyDescent="0.3">
      <c r="H730" s="13" t="s">
        <v>65</v>
      </c>
      <c r="I730" s="14"/>
      <c r="IX730" s="14"/>
    </row>
    <row r="731" spans="8:258" ht="86.4" x14ac:dyDescent="0.3">
      <c r="H731" s="13" t="s">
        <v>65</v>
      </c>
      <c r="I731" s="14"/>
      <c r="IX731" s="14"/>
    </row>
    <row r="732" spans="8:258" ht="86.4" x14ac:dyDescent="0.3">
      <c r="H732" s="13" t="s">
        <v>65</v>
      </c>
      <c r="I732" s="14"/>
      <c r="IX732" s="14"/>
    </row>
    <row r="733" spans="8:258" ht="86.4" x14ac:dyDescent="0.3">
      <c r="H733" s="13" t="s">
        <v>65</v>
      </c>
      <c r="I733" s="14"/>
      <c r="IX733" s="14"/>
    </row>
    <row r="734" spans="8:258" ht="86.4" x14ac:dyDescent="0.3">
      <c r="H734" s="13" t="s">
        <v>65</v>
      </c>
      <c r="I734" s="14"/>
      <c r="IX734" s="14"/>
    </row>
    <row r="735" spans="8:258" ht="86.4" x14ac:dyDescent="0.3">
      <c r="H735" s="13" t="s">
        <v>65</v>
      </c>
      <c r="I735" s="14"/>
      <c r="IX735" s="14"/>
    </row>
    <row r="736" spans="8:258" ht="86.4" x14ac:dyDescent="0.3">
      <c r="H736" s="13" t="s">
        <v>65</v>
      </c>
      <c r="I736" s="14"/>
      <c r="IX736" s="14"/>
    </row>
    <row r="737" spans="8:258" ht="86.4" x14ac:dyDescent="0.3">
      <c r="H737" s="13" t="s">
        <v>65</v>
      </c>
      <c r="I737" s="14"/>
      <c r="IX737" s="14"/>
    </row>
    <row r="738" spans="8:258" ht="86.4" x14ac:dyDescent="0.3">
      <c r="H738" s="13" t="s">
        <v>65</v>
      </c>
      <c r="I738" s="14"/>
      <c r="IX738" s="14"/>
    </row>
    <row r="739" spans="8:258" ht="86.4" x14ac:dyDescent="0.3">
      <c r="H739" s="13" t="s">
        <v>65</v>
      </c>
      <c r="I739" s="14"/>
      <c r="IX739" s="14"/>
    </row>
    <row r="740" spans="8:258" ht="86.4" x14ac:dyDescent="0.3">
      <c r="H740" s="13" t="s">
        <v>65</v>
      </c>
      <c r="I740" s="14"/>
      <c r="IX740" s="14"/>
    </row>
    <row r="741" spans="8:258" ht="86.4" x14ac:dyDescent="0.3">
      <c r="H741" s="13" t="s">
        <v>65</v>
      </c>
      <c r="I741" s="14"/>
      <c r="IX741" s="14"/>
    </row>
    <row r="742" spans="8:258" ht="86.4" x14ac:dyDescent="0.3">
      <c r="H742" s="13" t="s">
        <v>65</v>
      </c>
      <c r="I742" s="14"/>
      <c r="IX742" s="14"/>
    </row>
    <row r="743" spans="8:258" ht="86.4" x14ac:dyDescent="0.3">
      <c r="H743" s="13" t="s">
        <v>65</v>
      </c>
      <c r="I743" s="14"/>
      <c r="IX743" s="14"/>
    </row>
    <row r="744" spans="8:258" ht="86.4" x14ac:dyDescent="0.3">
      <c r="H744" s="13" t="s">
        <v>65</v>
      </c>
      <c r="I744" s="14"/>
      <c r="IX744" s="14"/>
    </row>
    <row r="745" spans="8:258" ht="86.4" x14ac:dyDescent="0.3">
      <c r="H745" s="13" t="s">
        <v>65</v>
      </c>
      <c r="I745" s="14"/>
      <c r="IX745" s="14"/>
    </row>
    <row r="746" spans="8:258" ht="86.4" x14ac:dyDescent="0.3">
      <c r="H746" s="13" t="s">
        <v>65</v>
      </c>
      <c r="I746" s="14"/>
      <c r="IX746" s="14"/>
    </row>
    <row r="747" spans="8:258" ht="86.4" x14ac:dyDescent="0.3">
      <c r="H747" s="13" t="s">
        <v>65</v>
      </c>
      <c r="I747" s="14"/>
      <c r="IX747" s="14"/>
    </row>
    <row r="748" spans="8:258" ht="86.4" x14ac:dyDescent="0.3">
      <c r="H748" s="13" t="s">
        <v>65</v>
      </c>
      <c r="I748" s="14"/>
      <c r="IX748" s="14"/>
    </row>
    <row r="749" spans="8:258" ht="86.4" x14ac:dyDescent="0.3">
      <c r="H749" s="13" t="s">
        <v>65</v>
      </c>
      <c r="I749" s="14"/>
      <c r="IX749" s="14"/>
    </row>
    <row r="750" spans="8:258" ht="86.4" x14ac:dyDescent="0.3">
      <c r="H750" s="13" t="s">
        <v>65</v>
      </c>
      <c r="I750" s="14"/>
      <c r="IX750" s="14"/>
    </row>
    <row r="751" spans="8:258" ht="86.4" x14ac:dyDescent="0.3">
      <c r="H751" s="13" t="s">
        <v>65</v>
      </c>
      <c r="I751" s="14"/>
      <c r="IX751" s="14"/>
    </row>
    <row r="752" spans="8:258" ht="86.4" x14ac:dyDescent="0.3">
      <c r="H752" s="13" t="s">
        <v>65</v>
      </c>
      <c r="I752" s="14"/>
      <c r="IX752" s="14"/>
    </row>
    <row r="753" spans="8:258" ht="86.4" x14ac:dyDescent="0.3">
      <c r="H753" s="13" t="s">
        <v>65</v>
      </c>
      <c r="I753" s="14"/>
      <c r="IX753" s="14"/>
    </row>
    <row r="754" spans="8:258" ht="86.4" x14ac:dyDescent="0.3">
      <c r="H754" s="13" t="s">
        <v>65</v>
      </c>
      <c r="I754" s="14"/>
      <c r="IX754" s="14"/>
    </row>
    <row r="755" spans="8:258" ht="86.4" x14ac:dyDescent="0.3">
      <c r="H755" s="13" t="s">
        <v>65</v>
      </c>
      <c r="I755" s="14"/>
      <c r="IX755" s="14"/>
    </row>
    <row r="756" spans="8:258" ht="86.4" x14ac:dyDescent="0.3">
      <c r="H756" s="13" t="s">
        <v>65</v>
      </c>
      <c r="I756" s="14"/>
      <c r="IX756" s="14"/>
    </row>
    <row r="757" spans="8:258" ht="86.4" x14ac:dyDescent="0.3">
      <c r="H757" s="13" t="s">
        <v>65</v>
      </c>
      <c r="I757" s="14"/>
      <c r="IX757" s="14"/>
    </row>
    <row r="758" spans="8:258" ht="86.4" x14ac:dyDescent="0.3">
      <c r="H758" s="13" t="s">
        <v>65</v>
      </c>
      <c r="I758" s="14"/>
      <c r="IX758" s="14"/>
    </row>
    <row r="759" spans="8:258" ht="86.4" x14ac:dyDescent="0.3">
      <c r="H759" s="13" t="s">
        <v>65</v>
      </c>
      <c r="I759" s="14"/>
      <c r="IX759" s="14"/>
    </row>
    <row r="760" spans="8:258" ht="86.4" x14ac:dyDescent="0.3">
      <c r="H760" s="13" t="s">
        <v>65</v>
      </c>
      <c r="I760" s="14"/>
      <c r="IX760" s="14"/>
    </row>
    <row r="761" spans="8:258" ht="86.4" x14ac:dyDescent="0.3">
      <c r="H761" s="13" t="s">
        <v>65</v>
      </c>
      <c r="I761" s="14"/>
      <c r="IX761" s="14"/>
    </row>
    <row r="762" spans="8:258" ht="86.4" x14ac:dyDescent="0.3">
      <c r="H762" s="13" t="s">
        <v>65</v>
      </c>
      <c r="I762" s="14"/>
      <c r="IX762" s="14"/>
    </row>
    <row r="763" spans="8:258" ht="86.4" x14ac:dyDescent="0.3">
      <c r="H763" s="13" t="s">
        <v>65</v>
      </c>
      <c r="I763" s="14"/>
      <c r="IX763" s="14"/>
    </row>
    <row r="764" spans="8:258" ht="86.4" x14ac:dyDescent="0.3">
      <c r="H764" s="13" t="s">
        <v>65</v>
      </c>
      <c r="I764" s="14"/>
      <c r="IX764" s="14"/>
    </row>
    <row r="765" spans="8:258" ht="86.4" x14ac:dyDescent="0.3">
      <c r="H765" s="13" t="s">
        <v>65</v>
      </c>
      <c r="I765" s="14"/>
      <c r="IX765" s="14"/>
    </row>
    <row r="766" spans="8:258" ht="86.4" x14ac:dyDescent="0.3">
      <c r="H766" s="13" t="s">
        <v>65</v>
      </c>
      <c r="I766" s="14"/>
      <c r="IX766" s="14"/>
    </row>
    <row r="767" spans="8:258" ht="86.4" x14ac:dyDescent="0.3">
      <c r="H767" s="13" t="s">
        <v>65</v>
      </c>
      <c r="I767" s="14"/>
      <c r="IX767" s="14"/>
    </row>
    <row r="768" spans="8:258" ht="86.4" x14ac:dyDescent="0.3">
      <c r="H768" s="13" t="s">
        <v>65</v>
      </c>
      <c r="I768" s="14"/>
      <c r="IX768" s="14"/>
    </row>
    <row r="769" spans="8:258" ht="86.4" x14ac:dyDescent="0.3">
      <c r="H769" s="13" t="s">
        <v>65</v>
      </c>
      <c r="I769" s="14"/>
      <c r="IX769" s="14"/>
    </row>
    <row r="770" spans="8:258" ht="86.4" x14ac:dyDescent="0.3">
      <c r="H770" s="13" t="s">
        <v>65</v>
      </c>
      <c r="I770" s="14"/>
      <c r="IX770" s="14"/>
    </row>
    <row r="771" spans="8:258" ht="86.4" x14ac:dyDescent="0.3">
      <c r="H771" s="13" t="s">
        <v>65</v>
      </c>
      <c r="I771" s="14"/>
      <c r="IX771" s="14"/>
    </row>
    <row r="772" spans="8:258" ht="86.4" x14ac:dyDescent="0.3">
      <c r="H772" s="13" t="s">
        <v>65</v>
      </c>
      <c r="I772" s="14"/>
      <c r="IX772" s="14"/>
    </row>
    <row r="773" spans="8:258" ht="86.4" x14ac:dyDescent="0.3">
      <c r="H773" s="13" t="s">
        <v>65</v>
      </c>
      <c r="I773" s="14"/>
      <c r="IX773" s="14"/>
    </row>
    <row r="774" spans="8:258" ht="86.4" x14ac:dyDescent="0.3">
      <c r="H774" s="13" t="s">
        <v>65</v>
      </c>
      <c r="I774" s="14"/>
      <c r="IX774" s="14"/>
    </row>
    <row r="775" spans="8:258" ht="86.4" x14ac:dyDescent="0.3">
      <c r="H775" s="13" t="s">
        <v>65</v>
      </c>
      <c r="I775" s="14"/>
      <c r="IX775" s="14"/>
    </row>
    <row r="776" spans="8:258" ht="86.4" x14ac:dyDescent="0.3">
      <c r="H776" s="13" t="s">
        <v>65</v>
      </c>
      <c r="I776" s="14"/>
      <c r="IX776" s="14"/>
    </row>
    <row r="777" spans="8:258" ht="86.4" x14ac:dyDescent="0.3">
      <c r="H777" s="13" t="s">
        <v>65</v>
      </c>
      <c r="I777" s="14"/>
      <c r="IX777" s="14"/>
    </row>
    <row r="778" spans="8:258" ht="86.4" x14ac:dyDescent="0.3">
      <c r="H778" s="13" t="s">
        <v>65</v>
      </c>
      <c r="I778" s="14"/>
      <c r="IX778" s="14"/>
    </row>
    <row r="779" spans="8:258" ht="86.4" x14ac:dyDescent="0.3">
      <c r="H779" s="13" t="s">
        <v>65</v>
      </c>
      <c r="I779" s="14"/>
      <c r="IX779" s="14"/>
    </row>
    <row r="780" spans="8:258" ht="86.4" x14ac:dyDescent="0.3">
      <c r="H780" s="13" t="s">
        <v>65</v>
      </c>
      <c r="I780" s="14"/>
      <c r="IX780" s="14"/>
    </row>
    <row r="781" spans="8:258" ht="86.4" x14ac:dyDescent="0.3">
      <c r="H781" s="13" t="s">
        <v>65</v>
      </c>
      <c r="I781" s="14"/>
      <c r="IX781" s="14"/>
    </row>
    <row r="782" spans="8:258" ht="86.4" x14ac:dyDescent="0.3">
      <c r="H782" s="13" t="s">
        <v>65</v>
      </c>
      <c r="I782" s="14"/>
      <c r="IX782" s="14"/>
    </row>
    <row r="783" spans="8:258" ht="86.4" x14ac:dyDescent="0.3">
      <c r="H783" s="13" t="s">
        <v>65</v>
      </c>
      <c r="I783" s="14"/>
      <c r="IX783" s="14"/>
    </row>
    <row r="784" spans="8:258" ht="86.4" x14ac:dyDescent="0.3">
      <c r="H784" s="13" t="s">
        <v>65</v>
      </c>
      <c r="I784" s="14"/>
      <c r="IX784" s="14"/>
    </row>
    <row r="785" spans="8:258" ht="86.4" x14ac:dyDescent="0.3">
      <c r="H785" s="13" t="s">
        <v>65</v>
      </c>
      <c r="I785" s="14"/>
      <c r="IX785" s="14"/>
    </row>
    <row r="786" spans="8:258" ht="86.4" x14ac:dyDescent="0.3">
      <c r="H786" s="13" t="s">
        <v>65</v>
      </c>
      <c r="I786" s="14"/>
      <c r="IX786" s="14"/>
    </row>
    <row r="787" spans="8:258" ht="86.4" x14ac:dyDescent="0.3">
      <c r="H787" s="13" t="s">
        <v>65</v>
      </c>
      <c r="I787" s="14"/>
      <c r="IX787" s="14"/>
    </row>
    <row r="788" spans="8:258" ht="86.4" x14ac:dyDescent="0.3">
      <c r="H788" s="13" t="s">
        <v>65</v>
      </c>
      <c r="I788" s="14"/>
      <c r="IX788" s="14"/>
    </row>
    <row r="789" spans="8:258" ht="86.4" x14ac:dyDescent="0.3">
      <c r="H789" s="13" t="s">
        <v>65</v>
      </c>
      <c r="I789" s="14"/>
      <c r="IX789" s="14"/>
    </row>
    <row r="790" spans="8:258" ht="86.4" x14ac:dyDescent="0.3">
      <c r="H790" s="13" t="s">
        <v>65</v>
      </c>
      <c r="I790" s="14"/>
      <c r="IX790" s="14"/>
    </row>
    <row r="791" spans="8:258" ht="86.4" x14ac:dyDescent="0.3">
      <c r="H791" s="13" t="s">
        <v>65</v>
      </c>
      <c r="I791" s="14"/>
      <c r="IX791" s="14"/>
    </row>
    <row r="792" spans="8:258" ht="86.4" x14ac:dyDescent="0.3">
      <c r="H792" s="13" t="s">
        <v>65</v>
      </c>
      <c r="I792" s="14"/>
      <c r="IX792" s="14"/>
    </row>
    <row r="793" spans="8:258" ht="86.4" x14ac:dyDescent="0.3">
      <c r="H793" s="13" t="s">
        <v>65</v>
      </c>
      <c r="I793" s="14"/>
      <c r="IX793" s="14"/>
    </row>
    <row r="794" spans="8:258" ht="86.4" x14ac:dyDescent="0.3">
      <c r="H794" s="13" t="s">
        <v>65</v>
      </c>
      <c r="I794" s="14"/>
      <c r="IX794" s="14"/>
    </row>
    <row r="795" spans="8:258" ht="86.4" x14ac:dyDescent="0.3">
      <c r="H795" s="13" t="s">
        <v>65</v>
      </c>
      <c r="I795" s="14"/>
      <c r="IX795" s="14"/>
    </row>
    <row r="796" spans="8:258" ht="86.4" x14ac:dyDescent="0.3">
      <c r="H796" s="13" t="s">
        <v>65</v>
      </c>
      <c r="I796" s="14"/>
      <c r="IX796" s="14"/>
    </row>
    <row r="797" spans="8:258" ht="86.4" x14ac:dyDescent="0.3">
      <c r="H797" s="13" t="s">
        <v>65</v>
      </c>
      <c r="I797" s="14"/>
      <c r="IX797" s="14"/>
    </row>
    <row r="798" spans="8:258" ht="86.4" x14ac:dyDescent="0.3">
      <c r="H798" s="13" t="s">
        <v>65</v>
      </c>
      <c r="I798" s="14"/>
      <c r="IX798" s="14"/>
    </row>
    <row r="799" spans="8:258" ht="86.4" x14ac:dyDescent="0.3">
      <c r="H799" s="13" t="s">
        <v>65</v>
      </c>
      <c r="I799" s="14"/>
      <c r="IX799" s="14"/>
    </row>
    <row r="800" spans="8:258" ht="86.4" x14ac:dyDescent="0.3">
      <c r="H800" s="13" t="s">
        <v>65</v>
      </c>
      <c r="I800" s="14"/>
      <c r="IX800" s="14"/>
    </row>
    <row r="801" spans="8:258" ht="86.4" x14ac:dyDescent="0.3">
      <c r="H801" s="13" t="s">
        <v>65</v>
      </c>
      <c r="I801" s="14"/>
      <c r="IX801" s="14"/>
    </row>
    <row r="802" spans="8:258" ht="86.4" x14ac:dyDescent="0.3">
      <c r="H802" s="13" t="s">
        <v>65</v>
      </c>
      <c r="I802" s="14"/>
      <c r="IX802" s="14"/>
    </row>
    <row r="803" spans="8:258" ht="86.4" x14ac:dyDescent="0.3">
      <c r="H803" s="13" t="s">
        <v>65</v>
      </c>
      <c r="I803" s="14"/>
      <c r="IX803" s="14"/>
    </row>
    <row r="804" spans="8:258" ht="86.4" x14ac:dyDescent="0.3">
      <c r="H804" s="13" t="s">
        <v>65</v>
      </c>
      <c r="I804" s="14"/>
      <c r="IX804" s="14"/>
    </row>
    <row r="805" spans="8:258" ht="86.4" x14ac:dyDescent="0.3">
      <c r="H805" s="13" t="s">
        <v>65</v>
      </c>
      <c r="I805" s="14"/>
      <c r="IX805" s="14"/>
    </row>
    <row r="806" spans="8:258" ht="86.4" x14ac:dyDescent="0.3">
      <c r="H806" s="13" t="s">
        <v>65</v>
      </c>
      <c r="I806" s="14"/>
      <c r="IX806" s="14"/>
    </row>
    <row r="807" spans="8:258" ht="86.4" x14ac:dyDescent="0.3">
      <c r="H807" s="13" t="s">
        <v>65</v>
      </c>
      <c r="I807" s="14"/>
      <c r="IX807" s="14"/>
    </row>
    <row r="808" spans="8:258" ht="86.4" x14ac:dyDescent="0.3">
      <c r="H808" s="13" t="s">
        <v>65</v>
      </c>
      <c r="I808" s="14"/>
      <c r="IX808" s="14"/>
    </row>
    <row r="809" spans="8:258" ht="86.4" x14ac:dyDescent="0.3">
      <c r="H809" s="13" t="s">
        <v>65</v>
      </c>
      <c r="I809" s="14"/>
      <c r="IX809" s="14"/>
    </row>
    <row r="810" spans="8:258" ht="86.4" x14ac:dyDescent="0.3">
      <c r="H810" s="13" t="s">
        <v>65</v>
      </c>
      <c r="I810" s="14"/>
      <c r="IX810" s="14"/>
    </row>
    <row r="811" spans="8:258" ht="86.4" x14ac:dyDescent="0.3">
      <c r="H811" s="13" t="s">
        <v>65</v>
      </c>
      <c r="I811" s="14"/>
      <c r="IX811" s="14"/>
    </row>
    <row r="812" spans="8:258" ht="86.4" x14ac:dyDescent="0.3">
      <c r="H812" s="13" t="s">
        <v>65</v>
      </c>
      <c r="I812" s="14"/>
      <c r="IX812" s="14"/>
    </row>
    <row r="813" spans="8:258" ht="86.4" x14ac:dyDescent="0.3">
      <c r="H813" s="13" t="s">
        <v>65</v>
      </c>
      <c r="I813" s="14"/>
      <c r="IX813" s="14"/>
    </row>
    <row r="814" spans="8:258" ht="86.4" x14ac:dyDescent="0.3">
      <c r="H814" s="13" t="s">
        <v>65</v>
      </c>
      <c r="I814" s="14"/>
      <c r="IX814" s="14"/>
    </row>
    <row r="815" spans="8:258" ht="86.4" x14ac:dyDescent="0.3">
      <c r="H815" s="13" t="s">
        <v>65</v>
      </c>
      <c r="I815" s="14"/>
      <c r="IX815" s="14"/>
    </row>
    <row r="816" spans="8:258" ht="86.4" x14ac:dyDescent="0.3">
      <c r="H816" s="13" t="s">
        <v>65</v>
      </c>
      <c r="I816" s="14"/>
      <c r="IX816" s="14"/>
    </row>
    <row r="817" spans="8:258" ht="86.4" x14ac:dyDescent="0.3">
      <c r="H817" s="13" t="s">
        <v>65</v>
      </c>
      <c r="I817" s="14"/>
      <c r="IX817" s="14"/>
    </row>
    <row r="818" spans="8:258" ht="86.4" x14ac:dyDescent="0.3">
      <c r="H818" s="13" t="s">
        <v>65</v>
      </c>
      <c r="I818" s="14"/>
      <c r="IX818" s="14"/>
    </row>
    <row r="819" spans="8:258" ht="86.4" x14ac:dyDescent="0.3">
      <c r="H819" s="13" t="s">
        <v>65</v>
      </c>
      <c r="I819" s="14"/>
      <c r="IX819" s="14"/>
    </row>
    <row r="820" spans="8:258" ht="86.4" x14ac:dyDescent="0.3">
      <c r="H820" s="13" t="s">
        <v>65</v>
      </c>
      <c r="I820" s="14"/>
      <c r="IX820" s="14"/>
    </row>
    <row r="821" spans="8:258" ht="86.4" x14ac:dyDescent="0.3">
      <c r="H821" s="13" t="s">
        <v>65</v>
      </c>
      <c r="I821" s="14"/>
      <c r="IX821" s="14"/>
    </row>
    <row r="822" spans="8:258" ht="86.4" x14ac:dyDescent="0.3">
      <c r="H822" s="13" t="s">
        <v>65</v>
      </c>
      <c r="I822" s="14"/>
      <c r="IX822" s="14"/>
    </row>
    <row r="823" spans="8:258" ht="86.4" x14ac:dyDescent="0.3">
      <c r="H823" s="13" t="s">
        <v>65</v>
      </c>
      <c r="I823" s="14"/>
      <c r="IX823" s="14"/>
    </row>
    <row r="824" spans="8:258" ht="86.4" x14ac:dyDescent="0.3">
      <c r="H824" s="13" t="s">
        <v>65</v>
      </c>
      <c r="I824" s="14"/>
      <c r="IX824" s="14"/>
    </row>
    <row r="825" spans="8:258" ht="86.4" x14ac:dyDescent="0.3">
      <c r="H825" s="13" t="s">
        <v>65</v>
      </c>
      <c r="I825" s="14"/>
      <c r="IX825" s="14"/>
    </row>
    <row r="826" spans="8:258" ht="86.4" x14ac:dyDescent="0.3">
      <c r="H826" s="13" t="s">
        <v>65</v>
      </c>
      <c r="I826" s="14"/>
      <c r="IX826" s="14"/>
    </row>
    <row r="827" spans="8:258" ht="86.4" x14ac:dyDescent="0.3">
      <c r="H827" s="13" t="s">
        <v>65</v>
      </c>
      <c r="I827" s="14"/>
      <c r="IX827" s="14"/>
    </row>
    <row r="828" spans="8:258" ht="86.4" x14ac:dyDescent="0.3">
      <c r="H828" s="13" t="s">
        <v>65</v>
      </c>
      <c r="I828" s="14"/>
      <c r="IX828" s="14"/>
    </row>
    <row r="829" spans="8:258" ht="86.4" x14ac:dyDescent="0.3">
      <c r="H829" s="13" t="s">
        <v>65</v>
      </c>
      <c r="I829" s="14"/>
      <c r="IX829" s="14"/>
    </row>
    <row r="830" spans="8:258" ht="86.4" x14ac:dyDescent="0.3">
      <c r="H830" s="13" t="s">
        <v>65</v>
      </c>
      <c r="I830" s="14"/>
      <c r="IX830" s="14"/>
    </row>
    <row r="831" spans="8:258" ht="86.4" x14ac:dyDescent="0.3">
      <c r="H831" s="13" t="s">
        <v>65</v>
      </c>
      <c r="I831" s="14"/>
      <c r="IX831" s="14"/>
    </row>
    <row r="832" spans="8:258" ht="86.4" x14ac:dyDescent="0.3">
      <c r="H832" s="13" t="s">
        <v>65</v>
      </c>
      <c r="I832" s="14"/>
      <c r="IX832" s="14"/>
    </row>
    <row r="833" spans="8:258" ht="86.4" x14ac:dyDescent="0.3">
      <c r="H833" s="13" t="s">
        <v>65</v>
      </c>
      <c r="I833" s="14"/>
      <c r="IX833" s="14"/>
    </row>
    <row r="834" spans="8:258" ht="86.4" x14ac:dyDescent="0.3">
      <c r="H834" s="13" t="s">
        <v>65</v>
      </c>
      <c r="I834" s="14"/>
      <c r="IX834" s="14"/>
    </row>
    <row r="835" spans="8:258" ht="86.4" x14ac:dyDescent="0.3">
      <c r="H835" s="13" t="s">
        <v>65</v>
      </c>
      <c r="I835" s="14"/>
      <c r="IX835" s="14"/>
    </row>
    <row r="836" spans="8:258" ht="86.4" x14ac:dyDescent="0.3">
      <c r="H836" s="13" t="s">
        <v>65</v>
      </c>
      <c r="I836" s="14"/>
      <c r="IX836" s="14"/>
    </row>
    <row r="837" spans="8:258" ht="86.4" x14ac:dyDescent="0.3">
      <c r="H837" s="13" t="s">
        <v>65</v>
      </c>
      <c r="I837" s="14"/>
      <c r="IX837" s="14"/>
    </row>
    <row r="838" spans="8:258" ht="86.4" x14ac:dyDescent="0.3">
      <c r="H838" s="13" t="s">
        <v>65</v>
      </c>
      <c r="I838" s="14"/>
      <c r="IX838" s="14"/>
    </row>
    <row r="839" spans="8:258" ht="86.4" x14ac:dyDescent="0.3">
      <c r="H839" s="13" t="s">
        <v>65</v>
      </c>
      <c r="I839" s="14"/>
      <c r="IX839" s="14"/>
    </row>
    <row r="840" spans="8:258" ht="86.4" x14ac:dyDescent="0.3">
      <c r="H840" s="13" t="s">
        <v>65</v>
      </c>
      <c r="I840" s="14"/>
      <c r="IX840" s="14"/>
    </row>
    <row r="841" spans="8:258" ht="86.4" x14ac:dyDescent="0.3">
      <c r="H841" s="13" t="s">
        <v>65</v>
      </c>
      <c r="I841" s="14"/>
      <c r="IX841" s="14"/>
    </row>
    <row r="842" spans="8:258" ht="86.4" x14ac:dyDescent="0.3">
      <c r="H842" s="13" t="s">
        <v>65</v>
      </c>
      <c r="I842" s="14"/>
      <c r="IX842" s="14"/>
    </row>
    <row r="843" spans="8:258" ht="86.4" x14ac:dyDescent="0.3">
      <c r="H843" s="13" t="s">
        <v>65</v>
      </c>
      <c r="I843" s="14"/>
      <c r="IX843" s="14"/>
    </row>
    <row r="844" spans="8:258" ht="86.4" x14ac:dyDescent="0.3">
      <c r="H844" s="13" t="s">
        <v>65</v>
      </c>
      <c r="I844" s="14"/>
      <c r="IX844" s="14"/>
    </row>
    <row r="845" spans="8:258" ht="86.4" x14ac:dyDescent="0.3">
      <c r="H845" s="13" t="s">
        <v>65</v>
      </c>
      <c r="I845" s="14"/>
      <c r="IX845" s="14"/>
    </row>
    <row r="846" spans="8:258" ht="86.4" x14ac:dyDescent="0.3">
      <c r="H846" s="13" t="s">
        <v>65</v>
      </c>
      <c r="I846" s="14"/>
      <c r="IX846" s="14"/>
    </row>
    <row r="847" spans="8:258" ht="86.4" x14ac:dyDescent="0.3">
      <c r="H847" s="13" t="s">
        <v>65</v>
      </c>
      <c r="I847" s="14"/>
      <c r="IX847" s="14"/>
    </row>
    <row r="848" spans="8:258" ht="86.4" x14ac:dyDescent="0.3">
      <c r="H848" s="13" t="s">
        <v>65</v>
      </c>
      <c r="I848" s="14"/>
      <c r="IX848" s="14"/>
    </row>
    <row r="849" spans="8:258" ht="86.4" x14ac:dyDescent="0.3">
      <c r="H849" s="13" t="s">
        <v>65</v>
      </c>
      <c r="I849" s="14"/>
      <c r="IX849" s="14"/>
    </row>
    <row r="850" spans="8:258" ht="86.4" x14ac:dyDescent="0.3">
      <c r="H850" s="13" t="s">
        <v>65</v>
      </c>
      <c r="I850" s="14"/>
      <c r="IX850" s="14"/>
    </row>
    <row r="851" spans="8:258" ht="86.4" x14ac:dyDescent="0.3">
      <c r="H851" s="13" t="s">
        <v>65</v>
      </c>
      <c r="I851" s="14"/>
      <c r="IX851" s="14"/>
    </row>
    <row r="852" spans="8:258" ht="86.4" x14ac:dyDescent="0.3">
      <c r="H852" s="13" t="s">
        <v>65</v>
      </c>
      <c r="I852" s="14"/>
      <c r="IX852" s="14"/>
    </row>
    <row r="853" spans="8:258" ht="86.4" x14ac:dyDescent="0.3">
      <c r="H853" s="13" t="s">
        <v>65</v>
      </c>
      <c r="I853" s="14"/>
      <c r="IX853" s="14"/>
    </row>
    <row r="854" spans="8:258" ht="86.4" x14ac:dyDescent="0.3">
      <c r="H854" s="13" t="s">
        <v>65</v>
      </c>
      <c r="I854" s="14"/>
      <c r="IX854" s="14"/>
    </row>
    <row r="855" spans="8:258" ht="86.4" x14ac:dyDescent="0.3">
      <c r="H855" s="13" t="s">
        <v>65</v>
      </c>
      <c r="I855" s="14"/>
      <c r="IX855" s="14"/>
    </row>
    <row r="856" spans="8:258" ht="86.4" x14ac:dyDescent="0.3">
      <c r="H856" s="13" t="s">
        <v>65</v>
      </c>
      <c r="I856" s="14"/>
      <c r="IX856" s="14"/>
    </row>
    <row r="857" spans="8:258" ht="86.4" x14ac:dyDescent="0.3">
      <c r="H857" s="13" t="s">
        <v>65</v>
      </c>
      <c r="I857" s="14"/>
      <c r="IX857" s="14"/>
    </row>
    <row r="858" spans="8:258" ht="86.4" x14ac:dyDescent="0.3">
      <c r="H858" s="13" t="s">
        <v>65</v>
      </c>
      <c r="I858" s="14"/>
      <c r="IX858" s="14"/>
    </row>
    <row r="859" spans="8:258" ht="86.4" x14ac:dyDescent="0.3">
      <c r="H859" s="13" t="s">
        <v>65</v>
      </c>
      <c r="I859" s="14"/>
      <c r="IX859" s="14"/>
    </row>
    <row r="860" spans="8:258" ht="86.4" x14ac:dyDescent="0.3">
      <c r="H860" s="13" t="s">
        <v>65</v>
      </c>
      <c r="I860" s="14"/>
      <c r="IX860" s="14"/>
    </row>
    <row r="861" spans="8:258" ht="86.4" x14ac:dyDescent="0.3">
      <c r="H861" s="13" t="s">
        <v>65</v>
      </c>
      <c r="I861" s="14"/>
      <c r="IX861" s="14"/>
    </row>
    <row r="862" spans="8:258" ht="86.4" x14ac:dyDescent="0.3">
      <c r="H862" s="13" t="s">
        <v>65</v>
      </c>
      <c r="I862" s="14"/>
      <c r="IX862" s="14"/>
    </row>
    <row r="863" spans="8:258" ht="86.4" x14ac:dyDescent="0.3">
      <c r="H863" s="13" t="s">
        <v>65</v>
      </c>
      <c r="I863" s="14"/>
      <c r="IX863" s="14"/>
    </row>
    <row r="864" spans="8:258" ht="86.4" x14ac:dyDescent="0.3">
      <c r="H864" s="13" t="s">
        <v>65</v>
      </c>
      <c r="I864" s="14"/>
      <c r="IX864" s="14"/>
    </row>
    <row r="865" spans="8:258" ht="86.4" x14ac:dyDescent="0.3">
      <c r="H865" s="13" t="s">
        <v>65</v>
      </c>
      <c r="I865" s="14"/>
      <c r="IX865" s="14"/>
    </row>
    <row r="866" spans="8:258" ht="86.4" x14ac:dyDescent="0.3">
      <c r="H866" s="13" t="s">
        <v>65</v>
      </c>
      <c r="I866" s="14"/>
      <c r="IX866" s="14"/>
    </row>
    <row r="867" spans="8:258" ht="86.4" x14ac:dyDescent="0.3">
      <c r="H867" s="13" t="s">
        <v>65</v>
      </c>
      <c r="I867" s="14"/>
      <c r="IX867" s="14"/>
    </row>
    <row r="868" spans="8:258" ht="86.4" x14ac:dyDescent="0.3">
      <c r="H868" s="13" t="s">
        <v>65</v>
      </c>
      <c r="I868" s="14"/>
      <c r="IX868" s="14"/>
    </row>
    <row r="869" spans="8:258" ht="86.4" x14ac:dyDescent="0.3">
      <c r="H869" s="13" t="s">
        <v>65</v>
      </c>
      <c r="I869" s="14"/>
      <c r="IX869" s="14"/>
    </row>
    <row r="870" spans="8:258" ht="86.4" x14ac:dyDescent="0.3">
      <c r="H870" s="13" t="s">
        <v>65</v>
      </c>
      <c r="I870" s="14"/>
      <c r="IX870" s="14"/>
    </row>
    <row r="871" spans="8:258" ht="86.4" x14ac:dyDescent="0.3">
      <c r="H871" s="13" t="s">
        <v>65</v>
      </c>
      <c r="I871" s="14"/>
      <c r="IX871" s="14"/>
    </row>
    <row r="872" spans="8:258" ht="86.4" x14ac:dyDescent="0.3">
      <c r="H872" s="13" t="s">
        <v>65</v>
      </c>
      <c r="I872" s="14"/>
      <c r="IX872" s="14"/>
    </row>
    <row r="873" spans="8:258" ht="86.4" x14ac:dyDescent="0.3">
      <c r="H873" s="13" t="s">
        <v>65</v>
      </c>
      <c r="I873" s="14"/>
      <c r="IX873" s="14"/>
    </row>
    <row r="874" spans="8:258" ht="86.4" x14ac:dyDescent="0.3">
      <c r="H874" s="13" t="s">
        <v>65</v>
      </c>
      <c r="I874" s="14"/>
      <c r="IX874" s="14"/>
    </row>
    <row r="875" spans="8:258" ht="86.4" x14ac:dyDescent="0.3">
      <c r="H875" s="13" t="s">
        <v>65</v>
      </c>
      <c r="I875" s="14"/>
      <c r="IX875" s="14"/>
    </row>
    <row r="876" spans="8:258" ht="86.4" x14ac:dyDescent="0.3">
      <c r="H876" s="13" t="s">
        <v>65</v>
      </c>
      <c r="I876" s="14"/>
      <c r="IX876" s="14"/>
    </row>
    <row r="877" spans="8:258" ht="86.4" x14ac:dyDescent="0.3">
      <c r="H877" s="13" t="s">
        <v>65</v>
      </c>
      <c r="I877" s="14"/>
      <c r="IX877" s="14"/>
    </row>
    <row r="878" spans="8:258" ht="86.4" x14ac:dyDescent="0.3">
      <c r="H878" s="13" t="s">
        <v>65</v>
      </c>
      <c r="I878" s="14"/>
      <c r="IX878" s="14"/>
    </row>
    <row r="879" spans="8:258" ht="86.4" x14ac:dyDescent="0.3">
      <c r="H879" s="13" t="s">
        <v>65</v>
      </c>
      <c r="I879" s="14"/>
      <c r="IX879" s="14"/>
    </row>
    <row r="880" spans="8:258" ht="86.4" x14ac:dyDescent="0.3">
      <c r="H880" s="13" t="s">
        <v>65</v>
      </c>
      <c r="I880" s="14"/>
      <c r="IX880" s="14"/>
    </row>
    <row r="881" spans="8:258" ht="86.4" x14ac:dyDescent="0.3">
      <c r="H881" s="13" t="s">
        <v>65</v>
      </c>
      <c r="I881" s="14"/>
      <c r="IX881" s="14"/>
    </row>
    <row r="882" spans="8:258" ht="86.4" x14ac:dyDescent="0.3">
      <c r="H882" s="13" t="s">
        <v>65</v>
      </c>
      <c r="I882" s="14"/>
      <c r="IX882" s="14"/>
    </row>
    <row r="883" spans="8:258" ht="86.4" x14ac:dyDescent="0.3">
      <c r="H883" s="13" t="s">
        <v>65</v>
      </c>
      <c r="I883" s="14"/>
      <c r="IX883" s="14"/>
    </row>
    <row r="884" spans="8:258" ht="86.4" x14ac:dyDescent="0.3">
      <c r="H884" s="13" t="s">
        <v>65</v>
      </c>
      <c r="I884" s="14"/>
      <c r="IX884" s="14"/>
    </row>
    <row r="885" spans="8:258" ht="86.4" x14ac:dyDescent="0.3">
      <c r="H885" s="13" t="s">
        <v>65</v>
      </c>
      <c r="I885" s="14"/>
      <c r="IX885" s="14"/>
    </row>
    <row r="886" spans="8:258" ht="86.4" x14ac:dyDescent="0.3">
      <c r="H886" s="13" t="s">
        <v>65</v>
      </c>
      <c r="I886" s="14"/>
      <c r="IX886" s="14"/>
    </row>
    <row r="887" spans="8:258" ht="86.4" x14ac:dyDescent="0.3">
      <c r="H887" s="13" t="s">
        <v>65</v>
      </c>
      <c r="I887" s="14"/>
      <c r="IX887" s="14"/>
    </row>
    <row r="888" spans="8:258" ht="86.4" x14ac:dyDescent="0.3">
      <c r="H888" s="13" t="s">
        <v>65</v>
      </c>
      <c r="I888" s="14"/>
      <c r="IX888" s="14"/>
    </row>
    <row r="889" spans="8:258" ht="86.4" x14ac:dyDescent="0.3">
      <c r="H889" s="13" t="s">
        <v>65</v>
      </c>
      <c r="I889" s="14"/>
      <c r="IX889" s="14"/>
    </row>
    <row r="890" spans="8:258" ht="86.4" x14ac:dyDescent="0.3">
      <c r="H890" s="13" t="s">
        <v>65</v>
      </c>
      <c r="I890" s="14"/>
      <c r="IX890" s="14"/>
    </row>
    <row r="891" spans="8:258" ht="86.4" x14ac:dyDescent="0.3">
      <c r="H891" s="13" t="s">
        <v>65</v>
      </c>
      <c r="I891" s="14"/>
      <c r="IX891" s="14"/>
    </row>
    <row r="892" spans="8:258" ht="86.4" x14ac:dyDescent="0.3">
      <c r="H892" s="13" t="s">
        <v>65</v>
      </c>
      <c r="I892" s="14"/>
      <c r="IX892" s="14"/>
    </row>
    <row r="893" spans="8:258" ht="86.4" x14ac:dyDescent="0.3">
      <c r="H893" s="13" t="s">
        <v>65</v>
      </c>
      <c r="I893" s="14"/>
      <c r="IX893" s="14"/>
    </row>
    <row r="894" spans="8:258" ht="86.4" x14ac:dyDescent="0.3">
      <c r="H894" s="13" t="s">
        <v>65</v>
      </c>
      <c r="I894" s="14"/>
      <c r="IX894" s="14"/>
    </row>
    <row r="895" spans="8:258" ht="86.4" x14ac:dyDescent="0.3">
      <c r="H895" s="13" t="s">
        <v>65</v>
      </c>
      <c r="I895" s="14"/>
      <c r="IX895" s="14"/>
    </row>
    <row r="896" spans="8:258" ht="86.4" x14ac:dyDescent="0.3">
      <c r="H896" s="13" t="s">
        <v>65</v>
      </c>
      <c r="I896" s="14"/>
      <c r="IX896" s="14"/>
    </row>
    <row r="897" spans="8:258" ht="86.4" x14ac:dyDescent="0.3">
      <c r="H897" s="13" t="s">
        <v>65</v>
      </c>
      <c r="I897" s="14"/>
      <c r="IX897" s="14"/>
    </row>
    <row r="898" spans="8:258" ht="86.4" x14ac:dyDescent="0.3">
      <c r="H898" s="13" t="s">
        <v>65</v>
      </c>
      <c r="I898" s="14"/>
      <c r="IX898" s="14"/>
    </row>
    <row r="899" spans="8:258" ht="86.4" x14ac:dyDescent="0.3">
      <c r="H899" s="13" t="s">
        <v>65</v>
      </c>
      <c r="I899" s="14"/>
      <c r="IX899" s="14"/>
    </row>
    <row r="900" spans="8:258" ht="86.4" x14ac:dyDescent="0.3">
      <c r="H900" s="13" t="s">
        <v>65</v>
      </c>
      <c r="I900" s="14"/>
      <c r="IX900" s="14"/>
    </row>
    <row r="901" spans="8:258" ht="86.4" x14ac:dyDescent="0.3">
      <c r="H901" s="13" t="s">
        <v>65</v>
      </c>
      <c r="I901" s="14"/>
      <c r="IX901" s="14"/>
    </row>
    <row r="902" spans="8:258" ht="86.4" x14ac:dyDescent="0.3">
      <c r="H902" s="13" t="s">
        <v>65</v>
      </c>
      <c r="I902" s="14"/>
      <c r="IX902" s="14"/>
    </row>
    <row r="903" spans="8:258" ht="86.4" x14ac:dyDescent="0.3">
      <c r="H903" s="13" t="s">
        <v>65</v>
      </c>
      <c r="I903" s="14"/>
      <c r="IX903" s="14"/>
    </row>
    <row r="904" spans="8:258" ht="86.4" x14ac:dyDescent="0.3">
      <c r="H904" s="13" t="s">
        <v>65</v>
      </c>
      <c r="I904" s="14"/>
      <c r="IX904" s="14"/>
    </row>
    <row r="905" spans="8:258" ht="86.4" x14ac:dyDescent="0.3">
      <c r="H905" s="13" t="s">
        <v>65</v>
      </c>
      <c r="I905" s="14"/>
      <c r="IX905" s="14"/>
    </row>
    <row r="906" spans="8:258" ht="86.4" x14ac:dyDescent="0.3">
      <c r="H906" s="13" t="s">
        <v>65</v>
      </c>
      <c r="I906" s="14"/>
      <c r="IX906" s="14"/>
    </row>
    <row r="907" spans="8:258" ht="86.4" x14ac:dyDescent="0.3">
      <c r="H907" s="13" t="s">
        <v>65</v>
      </c>
      <c r="I907" s="14"/>
      <c r="IX907" s="14"/>
    </row>
    <row r="908" spans="8:258" ht="86.4" x14ac:dyDescent="0.3">
      <c r="H908" s="13" t="s">
        <v>65</v>
      </c>
      <c r="I908" s="14"/>
      <c r="IX908" s="14"/>
    </row>
    <row r="909" spans="8:258" ht="86.4" x14ac:dyDescent="0.3">
      <c r="H909" s="13" t="s">
        <v>65</v>
      </c>
      <c r="I909" s="14"/>
      <c r="IX909" s="14"/>
    </row>
    <row r="910" spans="8:258" ht="86.4" x14ac:dyDescent="0.3">
      <c r="H910" s="13" t="s">
        <v>65</v>
      </c>
      <c r="I910" s="14"/>
      <c r="IX910" s="14"/>
    </row>
    <row r="911" spans="8:258" ht="86.4" x14ac:dyDescent="0.3">
      <c r="H911" s="13" t="s">
        <v>65</v>
      </c>
      <c r="I911" s="14"/>
      <c r="IX911" s="14"/>
    </row>
    <row r="912" spans="8:258" ht="86.4" x14ac:dyDescent="0.3">
      <c r="H912" s="13" t="s">
        <v>65</v>
      </c>
      <c r="I912" s="14"/>
      <c r="IX912" s="14"/>
    </row>
    <row r="913" spans="8:258" ht="86.4" x14ac:dyDescent="0.3">
      <c r="H913" s="13" t="s">
        <v>65</v>
      </c>
      <c r="I913" s="14"/>
      <c r="IX913" s="14"/>
    </row>
    <row r="914" spans="8:258" ht="86.4" x14ac:dyDescent="0.3">
      <c r="H914" s="13" t="s">
        <v>65</v>
      </c>
      <c r="I914" s="14"/>
      <c r="IX914" s="14"/>
    </row>
    <row r="915" spans="8:258" ht="86.4" x14ac:dyDescent="0.3">
      <c r="H915" s="13" t="s">
        <v>65</v>
      </c>
      <c r="I915" s="14"/>
      <c r="IX915" s="14"/>
    </row>
    <row r="916" spans="8:258" ht="86.4" x14ac:dyDescent="0.3">
      <c r="H916" s="13" t="s">
        <v>65</v>
      </c>
      <c r="I916" s="14"/>
      <c r="IX916" s="14"/>
    </row>
    <row r="917" spans="8:258" ht="86.4" x14ac:dyDescent="0.3">
      <c r="H917" s="13" t="s">
        <v>65</v>
      </c>
      <c r="I917" s="14"/>
      <c r="IX917" s="14"/>
    </row>
    <row r="918" spans="8:258" ht="86.4" x14ac:dyDescent="0.3">
      <c r="H918" s="13" t="s">
        <v>65</v>
      </c>
      <c r="I918" s="14"/>
      <c r="IX918" s="14"/>
    </row>
    <row r="919" spans="8:258" ht="86.4" x14ac:dyDescent="0.3">
      <c r="H919" s="13" t="s">
        <v>65</v>
      </c>
      <c r="I919" s="14"/>
      <c r="IX919" s="14"/>
    </row>
    <row r="920" spans="8:258" ht="86.4" x14ac:dyDescent="0.3">
      <c r="H920" s="13" t="s">
        <v>65</v>
      </c>
      <c r="I920" s="14"/>
      <c r="IX920" s="14"/>
    </row>
    <row r="921" spans="8:258" ht="86.4" x14ac:dyDescent="0.3">
      <c r="H921" s="13" t="s">
        <v>65</v>
      </c>
      <c r="I921" s="14"/>
      <c r="IX921" s="14"/>
    </row>
    <row r="922" spans="8:258" ht="86.4" x14ac:dyDescent="0.3">
      <c r="H922" s="13" t="s">
        <v>65</v>
      </c>
      <c r="I922" s="14"/>
      <c r="IX922" s="14"/>
    </row>
    <row r="923" spans="8:258" ht="86.4" x14ac:dyDescent="0.3">
      <c r="H923" s="13" t="s">
        <v>65</v>
      </c>
      <c r="I923" s="14"/>
      <c r="IX923" s="14"/>
    </row>
    <row r="924" spans="8:258" ht="86.4" x14ac:dyDescent="0.3">
      <c r="H924" s="13" t="s">
        <v>65</v>
      </c>
      <c r="I924" s="14"/>
      <c r="IX924" s="14"/>
    </row>
    <row r="925" spans="8:258" ht="86.4" x14ac:dyDescent="0.3">
      <c r="H925" s="13" t="s">
        <v>65</v>
      </c>
      <c r="I925" s="14"/>
      <c r="IX925" s="14"/>
    </row>
    <row r="926" spans="8:258" ht="86.4" x14ac:dyDescent="0.3">
      <c r="H926" s="13" t="s">
        <v>65</v>
      </c>
      <c r="I926" s="14"/>
      <c r="IX926" s="14"/>
    </row>
    <row r="927" spans="8:258" ht="86.4" x14ac:dyDescent="0.3">
      <c r="H927" s="13" t="s">
        <v>65</v>
      </c>
      <c r="I927" s="14"/>
      <c r="IX927" s="14"/>
    </row>
    <row r="928" spans="8:258" ht="86.4" x14ac:dyDescent="0.3">
      <c r="H928" s="13" t="s">
        <v>65</v>
      </c>
      <c r="I928" s="14"/>
      <c r="IX928" s="14"/>
    </row>
    <row r="929" spans="8:258" ht="86.4" x14ac:dyDescent="0.3">
      <c r="H929" s="13" t="s">
        <v>65</v>
      </c>
      <c r="I929" s="14"/>
      <c r="IX929" s="14"/>
    </row>
    <row r="930" spans="8:258" ht="86.4" x14ac:dyDescent="0.3">
      <c r="H930" s="13" t="s">
        <v>65</v>
      </c>
      <c r="I930" s="14"/>
      <c r="IX930" s="14"/>
    </row>
    <row r="931" spans="8:258" ht="86.4" x14ac:dyDescent="0.3">
      <c r="H931" s="13" t="s">
        <v>65</v>
      </c>
      <c r="I931" s="14"/>
      <c r="IX931" s="14"/>
    </row>
    <row r="932" spans="8:258" ht="86.4" x14ac:dyDescent="0.3">
      <c r="H932" s="13" t="s">
        <v>65</v>
      </c>
      <c r="I932" s="14"/>
      <c r="IX932" s="14"/>
    </row>
    <row r="933" spans="8:258" ht="86.4" x14ac:dyDescent="0.3">
      <c r="H933" s="13" t="s">
        <v>65</v>
      </c>
      <c r="I933" s="14"/>
      <c r="IX933" s="14"/>
    </row>
    <row r="934" spans="8:258" ht="86.4" x14ac:dyDescent="0.3">
      <c r="H934" s="13" t="s">
        <v>65</v>
      </c>
      <c r="I934" s="14"/>
      <c r="IX934" s="14"/>
    </row>
    <row r="935" spans="8:258" ht="86.4" x14ac:dyDescent="0.3">
      <c r="H935" s="13" t="s">
        <v>65</v>
      </c>
      <c r="I935" s="14"/>
      <c r="IX935" s="14"/>
    </row>
    <row r="936" spans="8:258" ht="86.4" x14ac:dyDescent="0.3">
      <c r="H936" s="13" t="s">
        <v>65</v>
      </c>
      <c r="I936" s="14"/>
      <c r="IX936" s="14"/>
    </row>
    <row r="937" spans="8:258" ht="86.4" x14ac:dyDescent="0.3">
      <c r="H937" s="13" t="s">
        <v>65</v>
      </c>
      <c r="I937" s="14"/>
      <c r="IX937" s="14"/>
    </row>
    <row r="938" spans="8:258" ht="86.4" x14ac:dyDescent="0.3">
      <c r="H938" s="13" t="s">
        <v>65</v>
      </c>
      <c r="I938" s="14"/>
      <c r="IX938" s="14"/>
    </row>
    <row r="939" spans="8:258" ht="86.4" x14ac:dyDescent="0.3">
      <c r="H939" s="13" t="s">
        <v>65</v>
      </c>
      <c r="I939" s="14"/>
      <c r="IX939" s="14"/>
    </row>
    <row r="940" spans="8:258" ht="86.4" x14ac:dyDescent="0.3">
      <c r="H940" s="13" t="s">
        <v>65</v>
      </c>
      <c r="I940" s="14"/>
      <c r="IX940" s="14"/>
    </row>
    <row r="941" spans="8:258" ht="86.4" x14ac:dyDescent="0.3">
      <c r="H941" s="13" t="s">
        <v>65</v>
      </c>
      <c r="I941" s="14"/>
      <c r="IX941" s="14"/>
    </row>
    <row r="942" spans="8:258" ht="86.4" x14ac:dyDescent="0.3">
      <c r="H942" s="13" t="s">
        <v>65</v>
      </c>
      <c r="I942" s="14"/>
      <c r="IX942" s="14"/>
    </row>
    <row r="943" spans="8:258" ht="86.4" x14ac:dyDescent="0.3">
      <c r="H943" s="13" t="s">
        <v>65</v>
      </c>
      <c r="I943" s="14"/>
      <c r="IX943" s="14"/>
    </row>
    <row r="944" spans="8:258" ht="86.4" x14ac:dyDescent="0.3">
      <c r="H944" s="13" t="s">
        <v>65</v>
      </c>
      <c r="I944" s="14"/>
      <c r="IX944" s="14"/>
    </row>
    <row r="945" spans="8:258" ht="86.4" x14ac:dyDescent="0.3">
      <c r="H945" s="13" t="s">
        <v>65</v>
      </c>
      <c r="I945" s="14"/>
      <c r="IX945" s="14"/>
    </row>
    <row r="946" spans="8:258" ht="86.4" x14ac:dyDescent="0.3">
      <c r="H946" s="13" t="s">
        <v>65</v>
      </c>
      <c r="I946" s="14"/>
      <c r="IX946" s="14"/>
    </row>
    <row r="947" spans="8:258" ht="86.4" x14ac:dyDescent="0.3">
      <c r="H947" s="13" t="s">
        <v>65</v>
      </c>
      <c r="I947" s="14"/>
      <c r="IX947" s="14"/>
    </row>
    <row r="948" spans="8:258" ht="86.4" x14ac:dyDescent="0.3">
      <c r="H948" s="13" t="s">
        <v>65</v>
      </c>
      <c r="I948" s="14"/>
      <c r="IX948" s="14"/>
    </row>
    <row r="949" spans="8:258" ht="86.4" x14ac:dyDescent="0.3">
      <c r="H949" s="13" t="s">
        <v>65</v>
      </c>
      <c r="I949" s="14"/>
      <c r="IX949" s="14"/>
    </row>
    <row r="950" spans="8:258" ht="86.4" x14ac:dyDescent="0.3">
      <c r="H950" s="13" t="s">
        <v>65</v>
      </c>
      <c r="I950" s="14"/>
      <c r="IX950" s="14"/>
    </row>
    <row r="951" spans="8:258" ht="86.4" x14ac:dyDescent="0.3">
      <c r="H951" s="13" t="s">
        <v>65</v>
      </c>
      <c r="I951" s="14"/>
      <c r="IX951" s="14"/>
    </row>
    <row r="952" spans="8:258" ht="86.4" x14ac:dyDescent="0.3">
      <c r="H952" s="13" t="s">
        <v>65</v>
      </c>
      <c r="I952" s="14"/>
      <c r="IX952" s="14"/>
    </row>
    <row r="953" spans="8:258" ht="86.4" x14ac:dyDescent="0.3">
      <c r="H953" s="13" t="s">
        <v>65</v>
      </c>
      <c r="I953" s="14"/>
      <c r="IX953" s="14"/>
    </row>
    <row r="954" spans="8:258" ht="86.4" x14ac:dyDescent="0.3">
      <c r="H954" s="13" t="s">
        <v>65</v>
      </c>
      <c r="I954" s="14"/>
      <c r="IX954" s="14"/>
    </row>
    <row r="955" spans="8:258" ht="86.4" x14ac:dyDescent="0.3">
      <c r="H955" s="13" t="s">
        <v>65</v>
      </c>
      <c r="I955" s="14"/>
      <c r="IX955" s="14"/>
    </row>
    <row r="956" spans="8:258" ht="86.4" x14ac:dyDescent="0.3">
      <c r="H956" s="13" t="s">
        <v>65</v>
      </c>
      <c r="I956" s="14"/>
      <c r="IX956" s="14"/>
    </row>
    <row r="957" spans="8:258" ht="86.4" x14ac:dyDescent="0.3">
      <c r="H957" s="13" t="s">
        <v>65</v>
      </c>
      <c r="I957" s="14"/>
      <c r="IX957" s="14"/>
    </row>
    <row r="958" spans="8:258" ht="86.4" x14ac:dyDescent="0.3">
      <c r="H958" s="13" t="s">
        <v>65</v>
      </c>
      <c r="I958" s="14"/>
      <c r="IX958" s="14"/>
    </row>
    <row r="959" spans="8:258" ht="86.4" x14ac:dyDescent="0.3">
      <c r="H959" s="13" t="s">
        <v>65</v>
      </c>
      <c r="I959" s="14"/>
      <c r="IX959" s="14"/>
    </row>
    <row r="960" spans="8:258" ht="86.4" x14ac:dyDescent="0.3">
      <c r="H960" s="13" t="s">
        <v>65</v>
      </c>
      <c r="I960" s="14"/>
      <c r="IX960" s="14"/>
    </row>
    <row r="961" spans="8:258" ht="86.4" x14ac:dyDescent="0.3">
      <c r="H961" s="13" t="s">
        <v>65</v>
      </c>
      <c r="I961" s="14"/>
      <c r="IX961" s="14"/>
    </row>
    <row r="962" spans="8:258" ht="86.4" x14ac:dyDescent="0.3">
      <c r="H962" s="13" t="s">
        <v>65</v>
      </c>
      <c r="I962" s="14"/>
      <c r="IX962" s="14"/>
    </row>
    <row r="963" spans="8:258" ht="86.4" x14ac:dyDescent="0.3">
      <c r="H963" s="13" t="s">
        <v>65</v>
      </c>
      <c r="I963" s="14"/>
      <c r="IX963" s="14"/>
    </row>
    <row r="964" spans="8:258" ht="86.4" x14ac:dyDescent="0.3">
      <c r="H964" s="13" t="s">
        <v>65</v>
      </c>
      <c r="I964" s="14"/>
      <c r="IX964" s="14"/>
    </row>
    <row r="965" spans="8:258" ht="86.4" x14ac:dyDescent="0.3">
      <c r="H965" s="13" t="s">
        <v>65</v>
      </c>
      <c r="I965" s="14"/>
      <c r="IX965" s="14"/>
    </row>
    <row r="966" spans="8:258" ht="86.4" x14ac:dyDescent="0.3">
      <c r="H966" s="13" t="s">
        <v>65</v>
      </c>
      <c r="I966" s="14"/>
      <c r="IX966" s="14"/>
    </row>
    <row r="967" spans="8:258" ht="86.4" x14ac:dyDescent="0.3">
      <c r="H967" s="13" t="s">
        <v>65</v>
      </c>
      <c r="I967" s="14"/>
      <c r="IX967" s="14"/>
    </row>
    <row r="968" spans="8:258" ht="86.4" x14ac:dyDescent="0.3">
      <c r="H968" s="13" t="s">
        <v>65</v>
      </c>
      <c r="I968" s="14"/>
      <c r="IX968" s="14"/>
    </row>
    <row r="969" spans="8:258" ht="86.4" x14ac:dyDescent="0.3">
      <c r="H969" s="13" t="s">
        <v>65</v>
      </c>
      <c r="I969" s="14"/>
      <c r="IX969" s="14"/>
    </row>
    <row r="970" spans="8:258" ht="86.4" x14ac:dyDescent="0.3">
      <c r="H970" s="13" t="s">
        <v>65</v>
      </c>
      <c r="I970" s="14"/>
      <c r="IX970" s="14"/>
    </row>
    <row r="971" spans="8:258" ht="86.4" x14ac:dyDescent="0.3">
      <c r="H971" s="13" t="s">
        <v>65</v>
      </c>
      <c r="I971" s="14"/>
      <c r="IX971" s="14"/>
    </row>
    <row r="972" spans="8:258" ht="86.4" x14ac:dyDescent="0.3">
      <c r="H972" s="13" t="s">
        <v>65</v>
      </c>
      <c r="I972" s="14"/>
      <c r="IX972" s="14"/>
    </row>
    <row r="973" spans="8:258" ht="86.4" x14ac:dyDescent="0.3">
      <c r="H973" s="13" t="s">
        <v>65</v>
      </c>
      <c r="I973" s="14"/>
      <c r="IX973" s="14"/>
    </row>
    <row r="974" spans="8:258" ht="86.4" x14ac:dyDescent="0.3">
      <c r="H974" s="13" t="s">
        <v>65</v>
      </c>
      <c r="I974" s="14"/>
      <c r="IX974" s="14"/>
    </row>
    <row r="975" spans="8:258" ht="86.4" x14ac:dyDescent="0.3">
      <c r="H975" s="13" t="s">
        <v>65</v>
      </c>
      <c r="I975" s="14"/>
      <c r="IX975" s="14"/>
    </row>
    <row r="976" spans="8:258" ht="86.4" x14ac:dyDescent="0.3">
      <c r="H976" s="13" t="s">
        <v>65</v>
      </c>
      <c r="I976" s="14"/>
      <c r="IX976" s="14"/>
    </row>
    <row r="977" spans="8:258" ht="86.4" x14ac:dyDescent="0.3">
      <c r="H977" s="13" t="s">
        <v>65</v>
      </c>
      <c r="I977" s="14"/>
      <c r="IX977" s="14"/>
    </row>
    <row r="978" spans="8:258" ht="86.4" x14ac:dyDescent="0.3">
      <c r="H978" s="13" t="s">
        <v>65</v>
      </c>
      <c r="I978" s="14"/>
      <c r="IX978" s="14"/>
    </row>
    <row r="979" spans="8:258" ht="86.4" x14ac:dyDescent="0.3">
      <c r="H979" s="13" t="s">
        <v>65</v>
      </c>
      <c r="I979" s="14"/>
      <c r="IX979" s="14"/>
    </row>
    <row r="980" spans="8:258" ht="86.4" x14ac:dyDescent="0.3">
      <c r="H980" s="13" t="s">
        <v>65</v>
      </c>
      <c r="I980" s="14"/>
      <c r="IX980" s="14"/>
    </row>
    <row r="981" spans="8:258" ht="86.4" x14ac:dyDescent="0.3">
      <c r="H981" s="13" t="s">
        <v>65</v>
      </c>
      <c r="I981" s="14"/>
      <c r="IX981" s="14"/>
    </row>
    <row r="982" spans="8:258" ht="86.4" x14ac:dyDescent="0.3">
      <c r="H982" s="13" t="s">
        <v>65</v>
      </c>
      <c r="I982" s="14"/>
      <c r="IX982" s="14"/>
    </row>
    <row r="983" spans="8:258" ht="86.4" x14ac:dyDescent="0.3">
      <c r="H983" s="13" t="s">
        <v>65</v>
      </c>
      <c r="I983" s="14"/>
      <c r="IX983" s="14"/>
    </row>
    <row r="984" spans="8:258" ht="86.4" x14ac:dyDescent="0.3">
      <c r="H984" s="13" t="s">
        <v>65</v>
      </c>
      <c r="I984" s="14"/>
      <c r="IX984" s="14"/>
    </row>
    <row r="985" spans="8:258" ht="86.4" x14ac:dyDescent="0.3">
      <c r="H985" s="13" t="s">
        <v>65</v>
      </c>
      <c r="I985" s="14"/>
      <c r="IX985" s="14"/>
    </row>
    <row r="986" spans="8:258" ht="86.4" x14ac:dyDescent="0.3">
      <c r="H986" s="13" t="s">
        <v>65</v>
      </c>
      <c r="I986" s="14"/>
      <c r="IX986" s="14"/>
    </row>
    <row r="987" spans="8:258" ht="86.4" x14ac:dyDescent="0.3">
      <c r="H987" s="13" t="s">
        <v>65</v>
      </c>
      <c r="I987" s="14"/>
      <c r="IX987" s="14"/>
    </row>
    <row r="988" spans="8:258" ht="86.4" x14ac:dyDescent="0.3">
      <c r="H988" s="13" t="s">
        <v>65</v>
      </c>
      <c r="I988" s="14"/>
      <c r="IX988" s="14"/>
    </row>
    <row r="989" spans="8:258" ht="86.4" x14ac:dyDescent="0.3">
      <c r="H989" s="13" t="s">
        <v>65</v>
      </c>
      <c r="I989" s="14"/>
      <c r="IX989" s="14"/>
    </row>
    <row r="990" spans="8:258" ht="86.4" x14ac:dyDescent="0.3">
      <c r="H990" s="13" t="s">
        <v>65</v>
      </c>
      <c r="I990" s="14"/>
      <c r="IX990" s="14"/>
    </row>
    <row r="991" spans="8:258" ht="86.4" x14ac:dyDescent="0.3">
      <c r="H991" s="13" t="s">
        <v>65</v>
      </c>
      <c r="I991" s="14"/>
      <c r="IX991" s="14"/>
    </row>
    <row r="992" spans="8:258" ht="86.4" x14ac:dyDescent="0.3">
      <c r="H992" s="13" t="s">
        <v>65</v>
      </c>
      <c r="I992" s="14"/>
      <c r="IX992" s="14"/>
    </row>
    <row r="993" spans="1:258" ht="86.4" x14ac:dyDescent="0.3">
      <c r="H993" s="13" t="s">
        <v>65</v>
      </c>
      <c r="I993" s="14"/>
      <c r="IX993" s="14"/>
    </row>
    <row r="994" spans="1:258" ht="86.4" x14ac:dyDescent="0.3">
      <c r="H994" s="13" t="s">
        <v>65</v>
      </c>
      <c r="I994" s="14"/>
      <c r="IX994" s="14"/>
    </row>
    <row r="995" spans="1:258" ht="86.4" x14ac:dyDescent="0.3">
      <c r="H995" s="13" t="s">
        <v>65</v>
      </c>
      <c r="I995" s="14"/>
      <c r="IX995" s="14"/>
    </row>
    <row r="996" spans="1:258" ht="86.4" x14ac:dyDescent="0.3">
      <c r="H996" s="13" t="s">
        <v>65</v>
      </c>
      <c r="I996" s="14"/>
      <c r="IX996" s="14"/>
    </row>
    <row r="997" spans="1:258" ht="86.4" x14ac:dyDescent="0.3">
      <c r="A997"/>
      <c r="B997"/>
      <c r="H997" s="13" t="s">
        <v>65</v>
      </c>
      <c r="I997" s="14"/>
    </row>
    <row r="998" spans="1:258" ht="86.4" x14ac:dyDescent="0.3">
      <c r="A998"/>
      <c r="B998"/>
      <c r="H998" s="13" t="s">
        <v>65</v>
      </c>
      <c r="I998" s="14"/>
    </row>
    <row r="999" spans="1:258" ht="86.4" x14ac:dyDescent="0.3">
      <c r="A999"/>
      <c r="B999"/>
      <c r="H999" s="13" t="s">
        <v>65</v>
      </c>
      <c r="I999" s="14"/>
    </row>
    <row r="1000" spans="1:258" ht="86.4" x14ac:dyDescent="0.3">
      <c r="A1000"/>
      <c r="B1000"/>
      <c r="H1000" s="13" t="s">
        <v>65</v>
      </c>
      <c r="I1000" s="14"/>
    </row>
    <row r="1001" spans="1:258" ht="86.4" x14ac:dyDescent="0.3">
      <c r="H1001" s="13" t="s">
        <v>1</v>
      </c>
    </row>
    <row r="1002" spans="1:258" ht="86.4" x14ac:dyDescent="0.3">
      <c r="H1002" s="13" t="s">
        <v>1</v>
      </c>
    </row>
    <row r="1003" spans="1:258" ht="86.4" x14ac:dyDescent="0.3">
      <c r="H1003" s="13" t="s">
        <v>1</v>
      </c>
    </row>
    <row r="1004" spans="1:258" ht="86.4" x14ac:dyDescent="0.3">
      <c r="H1004" s="13" t="s">
        <v>1</v>
      </c>
    </row>
    <row r="1005" spans="1:258" ht="86.4" x14ac:dyDescent="0.3">
      <c r="H1005" s="13" t="s">
        <v>1</v>
      </c>
    </row>
    <row r="1006" spans="1:258" ht="86.4" x14ac:dyDescent="0.3">
      <c r="H1006" s="13" t="s">
        <v>1</v>
      </c>
    </row>
    <row r="1007" spans="1:258" ht="86.4" x14ac:dyDescent="0.3">
      <c r="H1007" s="13" t="s">
        <v>1</v>
      </c>
    </row>
    <row r="1008" spans="1:258" ht="86.4" x14ac:dyDescent="0.3">
      <c r="H1008" s="13" t="s">
        <v>1</v>
      </c>
    </row>
    <row r="1009" spans="8:8" ht="86.4" x14ac:dyDescent="0.3">
      <c r="H1009" s="13" t="s">
        <v>1</v>
      </c>
    </row>
    <row r="1010" spans="8:8" ht="86.4" x14ac:dyDescent="0.3">
      <c r="H1010" s="13" t="s">
        <v>1</v>
      </c>
    </row>
    <row r="1011" spans="8:8" ht="86.4" x14ac:dyDescent="0.3">
      <c r="H1011" s="13" t="s">
        <v>1</v>
      </c>
    </row>
    <row r="1012" spans="8:8" ht="86.4" x14ac:dyDescent="0.3">
      <c r="H1012" s="13" t="s">
        <v>1</v>
      </c>
    </row>
    <row r="1013" spans="8:8" ht="86.4" x14ac:dyDescent="0.3">
      <c r="H1013" s="13" t="s">
        <v>1</v>
      </c>
    </row>
    <row r="1014" spans="8:8" ht="86.4" x14ac:dyDescent="0.3">
      <c r="H1014" s="13" t="s">
        <v>1</v>
      </c>
    </row>
    <row r="1015" spans="8:8" ht="86.4" x14ac:dyDescent="0.3">
      <c r="H1015" s="13" t="s">
        <v>1</v>
      </c>
    </row>
    <row r="1016" spans="8:8" ht="86.4" x14ac:dyDescent="0.3">
      <c r="H1016" s="13" t="s">
        <v>1</v>
      </c>
    </row>
    <row r="1017" spans="8:8" ht="86.4" x14ac:dyDescent="0.3">
      <c r="H1017" s="13" t="s">
        <v>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ReformatData">
                <anchor moveWithCells="1" sizeWithCells="1">
                  <from>
                    <xdr:col>10</xdr:col>
                    <xdr:colOff>38100</xdr:colOff>
                    <xdr:row>10</xdr:row>
                    <xdr:rowOff>601980</xdr:rowOff>
                  </from>
                  <to>
                    <xdr:col>13</xdr:col>
                    <xdr:colOff>0</xdr:colOff>
                    <xdr:row>10</xdr:row>
                    <xdr:rowOff>1234440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ReformatData">
                <anchor moveWithCells="1" sizeWithCells="1">
                  <from>
                    <xdr:col>9</xdr:col>
                    <xdr:colOff>967740</xdr:colOff>
                    <xdr:row>6</xdr:row>
                    <xdr:rowOff>342900</xdr:rowOff>
                  </from>
                  <to>
                    <xdr:col>12</xdr:col>
                    <xdr:colOff>419100</xdr:colOff>
                    <xdr:row>7</xdr:row>
                    <xdr:rowOff>556260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93B76-1096-4D3C-A430-1590E1A0FF57}">
  <sheetPr codeName="Feuil2"/>
  <dimension ref="A1:V16"/>
  <sheetViews>
    <sheetView topLeftCell="D1" workbookViewId="0">
      <selection activeCell="D22" sqref="D22"/>
    </sheetView>
  </sheetViews>
  <sheetFormatPr baseColWidth="10" defaultRowHeight="14.4" x14ac:dyDescent="0.3"/>
  <cols>
    <col min="4" max="4" width="36" customWidth="1"/>
    <col min="5" max="7" width="5.5546875" style="2" customWidth="1"/>
    <col min="8" max="18" width="6.21875" style="2" customWidth="1"/>
  </cols>
  <sheetData>
    <row r="1" spans="1:22" s="14" customFormat="1" x14ac:dyDescent="0.3"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22" s="14" customFormat="1" x14ac:dyDescent="0.3"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22" s="14" customFormat="1" x14ac:dyDescent="0.3"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22" s="14" customFormat="1" x14ac:dyDescent="0.3"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22" s="14" customFormat="1" x14ac:dyDescent="0.3"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</row>
    <row r="6" spans="1:22" s="14" customFormat="1" x14ac:dyDescent="0.3"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</row>
    <row r="7" spans="1:22" s="14" customFormat="1" x14ac:dyDescent="0.3"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22" s="14" customFormat="1" x14ac:dyDescent="0.3"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22" ht="121.8" customHeight="1" x14ac:dyDescent="0.3">
      <c r="D9" s="20" t="s">
        <v>49</v>
      </c>
      <c r="E9" s="35" t="s">
        <v>15</v>
      </c>
      <c r="F9" s="37" t="s">
        <v>16</v>
      </c>
      <c r="G9" s="26" t="s">
        <v>17</v>
      </c>
      <c r="H9" s="27" t="s">
        <v>18</v>
      </c>
      <c r="I9" s="38" t="s">
        <v>19</v>
      </c>
      <c r="J9" s="38" t="s">
        <v>20</v>
      </c>
      <c r="K9" s="38" t="s">
        <v>21</v>
      </c>
      <c r="L9" s="27" t="s">
        <v>22</v>
      </c>
      <c r="M9" s="38" t="s">
        <v>23</v>
      </c>
      <c r="N9" s="38" t="s">
        <v>24</v>
      </c>
      <c r="O9" s="38" t="s">
        <v>25</v>
      </c>
      <c r="P9" s="27" t="s">
        <v>26</v>
      </c>
      <c r="Q9" s="27" t="s">
        <v>27</v>
      </c>
      <c r="R9" s="38" t="s">
        <v>28</v>
      </c>
    </row>
    <row r="10" spans="1:22" x14ac:dyDescent="0.3">
      <c r="A10" s="32"/>
      <c r="B10" s="32"/>
      <c r="C10" s="32"/>
      <c r="D10" s="28" t="s">
        <v>29</v>
      </c>
      <c r="E10" s="36" t="s">
        <v>36</v>
      </c>
      <c r="F10" s="36"/>
      <c r="G10" s="29" t="s">
        <v>36</v>
      </c>
      <c r="H10" s="29" t="s">
        <v>36</v>
      </c>
      <c r="I10" s="36" t="s">
        <v>36</v>
      </c>
      <c r="J10" s="36" t="s">
        <v>36</v>
      </c>
      <c r="K10" s="36"/>
      <c r="L10" s="29" t="s">
        <v>36</v>
      </c>
      <c r="M10" s="36" t="s">
        <v>36</v>
      </c>
      <c r="N10" s="36" t="s">
        <v>36</v>
      </c>
      <c r="O10" s="36" t="s">
        <v>36</v>
      </c>
      <c r="P10" s="29" t="s">
        <v>36</v>
      </c>
      <c r="Q10" s="29" t="s">
        <v>36</v>
      </c>
      <c r="R10" s="36" t="s">
        <v>36</v>
      </c>
      <c r="V10" s="1"/>
    </row>
    <row r="11" spans="1:22" x14ac:dyDescent="0.3">
      <c r="A11" s="32"/>
      <c r="B11" s="32"/>
      <c r="C11" s="32"/>
      <c r="D11" s="30" t="s">
        <v>30</v>
      </c>
      <c r="E11" s="34"/>
      <c r="F11" s="34"/>
      <c r="G11" s="31"/>
      <c r="H11" s="31"/>
      <c r="I11" s="34" t="s">
        <v>36</v>
      </c>
      <c r="J11" s="34"/>
      <c r="K11" s="34" t="s">
        <v>36</v>
      </c>
      <c r="L11" s="31" t="s">
        <v>36</v>
      </c>
      <c r="M11" s="34" t="s">
        <v>36</v>
      </c>
      <c r="N11" s="34" t="s">
        <v>36</v>
      </c>
      <c r="O11" s="34" t="s">
        <v>36</v>
      </c>
      <c r="P11" s="31" t="s">
        <v>36</v>
      </c>
      <c r="Q11" s="31" t="s">
        <v>36</v>
      </c>
      <c r="R11" s="34" t="s">
        <v>36</v>
      </c>
      <c r="V11" s="1"/>
    </row>
    <row r="12" spans="1:22" x14ac:dyDescent="0.3">
      <c r="A12" s="32"/>
      <c r="B12" s="32"/>
      <c r="C12" s="32"/>
      <c r="D12" s="30" t="s">
        <v>31</v>
      </c>
      <c r="E12" s="34" t="s">
        <v>36</v>
      </c>
      <c r="F12" s="34"/>
      <c r="G12" s="31"/>
      <c r="H12" s="31" t="s">
        <v>36</v>
      </c>
      <c r="I12" s="34"/>
      <c r="J12" s="34" t="s">
        <v>36</v>
      </c>
      <c r="K12" s="34" t="s">
        <v>36</v>
      </c>
      <c r="L12" s="31" t="s">
        <v>36</v>
      </c>
      <c r="M12" s="34"/>
      <c r="N12" s="34"/>
      <c r="O12" s="34" t="s">
        <v>36</v>
      </c>
      <c r="P12" s="31" t="s">
        <v>36</v>
      </c>
      <c r="Q12" s="31" t="s">
        <v>36</v>
      </c>
      <c r="R12" s="34"/>
      <c r="V12" s="1"/>
    </row>
    <row r="13" spans="1:22" x14ac:dyDescent="0.3">
      <c r="A13" s="32"/>
      <c r="B13" s="32"/>
      <c r="C13" s="32"/>
      <c r="D13" s="33" t="s">
        <v>32</v>
      </c>
      <c r="E13" s="34" t="s">
        <v>36</v>
      </c>
      <c r="F13" s="34" t="s">
        <v>36</v>
      </c>
      <c r="G13" s="34"/>
      <c r="H13" s="34"/>
      <c r="I13" s="34" t="s">
        <v>36</v>
      </c>
      <c r="J13" s="34" t="s">
        <v>36</v>
      </c>
      <c r="K13" s="34" t="s">
        <v>36</v>
      </c>
      <c r="L13" s="34"/>
      <c r="M13" s="34" t="s">
        <v>36</v>
      </c>
      <c r="N13" s="34" t="s">
        <v>36</v>
      </c>
      <c r="O13" s="34" t="s">
        <v>36</v>
      </c>
      <c r="P13" s="34"/>
      <c r="Q13" s="34"/>
      <c r="R13" s="34" t="s">
        <v>36</v>
      </c>
      <c r="V13" s="1"/>
    </row>
    <row r="14" spans="1:22" x14ac:dyDescent="0.3">
      <c r="A14" s="32"/>
      <c r="B14" s="32"/>
      <c r="C14" s="32"/>
      <c r="D14" s="30" t="s">
        <v>33</v>
      </c>
      <c r="E14" s="31"/>
      <c r="F14" s="31"/>
      <c r="G14" s="31" t="s">
        <v>36</v>
      </c>
      <c r="H14" s="31" t="s">
        <v>36</v>
      </c>
      <c r="I14" s="31" t="s">
        <v>36</v>
      </c>
      <c r="J14" s="31" t="s">
        <v>36</v>
      </c>
      <c r="K14" s="31"/>
      <c r="L14" s="31" t="s">
        <v>36</v>
      </c>
      <c r="M14" s="31" t="s">
        <v>36</v>
      </c>
      <c r="N14" s="31"/>
      <c r="O14" s="31"/>
      <c r="P14" s="31" t="s">
        <v>36</v>
      </c>
      <c r="Q14" s="31"/>
      <c r="R14" s="31" t="s">
        <v>36</v>
      </c>
    </row>
    <row r="15" spans="1:22" x14ac:dyDescent="0.3">
      <c r="A15" s="32"/>
      <c r="B15" s="32"/>
      <c r="C15" s="32"/>
      <c r="D15" s="30" t="s">
        <v>34</v>
      </c>
      <c r="E15" s="31" t="s">
        <v>36</v>
      </c>
      <c r="F15" s="31" t="s">
        <v>36</v>
      </c>
      <c r="G15" s="31"/>
      <c r="H15" s="31" t="s">
        <v>36</v>
      </c>
      <c r="I15" s="31" t="s">
        <v>36</v>
      </c>
      <c r="J15" s="31" t="s">
        <v>36</v>
      </c>
      <c r="K15" s="31" t="s">
        <v>36</v>
      </c>
      <c r="L15" s="31" t="s">
        <v>36</v>
      </c>
      <c r="M15" s="31" t="s">
        <v>36</v>
      </c>
      <c r="N15" s="31"/>
      <c r="O15" s="31" t="s">
        <v>36</v>
      </c>
      <c r="P15" s="31" t="s">
        <v>36</v>
      </c>
      <c r="Q15" s="31" t="s">
        <v>36</v>
      </c>
      <c r="R15" s="31"/>
    </row>
    <row r="16" spans="1:22" x14ac:dyDescent="0.3">
      <c r="A16" s="32"/>
      <c r="B16" s="32"/>
      <c r="C16" s="32"/>
      <c r="D16" s="30" t="s">
        <v>35</v>
      </c>
      <c r="E16" s="31" t="s">
        <v>36</v>
      </c>
      <c r="F16" s="31" t="s">
        <v>36</v>
      </c>
      <c r="G16" s="31" t="s">
        <v>36</v>
      </c>
      <c r="H16" s="31"/>
      <c r="I16" s="31"/>
      <c r="J16" s="31"/>
      <c r="K16" s="31" t="s">
        <v>36</v>
      </c>
      <c r="L16" s="31" t="s">
        <v>36</v>
      </c>
      <c r="M16" s="31"/>
      <c r="N16" s="31" t="s">
        <v>36</v>
      </c>
      <c r="O16" s="31" t="s">
        <v>36</v>
      </c>
      <c r="P16" s="31" t="s">
        <v>36</v>
      </c>
      <c r="Q16" s="31" t="s">
        <v>36</v>
      </c>
      <c r="R16" s="31" t="s">
        <v>36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8AD1C-22D5-457B-A7AF-E3B957238869}">
  <sheetPr codeName="Feuil3"/>
  <dimension ref="A2:J24"/>
  <sheetViews>
    <sheetView workbookViewId="0">
      <selection activeCell="C4" sqref="C4"/>
    </sheetView>
  </sheetViews>
  <sheetFormatPr baseColWidth="10" defaultRowHeight="14.4" x14ac:dyDescent="0.3"/>
  <cols>
    <col min="3" max="3" width="21.44140625" customWidth="1"/>
  </cols>
  <sheetData>
    <row r="2" spans="1:10" x14ac:dyDescent="0.3">
      <c r="G2" s="44" t="s">
        <v>62</v>
      </c>
      <c r="H2" s="44"/>
      <c r="I2" s="44"/>
      <c r="J2" s="44"/>
    </row>
    <row r="3" spans="1:10" x14ac:dyDescent="0.3">
      <c r="A3" t="s">
        <v>50</v>
      </c>
      <c r="C3" t="s">
        <v>60</v>
      </c>
      <c r="D3" t="s">
        <v>37</v>
      </c>
    </row>
    <row r="4" spans="1:10" x14ac:dyDescent="0.3">
      <c r="A4" t="s">
        <v>15</v>
      </c>
      <c r="C4">
        <v>11</v>
      </c>
      <c r="D4" s="6" t="s">
        <v>38</v>
      </c>
    </row>
    <row r="5" spans="1:10" x14ac:dyDescent="0.3">
      <c r="A5" t="s">
        <v>16</v>
      </c>
      <c r="C5">
        <v>22</v>
      </c>
      <c r="D5" s="6" t="s">
        <v>39</v>
      </c>
    </row>
    <row r="6" spans="1:10" x14ac:dyDescent="0.3">
      <c r="A6" t="s">
        <v>17</v>
      </c>
      <c r="C6">
        <v>23</v>
      </c>
      <c r="D6" s="6" t="s">
        <v>40</v>
      </c>
    </row>
    <row r="7" spans="1:10" x14ac:dyDescent="0.3">
      <c r="C7">
        <v>36</v>
      </c>
      <c r="D7" s="6" t="s">
        <v>41</v>
      </c>
    </row>
    <row r="8" spans="1:10" x14ac:dyDescent="0.3">
      <c r="C8">
        <v>41</v>
      </c>
      <c r="D8" s="6" t="s">
        <v>39</v>
      </c>
    </row>
    <row r="9" spans="1:10" x14ac:dyDescent="0.3">
      <c r="C9">
        <v>44</v>
      </c>
      <c r="D9" s="6" t="s">
        <v>42</v>
      </c>
    </row>
    <row r="10" spans="1:10" x14ac:dyDescent="0.3">
      <c r="A10" t="s">
        <v>52</v>
      </c>
      <c r="C10">
        <v>45</v>
      </c>
      <c r="D10" s="6" t="s">
        <v>43</v>
      </c>
    </row>
    <row r="11" spans="1:10" x14ac:dyDescent="0.3">
      <c r="A11" t="s">
        <v>6</v>
      </c>
      <c r="C11">
        <v>45</v>
      </c>
      <c r="D11" s="6" t="s">
        <v>44</v>
      </c>
    </row>
    <row r="12" spans="1:10" x14ac:dyDescent="0.3">
      <c r="A12" t="s">
        <v>53</v>
      </c>
      <c r="C12">
        <v>55</v>
      </c>
      <c r="D12" s="6" t="s">
        <v>45</v>
      </c>
    </row>
    <row r="13" spans="1:10" x14ac:dyDescent="0.3">
      <c r="A13" t="s">
        <v>54</v>
      </c>
      <c r="C13">
        <v>66</v>
      </c>
      <c r="D13" s="6" t="s">
        <v>46</v>
      </c>
    </row>
    <row r="14" spans="1:10" x14ac:dyDescent="0.3">
      <c r="C14">
        <v>69</v>
      </c>
      <c r="D14" s="6" t="s">
        <v>42</v>
      </c>
    </row>
    <row r="15" spans="1:10" x14ac:dyDescent="0.3">
      <c r="C15">
        <v>89</v>
      </c>
      <c r="D15" s="6" t="s">
        <v>47</v>
      </c>
    </row>
    <row r="16" spans="1:10" x14ac:dyDescent="0.3">
      <c r="C16">
        <v>101</v>
      </c>
      <c r="D16" s="6" t="s">
        <v>38</v>
      </c>
    </row>
    <row r="17" spans="3:4" x14ac:dyDescent="0.3">
      <c r="C17">
        <v>123</v>
      </c>
      <c r="D17" s="6" t="s">
        <v>41</v>
      </c>
    </row>
    <row r="18" spans="3:4" x14ac:dyDescent="0.3">
      <c r="C18">
        <v>256</v>
      </c>
      <c r="D18" s="6" t="s">
        <v>46</v>
      </c>
    </row>
    <row r="19" spans="3:4" x14ac:dyDescent="0.3">
      <c r="C19">
        <v>445</v>
      </c>
      <c r="D19" s="6" t="s">
        <v>40</v>
      </c>
    </row>
    <row r="20" spans="3:4" x14ac:dyDescent="0.3">
      <c r="C20">
        <v>456</v>
      </c>
      <c r="D20" s="6" t="s">
        <v>48</v>
      </c>
    </row>
    <row r="21" spans="3:4" x14ac:dyDescent="0.3">
      <c r="C21">
        <v>745</v>
      </c>
      <c r="D21" s="6" t="s">
        <v>47</v>
      </c>
    </row>
    <row r="22" spans="3:4" x14ac:dyDescent="0.3">
      <c r="C22">
        <v>2205</v>
      </c>
      <c r="D22" s="6" t="s">
        <v>38</v>
      </c>
    </row>
    <row r="23" spans="3:4" x14ac:dyDescent="0.3">
      <c r="C23">
        <v>3256</v>
      </c>
      <c r="D23" s="6" t="s">
        <v>41</v>
      </c>
    </row>
    <row r="24" spans="3:4" x14ac:dyDescent="0.3">
      <c r="C24">
        <v>6589</v>
      </c>
      <c r="D24" s="6" t="s">
        <v>45</v>
      </c>
    </row>
  </sheetData>
  <mergeCells count="1">
    <mergeCell ref="G2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TextBox1">
          <controlPr defaultSize="0" autoLine="0" r:id="rId5">
            <anchor moveWithCells="1">
              <from>
                <xdr:col>8</xdr:col>
                <xdr:colOff>327660</xdr:colOff>
                <xdr:row>8</xdr:row>
                <xdr:rowOff>152400</xdr:rowOff>
              </from>
              <to>
                <xdr:col>10</xdr:col>
                <xdr:colOff>236220</xdr:colOff>
                <xdr:row>10</xdr:row>
                <xdr:rowOff>30480</xdr:rowOff>
              </to>
            </anchor>
          </controlPr>
        </control>
      </mc:Choice>
      <mc:Fallback>
        <control shapeId="3076" r:id="rId4" name="TextBox1"/>
      </mc:Fallback>
    </mc:AlternateContent>
    <mc:AlternateContent xmlns:mc="http://schemas.openxmlformats.org/markup-compatibility/2006">
      <mc:Choice Requires="x14">
        <control shapeId="3073" r:id="rId6" name="Drop Down 1">
          <controlPr defaultSize="0" autoLine="0" autoPict="0">
            <anchor moveWithCells="1">
              <from>
                <xdr:col>8</xdr:col>
                <xdr:colOff>320040</xdr:colOff>
                <xdr:row>11</xdr:row>
                <xdr:rowOff>152400</xdr:rowOff>
              </from>
              <to>
                <xdr:col>10</xdr:col>
                <xdr:colOff>198120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Label 2">
          <controlPr defaultSize="0" autoFill="0" autoLine="0" autoPict="0">
            <anchor moveWithCells="1" sizeWithCells="1">
              <from>
                <xdr:col>6</xdr:col>
                <xdr:colOff>243840</xdr:colOff>
                <xdr:row>11</xdr:row>
                <xdr:rowOff>160020</xdr:rowOff>
              </from>
              <to>
                <xdr:col>8</xdr:col>
                <xdr:colOff>251460</xdr:colOff>
                <xdr:row>13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8" name="Choisir N° de document">
          <controlPr defaultSize="0" autoFill="0" autoLine="0" autoPict="0">
            <anchor moveWithCells="1" sizeWithCells="1">
              <from>
                <xdr:col>6</xdr:col>
                <xdr:colOff>281940</xdr:colOff>
                <xdr:row>9</xdr:row>
                <xdr:rowOff>30480</xdr:rowOff>
              </from>
              <to>
                <xdr:col>8</xdr:col>
                <xdr:colOff>38100</xdr:colOff>
                <xdr:row>9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9" name="Label 5">
          <controlPr defaultSize="0" autoFill="0" autoLine="0" autoPict="0">
            <anchor moveWithCells="1" sizeWithCells="1">
              <from>
                <xdr:col>6</xdr:col>
                <xdr:colOff>205740</xdr:colOff>
                <xdr:row>3</xdr:row>
                <xdr:rowOff>114300</xdr:rowOff>
              </from>
              <to>
                <xdr:col>8</xdr:col>
                <xdr:colOff>129540</xdr:colOff>
                <xdr:row>4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0" name="Button 6">
          <controlPr defaultSize="0" autoFill="0" autoPict="0" macro="[0]!Bouton6_Cliquer">
            <anchor moveWithCells="1" sizeWithCells="1">
              <from>
                <xdr:col>8</xdr:col>
                <xdr:colOff>350520</xdr:colOff>
                <xdr:row>3</xdr:row>
                <xdr:rowOff>167640</xdr:rowOff>
              </from>
              <to>
                <xdr:col>10</xdr:col>
                <xdr:colOff>274320</xdr:colOff>
                <xdr:row>5</xdr:row>
                <xdr:rowOff>91440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1" name="Label 7">
          <controlPr defaultSize="0" autoFill="0" autoLine="0" autoPict="0">
            <anchor moveWithCells="1" sizeWithCells="1">
              <from>
                <xdr:col>6</xdr:col>
                <xdr:colOff>274320</xdr:colOff>
                <xdr:row>22</xdr:row>
                <xdr:rowOff>38100</xdr:rowOff>
              </from>
              <to>
                <xdr:col>10</xdr:col>
                <xdr:colOff>236220</xdr:colOff>
                <xdr:row>23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2" name="Label 8">
          <controlPr defaultSize="0" autoFill="0" autoLine="0" autoPict="0">
            <anchor moveWithCells="1" sizeWithCells="1">
              <from>
                <xdr:col>6</xdr:col>
                <xdr:colOff>236220</xdr:colOff>
                <xdr:row>6</xdr:row>
                <xdr:rowOff>68580</xdr:rowOff>
              </from>
              <to>
                <xdr:col>10</xdr:col>
                <xdr:colOff>198120</xdr:colOff>
                <xdr:row>7</xdr:row>
                <xdr:rowOff>106680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3" name="Drop Down 9">
          <controlPr defaultSize="0" autoLine="0" autoPict="0">
            <anchor moveWithCells="1">
              <from>
                <xdr:col>8</xdr:col>
                <xdr:colOff>320040</xdr:colOff>
                <xdr:row>14</xdr:row>
                <xdr:rowOff>60960</xdr:rowOff>
              </from>
              <to>
                <xdr:col>10</xdr:col>
                <xdr:colOff>198120</xdr:colOff>
                <xdr:row>15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4" name="Label 10">
          <controlPr defaultSize="0" autoFill="0" autoLine="0" autoPict="0">
            <anchor moveWithCells="1" sizeWithCells="1">
              <from>
                <xdr:col>6</xdr:col>
                <xdr:colOff>243840</xdr:colOff>
                <xdr:row>14</xdr:row>
                <xdr:rowOff>68580</xdr:rowOff>
              </from>
              <to>
                <xdr:col>8</xdr:col>
                <xdr:colOff>251460</xdr:colOff>
                <xdr:row>15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5" name="Label 11">
          <controlPr defaultSize="0" autoFill="0" autoLine="0" autoPict="0">
            <anchor moveWithCells="1" sizeWithCells="1">
              <from>
                <xdr:col>6</xdr:col>
                <xdr:colOff>266700</xdr:colOff>
                <xdr:row>20</xdr:row>
                <xdr:rowOff>53340</xdr:rowOff>
              </from>
              <to>
                <xdr:col>10</xdr:col>
                <xdr:colOff>426720</xdr:colOff>
                <xdr:row>21</xdr:row>
                <xdr:rowOff>91440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6" name="Label 12">
          <controlPr defaultSize="0" autoFill="0" autoLine="0" autoPict="0">
            <anchor moveWithCells="1" sizeWithCells="1">
              <from>
                <xdr:col>6</xdr:col>
                <xdr:colOff>274320</xdr:colOff>
                <xdr:row>24</xdr:row>
                <xdr:rowOff>30480</xdr:rowOff>
              </from>
              <to>
                <xdr:col>10</xdr:col>
                <xdr:colOff>236220</xdr:colOff>
                <xdr:row>25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7" name="Button 13">
          <controlPr defaultSize="0" autoFill="0" autoPict="0" macro="[0]!Bouton6_Cliquer">
            <anchor moveWithCells="1" sizeWithCells="1">
              <from>
                <xdr:col>7</xdr:col>
                <xdr:colOff>152400</xdr:colOff>
                <xdr:row>17</xdr:row>
                <xdr:rowOff>137160</xdr:rowOff>
              </from>
              <to>
                <xdr:col>9</xdr:col>
                <xdr:colOff>312420</xdr:colOff>
                <xdr:row>20</xdr:row>
                <xdr:rowOff>7620</xdr:rowOff>
              </to>
            </anchor>
          </controlPr>
        </control>
      </mc:Choice>
    </mc:AlternateContent>
  </controls>
  <tableParts count="1">
    <tablePart r:id="rId18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002B-CE7C-4D35-9AD9-19145C2A106F}">
  <sheetPr codeName="Feuil4"/>
  <dimension ref="C6:F16"/>
  <sheetViews>
    <sheetView workbookViewId="0">
      <selection activeCell="C20" sqref="C20"/>
    </sheetView>
  </sheetViews>
  <sheetFormatPr baseColWidth="10" defaultRowHeight="14.4" x14ac:dyDescent="0.3"/>
  <cols>
    <col min="3" max="3" width="60.88671875" customWidth="1"/>
    <col min="4" max="4" width="26.33203125" customWidth="1"/>
    <col min="5" max="5" width="27.77734375" customWidth="1"/>
    <col min="6" max="6" width="24.21875" customWidth="1"/>
  </cols>
  <sheetData>
    <row r="6" spans="3:6" x14ac:dyDescent="0.3">
      <c r="C6" s="8" t="s">
        <v>55</v>
      </c>
    </row>
    <row r="9" spans="3:6" x14ac:dyDescent="0.3">
      <c r="C9" t="s">
        <v>59</v>
      </c>
    </row>
    <row r="11" spans="3:6" ht="18" x14ac:dyDescent="0.3">
      <c r="C11" s="10" t="s">
        <v>61</v>
      </c>
      <c r="D11" s="11" t="s">
        <v>56</v>
      </c>
      <c r="E11" s="11" t="s">
        <v>57</v>
      </c>
      <c r="F11" s="11" t="s">
        <v>58</v>
      </c>
    </row>
    <row r="12" spans="3:6" x14ac:dyDescent="0.3">
      <c r="C12" s="3" t="s">
        <v>31</v>
      </c>
      <c r="D12" s="9"/>
      <c r="E12" s="9"/>
      <c r="F12" s="9"/>
    </row>
    <row r="13" spans="3:6" x14ac:dyDescent="0.3">
      <c r="C13" s="4" t="s">
        <v>32</v>
      </c>
      <c r="D13" s="9"/>
      <c r="E13" s="9"/>
      <c r="F13" s="9"/>
    </row>
    <row r="14" spans="3:6" x14ac:dyDescent="0.3">
      <c r="C14" s="5" t="s">
        <v>34</v>
      </c>
      <c r="D14" s="9"/>
      <c r="E14" s="9"/>
      <c r="F14" s="9"/>
    </row>
    <row r="15" spans="3:6" ht="28.8" x14ac:dyDescent="0.3">
      <c r="C15" s="7" t="s">
        <v>8</v>
      </c>
      <c r="D15" s="9"/>
      <c r="E15" s="9"/>
      <c r="F15" s="9"/>
    </row>
    <row r="16" spans="3:6" ht="28.8" x14ac:dyDescent="0.3">
      <c r="C16" s="7" t="s">
        <v>9</v>
      </c>
      <c r="D16" s="9"/>
      <c r="E16" s="9"/>
      <c r="F16" s="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64E5F-3845-47D1-92FC-ACB27B32D861}">
  <sheetPr codeName="Feuil6"/>
  <dimension ref="A1:F45"/>
  <sheetViews>
    <sheetView workbookViewId="0">
      <selection activeCell="I13" sqref="I13"/>
    </sheetView>
  </sheetViews>
  <sheetFormatPr baseColWidth="10" defaultRowHeight="14.4" x14ac:dyDescent="0.3"/>
  <cols>
    <col min="1" max="1" width="8.33203125" bestFit="1" customWidth="1"/>
    <col min="2" max="2" width="9" bestFit="1" customWidth="1"/>
    <col min="3" max="3" width="6.33203125" bestFit="1" customWidth="1"/>
    <col min="4" max="5" width="9" bestFit="1" customWidth="1"/>
    <col min="6" max="6" width="6.109375" bestFit="1" customWidth="1"/>
  </cols>
  <sheetData>
    <row r="1" spans="1:6" x14ac:dyDescent="0.3">
      <c r="A1" s="40" t="s">
        <v>67</v>
      </c>
      <c r="B1" s="40" t="s">
        <v>64</v>
      </c>
      <c r="C1" s="40" t="s">
        <v>11</v>
      </c>
      <c r="D1" s="40" t="s">
        <v>66</v>
      </c>
      <c r="E1" s="40" t="s">
        <v>68</v>
      </c>
      <c r="F1" s="40" t="s">
        <v>14</v>
      </c>
    </row>
    <row r="2" spans="1:6" x14ac:dyDescent="0.3">
      <c r="C2" t="s">
        <v>53</v>
      </c>
      <c r="F2">
        <v>101</v>
      </c>
    </row>
    <row r="3" spans="1:6" x14ac:dyDescent="0.3">
      <c r="C3" t="s">
        <v>53</v>
      </c>
      <c r="F3">
        <v>205</v>
      </c>
    </row>
    <row r="4" spans="1:6" x14ac:dyDescent="0.3">
      <c r="C4" t="s">
        <v>53</v>
      </c>
      <c r="F4">
        <v>123</v>
      </c>
    </row>
    <row r="5" spans="1:6" x14ac:dyDescent="0.3">
      <c r="C5" t="s">
        <v>53</v>
      </c>
      <c r="F5">
        <v>456</v>
      </c>
    </row>
    <row r="6" spans="1:6" x14ac:dyDescent="0.3">
      <c r="C6" t="s">
        <v>53</v>
      </c>
      <c r="F6">
        <v>256</v>
      </c>
    </row>
    <row r="7" spans="1:6" x14ac:dyDescent="0.3">
      <c r="C7" t="s">
        <v>53</v>
      </c>
      <c r="F7">
        <v>445</v>
      </c>
    </row>
    <row r="8" spans="1:6" x14ac:dyDescent="0.3">
      <c r="C8" t="s">
        <v>69</v>
      </c>
      <c r="F8">
        <v>101</v>
      </c>
    </row>
    <row r="9" spans="1:6" x14ac:dyDescent="0.3">
      <c r="C9" t="s">
        <v>69</v>
      </c>
      <c r="F9">
        <v>205</v>
      </c>
    </row>
    <row r="10" spans="1:6" x14ac:dyDescent="0.3">
      <c r="C10" t="s">
        <v>69</v>
      </c>
      <c r="F10">
        <v>123</v>
      </c>
    </row>
    <row r="11" spans="1:6" x14ac:dyDescent="0.3">
      <c r="C11" t="s">
        <v>69</v>
      </c>
      <c r="F11">
        <v>456</v>
      </c>
    </row>
    <row r="12" spans="1:6" x14ac:dyDescent="0.3">
      <c r="C12" t="s">
        <v>69</v>
      </c>
      <c r="F12">
        <v>256</v>
      </c>
    </row>
    <row r="13" spans="1:6" x14ac:dyDescent="0.3">
      <c r="C13" t="s">
        <v>69</v>
      </c>
      <c r="F13">
        <v>445</v>
      </c>
    </row>
    <row r="14" spans="1:6" x14ac:dyDescent="0.3">
      <c r="C14" t="s">
        <v>5</v>
      </c>
      <c r="F14">
        <v>11</v>
      </c>
    </row>
    <row r="15" spans="1:6" x14ac:dyDescent="0.3">
      <c r="C15" t="s">
        <v>5</v>
      </c>
      <c r="F15">
        <v>55</v>
      </c>
    </row>
    <row r="16" spans="1:6" ht="24" customHeight="1" x14ac:dyDescent="0.3">
      <c r="C16" t="s">
        <v>5</v>
      </c>
      <c r="F16">
        <v>66</v>
      </c>
    </row>
    <row r="17" spans="3:6" x14ac:dyDescent="0.3">
      <c r="C17" t="s">
        <v>5</v>
      </c>
      <c r="F17">
        <v>44</v>
      </c>
    </row>
    <row r="18" spans="3:6" x14ac:dyDescent="0.3">
      <c r="C18" t="s">
        <v>5</v>
      </c>
      <c r="F18">
        <v>23</v>
      </c>
    </row>
    <row r="19" spans="3:6" x14ac:dyDescent="0.3">
      <c r="C19" t="s">
        <v>5</v>
      </c>
    </row>
    <row r="20" spans="3:6" x14ac:dyDescent="0.3">
      <c r="C20" t="s">
        <v>53</v>
      </c>
      <c r="F20">
        <v>69</v>
      </c>
    </row>
    <row r="21" spans="3:6" x14ac:dyDescent="0.3">
      <c r="C21" t="s">
        <v>53</v>
      </c>
      <c r="F21">
        <v>45</v>
      </c>
    </row>
    <row r="22" spans="3:6" x14ac:dyDescent="0.3">
      <c r="C22" t="s">
        <v>53</v>
      </c>
      <c r="F22">
        <v>89</v>
      </c>
    </row>
    <row r="23" spans="3:6" x14ac:dyDescent="0.3">
      <c r="C23" t="s">
        <v>53</v>
      </c>
      <c r="F23">
        <v>745</v>
      </c>
    </row>
    <row r="24" spans="3:6" x14ac:dyDescent="0.3">
      <c r="C24" t="s">
        <v>53</v>
      </c>
      <c r="F24">
        <v>3256</v>
      </c>
    </row>
    <row r="25" spans="3:6" x14ac:dyDescent="0.3">
      <c r="C25" t="s">
        <v>53</v>
      </c>
    </row>
    <row r="26" spans="3:6" x14ac:dyDescent="0.3">
      <c r="C26" t="s">
        <v>69</v>
      </c>
      <c r="F26">
        <v>69</v>
      </c>
    </row>
    <row r="27" spans="3:6" x14ac:dyDescent="0.3">
      <c r="C27" t="s">
        <v>69</v>
      </c>
      <c r="F27">
        <v>45</v>
      </c>
    </row>
    <row r="28" spans="3:6" x14ac:dyDescent="0.3">
      <c r="C28" t="s">
        <v>69</v>
      </c>
      <c r="F28">
        <v>89</v>
      </c>
    </row>
    <row r="29" spans="3:6" x14ac:dyDescent="0.3">
      <c r="C29" t="s">
        <v>69</v>
      </c>
      <c r="F29">
        <v>745</v>
      </c>
    </row>
    <row r="30" spans="3:6" x14ac:dyDescent="0.3">
      <c r="C30" t="s">
        <v>69</v>
      </c>
      <c r="F30">
        <v>3256</v>
      </c>
    </row>
    <row r="31" spans="3:6" x14ac:dyDescent="0.3">
      <c r="C31" t="s">
        <v>69</v>
      </c>
    </row>
    <row r="32" spans="3:6" x14ac:dyDescent="0.3">
      <c r="C32" t="s">
        <v>6</v>
      </c>
      <c r="F32">
        <v>65</v>
      </c>
    </row>
    <row r="33" spans="3:6" x14ac:dyDescent="0.3">
      <c r="C33" t="s">
        <v>6</v>
      </c>
      <c r="F33">
        <v>89</v>
      </c>
    </row>
    <row r="34" spans="3:6" x14ac:dyDescent="0.3">
      <c r="C34" t="s">
        <v>6</v>
      </c>
      <c r="F34">
        <v>41</v>
      </c>
    </row>
    <row r="35" spans="3:6" x14ac:dyDescent="0.3">
      <c r="C35" t="s">
        <v>6</v>
      </c>
      <c r="F35">
        <v>36</v>
      </c>
    </row>
    <row r="36" spans="3:6" x14ac:dyDescent="0.3">
      <c r="C36" t="s">
        <v>6</v>
      </c>
      <c r="F36">
        <v>22</v>
      </c>
    </row>
    <row r="37" spans="3:6" x14ac:dyDescent="0.3">
      <c r="C37" t="s">
        <v>6</v>
      </c>
      <c r="F37">
        <v>45</v>
      </c>
    </row>
    <row r="38" spans="3:6" x14ac:dyDescent="0.3">
      <c r="C38" t="s">
        <v>6</v>
      </c>
    </row>
    <row r="39" spans="3:6" x14ac:dyDescent="0.3">
      <c r="C39" t="s">
        <v>70</v>
      </c>
      <c r="F39">
        <v>65</v>
      </c>
    </row>
    <row r="40" spans="3:6" x14ac:dyDescent="0.3">
      <c r="C40" t="s">
        <v>70</v>
      </c>
      <c r="F40">
        <v>89</v>
      </c>
    </row>
    <row r="41" spans="3:6" x14ac:dyDescent="0.3">
      <c r="C41" t="s">
        <v>70</v>
      </c>
      <c r="F41">
        <v>41</v>
      </c>
    </row>
    <row r="42" spans="3:6" x14ac:dyDescent="0.3">
      <c r="C42" t="s">
        <v>70</v>
      </c>
      <c r="F42">
        <v>36</v>
      </c>
    </row>
    <row r="43" spans="3:6" x14ac:dyDescent="0.3">
      <c r="C43" t="s">
        <v>70</v>
      </c>
      <c r="F43">
        <v>22</v>
      </c>
    </row>
    <row r="44" spans="3:6" x14ac:dyDescent="0.3">
      <c r="C44" t="s">
        <v>70</v>
      </c>
      <c r="F44">
        <v>45</v>
      </c>
    </row>
    <row r="45" spans="3:6" x14ac:dyDescent="0.3">
      <c r="C45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Feuil1 (2)</vt:lpstr>
      <vt:lpstr>Feuil1</vt:lpstr>
      <vt:lpstr>Feuil1-fonction</vt:lpstr>
      <vt:lpstr>Feuil2</vt:lpstr>
      <vt:lpstr>Liste</vt:lpstr>
      <vt:lpstr>Résultat</vt:lpstr>
      <vt:lpstr>reformdata</vt:lpstr>
      <vt:lpstr>Liste_mode</vt:lpstr>
      <vt:lpstr>Liste_période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2020-11-27T23:20:45Z</dcterms:created>
  <dcterms:modified xsi:type="dcterms:W3CDTF">2020-11-28T14:23:25Z</dcterms:modified>
</cp:coreProperties>
</file>