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228"/>
  <workbookPr codeName="ThisWorkbook" defaultThemeVersion="166925"/>
  <mc:AlternateContent xmlns:mc="http://schemas.openxmlformats.org/markup-compatibility/2006">
    <mc:Choice Requires="x15">
      <x15ac:absPath xmlns:x15ac="http://schemas.microsoft.com/office/spreadsheetml/2010/11/ac" url="D:\Users\abarraque\Downloads\"/>
    </mc:Choice>
  </mc:AlternateContent>
  <xr:revisionPtr revIDLastSave="0" documentId="13_ncr:1_{6C3B0337-28F5-492B-B968-80A3E1A4A13C}" xr6:coauthVersionLast="45" xr6:coauthVersionMax="45" xr10:uidLastSave="{00000000-0000-0000-0000-000000000000}"/>
  <bookViews>
    <workbookView xWindow="-120" yWindow="-120" windowWidth="20730" windowHeight="11160" xr2:uid="{00000000-000D-0000-FFFF-FFFF00000000}"/>
  </bookViews>
  <sheets>
    <sheet name="Déclaration 2020" sheetId="4" r:id="rId1"/>
    <sheet name="Feuil3" sheetId="3" state="hidden" r:id="rId2"/>
  </sheets>
  <calcPr calcId="18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L7" i="4" l="1"/>
  <c r="AD119" i="4" l="1"/>
  <c r="AD114" i="4"/>
  <c r="AD115" i="4"/>
  <c r="AD116" i="4"/>
  <c r="AD117" i="4"/>
  <c r="AD118" i="4"/>
  <c r="AD113" i="4"/>
  <c r="AD112" i="4"/>
  <c r="U119" i="4"/>
  <c r="U114" i="4"/>
  <c r="U115" i="4"/>
  <c r="U116" i="4"/>
  <c r="U117" i="4"/>
  <c r="U118" i="4"/>
  <c r="U113" i="4"/>
  <c r="U112" i="4"/>
  <c r="U110" i="4"/>
  <c r="U105" i="4"/>
  <c r="U106" i="4"/>
  <c r="U107" i="4"/>
  <c r="U108" i="4"/>
  <c r="U109" i="4"/>
  <c r="U104" i="4"/>
  <c r="U103" i="4"/>
  <c r="AD110" i="4"/>
  <c r="AD105" i="4"/>
  <c r="AD106" i="4"/>
  <c r="AD107" i="4"/>
  <c r="AD108" i="4"/>
  <c r="AD109" i="4"/>
  <c r="AD104" i="4"/>
  <c r="AD103" i="4"/>
  <c r="AD101" i="4"/>
  <c r="AD94" i="4"/>
  <c r="AD95" i="4"/>
  <c r="AD96" i="4"/>
  <c r="AD97" i="4"/>
  <c r="AD98" i="4"/>
  <c r="AD99" i="4"/>
  <c r="AD100" i="4"/>
  <c r="AD93" i="4"/>
  <c r="AD92" i="4"/>
  <c r="U101" i="4"/>
  <c r="U94" i="4"/>
  <c r="U95" i="4"/>
  <c r="U96" i="4"/>
  <c r="U97" i="4"/>
  <c r="U98" i="4"/>
  <c r="U99" i="4"/>
  <c r="U100" i="4"/>
  <c r="U93" i="4"/>
  <c r="U92" i="4"/>
  <c r="U90" i="4"/>
  <c r="U85" i="4"/>
  <c r="U86" i="4"/>
  <c r="U87" i="4"/>
  <c r="U88" i="4"/>
  <c r="U89" i="4"/>
  <c r="U84" i="4"/>
  <c r="U83" i="4"/>
  <c r="AD90" i="4"/>
  <c r="AD85" i="4"/>
  <c r="AD86" i="4"/>
  <c r="AD87" i="4"/>
  <c r="AD88" i="4"/>
  <c r="AD89" i="4"/>
  <c r="AD84" i="4"/>
  <c r="AD83" i="4"/>
  <c r="AD81" i="4"/>
  <c r="AD74" i="4"/>
  <c r="AD75" i="4"/>
  <c r="AD76" i="4"/>
  <c r="AD77" i="4"/>
  <c r="AD78" i="4"/>
  <c r="AD79" i="4"/>
  <c r="AD80" i="4"/>
  <c r="AD73" i="4"/>
  <c r="AD72" i="4"/>
  <c r="U81" i="4"/>
  <c r="U74" i="4"/>
  <c r="U75" i="4"/>
  <c r="U76" i="4"/>
  <c r="U77" i="4"/>
  <c r="U78" i="4"/>
  <c r="U79" i="4"/>
  <c r="U80" i="4"/>
  <c r="U73" i="4"/>
  <c r="U72" i="4"/>
  <c r="U70" i="4"/>
  <c r="U65" i="4"/>
  <c r="U66" i="4"/>
  <c r="U67" i="4"/>
  <c r="U68" i="4"/>
  <c r="U69" i="4"/>
  <c r="U64" i="4"/>
  <c r="U63" i="4"/>
  <c r="AD70" i="4"/>
  <c r="AD65" i="4"/>
  <c r="AD66" i="4"/>
  <c r="AD67" i="4"/>
  <c r="AD68" i="4"/>
  <c r="AD69" i="4"/>
  <c r="AD64" i="4"/>
  <c r="AD63" i="4"/>
  <c r="AD61" i="4"/>
  <c r="AD56" i="4"/>
  <c r="AD57" i="4"/>
  <c r="AD58" i="4"/>
  <c r="AD59" i="4"/>
  <c r="AD60" i="4"/>
  <c r="AD55" i="4"/>
  <c r="AD54" i="4"/>
  <c r="U61" i="4"/>
  <c r="U56" i="4"/>
  <c r="U57" i="4"/>
  <c r="U58" i="4"/>
  <c r="U59" i="4"/>
  <c r="U60" i="4"/>
  <c r="U55" i="4"/>
  <c r="U54" i="4"/>
  <c r="U52" i="4"/>
  <c r="U45" i="4"/>
  <c r="U46" i="4"/>
  <c r="U47" i="4"/>
  <c r="U48" i="4"/>
  <c r="U49" i="4"/>
  <c r="U50" i="4"/>
  <c r="U51" i="4"/>
  <c r="U44" i="4"/>
  <c r="U43" i="4"/>
  <c r="AD52" i="4"/>
  <c r="AD45" i="4"/>
  <c r="AD46" i="4"/>
  <c r="AD47" i="4"/>
  <c r="AD48" i="4"/>
  <c r="AD49" i="4"/>
  <c r="AD50" i="4"/>
  <c r="AD51" i="4"/>
  <c r="AD44" i="4"/>
  <c r="AD43" i="4"/>
  <c r="AD41" i="4"/>
  <c r="AD36" i="4"/>
  <c r="AD37" i="4"/>
  <c r="AD38" i="4"/>
  <c r="AD39" i="4"/>
  <c r="AD40" i="4"/>
  <c r="AD35" i="4"/>
  <c r="AD34" i="4"/>
  <c r="U41" i="4"/>
  <c r="U36" i="4"/>
  <c r="U37" i="4"/>
  <c r="U38" i="4"/>
  <c r="U39" i="4"/>
  <c r="U40" i="4"/>
  <c r="U35" i="4"/>
  <c r="U34" i="4"/>
  <c r="L119" i="4"/>
  <c r="L114" i="4"/>
  <c r="L115" i="4"/>
  <c r="L116" i="4"/>
  <c r="L117" i="4"/>
  <c r="L118" i="4"/>
  <c r="L113" i="4"/>
  <c r="L112" i="4"/>
  <c r="L110" i="4"/>
  <c r="L105" i="4"/>
  <c r="L106" i="4"/>
  <c r="L107" i="4"/>
  <c r="L108" i="4"/>
  <c r="L109" i="4"/>
  <c r="L104" i="4"/>
  <c r="L103" i="4"/>
  <c r="L101" i="4"/>
  <c r="L94" i="4"/>
  <c r="L95" i="4"/>
  <c r="L96" i="4"/>
  <c r="L97" i="4"/>
  <c r="L98" i="4"/>
  <c r="L99" i="4"/>
  <c r="L100" i="4"/>
  <c r="L93" i="4"/>
  <c r="L92" i="4"/>
  <c r="L90" i="4"/>
  <c r="L85" i="4"/>
  <c r="L86" i="4"/>
  <c r="L87" i="4"/>
  <c r="L88" i="4"/>
  <c r="L89" i="4"/>
  <c r="L84" i="4"/>
  <c r="L83" i="4"/>
  <c r="L81" i="4"/>
  <c r="L74" i="4"/>
  <c r="L75" i="4"/>
  <c r="L76" i="4"/>
  <c r="L77" i="4"/>
  <c r="L78" i="4"/>
  <c r="L79" i="4"/>
  <c r="L80" i="4"/>
  <c r="L73" i="4"/>
  <c r="L72" i="4"/>
  <c r="L70" i="4"/>
  <c r="L65" i="4"/>
  <c r="L66" i="4"/>
  <c r="L67" i="4"/>
  <c r="L68" i="4"/>
  <c r="L69" i="4"/>
  <c r="L64" i="4"/>
  <c r="L63" i="4"/>
  <c r="L61" i="4"/>
  <c r="L56" i="4"/>
  <c r="L57" i="4"/>
  <c r="L58" i="4"/>
  <c r="L59" i="4"/>
  <c r="L60" i="4"/>
  <c r="L55" i="4"/>
  <c r="L54" i="4"/>
  <c r="L52" i="4"/>
  <c r="L45" i="4"/>
  <c r="L46" i="4"/>
  <c r="L47" i="4"/>
  <c r="L48" i="4"/>
  <c r="L49" i="4"/>
  <c r="L50" i="4"/>
  <c r="L51" i="4"/>
  <c r="L44" i="4"/>
  <c r="L43" i="4"/>
  <c r="L41" i="4"/>
  <c r="L36" i="4"/>
  <c r="L37" i="4"/>
  <c r="L38" i="4"/>
  <c r="L39" i="4"/>
  <c r="L40" i="4"/>
  <c r="L35" i="4"/>
  <c r="L34" i="4"/>
  <c r="AD32" i="4"/>
  <c r="AD27" i="4"/>
  <c r="AD28" i="4"/>
  <c r="AD29" i="4"/>
  <c r="AD30" i="4"/>
  <c r="AD31" i="4"/>
  <c r="AD26" i="4"/>
  <c r="AD25" i="4"/>
  <c r="U32" i="4"/>
  <c r="U27" i="4"/>
  <c r="U28" i="4"/>
  <c r="U29" i="4"/>
  <c r="U30" i="4"/>
  <c r="U31" i="4"/>
  <c r="U26" i="4"/>
  <c r="U25" i="4"/>
  <c r="L32" i="4"/>
  <c r="L27" i="4"/>
  <c r="L28" i="4"/>
  <c r="L29" i="4"/>
  <c r="L30" i="4"/>
  <c r="L31" i="4"/>
  <c r="L26" i="4"/>
  <c r="L25" i="4"/>
  <c r="AD23" i="4"/>
  <c r="AD18" i="4"/>
  <c r="AD19" i="4"/>
  <c r="AD20" i="4"/>
  <c r="AD21" i="4"/>
  <c r="AD22" i="4"/>
  <c r="AD17" i="4"/>
  <c r="AD16" i="4"/>
  <c r="U23" i="4"/>
  <c r="U18" i="4"/>
  <c r="U19" i="4"/>
  <c r="U20" i="4"/>
  <c r="U21" i="4"/>
  <c r="U22" i="4"/>
  <c r="U17" i="4"/>
  <c r="U16" i="4"/>
  <c r="L23" i="4"/>
  <c r="L18" i="4"/>
  <c r="L19" i="4"/>
  <c r="L20" i="4"/>
  <c r="L21" i="4"/>
  <c r="L22" i="4"/>
  <c r="L17" i="4"/>
  <c r="L16" i="4"/>
  <c r="AD14" i="4"/>
  <c r="AD7" i="4"/>
  <c r="AD8" i="4"/>
  <c r="AD9" i="4"/>
  <c r="AD10" i="4"/>
  <c r="AD11" i="4"/>
  <c r="AD12" i="4"/>
  <c r="AD13" i="4"/>
  <c r="AD6" i="4"/>
  <c r="AD5" i="4"/>
  <c r="U14" i="4"/>
  <c r="U7" i="4"/>
  <c r="U8" i="4"/>
  <c r="U9" i="4"/>
  <c r="U10" i="4"/>
  <c r="U11" i="4"/>
  <c r="U12" i="4"/>
  <c r="U13" i="4"/>
  <c r="U6" i="4"/>
  <c r="U5" i="4"/>
  <c r="L14" i="4"/>
  <c r="L8" i="4"/>
  <c r="L9" i="4"/>
  <c r="L10" i="4"/>
  <c r="L11" i="4"/>
  <c r="L12" i="4"/>
  <c r="L13" i="4"/>
  <c r="L6" i="4"/>
  <c r="L5" i="4" l="1"/>
</calcChain>
</file>

<file path=xl/sharedStrings.xml><?xml version="1.0" encoding="utf-8"?>
<sst xmlns="http://schemas.openxmlformats.org/spreadsheetml/2006/main" count="142" uniqueCount="29">
  <si>
    <t>JANVIER</t>
  </si>
  <si>
    <t>FEVRIER</t>
  </si>
  <si>
    <t>MARS</t>
  </si>
  <si>
    <t>AVRIL</t>
  </si>
  <si>
    <t>MAI</t>
  </si>
  <si>
    <t>JUIN</t>
  </si>
  <si>
    <t>JUILLET</t>
  </si>
  <si>
    <t>AOUT</t>
  </si>
  <si>
    <t>SEPTEMBRE</t>
  </si>
  <si>
    <t>OCTOBRE</t>
  </si>
  <si>
    <t>NOVEMBRE</t>
  </si>
  <si>
    <t>DECEMBRE</t>
  </si>
  <si>
    <t>Nbr congés interne validés</t>
  </si>
  <si>
    <t xml:space="preserve">Sem </t>
  </si>
  <si>
    <t xml:space="preserve">Nbr jour ouvrés </t>
  </si>
  <si>
    <r>
      <rPr>
        <b/>
        <sz val="8"/>
        <color theme="4"/>
        <rFont val="Calibri"/>
        <family val="2"/>
        <scheme val="minor"/>
      </rPr>
      <t xml:space="preserve">Nbr équipes </t>
    </r>
    <r>
      <rPr>
        <sz val="8"/>
        <color theme="1"/>
        <rFont val="Calibri"/>
        <family val="2"/>
        <scheme val="minor"/>
      </rPr>
      <t>interne (sans Stt / sans congés )</t>
    </r>
  </si>
  <si>
    <r>
      <rPr>
        <b/>
        <sz val="8"/>
        <color theme="9"/>
        <rFont val="Calibri"/>
        <family val="2"/>
        <scheme val="minor"/>
      </rPr>
      <t>Nbre technicien</t>
    </r>
    <r>
      <rPr>
        <sz val="8"/>
        <color theme="1"/>
        <rFont val="Calibri"/>
        <family val="2"/>
        <scheme val="minor"/>
      </rPr>
      <t xml:space="preserve"> interne (sans Stt / sans congés )</t>
    </r>
  </si>
  <si>
    <t xml:space="preserve">% congés </t>
  </si>
  <si>
    <r>
      <t>% congés admissible</t>
    </r>
    <r>
      <rPr>
        <sz val="8"/>
        <color theme="5"/>
        <rFont val="Calibri"/>
        <family val="2"/>
        <scheme val="minor"/>
      </rPr>
      <t xml:space="preserve"> techniciens SCOPELEC</t>
    </r>
  </si>
  <si>
    <r>
      <t xml:space="preserve">Nbr congés admissible </t>
    </r>
    <r>
      <rPr>
        <sz val="8"/>
        <color theme="5"/>
        <rFont val="Calibri"/>
        <family val="2"/>
        <scheme val="minor"/>
      </rPr>
      <t>techniciens SCOPELEC</t>
    </r>
  </si>
  <si>
    <t>GP Cuivre (Prod et SAV)</t>
  </si>
  <si>
    <t>GP FTTH (Prod et SAV)</t>
  </si>
  <si>
    <t xml:space="preserve">SAV BL + SAV  BEB </t>
  </si>
  <si>
    <r>
      <t xml:space="preserve">Sortie de formation : </t>
    </r>
    <r>
      <rPr>
        <b/>
        <sz val="8"/>
        <color theme="4"/>
        <rFont val="Calibri"/>
        <family val="2"/>
        <scheme val="minor"/>
      </rPr>
      <t xml:space="preserve">Nbre équipes </t>
    </r>
    <r>
      <rPr>
        <sz val="8"/>
        <color theme="1"/>
        <rFont val="Calibri"/>
        <family val="2"/>
        <scheme val="minor"/>
      </rPr>
      <t xml:space="preserve">opérationnelles </t>
    </r>
  </si>
  <si>
    <r>
      <t xml:space="preserve">Sortie de formation : </t>
    </r>
    <r>
      <rPr>
        <b/>
        <sz val="8"/>
        <color theme="4"/>
        <rFont val="Calibri"/>
        <family val="2"/>
        <scheme val="minor"/>
      </rPr>
      <t>Nbre équipes</t>
    </r>
    <r>
      <rPr>
        <sz val="8"/>
        <color theme="4"/>
        <rFont val="Calibri"/>
        <family val="2"/>
        <scheme val="minor"/>
      </rPr>
      <t xml:space="preserve"> </t>
    </r>
    <r>
      <rPr>
        <sz val="8"/>
        <color theme="1"/>
        <rFont val="Calibri"/>
        <family val="2"/>
        <scheme val="minor"/>
      </rPr>
      <t xml:space="preserve">opérationnelles </t>
    </r>
  </si>
  <si>
    <t>Midi-Pyrénées</t>
  </si>
  <si>
    <t>Languedoc-Roussilon</t>
  </si>
  <si>
    <t>Date fin (masquée après)</t>
  </si>
  <si>
    <t>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</si>
</sst>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6" x14ac:knownFonts="1">
    <font>
      <sz val="11"/>
      <color theme="1"/>
      <name val="Calibri"/>
      <family val="2"/>
      <scheme val="minor"/>
    </font>
    <font>
      <b/>
      <sz val="11"/>
      <color theme="1"/>
      <name val="Calibri"/>
      <family val="2"/>
      <scheme val="minor"/>
    </font>
    <font>
      <sz val="8"/>
      <color theme="1"/>
      <name val="Calibri"/>
      <family val="2"/>
      <scheme val="minor"/>
    </font>
    <font>
      <sz val="8"/>
      <color rgb="FFFF0000"/>
      <name val="Calibri"/>
      <family val="2"/>
      <scheme val="minor"/>
    </font>
    <font>
      <b/>
      <sz val="12"/>
      <color theme="3" tint="0.39997558519241921"/>
      <name val="Calibri"/>
      <family val="2"/>
      <scheme val="minor"/>
    </font>
    <font>
      <b/>
      <sz val="8"/>
      <color theme="1"/>
      <name val="Calibri"/>
      <family val="2"/>
      <scheme val="minor"/>
    </font>
    <font>
      <b/>
      <sz val="10"/>
      <color theme="4"/>
      <name val="Calibri"/>
      <family val="2"/>
      <scheme val="minor"/>
    </font>
    <font>
      <sz val="11"/>
      <color theme="4" tint="-0.249977111117893"/>
      <name val="Calibri"/>
      <family val="2"/>
      <scheme val="minor"/>
    </font>
    <font>
      <sz val="8"/>
      <color theme="5"/>
      <name val="Calibri"/>
      <family val="2"/>
      <scheme val="minor"/>
    </font>
    <font>
      <sz val="8"/>
      <color theme="4"/>
      <name val="Calibri"/>
      <family val="2"/>
      <scheme val="minor"/>
    </font>
    <font>
      <b/>
      <sz val="8"/>
      <color theme="4"/>
      <name val="Calibri"/>
      <family val="2"/>
      <scheme val="minor"/>
    </font>
    <font>
      <b/>
      <sz val="8"/>
      <color theme="9"/>
      <name val="Calibri"/>
      <family val="2"/>
      <scheme val="minor"/>
    </font>
    <font>
      <b/>
      <sz val="18"/>
      <color theme="5" tint="-0.499984740745262"/>
      <name val="Calibri"/>
      <family val="2"/>
      <scheme val="minor"/>
    </font>
    <font>
      <b/>
      <sz val="18"/>
      <color theme="9" tint="-0.499984740745262"/>
      <name val="Calibri"/>
      <family val="2"/>
      <scheme val="minor"/>
    </font>
    <font>
      <b/>
      <sz val="18"/>
      <color theme="7" tint="-0.499984740745262"/>
      <name val="Calibri"/>
      <family val="2"/>
      <scheme val="minor"/>
    </font>
    <font>
      <b/>
      <sz val="8"/>
      <color rgb="FFFF0000"/>
      <name val="Calibri"/>
      <family val="2"/>
      <scheme val="minor"/>
    </font>
  </fonts>
  <fills count="8">
    <fill>
      <patternFill patternType="none"/>
    </fill>
    <fill>
      <patternFill patternType="gray125"/>
    </fill>
    <fill>
      <patternFill patternType="solid">
        <fgColor theme="0"/>
        <bgColor theme="0"/>
      </patternFill>
    </fill>
    <fill>
      <patternFill patternType="solid">
        <fgColor theme="9" tint="0.79998168889431442"/>
        <bgColor theme="0"/>
      </patternFill>
    </fill>
    <fill>
      <patternFill patternType="solid">
        <fgColor theme="4" tint="0.79998168889431442"/>
        <bgColor theme="0"/>
      </patternFill>
    </fill>
    <fill>
      <patternFill patternType="solid">
        <fgColor theme="5" tint="0.79998168889431442"/>
        <bgColor theme="0"/>
      </patternFill>
    </fill>
    <fill>
      <patternFill patternType="solid">
        <fgColor theme="7" tint="0.79998168889431442"/>
        <bgColor theme="0"/>
      </patternFill>
    </fill>
    <fill>
      <patternFill patternType="solid">
        <fgColor theme="0" tint="-0.14999847407452621"/>
        <bgColor theme="0"/>
      </patternFill>
    </fill>
  </fills>
  <borders count="48">
    <border>
      <left/>
      <right/>
      <top/>
      <bottom/>
      <diagonal/>
    </border>
    <border>
      <left style="medium">
        <color indexed="64"/>
      </left>
      <right/>
      <top style="medium">
        <color indexed="64"/>
      </top>
      <bottom/>
      <diagonal/>
    </border>
    <border>
      <left style="medium">
        <color indexed="64"/>
      </left>
      <right/>
      <top/>
      <bottom style="medium">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top/>
      <bottom/>
      <diagonal/>
    </border>
    <border>
      <left style="hair">
        <color indexed="64"/>
      </left>
      <right style="hair">
        <color indexed="64"/>
      </right>
      <top style="hair">
        <color indexed="64"/>
      </top>
      <bottom style="hair">
        <color indexed="64"/>
      </bottom>
      <diagonal/>
    </border>
    <border>
      <left style="hair">
        <color indexed="64"/>
      </left>
      <right style="hair">
        <color indexed="64"/>
      </right>
      <top style="medium">
        <color indexed="64"/>
      </top>
      <bottom style="hair">
        <color indexed="64"/>
      </bottom>
      <diagonal/>
    </border>
    <border>
      <left style="hair">
        <color indexed="64"/>
      </left>
      <right style="medium">
        <color indexed="64"/>
      </right>
      <top style="medium">
        <color indexed="64"/>
      </top>
      <bottom style="hair">
        <color indexed="64"/>
      </bottom>
      <diagonal/>
    </border>
    <border>
      <left style="hair">
        <color indexed="64"/>
      </left>
      <right style="medium">
        <color indexed="64"/>
      </right>
      <top style="hair">
        <color indexed="64"/>
      </top>
      <bottom style="hair">
        <color indexed="64"/>
      </bottom>
      <diagonal/>
    </border>
    <border>
      <left style="hair">
        <color indexed="64"/>
      </left>
      <right style="hair">
        <color indexed="64"/>
      </right>
      <top style="hair">
        <color indexed="64"/>
      </top>
      <bottom style="medium">
        <color indexed="64"/>
      </bottom>
      <diagonal/>
    </border>
    <border>
      <left style="hair">
        <color indexed="64"/>
      </left>
      <right style="medium">
        <color indexed="64"/>
      </right>
      <top style="hair">
        <color indexed="64"/>
      </top>
      <bottom style="medium">
        <color indexed="64"/>
      </bottom>
      <diagonal/>
    </border>
    <border>
      <left style="medium">
        <color indexed="64"/>
      </left>
      <right style="hair">
        <color indexed="64"/>
      </right>
      <top style="medium">
        <color indexed="64"/>
      </top>
      <bottom style="hair">
        <color indexed="64"/>
      </bottom>
      <diagonal/>
    </border>
    <border>
      <left style="medium">
        <color indexed="64"/>
      </left>
      <right style="hair">
        <color indexed="64"/>
      </right>
      <top style="hair">
        <color indexed="64"/>
      </top>
      <bottom style="hair">
        <color indexed="64"/>
      </bottom>
      <diagonal/>
    </border>
    <border>
      <left style="medium">
        <color indexed="64"/>
      </left>
      <right style="hair">
        <color indexed="64"/>
      </right>
      <top style="hair">
        <color indexed="64"/>
      </top>
      <bottom style="medium">
        <color indexed="64"/>
      </bottom>
      <diagonal/>
    </border>
    <border>
      <left style="thin">
        <color indexed="64"/>
      </left>
      <right/>
      <top style="medium">
        <color indexed="64"/>
      </top>
      <bottom style="medium">
        <color indexed="64"/>
      </bottom>
      <diagonal/>
    </border>
    <border>
      <left style="hair">
        <color indexed="64"/>
      </left>
      <right/>
      <top style="medium">
        <color indexed="64"/>
      </top>
      <bottom style="hair">
        <color indexed="64"/>
      </bottom>
      <diagonal/>
    </border>
    <border>
      <left style="hair">
        <color indexed="64"/>
      </left>
      <right/>
      <top style="hair">
        <color indexed="64"/>
      </top>
      <bottom style="hair">
        <color indexed="64"/>
      </bottom>
      <diagonal/>
    </border>
    <border>
      <left style="hair">
        <color indexed="64"/>
      </left>
      <right/>
      <top style="hair">
        <color indexed="64"/>
      </top>
      <bottom style="medium">
        <color indexed="64"/>
      </bottom>
      <diagonal/>
    </border>
    <border>
      <left style="double">
        <color indexed="64"/>
      </left>
      <right style="medium">
        <color indexed="64"/>
      </right>
      <top style="medium">
        <color indexed="64"/>
      </top>
      <bottom style="medium">
        <color indexed="64"/>
      </bottom>
      <diagonal/>
    </border>
    <border>
      <left style="double">
        <color indexed="64"/>
      </left>
      <right style="medium">
        <color indexed="64"/>
      </right>
      <top style="medium">
        <color indexed="64"/>
      </top>
      <bottom style="hair">
        <color indexed="64"/>
      </bottom>
      <diagonal/>
    </border>
    <border>
      <left style="double">
        <color indexed="64"/>
      </left>
      <right style="medium">
        <color indexed="64"/>
      </right>
      <top style="hair">
        <color indexed="64"/>
      </top>
      <bottom style="hair">
        <color indexed="64"/>
      </bottom>
      <diagonal/>
    </border>
    <border>
      <left style="double">
        <color indexed="64"/>
      </left>
      <right style="medium">
        <color indexed="64"/>
      </right>
      <top style="hair">
        <color indexed="64"/>
      </top>
      <bottom style="medium">
        <color indexed="64"/>
      </bottom>
      <diagonal/>
    </border>
    <border>
      <left style="medium">
        <color indexed="64"/>
      </left>
      <right style="hair">
        <color indexed="64"/>
      </right>
      <top/>
      <bottom style="hair">
        <color indexed="64"/>
      </bottom>
      <diagonal/>
    </border>
    <border>
      <left style="hair">
        <color indexed="64"/>
      </left>
      <right style="medium">
        <color indexed="64"/>
      </right>
      <top/>
      <bottom style="hair">
        <color indexed="64"/>
      </bottom>
      <diagonal/>
    </border>
    <border>
      <left style="hair">
        <color indexed="64"/>
      </left>
      <right/>
      <top/>
      <bottom style="hair">
        <color indexed="64"/>
      </bottom>
      <diagonal/>
    </border>
    <border>
      <left style="double">
        <color indexed="64"/>
      </left>
      <right style="medium">
        <color indexed="64"/>
      </right>
      <top/>
      <bottom style="hair">
        <color indexed="64"/>
      </bottom>
      <diagonal/>
    </border>
    <border>
      <left style="hair">
        <color indexed="64"/>
      </left>
      <right style="hair">
        <color indexed="64"/>
      </right>
      <top/>
      <bottom style="hair">
        <color indexed="64"/>
      </bottom>
      <diagonal/>
    </border>
    <border>
      <left style="medium">
        <color indexed="64"/>
      </left>
      <right style="hair">
        <color indexed="64"/>
      </right>
      <top style="medium">
        <color indexed="64"/>
      </top>
      <bottom/>
      <diagonal/>
    </border>
    <border>
      <left style="hair">
        <color indexed="64"/>
      </left>
      <right style="medium">
        <color indexed="64"/>
      </right>
      <top style="medium">
        <color indexed="64"/>
      </top>
      <bottom/>
      <diagonal/>
    </border>
    <border>
      <left style="medium">
        <color indexed="64"/>
      </left>
      <right style="hair">
        <color indexed="64"/>
      </right>
      <top style="hair">
        <color indexed="64"/>
      </top>
      <bottom/>
      <diagonal/>
    </border>
    <border>
      <left style="hair">
        <color indexed="64"/>
      </left>
      <right style="medium">
        <color indexed="64"/>
      </right>
      <top style="hair">
        <color indexed="64"/>
      </top>
      <bottom/>
      <diagonal/>
    </border>
    <border>
      <left style="hair">
        <color indexed="64"/>
      </left>
      <right/>
      <top style="hair">
        <color indexed="64"/>
      </top>
      <bottom/>
      <diagonal/>
    </border>
    <border>
      <left style="double">
        <color indexed="64"/>
      </left>
      <right style="medium">
        <color indexed="64"/>
      </right>
      <top style="hair">
        <color indexed="64"/>
      </top>
      <bottom/>
      <diagonal/>
    </border>
    <border>
      <left style="medium">
        <color indexed="64"/>
      </left>
      <right style="hair">
        <color indexed="64"/>
      </right>
      <top/>
      <bottom style="medium">
        <color indexed="64"/>
      </bottom>
      <diagonal/>
    </border>
    <border>
      <left style="hair">
        <color indexed="64"/>
      </left>
      <right style="medium">
        <color indexed="64"/>
      </right>
      <top/>
      <bottom style="medium">
        <color indexed="64"/>
      </bottom>
      <diagonal/>
    </border>
    <border>
      <left style="medium">
        <color indexed="64"/>
      </left>
      <right style="hair">
        <color indexed="64"/>
      </right>
      <top/>
      <bottom/>
      <diagonal/>
    </border>
    <border>
      <left style="hair">
        <color indexed="64"/>
      </left>
      <right style="medium">
        <color indexed="64"/>
      </right>
      <top/>
      <bottom/>
      <diagonal/>
    </border>
    <border>
      <left style="hair">
        <color indexed="64"/>
      </left>
      <right/>
      <top/>
      <bottom/>
      <diagonal/>
    </border>
    <border>
      <left style="double">
        <color indexed="64"/>
      </left>
      <right style="medium">
        <color indexed="64"/>
      </right>
      <top/>
      <bottom/>
      <diagonal/>
    </border>
    <border>
      <left style="hair">
        <color indexed="64"/>
      </left>
      <right style="hair">
        <color indexed="64"/>
      </right>
      <top/>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style="medium">
        <color indexed="64"/>
      </left>
      <right style="hair">
        <color indexed="64"/>
      </right>
      <top style="medium">
        <color indexed="64"/>
      </top>
      <bottom style="medium">
        <color indexed="64"/>
      </bottom>
      <diagonal/>
    </border>
    <border>
      <left style="hair">
        <color indexed="64"/>
      </left>
      <right style="hair">
        <color indexed="64"/>
      </right>
      <top style="medium">
        <color indexed="64"/>
      </top>
      <bottom style="medium">
        <color indexed="64"/>
      </bottom>
      <diagonal/>
    </border>
    <border>
      <left style="hair">
        <color indexed="64"/>
      </left>
      <right style="medium">
        <color indexed="64"/>
      </right>
      <top style="medium">
        <color indexed="64"/>
      </top>
      <bottom style="medium">
        <color indexed="64"/>
      </bottom>
      <diagonal/>
    </border>
  </borders>
  <cellStyleXfs count="1">
    <xf numFmtId="0" fontId="0" fillId="0" borderId="0"/>
  </cellStyleXfs>
  <cellXfs count="82">
    <xf numFmtId="0" fontId="0" fillId="0" borderId="0" xfId="0"/>
    <xf numFmtId="9" fontId="0" fillId="0" borderId="0" xfId="0" applyNumberFormat="1"/>
    <xf numFmtId="0" fontId="0" fillId="4" borderId="0" xfId="0" applyFill="1" applyProtection="1">
      <protection locked="0"/>
    </xf>
    <xf numFmtId="0" fontId="0" fillId="4" borderId="0" xfId="0" applyFill="1" applyAlignment="1" applyProtection="1">
      <protection locked="0"/>
    </xf>
    <xf numFmtId="0" fontId="0" fillId="4" borderId="0" xfId="0" applyFill="1" applyBorder="1" applyProtection="1">
      <protection locked="0"/>
    </xf>
    <xf numFmtId="0" fontId="6" fillId="2" borderId="3" xfId="0" applyFont="1" applyFill="1" applyBorder="1" applyAlignment="1" applyProtection="1">
      <alignment horizontal="center" vertical="center" wrapText="1"/>
      <protection locked="0"/>
    </xf>
    <xf numFmtId="0" fontId="6" fillId="2" borderId="5" xfId="0" applyFont="1" applyFill="1" applyBorder="1" applyAlignment="1" applyProtection="1">
      <alignment horizontal="center" vertical="center" wrapText="1"/>
      <protection locked="0"/>
    </xf>
    <xf numFmtId="0" fontId="6" fillId="4" borderId="0" xfId="0" applyFont="1" applyFill="1" applyBorder="1" applyAlignment="1" applyProtection="1">
      <alignment horizontal="center" vertical="center" wrapText="1"/>
      <protection locked="0"/>
    </xf>
    <xf numFmtId="0" fontId="2" fillId="2" borderId="3" xfId="0" applyFont="1" applyFill="1" applyBorder="1" applyAlignment="1" applyProtection="1">
      <alignment horizontal="center" vertical="center" wrapText="1"/>
      <protection locked="0"/>
    </xf>
    <xf numFmtId="0" fontId="2" fillId="2" borderId="16" xfId="0" applyFont="1" applyFill="1" applyBorder="1" applyAlignment="1" applyProtection="1">
      <alignment horizontal="center" vertical="center" wrapText="1"/>
      <protection locked="0"/>
    </xf>
    <xf numFmtId="0" fontId="2" fillId="2" borderId="20" xfId="0" applyFont="1" applyFill="1" applyBorder="1" applyAlignment="1" applyProtection="1">
      <alignment horizontal="center" vertical="center" wrapText="1"/>
      <protection locked="0"/>
    </xf>
    <xf numFmtId="0" fontId="2" fillId="4" borderId="0" xfId="0" applyFont="1" applyFill="1" applyBorder="1" applyAlignment="1" applyProtection="1">
      <alignment horizontal="center" vertical="center" wrapText="1"/>
      <protection locked="0"/>
    </xf>
    <xf numFmtId="0" fontId="2" fillId="2" borderId="4" xfId="0" applyFont="1" applyFill="1" applyBorder="1" applyAlignment="1" applyProtection="1">
      <alignment horizontal="center" vertical="center" wrapText="1"/>
      <protection locked="0"/>
    </xf>
    <xf numFmtId="0" fontId="2" fillId="2" borderId="5" xfId="0" applyFont="1" applyFill="1" applyBorder="1" applyAlignment="1" applyProtection="1">
      <alignment horizontal="center" vertical="center" wrapText="1"/>
      <protection locked="0"/>
    </xf>
    <xf numFmtId="0" fontId="5" fillId="4" borderId="42" xfId="0" applyFont="1" applyFill="1" applyBorder="1" applyAlignment="1" applyProtection="1">
      <alignment horizontal="center"/>
      <protection locked="0"/>
    </xf>
    <xf numFmtId="1" fontId="2" fillId="7" borderId="13" xfId="0" applyNumberFormat="1" applyFont="1" applyFill="1" applyBorder="1" applyAlignment="1" applyProtection="1">
      <alignment horizontal="center" vertical="center"/>
      <protection locked="0"/>
    </xf>
    <xf numFmtId="1" fontId="2" fillId="7" borderId="17" xfId="0" applyNumberFormat="1" applyFont="1" applyFill="1" applyBorder="1" applyAlignment="1" applyProtection="1">
      <alignment horizontal="center" vertical="center"/>
      <protection locked="0"/>
    </xf>
    <xf numFmtId="1" fontId="2" fillId="7" borderId="21" xfId="0" applyNumberFormat="1" applyFont="1" applyFill="1" applyBorder="1" applyAlignment="1" applyProtection="1">
      <alignment horizontal="center" vertical="center"/>
      <protection locked="0"/>
    </xf>
    <xf numFmtId="1" fontId="2" fillId="7" borderId="0" xfId="0" applyNumberFormat="1" applyFont="1" applyFill="1" applyBorder="1" applyAlignment="1" applyProtection="1">
      <alignment horizontal="center" vertical="center"/>
      <protection locked="0"/>
    </xf>
    <xf numFmtId="1" fontId="2" fillId="4" borderId="0" xfId="0" applyNumberFormat="1" applyFont="1" applyFill="1" applyBorder="1" applyAlignment="1" applyProtection="1">
      <alignment horizontal="center" vertical="center"/>
      <protection locked="0"/>
    </xf>
    <xf numFmtId="9" fontId="15" fillId="7" borderId="13" xfId="0" applyNumberFormat="1" applyFont="1" applyFill="1" applyBorder="1" applyAlignment="1" applyProtection="1">
      <alignment horizontal="center" vertical="center"/>
      <protection locked="0"/>
    </xf>
    <xf numFmtId="1" fontId="3" fillId="7" borderId="8" xfId="0" applyNumberFormat="1" applyFont="1" applyFill="1" applyBorder="1" applyAlignment="1" applyProtection="1">
      <alignment horizontal="center" vertical="center"/>
      <protection locked="0"/>
    </xf>
    <xf numFmtId="1" fontId="4" fillId="7" borderId="9" xfId="0" applyNumberFormat="1" applyFont="1" applyFill="1" applyBorder="1" applyAlignment="1" applyProtection="1">
      <alignment horizontal="center" vertical="center"/>
      <protection locked="0"/>
    </xf>
    <xf numFmtId="0" fontId="5" fillId="4" borderId="43" xfId="0" applyFont="1" applyFill="1" applyBorder="1" applyAlignment="1" applyProtection="1">
      <alignment horizontal="center"/>
      <protection locked="0"/>
    </xf>
    <xf numFmtId="1" fontId="2" fillId="7" borderId="24" xfId="0" applyNumberFormat="1" applyFont="1" applyFill="1" applyBorder="1" applyAlignment="1" applyProtection="1">
      <alignment horizontal="center" vertical="center"/>
      <protection locked="0"/>
    </xf>
    <xf numFmtId="1" fontId="2" fillId="7" borderId="26" xfId="0" applyNumberFormat="1" applyFont="1" applyFill="1" applyBorder="1" applyAlignment="1" applyProtection="1">
      <alignment horizontal="center" vertical="center"/>
      <protection locked="0"/>
    </xf>
    <xf numFmtId="1" fontId="2" fillId="7" borderId="27" xfId="0" applyNumberFormat="1" applyFont="1" applyFill="1" applyBorder="1" applyAlignment="1" applyProtection="1">
      <alignment horizontal="center" vertical="center"/>
      <protection locked="0"/>
    </xf>
    <xf numFmtId="9" fontId="15" fillId="7" borderId="14" xfId="0" applyNumberFormat="1" applyFont="1" applyFill="1" applyBorder="1" applyAlignment="1" applyProtection="1">
      <alignment horizontal="center" vertical="center"/>
      <protection locked="0"/>
    </xf>
    <xf numFmtId="1" fontId="3" fillId="7" borderId="28" xfId="0" applyNumberFormat="1" applyFont="1" applyFill="1" applyBorder="1" applyAlignment="1" applyProtection="1">
      <alignment horizontal="center" vertical="center"/>
      <protection locked="0"/>
    </xf>
    <xf numFmtId="1" fontId="4" fillId="7" borderId="25" xfId="0" applyNumberFormat="1" applyFont="1" applyFill="1" applyBorder="1" applyAlignment="1" applyProtection="1">
      <alignment horizontal="center" vertical="center"/>
      <protection locked="0"/>
    </xf>
    <xf numFmtId="1" fontId="3" fillId="7" borderId="7" xfId="0" applyNumberFormat="1" applyFont="1" applyFill="1" applyBorder="1" applyAlignment="1" applyProtection="1">
      <alignment horizontal="center" vertical="center"/>
      <protection locked="0"/>
    </xf>
    <xf numFmtId="1" fontId="2" fillId="7" borderId="14" xfId="0" applyNumberFormat="1" applyFont="1" applyFill="1" applyBorder="1" applyAlignment="1" applyProtection="1">
      <alignment horizontal="center" vertical="center"/>
      <protection locked="0"/>
    </xf>
    <xf numFmtId="1" fontId="2" fillId="7" borderId="18" xfId="0" applyNumberFormat="1" applyFont="1" applyFill="1" applyBorder="1" applyAlignment="1" applyProtection="1">
      <alignment horizontal="center" vertical="center"/>
      <protection locked="0"/>
    </xf>
    <xf numFmtId="1" fontId="2" fillId="7" borderId="22" xfId="0" applyNumberFormat="1" applyFont="1" applyFill="1" applyBorder="1" applyAlignment="1" applyProtection="1">
      <alignment horizontal="center" vertical="center"/>
      <protection locked="0"/>
    </xf>
    <xf numFmtId="1" fontId="4" fillId="7" borderId="10" xfId="0" applyNumberFormat="1" applyFont="1" applyFill="1" applyBorder="1" applyAlignment="1" applyProtection="1">
      <alignment horizontal="center" vertical="center"/>
      <protection locked="0"/>
    </xf>
    <xf numFmtId="1" fontId="2" fillId="7" borderId="31" xfId="0" applyNumberFormat="1" applyFont="1" applyFill="1" applyBorder="1" applyAlignment="1" applyProtection="1">
      <alignment horizontal="center" vertical="center"/>
      <protection locked="0"/>
    </xf>
    <xf numFmtId="1" fontId="2" fillId="7" borderId="33" xfId="0" applyNumberFormat="1" applyFont="1" applyFill="1" applyBorder="1" applyAlignment="1" applyProtection="1">
      <alignment horizontal="center" vertical="center"/>
      <protection locked="0"/>
    </xf>
    <xf numFmtId="1" fontId="2" fillId="7" borderId="34" xfId="0" applyNumberFormat="1" applyFont="1" applyFill="1" applyBorder="1" applyAlignment="1" applyProtection="1">
      <alignment horizontal="center" vertical="center"/>
      <protection locked="0"/>
    </xf>
    <xf numFmtId="1" fontId="4" fillId="7" borderId="32" xfId="0" applyNumberFormat="1" applyFont="1" applyFill="1" applyBorder="1" applyAlignment="1" applyProtection="1">
      <alignment horizontal="center" vertical="center"/>
      <protection locked="0"/>
    </xf>
    <xf numFmtId="0" fontId="5" fillId="4" borderId="44" xfId="0" applyFont="1" applyFill="1" applyBorder="1" applyAlignment="1" applyProtection="1">
      <alignment horizontal="center"/>
      <protection locked="0"/>
    </xf>
    <xf numFmtId="1" fontId="2" fillId="7" borderId="15" xfId="0" applyNumberFormat="1" applyFont="1" applyFill="1" applyBorder="1" applyAlignment="1" applyProtection="1">
      <alignment horizontal="center" vertical="center"/>
      <protection locked="0"/>
    </xf>
    <xf numFmtId="1" fontId="2" fillId="7" borderId="19" xfId="0" applyNumberFormat="1" applyFont="1" applyFill="1" applyBorder="1" applyAlignment="1" applyProtection="1">
      <alignment horizontal="center" vertical="center"/>
      <protection locked="0"/>
    </xf>
    <xf numFmtId="1" fontId="2" fillId="7" borderId="23" xfId="0" applyNumberFormat="1" applyFont="1" applyFill="1" applyBorder="1" applyAlignment="1" applyProtection="1">
      <alignment horizontal="center" vertical="center"/>
      <protection locked="0"/>
    </xf>
    <xf numFmtId="9" fontId="15" fillId="7" borderId="15" xfId="0" applyNumberFormat="1" applyFont="1" applyFill="1" applyBorder="1" applyAlignment="1" applyProtection="1">
      <alignment horizontal="center" vertical="center"/>
      <protection locked="0"/>
    </xf>
    <xf numFmtId="1" fontId="3" fillId="7" borderId="11" xfId="0" applyNumberFormat="1" applyFont="1" applyFill="1" applyBorder="1" applyAlignment="1" applyProtection="1">
      <alignment horizontal="center" vertical="center"/>
      <protection locked="0"/>
    </xf>
    <xf numFmtId="1" fontId="4" fillId="7" borderId="12" xfId="0" applyNumberFormat="1" applyFont="1" applyFill="1" applyBorder="1" applyAlignment="1" applyProtection="1">
      <alignment horizontal="center" vertical="center"/>
      <protection locked="0"/>
    </xf>
    <xf numFmtId="17" fontId="7" fillId="2" borderId="6" xfId="0" applyNumberFormat="1" applyFont="1" applyFill="1" applyBorder="1" applyAlignment="1" applyProtection="1">
      <alignment horizontal="center" vertical="center"/>
      <protection locked="0"/>
    </xf>
    <xf numFmtId="0" fontId="1" fillId="2" borderId="37" xfId="0" applyFont="1" applyFill="1" applyBorder="1" applyAlignment="1" applyProtection="1">
      <alignment horizontal="center" vertical="center"/>
      <protection locked="0"/>
    </xf>
    <xf numFmtId="0" fontId="5" fillId="2" borderId="38" xfId="0" applyFont="1" applyFill="1" applyBorder="1" applyAlignment="1" applyProtection="1">
      <alignment horizontal="center" vertical="center"/>
      <protection locked="0"/>
    </xf>
    <xf numFmtId="0" fontId="5" fillId="4" borderId="0" xfId="0" applyFont="1" applyFill="1" applyBorder="1" applyAlignment="1" applyProtection="1">
      <alignment horizontal="center"/>
      <protection locked="0"/>
    </xf>
    <xf numFmtId="1" fontId="2" fillId="7" borderId="37" xfId="0" applyNumberFormat="1" applyFont="1" applyFill="1" applyBorder="1" applyAlignment="1" applyProtection="1">
      <alignment horizontal="center" vertical="center"/>
      <protection locked="0"/>
    </xf>
    <xf numFmtId="1" fontId="2" fillId="7" borderId="39" xfId="0" applyNumberFormat="1" applyFont="1" applyFill="1" applyBorder="1" applyAlignment="1" applyProtection="1">
      <alignment horizontal="center" vertical="center"/>
      <protection locked="0"/>
    </xf>
    <xf numFmtId="1" fontId="2" fillId="7" borderId="40" xfId="0" applyNumberFormat="1" applyFont="1" applyFill="1" applyBorder="1" applyAlignment="1" applyProtection="1">
      <alignment horizontal="center" vertical="center"/>
      <protection locked="0"/>
    </xf>
    <xf numFmtId="9" fontId="15" fillId="7" borderId="37" xfId="0" applyNumberFormat="1" applyFont="1" applyFill="1" applyBorder="1" applyAlignment="1" applyProtection="1">
      <alignment horizontal="center" vertical="center"/>
      <protection locked="0"/>
    </xf>
    <xf numFmtId="1" fontId="3" fillId="7" borderId="41" xfId="0" applyNumberFormat="1" applyFont="1" applyFill="1" applyBorder="1" applyAlignment="1" applyProtection="1">
      <alignment horizontal="center" vertical="center"/>
      <protection locked="0"/>
    </xf>
    <xf numFmtId="1" fontId="4" fillId="7" borderId="38" xfId="0" applyNumberFormat="1" applyFont="1" applyFill="1" applyBorder="1" applyAlignment="1" applyProtection="1">
      <alignment horizontal="center" vertical="center"/>
      <protection locked="0"/>
    </xf>
    <xf numFmtId="9" fontId="15" fillId="7" borderId="45" xfId="0" applyNumberFormat="1" applyFont="1" applyFill="1" applyBorder="1" applyAlignment="1" applyProtection="1">
      <alignment horizontal="center" vertical="center"/>
      <protection locked="0"/>
    </xf>
    <xf numFmtId="1" fontId="3" fillId="7" borderId="46" xfId="0" applyNumberFormat="1" applyFont="1" applyFill="1" applyBorder="1" applyAlignment="1" applyProtection="1">
      <alignment horizontal="center" vertical="center"/>
      <protection locked="0"/>
    </xf>
    <xf numFmtId="1" fontId="4" fillId="7" borderId="47" xfId="0" applyNumberFormat="1" applyFont="1" applyFill="1" applyBorder="1" applyAlignment="1" applyProtection="1">
      <alignment horizontal="center" vertical="center"/>
      <protection locked="0"/>
    </xf>
    <xf numFmtId="9" fontId="15" fillId="7" borderId="24" xfId="0" applyNumberFormat="1" applyFont="1" applyFill="1" applyBorder="1" applyAlignment="1" applyProtection="1">
      <alignment horizontal="center" vertical="center"/>
      <protection locked="0"/>
    </xf>
    <xf numFmtId="0" fontId="5" fillId="2" borderId="30" xfId="0" applyFont="1" applyFill="1" applyBorder="1" applyAlignment="1" applyProtection="1">
      <alignment horizontal="center" vertical="center"/>
      <protection locked="0"/>
    </xf>
    <xf numFmtId="0" fontId="5" fillId="2" borderId="25" xfId="0" applyFont="1" applyFill="1" applyBorder="1" applyAlignment="1" applyProtection="1">
      <alignment horizontal="center" vertical="center"/>
      <protection locked="0"/>
    </xf>
    <xf numFmtId="0" fontId="5" fillId="2" borderId="32" xfId="0" applyFont="1" applyFill="1" applyBorder="1" applyAlignment="1" applyProtection="1">
      <alignment horizontal="center" vertical="center"/>
      <protection locked="0"/>
    </xf>
    <xf numFmtId="0" fontId="5" fillId="2" borderId="36" xfId="0" applyFont="1" applyFill="1" applyBorder="1" applyAlignment="1" applyProtection="1">
      <alignment horizontal="center" vertical="center"/>
      <protection locked="0"/>
    </xf>
    <xf numFmtId="0" fontId="1" fillId="2" borderId="31" xfId="0" applyFont="1" applyFill="1" applyBorder="1" applyAlignment="1" applyProtection="1">
      <alignment horizontal="center" vertical="center"/>
      <protection locked="0"/>
    </xf>
    <xf numFmtId="0" fontId="1" fillId="2" borderId="35" xfId="0" applyFont="1" applyFill="1" applyBorder="1" applyAlignment="1" applyProtection="1">
      <alignment horizontal="center" vertical="center"/>
      <protection locked="0"/>
    </xf>
    <xf numFmtId="0" fontId="1" fillId="2" borderId="24" xfId="0" applyFont="1" applyFill="1" applyBorder="1" applyAlignment="1" applyProtection="1">
      <alignment horizontal="center" vertical="center"/>
      <protection locked="0"/>
    </xf>
    <xf numFmtId="0" fontId="1" fillId="2" borderId="29" xfId="0" applyFont="1" applyFill="1" applyBorder="1" applyAlignment="1" applyProtection="1">
      <alignment horizontal="center" vertical="center"/>
      <protection locked="0"/>
    </xf>
    <xf numFmtId="17" fontId="7" fillId="2" borderId="1" xfId="0" applyNumberFormat="1" applyFont="1" applyFill="1" applyBorder="1" applyAlignment="1" applyProtection="1">
      <alignment horizontal="center" vertical="center"/>
      <protection locked="0"/>
    </xf>
    <xf numFmtId="17" fontId="7" fillId="2" borderId="6" xfId="0" applyNumberFormat="1" applyFont="1" applyFill="1" applyBorder="1" applyAlignment="1" applyProtection="1">
      <alignment horizontal="center" vertical="center"/>
      <protection locked="0"/>
    </xf>
    <xf numFmtId="17" fontId="7" fillId="2" borderId="2" xfId="0" applyNumberFormat="1" applyFont="1" applyFill="1" applyBorder="1" applyAlignment="1" applyProtection="1">
      <alignment horizontal="center" vertical="center"/>
      <protection locked="0"/>
    </xf>
    <xf numFmtId="0" fontId="12" fillId="5" borderId="0" xfId="0" applyFont="1" applyFill="1" applyAlignment="1" applyProtection="1">
      <alignment horizontal="center" vertical="center"/>
      <protection locked="0"/>
    </xf>
    <xf numFmtId="0" fontId="13" fillId="3" borderId="0" xfId="0" applyFont="1" applyFill="1" applyAlignment="1" applyProtection="1">
      <alignment horizontal="center" vertical="center"/>
      <protection locked="0"/>
    </xf>
    <xf numFmtId="0" fontId="14" fillId="6" borderId="0" xfId="0" applyFont="1" applyFill="1" applyAlignment="1" applyProtection="1">
      <alignment horizontal="center" vertical="center"/>
      <protection locked="0"/>
    </xf>
    <xf numFmtId="0" fontId="7" fillId="2" borderId="1" xfId="0" applyFont="1" applyFill="1" applyBorder="1" applyAlignment="1" applyProtection="1">
      <alignment horizontal="center" vertical="center"/>
      <protection locked="0"/>
    </xf>
    <xf numFmtId="0" fontId="7" fillId="2" borderId="6" xfId="0" applyFont="1" applyFill="1" applyBorder="1" applyAlignment="1" applyProtection="1">
      <alignment horizontal="center" vertical="center"/>
      <protection locked="0"/>
    </xf>
    <xf numFmtId="0" fontId="7" fillId="2" borderId="2" xfId="0" applyFont="1" applyFill="1" applyBorder="1" applyAlignment="1" applyProtection="1">
      <alignment horizontal="center" vertical="center"/>
      <protection locked="0"/>
    </xf>
    <xf numFmtId="14" fontId="14" fillId="6" borderId="0" xfId="0" applyNumberFormat="1" applyFont="1" applyFill="1" applyAlignment="1" applyProtection="1">
      <alignment horizontal="center" vertical="center"/>
      <protection locked="0"/>
    </xf>
    <xf numFmtId="14" fontId="2" fillId="2" borderId="0" xfId="0" applyNumberFormat="1" applyFont="1" applyFill="1" applyBorder="1" applyAlignment="1" applyProtection="1">
      <alignment horizontal="center" vertical="center" wrapText="1"/>
      <protection locked="0"/>
    </xf>
    <xf numFmtId="14" fontId="4" fillId="7" borderId="0" xfId="0" applyNumberFormat="1" applyFont="1" applyFill="1" applyBorder="1" applyAlignment="1" applyProtection="1">
      <alignment horizontal="center" vertical="center"/>
      <protection locked="0"/>
    </xf>
    <xf numFmtId="14" fontId="4" fillId="7" borderId="6" xfId="0" applyNumberFormat="1" applyFont="1" applyFill="1" applyBorder="1" applyAlignment="1" applyProtection="1">
      <alignment horizontal="center" vertical="center"/>
      <protection locked="0"/>
    </xf>
    <xf numFmtId="14" fontId="0" fillId="4" borderId="0" xfId="0" applyNumberFormat="1" applyFill="1" applyAlignment="1" applyProtection="1">
      <alignment horizontal="center"/>
      <protection locked="0"/>
    </xf>
  </cellXfs>
  <cellStyles count="1">
    <cellStyle name="Normal" xfId="0" builtinId="0"/>
  </cellStyles>
  <dxfs count="11">
    <dxf>
      <fill>
        <patternFill>
          <bgColor rgb="FFFFC7CE"/>
        </patternFill>
      </fill>
    </dxf>
    <dxf>
      <font>
        <color rgb="FF9C0006"/>
      </font>
      <fill>
        <patternFill>
          <bgColor rgb="FFFFC7CE"/>
        </patternFill>
      </fill>
    </dxf>
    <dxf>
      <font>
        <color rgb="FF9C0006"/>
      </font>
      <fill>
        <patternFill>
          <bgColor rgb="FFFFC7CE"/>
        </patternFill>
      </fill>
    </dxf>
    <dxf>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ill>
        <patternFill>
          <bgColor rgb="FFFFC7CE"/>
        </patternFill>
      </fill>
    </dxf>
    <dxf>
      <fill>
        <patternFill>
          <bgColor rgb="FFFFC7CE"/>
        </patternFill>
      </fill>
    </dxf>
    <dxf>
      <font>
        <color rgb="FF9C0006"/>
      </font>
      <fill>
        <patternFill>
          <bgColor rgb="FFFFC7CE"/>
        </patternFill>
      </fill>
    </dxf>
    <dxf>
      <font>
        <color rgb="FF9C0006"/>
      </font>
      <fill>
        <patternFill>
          <bgColor rgb="FFFFC7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ustomXml" Target="../customXml/item2.xml"/><Relationship Id="rId3" Type="http://schemas.openxmlformats.org/officeDocument/2006/relationships/theme" Target="theme/theme1.xml"/><Relationship Id="rId7" Type="http://schemas.openxmlformats.org/officeDocument/2006/relationships/customXml" Target="../customXml/item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 Id="rId9" Type="http://schemas.openxmlformats.org/officeDocument/2006/relationships/customXml" Target="../customXml/item3.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B2:AF125"/>
  <sheetViews>
    <sheetView tabSelected="1" topLeftCell="B1" zoomScale="85" zoomScaleNormal="85" workbookViewId="0">
      <pane xSplit="3" ySplit="4" topLeftCell="I5" activePane="bottomRight" state="frozen"/>
      <selection activeCell="B1" sqref="B1"/>
      <selection pane="topRight" activeCell="E1" sqref="E1"/>
      <selection pane="bottomLeft" activeCell="B5" sqref="B5"/>
      <selection pane="bottomRight" activeCell="AF8" sqref="AF8"/>
    </sheetView>
  </sheetViews>
  <sheetFormatPr baseColWidth="10" defaultRowHeight="15" x14ac:dyDescent="0.25"/>
  <cols>
    <col min="1" max="2" width="11.42578125" style="2"/>
    <col min="3" max="3" width="5.42578125" style="2" customWidth="1"/>
    <col min="4" max="4" width="7.7109375" style="2" customWidth="1"/>
    <col min="5" max="5" width="20.28515625" style="4" bestFit="1" customWidth="1"/>
    <col min="6" max="6" width="10.7109375" style="2" customWidth="1"/>
    <col min="7" max="7" width="11.7109375" style="2" customWidth="1"/>
    <col min="8" max="8" width="10.7109375" style="2" customWidth="1"/>
    <col min="9" max="9" width="0.85546875" style="4" customWidth="1"/>
    <col min="10" max="10" width="1" style="4" customWidth="1"/>
    <col min="11" max="13" width="10.7109375" style="2" customWidth="1"/>
    <col min="14" max="14" width="4.7109375" style="2" customWidth="1"/>
    <col min="15" max="15" width="10.7109375" style="2" customWidth="1"/>
    <col min="16" max="16" width="11.5703125" style="2" customWidth="1"/>
    <col min="17" max="17" width="10.7109375" style="2" customWidth="1"/>
    <col min="18" max="19" width="1" style="4" customWidth="1"/>
    <col min="20" max="22" width="10.7109375" style="2" customWidth="1"/>
    <col min="23" max="23" width="4.85546875" style="2" customWidth="1"/>
    <col min="24" max="24" width="10.7109375" style="2" customWidth="1"/>
    <col min="25" max="25" width="12.85546875" style="2" customWidth="1"/>
    <col min="26" max="26" width="10.7109375" style="2" customWidth="1"/>
    <col min="27" max="27" width="1.140625" style="4" customWidth="1"/>
    <col min="28" max="28" width="1" style="4" customWidth="1"/>
    <col min="29" max="31" width="10.7109375" style="2" customWidth="1"/>
    <col min="32" max="32" width="15.85546875" style="81" customWidth="1"/>
    <col min="33" max="16384" width="11.42578125" style="2"/>
  </cols>
  <sheetData>
    <row r="2" spans="2:32" ht="23.25" customHeight="1" x14ac:dyDescent="0.25">
      <c r="C2" s="3"/>
      <c r="D2" s="3"/>
      <c r="E2" s="3"/>
      <c r="F2" s="71" t="s">
        <v>20</v>
      </c>
      <c r="G2" s="71"/>
      <c r="H2" s="71"/>
      <c r="I2" s="71"/>
      <c r="J2" s="71"/>
      <c r="K2" s="71"/>
      <c r="L2" s="71"/>
      <c r="M2" s="71"/>
      <c r="O2" s="72" t="s">
        <v>21</v>
      </c>
      <c r="P2" s="72"/>
      <c r="Q2" s="72"/>
      <c r="R2" s="72"/>
      <c r="S2" s="72"/>
      <c r="T2" s="72"/>
      <c r="U2" s="72"/>
      <c r="V2" s="72"/>
      <c r="X2" s="73" t="s">
        <v>22</v>
      </c>
      <c r="Y2" s="73"/>
      <c r="Z2" s="73"/>
      <c r="AA2" s="73"/>
      <c r="AB2" s="73"/>
      <c r="AC2" s="73"/>
      <c r="AD2" s="73"/>
      <c r="AE2" s="73"/>
      <c r="AF2" s="77"/>
    </row>
    <row r="3" spans="2:32" ht="24" thickBot="1" x14ac:dyDescent="0.3">
      <c r="F3" s="71"/>
      <c r="G3" s="71"/>
      <c r="H3" s="71"/>
      <c r="I3" s="71"/>
      <c r="J3" s="71"/>
      <c r="K3" s="71"/>
      <c r="L3" s="71"/>
      <c r="M3" s="71"/>
      <c r="O3" s="72"/>
      <c r="P3" s="72"/>
      <c r="Q3" s="72"/>
      <c r="R3" s="72"/>
      <c r="S3" s="72"/>
      <c r="T3" s="72"/>
      <c r="U3" s="72"/>
      <c r="V3" s="72"/>
      <c r="X3" s="73"/>
      <c r="Y3" s="73"/>
      <c r="Z3" s="73"/>
      <c r="AA3" s="73"/>
      <c r="AB3" s="73"/>
      <c r="AC3" s="73"/>
      <c r="AD3" s="73"/>
      <c r="AE3" s="73"/>
      <c r="AF3" s="77"/>
    </row>
    <row r="4" spans="2:32" ht="72" customHeight="1" thickBot="1" x14ac:dyDescent="0.3">
      <c r="B4" s="4"/>
      <c r="C4" s="5" t="s">
        <v>13</v>
      </c>
      <c r="D4" s="6" t="s">
        <v>14</v>
      </c>
      <c r="E4" s="7"/>
      <c r="F4" s="8" t="s">
        <v>15</v>
      </c>
      <c r="G4" s="9" t="s">
        <v>24</v>
      </c>
      <c r="H4" s="10" t="s">
        <v>16</v>
      </c>
      <c r="I4" s="11"/>
      <c r="J4" s="11"/>
      <c r="K4" s="8" t="s">
        <v>18</v>
      </c>
      <c r="L4" s="12" t="s">
        <v>19</v>
      </c>
      <c r="M4" s="13" t="s">
        <v>12</v>
      </c>
      <c r="O4" s="8" t="s">
        <v>15</v>
      </c>
      <c r="P4" s="9" t="s">
        <v>23</v>
      </c>
      <c r="Q4" s="10" t="s">
        <v>16</v>
      </c>
      <c r="R4" s="11"/>
      <c r="S4" s="11"/>
      <c r="T4" s="8" t="s">
        <v>18</v>
      </c>
      <c r="U4" s="12" t="s">
        <v>19</v>
      </c>
      <c r="V4" s="13" t="s">
        <v>12</v>
      </c>
      <c r="X4" s="8" t="s">
        <v>15</v>
      </c>
      <c r="Y4" s="9" t="s">
        <v>24</v>
      </c>
      <c r="Z4" s="10" t="s">
        <v>16</v>
      </c>
      <c r="AA4" s="11"/>
      <c r="AB4" s="11"/>
      <c r="AC4" s="8" t="s">
        <v>18</v>
      </c>
      <c r="AD4" s="12" t="s">
        <v>19</v>
      </c>
      <c r="AE4" s="13" t="s">
        <v>12</v>
      </c>
      <c r="AF4" s="78" t="s">
        <v>27</v>
      </c>
    </row>
    <row r="5" spans="2:32" ht="15.75" x14ac:dyDescent="0.25">
      <c r="B5" s="68" t="s">
        <v>0</v>
      </c>
      <c r="C5" s="67">
        <v>1</v>
      </c>
      <c r="D5" s="60">
        <v>5</v>
      </c>
      <c r="E5" s="14" t="s">
        <v>25</v>
      </c>
      <c r="F5" s="15"/>
      <c r="G5" s="16"/>
      <c r="H5" s="17"/>
      <c r="I5" s="18"/>
      <c r="J5" s="19"/>
      <c r="K5" s="20">
        <v>0.2</v>
      </c>
      <c r="L5" s="21">
        <f>(H5)*K5</f>
        <v>0</v>
      </c>
      <c r="M5" s="22"/>
      <c r="O5" s="15"/>
      <c r="P5" s="16"/>
      <c r="Q5" s="17"/>
      <c r="R5" s="18"/>
      <c r="S5" s="19"/>
      <c r="T5" s="20">
        <v>0.2</v>
      </c>
      <c r="U5" s="21">
        <f>(Q5)*T5</f>
        <v>0</v>
      </c>
      <c r="V5" s="22"/>
      <c r="X5" s="15"/>
      <c r="Y5" s="16"/>
      <c r="Z5" s="17"/>
      <c r="AA5" s="18"/>
      <c r="AB5" s="19"/>
      <c r="AC5" s="20">
        <v>0.2</v>
      </c>
      <c r="AD5" s="21">
        <f>(Z5)*AC5</f>
        <v>0</v>
      </c>
      <c r="AE5" s="22"/>
      <c r="AF5" s="80"/>
    </row>
    <row r="6" spans="2:32" ht="15.75" x14ac:dyDescent="0.25">
      <c r="B6" s="69"/>
      <c r="C6" s="66"/>
      <c r="D6" s="61"/>
      <c r="E6" s="23" t="s">
        <v>26</v>
      </c>
      <c r="F6" s="24"/>
      <c r="G6" s="25"/>
      <c r="H6" s="26"/>
      <c r="I6" s="18"/>
      <c r="J6" s="19"/>
      <c r="K6" s="27">
        <v>0.2</v>
      </c>
      <c r="L6" s="28">
        <f>H6*K6</f>
        <v>0</v>
      </c>
      <c r="M6" s="29"/>
      <c r="O6" s="24"/>
      <c r="P6" s="25"/>
      <c r="Q6" s="26"/>
      <c r="R6" s="18"/>
      <c r="S6" s="19"/>
      <c r="T6" s="27">
        <v>0.2</v>
      </c>
      <c r="U6" s="30">
        <f>(Q6)*T6</f>
        <v>0</v>
      </c>
      <c r="V6" s="29"/>
      <c r="X6" s="24"/>
      <c r="Y6" s="25"/>
      <c r="Z6" s="26"/>
      <c r="AA6" s="18"/>
      <c r="AB6" s="19"/>
      <c r="AC6" s="27">
        <v>0.2</v>
      </c>
      <c r="AD6" s="30">
        <f>(Z6)*AC6</f>
        <v>0</v>
      </c>
      <c r="AE6" s="29"/>
      <c r="AF6" s="80"/>
    </row>
    <row r="7" spans="2:32" ht="15.75" x14ac:dyDescent="0.25">
      <c r="B7" s="69"/>
      <c r="C7" s="64">
        <v>2</v>
      </c>
      <c r="D7" s="62">
        <v>6</v>
      </c>
      <c r="E7" s="23" t="s">
        <v>25</v>
      </c>
      <c r="F7" s="24"/>
      <c r="G7" s="25"/>
      <c r="H7" s="26"/>
      <c r="I7" s="18"/>
      <c r="J7" s="19"/>
      <c r="K7" s="27">
        <v>0.2</v>
      </c>
      <c r="L7" s="28">
        <f>H7*K7</f>
        <v>0</v>
      </c>
      <c r="M7" s="29"/>
      <c r="O7" s="24"/>
      <c r="P7" s="25"/>
      <c r="Q7" s="26"/>
      <c r="R7" s="18"/>
      <c r="S7" s="19"/>
      <c r="T7" s="27">
        <v>0.2</v>
      </c>
      <c r="U7" s="30">
        <f t="shared" ref="U7:U13" si="0">(Q7)*T7</f>
        <v>0</v>
      </c>
      <c r="V7" s="29"/>
      <c r="X7" s="24"/>
      <c r="Y7" s="25"/>
      <c r="Z7" s="26"/>
      <c r="AA7" s="18"/>
      <c r="AB7" s="19"/>
      <c r="AC7" s="27">
        <v>0.2</v>
      </c>
      <c r="AD7" s="30">
        <f t="shared" ref="AD7:AD13" si="1">(Z7)*AC7</f>
        <v>0</v>
      </c>
      <c r="AE7" s="29"/>
      <c r="AF7" s="80"/>
    </row>
    <row r="8" spans="2:32" ht="15.75" x14ac:dyDescent="0.25">
      <c r="B8" s="69"/>
      <c r="C8" s="66"/>
      <c r="D8" s="61"/>
      <c r="E8" s="23" t="s">
        <v>26</v>
      </c>
      <c r="F8" s="31"/>
      <c r="G8" s="32"/>
      <c r="H8" s="33"/>
      <c r="I8" s="18"/>
      <c r="J8" s="19"/>
      <c r="K8" s="27">
        <v>0.2</v>
      </c>
      <c r="L8" s="28">
        <f t="shared" ref="L8:L13" si="2">H8*K8</f>
        <v>0</v>
      </c>
      <c r="M8" s="34"/>
      <c r="O8" s="31"/>
      <c r="P8" s="32"/>
      <c r="Q8" s="33"/>
      <c r="R8" s="18"/>
      <c r="S8" s="19"/>
      <c r="T8" s="27">
        <v>0.2</v>
      </c>
      <c r="U8" s="30">
        <f t="shared" si="0"/>
        <v>0</v>
      </c>
      <c r="V8" s="34"/>
      <c r="X8" s="31"/>
      <c r="Y8" s="32"/>
      <c r="Z8" s="33"/>
      <c r="AA8" s="18"/>
      <c r="AB8" s="19"/>
      <c r="AC8" s="27">
        <v>0.2</v>
      </c>
      <c r="AD8" s="30">
        <f t="shared" si="1"/>
        <v>0</v>
      </c>
      <c r="AE8" s="34"/>
      <c r="AF8" s="80" t="s">
        <v>28</v>
      </c>
    </row>
    <row r="9" spans="2:32" ht="15.75" x14ac:dyDescent="0.25">
      <c r="B9" s="69"/>
      <c r="C9" s="64">
        <v>3</v>
      </c>
      <c r="D9" s="62">
        <v>6</v>
      </c>
      <c r="E9" s="23" t="s">
        <v>25</v>
      </c>
      <c r="F9" s="31"/>
      <c r="G9" s="32"/>
      <c r="H9" s="33"/>
      <c r="I9" s="18"/>
      <c r="J9" s="19"/>
      <c r="K9" s="27">
        <v>0.2</v>
      </c>
      <c r="L9" s="28">
        <f t="shared" si="2"/>
        <v>0</v>
      </c>
      <c r="M9" s="34"/>
      <c r="O9" s="31"/>
      <c r="P9" s="32"/>
      <c r="Q9" s="33"/>
      <c r="R9" s="18"/>
      <c r="S9" s="19"/>
      <c r="T9" s="27">
        <v>0.2</v>
      </c>
      <c r="U9" s="30">
        <f t="shared" si="0"/>
        <v>0</v>
      </c>
      <c r="V9" s="34"/>
      <c r="X9" s="31"/>
      <c r="Y9" s="32"/>
      <c r="Z9" s="33"/>
      <c r="AA9" s="18"/>
      <c r="AB9" s="19"/>
      <c r="AC9" s="27">
        <v>0.2</v>
      </c>
      <c r="AD9" s="30">
        <f t="shared" si="1"/>
        <v>0</v>
      </c>
      <c r="AE9" s="34"/>
      <c r="AF9" s="80"/>
    </row>
    <row r="10" spans="2:32" ht="15.75" x14ac:dyDescent="0.25">
      <c r="B10" s="69"/>
      <c r="C10" s="66"/>
      <c r="D10" s="61"/>
      <c r="E10" s="23" t="s">
        <v>26</v>
      </c>
      <c r="F10" s="31"/>
      <c r="G10" s="32"/>
      <c r="H10" s="33"/>
      <c r="I10" s="18"/>
      <c r="J10" s="19"/>
      <c r="K10" s="27">
        <v>0.2</v>
      </c>
      <c r="L10" s="28">
        <f t="shared" si="2"/>
        <v>0</v>
      </c>
      <c r="M10" s="34"/>
      <c r="O10" s="31"/>
      <c r="P10" s="32"/>
      <c r="Q10" s="33"/>
      <c r="R10" s="18"/>
      <c r="S10" s="19"/>
      <c r="T10" s="27">
        <v>0.2</v>
      </c>
      <c r="U10" s="30">
        <f t="shared" si="0"/>
        <v>0</v>
      </c>
      <c r="V10" s="34"/>
      <c r="X10" s="31"/>
      <c r="Y10" s="32"/>
      <c r="Z10" s="33"/>
      <c r="AA10" s="18"/>
      <c r="AB10" s="19"/>
      <c r="AC10" s="27">
        <v>0.2</v>
      </c>
      <c r="AD10" s="30">
        <f t="shared" si="1"/>
        <v>0</v>
      </c>
      <c r="AE10" s="34"/>
      <c r="AF10" s="80"/>
    </row>
    <row r="11" spans="2:32" ht="15.75" x14ac:dyDescent="0.25">
      <c r="B11" s="69"/>
      <c r="C11" s="64">
        <v>4</v>
      </c>
      <c r="D11" s="62">
        <v>6</v>
      </c>
      <c r="E11" s="23" t="s">
        <v>25</v>
      </c>
      <c r="F11" s="31"/>
      <c r="G11" s="32"/>
      <c r="H11" s="33"/>
      <c r="I11" s="18"/>
      <c r="J11" s="19"/>
      <c r="K11" s="27">
        <v>0.2</v>
      </c>
      <c r="L11" s="28">
        <f t="shared" si="2"/>
        <v>0</v>
      </c>
      <c r="M11" s="34"/>
      <c r="O11" s="31"/>
      <c r="P11" s="32"/>
      <c r="Q11" s="33"/>
      <c r="R11" s="18"/>
      <c r="S11" s="19"/>
      <c r="T11" s="27">
        <v>0.2</v>
      </c>
      <c r="U11" s="30">
        <f t="shared" si="0"/>
        <v>0</v>
      </c>
      <c r="V11" s="34"/>
      <c r="X11" s="31"/>
      <c r="Y11" s="32"/>
      <c r="Z11" s="33"/>
      <c r="AA11" s="18"/>
      <c r="AB11" s="19"/>
      <c r="AC11" s="27">
        <v>0.2</v>
      </c>
      <c r="AD11" s="30">
        <f t="shared" si="1"/>
        <v>0</v>
      </c>
      <c r="AE11" s="34"/>
      <c r="AF11" s="80"/>
    </row>
    <row r="12" spans="2:32" ht="15.75" x14ac:dyDescent="0.25">
      <c r="B12" s="69"/>
      <c r="C12" s="66"/>
      <c r="D12" s="61"/>
      <c r="E12" s="23" t="s">
        <v>26</v>
      </c>
      <c r="F12" s="31"/>
      <c r="G12" s="32"/>
      <c r="H12" s="33"/>
      <c r="I12" s="18"/>
      <c r="J12" s="19"/>
      <c r="K12" s="27">
        <v>0.2</v>
      </c>
      <c r="L12" s="28">
        <f t="shared" si="2"/>
        <v>0</v>
      </c>
      <c r="M12" s="34"/>
      <c r="O12" s="31"/>
      <c r="P12" s="32"/>
      <c r="Q12" s="33"/>
      <c r="R12" s="18"/>
      <c r="S12" s="19"/>
      <c r="T12" s="27">
        <v>0.2</v>
      </c>
      <c r="U12" s="30">
        <f t="shared" si="0"/>
        <v>0</v>
      </c>
      <c r="V12" s="34"/>
      <c r="X12" s="31"/>
      <c r="Y12" s="32"/>
      <c r="Z12" s="33"/>
      <c r="AA12" s="18"/>
      <c r="AB12" s="19"/>
      <c r="AC12" s="27">
        <v>0.2</v>
      </c>
      <c r="AD12" s="30">
        <f t="shared" si="1"/>
        <v>0</v>
      </c>
      <c r="AE12" s="34"/>
      <c r="AF12" s="80"/>
    </row>
    <row r="13" spans="2:32" ht="15.75" x14ac:dyDescent="0.25">
      <c r="B13" s="69"/>
      <c r="C13" s="64">
        <v>5</v>
      </c>
      <c r="D13" s="62">
        <v>6</v>
      </c>
      <c r="E13" s="23" t="s">
        <v>25</v>
      </c>
      <c r="F13" s="35"/>
      <c r="G13" s="36"/>
      <c r="H13" s="37"/>
      <c r="I13" s="18"/>
      <c r="J13" s="19"/>
      <c r="K13" s="27">
        <v>0.2</v>
      </c>
      <c r="L13" s="28">
        <f t="shared" si="2"/>
        <v>0</v>
      </c>
      <c r="M13" s="38"/>
      <c r="O13" s="35"/>
      <c r="P13" s="36"/>
      <c r="Q13" s="37"/>
      <c r="R13" s="18"/>
      <c r="S13" s="19"/>
      <c r="T13" s="27">
        <v>0.2</v>
      </c>
      <c r="U13" s="30">
        <f t="shared" si="0"/>
        <v>0</v>
      </c>
      <c r="V13" s="38"/>
      <c r="X13" s="35"/>
      <c r="Y13" s="36"/>
      <c r="Z13" s="37"/>
      <c r="AA13" s="18"/>
      <c r="AB13" s="19"/>
      <c r="AC13" s="27">
        <v>0.2</v>
      </c>
      <c r="AD13" s="30">
        <f t="shared" si="1"/>
        <v>0</v>
      </c>
      <c r="AE13" s="38"/>
      <c r="AF13" s="80"/>
    </row>
    <row r="14" spans="2:32" ht="16.5" thickBot="1" x14ac:dyDescent="0.3">
      <c r="B14" s="70"/>
      <c r="C14" s="65"/>
      <c r="D14" s="63"/>
      <c r="E14" s="39" t="s">
        <v>26</v>
      </c>
      <c r="F14" s="40"/>
      <c r="G14" s="41"/>
      <c r="H14" s="42"/>
      <c r="I14" s="18"/>
      <c r="J14" s="19"/>
      <c r="K14" s="43">
        <v>0.2</v>
      </c>
      <c r="L14" s="44">
        <f>(H14)*K14</f>
        <v>0</v>
      </c>
      <c r="M14" s="45"/>
      <c r="O14" s="40"/>
      <c r="P14" s="41"/>
      <c r="Q14" s="42"/>
      <c r="R14" s="18"/>
      <c r="S14" s="19"/>
      <c r="T14" s="43">
        <v>0.2</v>
      </c>
      <c r="U14" s="44">
        <f>(Q14)*T14</f>
        <v>0</v>
      </c>
      <c r="V14" s="45"/>
      <c r="X14" s="40"/>
      <c r="Y14" s="41"/>
      <c r="Z14" s="42"/>
      <c r="AA14" s="18"/>
      <c r="AB14" s="19"/>
      <c r="AC14" s="43">
        <v>0.2</v>
      </c>
      <c r="AD14" s="44">
        <f>(Z14)*AC14</f>
        <v>0</v>
      </c>
      <c r="AE14" s="45"/>
      <c r="AF14" s="80"/>
    </row>
    <row r="15" spans="2:32" ht="16.5" thickBot="1" x14ac:dyDescent="0.3">
      <c r="B15" s="46"/>
      <c r="C15" s="47"/>
      <c r="D15" s="48"/>
      <c r="E15" s="49"/>
      <c r="F15" s="50"/>
      <c r="G15" s="51"/>
      <c r="H15" s="52"/>
      <c r="I15" s="18"/>
      <c r="J15" s="19"/>
      <c r="K15" s="53"/>
      <c r="L15" s="54"/>
      <c r="M15" s="55"/>
      <c r="O15" s="50"/>
      <c r="P15" s="51"/>
      <c r="Q15" s="52"/>
      <c r="R15" s="18"/>
      <c r="S15" s="19"/>
      <c r="T15" s="53"/>
      <c r="U15" s="54"/>
      <c r="V15" s="55"/>
      <c r="X15" s="50"/>
      <c r="Y15" s="51"/>
      <c r="Z15" s="52"/>
      <c r="AA15" s="18"/>
      <c r="AB15" s="19"/>
      <c r="AC15" s="53"/>
      <c r="AD15" s="54"/>
      <c r="AE15" s="55"/>
      <c r="AF15" s="79"/>
    </row>
    <row r="16" spans="2:32" ht="15.75" x14ac:dyDescent="0.25">
      <c r="B16" s="68" t="s">
        <v>1</v>
      </c>
      <c r="C16" s="67">
        <v>6</v>
      </c>
      <c r="D16" s="60">
        <v>6</v>
      </c>
      <c r="E16" s="14" t="s">
        <v>25</v>
      </c>
      <c r="F16" s="15"/>
      <c r="G16" s="16"/>
      <c r="H16" s="17"/>
      <c r="I16" s="18"/>
      <c r="J16" s="19"/>
      <c r="K16" s="20">
        <v>0.2</v>
      </c>
      <c r="L16" s="21">
        <f>(H16)*K16</f>
        <v>0</v>
      </c>
      <c r="M16" s="22"/>
      <c r="O16" s="15"/>
      <c r="P16" s="16"/>
      <c r="Q16" s="17"/>
      <c r="R16" s="18"/>
      <c r="S16" s="19"/>
      <c r="T16" s="20">
        <v>0.2</v>
      </c>
      <c r="U16" s="21">
        <f>(Q16)*T16</f>
        <v>0</v>
      </c>
      <c r="V16" s="22"/>
      <c r="X16" s="15"/>
      <c r="Y16" s="16"/>
      <c r="Z16" s="17"/>
      <c r="AA16" s="18"/>
      <c r="AB16" s="19"/>
      <c r="AC16" s="20">
        <v>0.2</v>
      </c>
      <c r="AD16" s="21">
        <f>(Z16)*AC16</f>
        <v>0</v>
      </c>
      <c r="AE16" s="22"/>
      <c r="AF16" s="80">
        <v>43861</v>
      </c>
    </row>
    <row r="17" spans="2:32" ht="15.75" x14ac:dyDescent="0.25">
      <c r="B17" s="69"/>
      <c r="C17" s="66"/>
      <c r="D17" s="61"/>
      <c r="E17" s="23" t="s">
        <v>26</v>
      </c>
      <c r="F17" s="24"/>
      <c r="G17" s="25"/>
      <c r="H17" s="26"/>
      <c r="I17" s="18"/>
      <c r="J17" s="19"/>
      <c r="K17" s="27">
        <v>0.2</v>
      </c>
      <c r="L17" s="30">
        <f>(H17)*K17</f>
        <v>0</v>
      </c>
      <c r="M17" s="29"/>
      <c r="O17" s="24"/>
      <c r="P17" s="25"/>
      <c r="Q17" s="26"/>
      <c r="R17" s="18"/>
      <c r="S17" s="19"/>
      <c r="T17" s="27">
        <v>0.2</v>
      </c>
      <c r="U17" s="30">
        <f>(Q17)*T17</f>
        <v>0</v>
      </c>
      <c r="V17" s="29"/>
      <c r="X17" s="24"/>
      <c r="Y17" s="25"/>
      <c r="Z17" s="26"/>
      <c r="AA17" s="18"/>
      <c r="AB17" s="19"/>
      <c r="AC17" s="27">
        <v>0.2</v>
      </c>
      <c r="AD17" s="30">
        <f>(Z17)*AC17</f>
        <v>0</v>
      </c>
      <c r="AE17" s="29"/>
      <c r="AF17" s="80">
        <v>43861</v>
      </c>
    </row>
    <row r="18" spans="2:32" ht="15.75" x14ac:dyDescent="0.25">
      <c r="B18" s="69"/>
      <c r="C18" s="64">
        <v>7</v>
      </c>
      <c r="D18" s="62">
        <v>6</v>
      </c>
      <c r="E18" s="23" t="s">
        <v>25</v>
      </c>
      <c r="F18" s="31"/>
      <c r="G18" s="32"/>
      <c r="H18" s="33"/>
      <c r="I18" s="18"/>
      <c r="J18" s="19"/>
      <c r="K18" s="27">
        <v>0.2</v>
      </c>
      <c r="L18" s="30">
        <f t="shared" ref="L18:L22" si="3">(H18)*K18</f>
        <v>0</v>
      </c>
      <c r="M18" s="34"/>
      <c r="O18" s="31"/>
      <c r="P18" s="32"/>
      <c r="Q18" s="33"/>
      <c r="R18" s="18"/>
      <c r="S18" s="19"/>
      <c r="T18" s="27">
        <v>0.2</v>
      </c>
      <c r="U18" s="30">
        <f t="shared" ref="U18:U22" si="4">(Q18)*T18</f>
        <v>0</v>
      </c>
      <c r="V18" s="34"/>
      <c r="X18" s="31"/>
      <c r="Y18" s="32"/>
      <c r="Z18" s="33"/>
      <c r="AA18" s="18"/>
      <c r="AB18" s="19"/>
      <c r="AC18" s="27">
        <v>0.2</v>
      </c>
      <c r="AD18" s="30">
        <f t="shared" ref="AD18:AD22" si="5">(Z18)*AC18</f>
        <v>0</v>
      </c>
      <c r="AE18" s="34"/>
      <c r="AF18" s="80">
        <v>43861</v>
      </c>
    </row>
    <row r="19" spans="2:32" ht="15.75" x14ac:dyDescent="0.25">
      <c r="B19" s="69"/>
      <c r="C19" s="66"/>
      <c r="D19" s="61"/>
      <c r="E19" s="23" t="s">
        <v>26</v>
      </c>
      <c r="F19" s="31"/>
      <c r="G19" s="32"/>
      <c r="H19" s="33"/>
      <c r="I19" s="18"/>
      <c r="J19" s="19"/>
      <c r="K19" s="27">
        <v>0.2</v>
      </c>
      <c r="L19" s="30">
        <f t="shared" si="3"/>
        <v>0</v>
      </c>
      <c r="M19" s="34"/>
      <c r="O19" s="31"/>
      <c r="P19" s="32"/>
      <c r="Q19" s="33"/>
      <c r="R19" s="18"/>
      <c r="S19" s="19"/>
      <c r="T19" s="27">
        <v>0.2</v>
      </c>
      <c r="U19" s="30">
        <f t="shared" si="4"/>
        <v>0</v>
      </c>
      <c r="V19" s="34"/>
      <c r="X19" s="31"/>
      <c r="Y19" s="32"/>
      <c r="Z19" s="33"/>
      <c r="AA19" s="18"/>
      <c r="AB19" s="19"/>
      <c r="AC19" s="27">
        <v>0.2</v>
      </c>
      <c r="AD19" s="30">
        <f t="shared" si="5"/>
        <v>0</v>
      </c>
      <c r="AE19" s="34"/>
      <c r="AF19" s="80">
        <v>43861</v>
      </c>
    </row>
    <row r="20" spans="2:32" ht="15.75" x14ac:dyDescent="0.25">
      <c r="B20" s="69"/>
      <c r="C20" s="64">
        <v>8</v>
      </c>
      <c r="D20" s="62">
        <v>6</v>
      </c>
      <c r="E20" s="23" t="s">
        <v>25</v>
      </c>
      <c r="F20" s="31"/>
      <c r="G20" s="32"/>
      <c r="H20" s="33"/>
      <c r="I20" s="18"/>
      <c r="J20" s="19"/>
      <c r="K20" s="27">
        <v>0.2</v>
      </c>
      <c r="L20" s="30">
        <f t="shared" si="3"/>
        <v>0</v>
      </c>
      <c r="M20" s="34"/>
      <c r="O20" s="31"/>
      <c r="P20" s="32"/>
      <c r="Q20" s="33"/>
      <c r="R20" s="18"/>
      <c r="S20" s="19"/>
      <c r="T20" s="27">
        <v>0.2</v>
      </c>
      <c r="U20" s="30">
        <f t="shared" si="4"/>
        <v>0</v>
      </c>
      <c r="V20" s="34"/>
      <c r="X20" s="31"/>
      <c r="Y20" s="32"/>
      <c r="Z20" s="33"/>
      <c r="AA20" s="18"/>
      <c r="AB20" s="19"/>
      <c r="AC20" s="27">
        <v>0.2</v>
      </c>
      <c r="AD20" s="30">
        <f t="shared" si="5"/>
        <v>0</v>
      </c>
      <c r="AE20" s="34"/>
      <c r="AF20" s="80">
        <v>43861</v>
      </c>
    </row>
    <row r="21" spans="2:32" ht="15.75" x14ac:dyDescent="0.25">
      <c r="B21" s="69"/>
      <c r="C21" s="66"/>
      <c r="D21" s="61"/>
      <c r="E21" s="23" t="s">
        <v>26</v>
      </c>
      <c r="F21" s="35"/>
      <c r="G21" s="36"/>
      <c r="H21" s="37"/>
      <c r="I21" s="18"/>
      <c r="J21" s="19"/>
      <c r="K21" s="27">
        <v>0.2</v>
      </c>
      <c r="L21" s="30">
        <f t="shared" si="3"/>
        <v>0</v>
      </c>
      <c r="M21" s="38"/>
      <c r="O21" s="35"/>
      <c r="P21" s="36"/>
      <c r="Q21" s="37"/>
      <c r="R21" s="18"/>
      <c r="S21" s="19"/>
      <c r="T21" s="27">
        <v>0.2</v>
      </c>
      <c r="U21" s="30">
        <f t="shared" si="4"/>
        <v>0</v>
      </c>
      <c r="V21" s="38"/>
      <c r="X21" s="35"/>
      <c r="Y21" s="36"/>
      <c r="Z21" s="37"/>
      <c r="AA21" s="18"/>
      <c r="AB21" s="19"/>
      <c r="AC21" s="27">
        <v>0.2</v>
      </c>
      <c r="AD21" s="30">
        <f t="shared" si="5"/>
        <v>0</v>
      </c>
      <c r="AE21" s="38"/>
      <c r="AF21" s="80">
        <v>43861</v>
      </c>
    </row>
    <row r="22" spans="2:32" ht="15.75" x14ac:dyDescent="0.25">
      <c r="B22" s="69"/>
      <c r="C22" s="64">
        <v>9</v>
      </c>
      <c r="D22" s="62">
        <v>6</v>
      </c>
      <c r="E22" s="23" t="s">
        <v>25</v>
      </c>
      <c r="F22" s="35"/>
      <c r="G22" s="36"/>
      <c r="H22" s="37"/>
      <c r="I22" s="18"/>
      <c r="J22" s="19"/>
      <c r="K22" s="27">
        <v>0.2</v>
      </c>
      <c r="L22" s="30">
        <f t="shared" si="3"/>
        <v>0</v>
      </c>
      <c r="M22" s="38"/>
      <c r="O22" s="35"/>
      <c r="P22" s="36"/>
      <c r="Q22" s="37"/>
      <c r="R22" s="18"/>
      <c r="S22" s="19"/>
      <c r="T22" s="27">
        <v>0.2</v>
      </c>
      <c r="U22" s="30">
        <f t="shared" si="4"/>
        <v>0</v>
      </c>
      <c r="V22" s="38"/>
      <c r="X22" s="35"/>
      <c r="Y22" s="36"/>
      <c r="Z22" s="37"/>
      <c r="AA22" s="18"/>
      <c r="AB22" s="19"/>
      <c r="AC22" s="27">
        <v>0.2</v>
      </c>
      <c r="AD22" s="30">
        <f t="shared" si="5"/>
        <v>0</v>
      </c>
      <c r="AE22" s="38"/>
      <c r="AF22" s="80">
        <v>43861</v>
      </c>
    </row>
    <row r="23" spans="2:32" ht="16.5" thickBot="1" x14ac:dyDescent="0.3">
      <c r="B23" s="70"/>
      <c r="C23" s="65"/>
      <c r="D23" s="63"/>
      <c r="E23" s="39" t="s">
        <v>26</v>
      </c>
      <c r="F23" s="40"/>
      <c r="G23" s="41"/>
      <c r="H23" s="42"/>
      <c r="I23" s="18"/>
      <c r="J23" s="19"/>
      <c r="K23" s="43">
        <v>0.2</v>
      </c>
      <c r="L23" s="44">
        <f>(H23)*K23</f>
        <v>0</v>
      </c>
      <c r="M23" s="45"/>
      <c r="O23" s="40"/>
      <c r="P23" s="41"/>
      <c r="Q23" s="42"/>
      <c r="R23" s="18"/>
      <c r="S23" s="19"/>
      <c r="T23" s="43">
        <v>0.2</v>
      </c>
      <c r="U23" s="44">
        <f>(Q23)*T23</f>
        <v>0</v>
      </c>
      <c r="V23" s="45"/>
      <c r="X23" s="40"/>
      <c r="Y23" s="41"/>
      <c r="Z23" s="42"/>
      <c r="AA23" s="18"/>
      <c r="AB23" s="19"/>
      <c r="AC23" s="43">
        <v>0.2</v>
      </c>
      <c r="AD23" s="44">
        <f>(Z23)*AC23</f>
        <v>0</v>
      </c>
      <c r="AE23" s="45"/>
      <c r="AF23" s="80">
        <v>43861</v>
      </c>
    </row>
    <row r="24" spans="2:32" ht="16.5" thickBot="1" x14ac:dyDescent="0.3">
      <c r="B24" s="46"/>
      <c r="C24" s="47"/>
      <c r="D24" s="48"/>
      <c r="E24" s="49"/>
      <c r="F24" s="50"/>
      <c r="G24" s="51"/>
      <c r="H24" s="52"/>
      <c r="I24" s="18"/>
      <c r="J24" s="19"/>
      <c r="K24" s="53"/>
      <c r="L24" s="54"/>
      <c r="M24" s="55"/>
      <c r="O24" s="50"/>
      <c r="P24" s="51"/>
      <c r="Q24" s="52"/>
      <c r="R24" s="18"/>
      <c r="S24" s="19"/>
      <c r="T24" s="53"/>
      <c r="U24" s="54"/>
      <c r="V24" s="55"/>
      <c r="X24" s="50"/>
      <c r="Y24" s="51"/>
      <c r="Z24" s="52"/>
      <c r="AA24" s="18"/>
      <c r="AB24" s="19"/>
      <c r="AC24" s="53"/>
      <c r="AD24" s="54"/>
      <c r="AE24" s="55"/>
      <c r="AF24" s="79"/>
    </row>
    <row r="25" spans="2:32" ht="15.75" x14ac:dyDescent="0.25">
      <c r="B25" s="68" t="s">
        <v>2</v>
      </c>
      <c r="C25" s="67">
        <v>10</v>
      </c>
      <c r="D25" s="60">
        <v>6</v>
      </c>
      <c r="E25" s="14" t="s">
        <v>25</v>
      </c>
      <c r="F25" s="15"/>
      <c r="G25" s="16"/>
      <c r="H25" s="17"/>
      <c r="I25" s="18"/>
      <c r="J25" s="19"/>
      <c r="K25" s="20">
        <v>0.2</v>
      </c>
      <c r="L25" s="21">
        <f>(H25)*K25</f>
        <v>0</v>
      </c>
      <c r="M25" s="22"/>
      <c r="O25" s="15"/>
      <c r="P25" s="16"/>
      <c r="Q25" s="17"/>
      <c r="R25" s="18"/>
      <c r="S25" s="19"/>
      <c r="T25" s="20">
        <v>0.2</v>
      </c>
      <c r="U25" s="21">
        <f>(Q25)*T25</f>
        <v>0</v>
      </c>
      <c r="V25" s="22"/>
      <c r="X25" s="15"/>
      <c r="Y25" s="16"/>
      <c r="Z25" s="17"/>
      <c r="AA25" s="18"/>
      <c r="AB25" s="19"/>
      <c r="AC25" s="20">
        <v>0.2</v>
      </c>
      <c r="AD25" s="21">
        <f>(Z25)*AC25</f>
        <v>0</v>
      </c>
      <c r="AE25" s="22"/>
      <c r="AF25" s="79">
        <v>43890</v>
      </c>
    </row>
    <row r="26" spans="2:32" ht="15.75" x14ac:dyDescent="0.25">
      <c r="B26" s="69"/>
      <c r="C26" s="66"/>
      <c r="D26" s="61"/>
      <c r="E26" s="23" t="s">
        <v>26</v>
      </c>
      <c r="F26" s="24"/>
      <c r="G26" s="25"/>
      <c r="H26" s="26"/>
      <c r="I26" s="18"/>
      <c r="J26" s="19"/>
      <c r="K26" s="27">
        <v>0.2</v>
      </c>
      <c r="L26" s="30">
        <f>(H26)*K26</f>
        <v>0</v>
      </c>
      <c r="M26" s="29"/>
      <c r="O26" s="24"/>
      <c r="P26" s="25"/>
      <c r="Q26" s="26"/>
      <c r="R26" s="18"/>
      <c r="S26" s="19"/>
      <c r="T26" s="27">
        <v>0.2</v>
      </c>
      <c r="U26" s="30">
        <f>(Q26)*T26</f>
        <v>0</v>
      </c>
      <c r="V26" s="29"/>
      <c r="X26" s="24"/>
      <c r="Y26" s="25"/>
      <c r="Z26" s="26"/>
      <c r="AA26" s="18"/>
      <c r="AB26" s="19"/>
      <c r="AC26" s="27">
        <v>0.2</v>
      </c>
      <c r="AD26" s="30">
        <f>(Z26)*AC26</f>
        <v>0</v>
      </c>
      <c r="AE26" s="29"/>
      <c r="AF26" s="79">
        <v>43890</v>
      </c>
    </row>
    <row r="27" spans="2:32" ht="15.75" x14ac:dyDescent="0.25">
      <c r="B27" s="69"/>
      <c r="C27" s="64">
        <v>11</v>
      </c>
      <c r="D27" s="62">
        <v>6</v>
      </c>
      <c r="E27" s="23" t="s">
        <v>25</v>
      </c>
      <c r="F27" s="31"/>
      <c r="G27" s="32"/>
      <c r="H27" s="33"/>
      <c r="I27" s="18"/>
      <c r="J27" s="19"/>
      <c r="K27" s="27">
        <v>0.2</v>
      </c>
      <c r="L27" s="30">
        <f t="shared" ref="L27:L31" si="6">(H27)*K27</f>
        <v>0</v>
      </c>
      <c r="M27" s="34"/>
      <c r="O27" s="31"/>
      <c r="P27" s="32"/>
      <c r="Q27" s="33"/>
      <c r="R27" s="18"/>
      <c r="S27" s="19"/>
      <c r="T27" s="27">
        <v>0.2</v>
      </c>
      <c r="U27" s="30">
        <f t="shared" ref="U27:U31" si="7">(Q27)*T27</f>
        <v>0</v>
      </c>
      <c r="V27" s="34"/>
      <c r="X27" s="31"/>
      <c r="Y27" s="32"/>
      <c r="Z27" s="33"/>
      <c r="AA27" s="18"/>
      <c r="AB27" s="19"/>
      <c r="AC27" s="27">
        <v>0.2</v>
      </c>
      <c r="AD27" s="30">
        <f t="shared" ref="AD27:AD31" si="8">(Z27)*AC27</f>
        <v>0</v>
      </c>
      <c r="AE27" s="34"/>
      <c r="AF27" s="79">
        <v>43890</v>
      </c>
    </row>
    <row r="28" spans="2:32" ht="15.75" x14ac:dyDescent="0.25">
      <c r="B28" s="69"/>
      <c r="C28" s="66"/>
      <c r="D28" s="61"/>
      <c r="E28" s="23" t="s">
        <v>26</v>
      </c>
      <c r="F28" s="31"/>
      <c r="G28" s="32"/>
      <c r="H28" s="33"/>
      <c r="I28" s="18"/>
      <c r="J28" s="19"/>
      <c r="K28" s="27">
        <v>0.2</v>
      </c>
      <c r="L28" s="30">
        <f t="shared" si="6"/>
        <v>0</v>
      </c>
      <c r="M28" s="34"/>
      <c r="O28" s="31"/>
      <c r="P28" s="32"/>
      <c r="Q28" s="33"/>
      <c r="R28" s="18"/>
      <c r="S28" s="19"/>
      <c r="T28" s="27">
        <v>0.2</v>
      </c>
      <c r="U28" s="30">
        <f t="shared" si="7"/>
        <v>0</v>
      </c>
      <c r="V28" s="34"/>
      <c r="X28" s="31"/>
      <c r="Y28" s="32"/>
      <c r="Z28" s="33"/>
      <c r="AA28" s="18"/>
      <c r="AB28" s="19"/>
      <c r="AC28" s="27">
        <v>0.2</v>
      </c>
      <c r="AD28" s="30">
        <f t="shared" si="8"/>
        <v>0</v>
      </c>
      <c r="AE28" s="34"/>
      <c r="AF28" s="79">
        <v>43890</v>
      </c>
    </row>
    <row r="29" spans="2:32" ht="15.75" x14ac:dyDescent="0.25">
      <c r="B29" s="69"/>
      <c r="C29" s="64">
        <v>12</v>
      </c>
      <c r="D29" s="62">
        <v>6</v>
      </c>
      <c r="E29" s="23" t="s">
        <v>25</v>
      </c>
      <c r="F29" s="31"/>
      <c r="G29" s="32"/>
      <c r="H29" s="33"/>
      <c r="I29" s="18"/>
      <c r="J29" s="19"/>
      <c r="K29" s="27">
        <v>0.2</v>
      </c>
      <c r="L29" s="30">
        <f t="shared" si="6"/>
        <v>0</v>
      </c>
      <c r="M29" s="34"/>
      <c r="O29" s="31"/>
      <c r="P29" s="32"/>
      <c r="Q29" s="33"/>
      <c r="R29" s="18"/>
      <c r="S29" s="19"/>
      <c r="T29" s="27">
        <v>0.2</v>
      </c>
      <c r="U29" s="30">
        <f t="shared" si="7"/>
        <v>0</v>
      </c>
      <c r="V29" s="34"/>
      <c r="X29" s="31"/>
      <c r="Y29" s="32"/>
      <c r="Z29" s="33"/>
      <c r="AA29" s="18"/>
      <c r="AB29" s="19"/>
      <c r="AC29" s="27">
        <v>0.2</v>
      </c>
      <c r="AD29" s="30">
        <f t="shared" si="8"/>
        <v>0</v>
      </c>
      <c r="AE29" s="34"/>
      <c r="AF29" s="79">
        <v>43890</v>
      </c>
    </row>
    <row r="30" spans="2:32" ht="15.75" x14ac:dyDescent="0.25">
      <c r="B30" s="69"/>
      <c r="C30" s="66"/>
      <c r="D30" s="61"/>
      <c r="E30" s="23" t="s">
        <v>26</v>
      </c>
      <c r="F30" s="35"/>
      <c r="G30" s="36"/>
      <c r="H30" s="37"/>
      <c r="I30" s="18"/>
      <c r="J30" s="19"/>
      <c r="K30" s="27">
        <v>0.2</v>
      </c>
      <c r="L30" s="30">
        <f t="shared" si="6"/>
        <v>0</v>
      </c>
      <c r="M30" s="38"/>
      <c r="O30" s="35"/>
      <c r="P30" s="36"/>
      <c r="Q30" s="37"/>
      <c r="R30" s="18"/>
      <c r="S30" s="19"/>
      <c r="T30" s="27">
        <v>0.2</v>
      </c>
      <c r="U30" s="30">
        <f t="shared" si="7"/>
        <v>0</v>
      </c>
      <c r="V30" s="38"/>
      <c r="X30" s="35"/>
      <c r="Y30" s="36"/>
      <c r="Z30" s="37"/>
      <c r="AA30" s="18"/>
      <c r="AB30" s="19"/>
      <c r="AC30" s="27">
        <v>0.2</v>
      </c>
      <c r="AD30" s="30">
        <f t="shared" si="8"/>
        <v>0</v>
      </c>
      <c r="AE30" s="38"/>
      <c r="AF30" s="79">
        <v>43890</v>
      </c>
    </row>
    <row r="31" spans="2:32" ht="15.75" x14ac:dyDescent="0.25">
      <c r="B31" s="69"/>
      <c r="C31" s="64">
        <v>13</v>
      </c>
      <c r="D31" s="62">
        <v>6</v>
      </c>
      <c r="E31" s="23" t="s">
        <v>25</v>
      </c>
      <c r="F31" s="35"/>
      <c r="G31" s="36"/>
      <c r="H31" s="37"/>
      <c r="I31" s="18"/>
      <c r="J31" s="19"/>
      <c r="K31" s="27">
        <v>0.2</v>
      </c>
      <c r="L31" s="30">
        <f t="shared" si="6"/>
        <v>0</v>
      </c>
      <c r="M31" s="38"/>
      <c r="O31" s="35"/>
      <c r="P31" s="36"/>
      <c r="Q31" s="37"/>
      <c r="R31" s="18"/>
      <c r="S31" s="19"/>
      <c r="T31" s="27">
        <v>0.2</v>
      </c>
      <c r="U31" s="30">
        <f t="shared" si="7"/>
        <v>0</v>
      </c>
      <c r="V31" s="38"/>
      <c r="X31" s="35"/>
      <c r="Y31" s="36"/>
      <c r="Z31" s="37"/>
      <c r="AA31" s="18"/>
      <c r="AB31" s="19"/>
      <c r="AC31" s="27">
        <v>0.2</v>
      </c>
      <c r="AD31" s="30">
        <f t="shared" si="8"/>
        <v>0</v>
      </c>
      <c r="AE31" s="38"/>
      <c r="AF31" s="79">
        <v>43890</v>
      </c>
    </row>
    <row r="32" spans="2:32" ht="16.5" thickBot="1" x14ac:dyDescent="0.3">
      <c r="B32" s="70"/>
      <c r="C32" s="65"/>
      <c r="D32" s="63"/>
      <c r="E32" s="39" t="s">
        <v>26</v>
      </c>
      <c r="F32" s="40"/>
      <c r="G32" s="41"/>
      <c r="H32" s="42"/>
      <c r="I32" s="18"/>
      <c r="J32" s="19"/>
      <c r="K32" s="43">
        <v>0.2</v>
      </c>
      <c r="L32" s="44">
        <f>(H32)*K32</f>
        <v>0</v>
      </c>
      <c r="M32" s="45"/>
      <c r="O32" s="40"/>
      <c r="P32" s="41"/>
      <c r="Q32" s="42"/>
      <c r="R32" s="18"/>
      <c r="S32" s="19"/>
      <c r="T32" s="43">
        <v>0.2</v>
      </c>
      <c r="U32" s="44">
        <f>(Q32)*T32</f>
        <v>0</v>
      </c>
      <c r="V32" s="45"/>
      <c r="X32" s="40"/>
      <c r="Y32" s="41"/>
      <c r="Z32" s="42"/>
      <c r="AA32" s="18"/>
      <c r="AB32" s="19"/>
      <c r="AC32" s="43">
        <v>0.2</v>
      </c>
      <c r="AD32" s="44">
        <f>(Z32)*AC32</f>
        <v>0</v>
      </c>
      <c r="AE32" s="45"/>
      <c r="AF32" s="79">
        <v>43890</v>
      </c>
    </row>
    <row r="33" spans="2:32" ht="16.5" thickBot="1" x14ac:dyDescent="0.3">
      <c r="B33" s="46"/>
      <c r="C33" s="47"/>
      <c r="D33" s="48"/>
      <c r="E33" s="49"/>
      <c r="F33" s="50"/>
      <c r="G33" s="51"/>
      <c r="H33" s="52"/>
      <c r="I33" s="18"/>
      <c r="J33" s="19"/>
      <c r="K33" s="53"/>
      <c r="L33" s="54"/>
      <c r="M33" s="55"/>
      <c r="O33" s="50"/>
      <c r="P33" s="51"/>
      <c r="Q33" s="52"/>
      <c r="R33" s="18"/>
      <c r="S33" s="19"/>
      <c r="T33" s="53"/>
      <c r="U33" s="54"/>
      <c r="V33" s="55"/>
      <c r="X33" s="50"/>
      <c r="Y33" s="51"/>
      <c r="Z33" s="52"/>
      <c r="AA33" s="18"/>
      <c r="AB33" s="19"/>
      <c r="AC33" s="53"/>
      <c r="AD33" s="54"/>
      <c r="AE33" s="55"/>
      <c r="AF33" s="79"/>
    </row>
    <row r="34" spans="2:32" ht="15.75" x14ac:dyDescent="0.25">
      <c r="B34" s="74" t="s">
        <v>3</v>
      </c>
      <c r="C34" s="67">
        <v>14</v>
      </c>
      <c r="D34" s="60">
        <v>6</v>
      </c>
      <c r="E34" s="14" t="s">
        <v>25</v>
      </c>
      <c r="F34" s="15"/>
      <c r="G34" s="16"/>
      <c r="H34" s="17"/>
      <c r="I34" s="18"/>
      <c r="J34" s="19"/>
      <c r="K34" s="20">
        <v>0.2</v>
      </c>
      <c r="L34" s="21">
        <f>(H34)*K34</f>
        <v>0</v>
      </c>
      <c r="M34" s="22"/>
      <c r="O34" s="15"/>
      <c r="P34" s="16"/>
      <c r="Q34" s="17"/>
      <c r="R34" s="18"/>
      <c r="S34" s="19"/>
      <c r="T34" s="20">
        <v>0.2</v>
      </c>
      <c r="U34" s="21">
        <f>(Q34)*T34</f>
        <v>0</v>
      </c>
      <c r="V34" s="22"/>
      <c r="X34" s="15"/>
      <c r="Y34" s="16"/>
      <c r="Z34" s="17"/>
      <c r="AA34" s="18"/>
      <c r="AB34" s="19"/>
      <c r="AC34" s="20">
        <v>0.2</v>
      </c>
      <c r="AD34" s="21">
        <f>(Z34)*AC34</f>
        <v>0</v>
      </c>
      <c r="AE34" s="22"/>
      <c r="AF34" s="79"/>
    </row>
    <row r="35" spans="2:32" ht="15.75" x14ac:dyDescent="0.25">
      <c r="B35" s="75"/>
      <c r="C35" s="66"/>
      <c r="D35" s="61"/>
      <c r="E35" s="23" t="s">
        <v>26</v>
      </c>
      <c r="F35" s="24"/>
      <c r="G35" s="25"/>
      <c r="H35" s="26"/>
      <c r="I35" s="18"/>
      <c r="J35" s="19"/>
      <c r="K35" s="27">
        <v>0.2</v>
      </c>
      <c r="L35" s="30">
        <f>(H35)*K35</f>
        <v>0</v>
      </c>
      <c r="M35" s="29"/>
      <c r="O35" s="24"/>
      <c r="P35" s="25"/>
      <c r="Q35" s="26"/>
      <c r="R35" s="18"/>
      <c r="S35" s="19"/>
      <c r="T35" s="27">
        <v>0.2</v>
      </c>
      <c r="U35" s="30">
        <f>(Q35)*T35</f>
        <v>0</v>
      </c>
      <c r="V35" s="29"/>
      <c r="X35" s="24"/>
      <c r="Y35" s="25"/>
      <c r="Z35" s="26"/>
      <c r="AA35" s="18"/>
      <c r="AB35" s="19"/>
      <c r="AC35" s="27">
        <v>0.2</v>
      </c>
      <c r="AD35" s="30">
        <f>(Z35)*AC35</f>
        <v>0</v>
      </c>
      <c r="AE35" s="29"/>
      <c r="AF35" s="79"/>
    </row>
    <row r="36" spans="2:32" ht="15.75" x14ac:dyDescent="0.25">
      <c r="B36" s="75"/>
      <c r="C36" s="64">
        <v>15</v>
      </c>
      <c r="D36" s="62">
        <v>6</v>
      </c>
      <c r="E36" s="23" t="s">
        <v>25</v>
      </c>
      <c r="F36" s="31"/>
      <c r="G36" s="32"/>
      <c r="H36" s="33"/>
      <c r="I36" s="18"/>
      <c r="J36" s="19"/>
      <c r="K36" s="27">
        <v>0.2</v>
      </c>
      <c r="L36" s="30">
        <f t="shared" ref="L36:L40" si="9">(H36)*K36</f>
        <v>0</v>
      </c>
      <c r="M36" s="34"/>
      <c r="O36" s="31"/>
      <c r="P36" s="32"/>
      <c r="Q36" s="33"/>
      <c r="R36" s="18"/>
      <c r="S36" s="19"/>
      <c r="T36" s="27">
        <v>0.2</v>
      </c>
      <c r="U36" s="30">
        <f t="shared" ref="U36:U40" si="10">(Q36)*T36</f>
        <v>0</v>
      </c>
      <c r="V36" s="34"/>
      <c r="X36" s="31"/>
      <c r="Y36" s="32"/>
      <c r="Z36" s="33"/>
      <c r="AA36" s="18"/>
      <c r="AB36" s="19"/>
      <c r="AC36" s="27">
        <v>0.2</v>
      </c>
      <c r="AD36" s="30">
        <f t="shared" ref="AD36:AD40" si="11">(Z36)*AC36</f>
        <v>0</v>
      </c>
      <c r="AE36" s="34"/>
      <c r="AF36" s="79"/>
    </row>
    <row r="37" spans="2:32" ht="15.75" x14ac:dyDescent="0.25">
      <c r="B37" s="75"/>
      <c r="C37" s="66"/>
      <c r="D37" s="61"/>
      <c r="E37" s="23" t="s">
        <v>26</v>
      </c>
      <c r="F37" s="31"/>
      <c r="G37" s="32"/>
      <c r="H37" s="33"/>
      <c r="I37" s="18"/>
      <c r="J37" s="19"/>
      <c r="K37" s="27">
        <v>0.2</v>
      </c>
      <c r="L37" s="30">
        <f t="shared" si="9"/>
        <v>0</v>
      </c>
      <c r="M37" s="34"/>
      <c r="O37" s="31"/>
      <c r="P37" s="32"/>
      <c r="Q37" s="33"/>
      <c r="R37" s="18"/>
      <c r="S37" s="19"/>
      <c r="T37" s="27">
        <v>0.2</v>
      </c>
      <c r="U37" s="30">
        <f t="shared" si="10"/>
        <v>0</v>
      </c>
      <c r="V37" s="34"/>
      <c r="X37" s="31"/>
      <c r="Y37" s="32"/>
      <c r="Z37" s="33"/>
      <c r="AA37" s="18"/>
      <c r="AB37" s="19"/>
      <c r="AC37" s="27">
        <v>0.2</v>
      </c>
      <c r="AD37" s="30">
        <f t="shared" si="11"/>
        <v>0</v>
      </c>
      <c r="AE37" s="34"/>
      <c r="AF37" s="79"/>
    </row>
    <row r="38" spans="2:32" ht="15.75" x14ac:dyDescent="0.25">
      <c r="B38" s="75"/>
      <c r="C38" s="64">
        <v>16</v>
      </c>
      <c r="D38" s="62">
        <v>6</v>
      </c>
      <c r="E38" s="23" t="s">
        <v>25</v>
      </c>
      <c r="F38" s="31"/>
      <c r="G38" s="32"/>
      <c r="H38" s="33"/>
      <c r="I38" s="18"/>
      <c r="J38" s="19"/>
      <c r="K38" s="27">
        <v>0.2</v>
      </c>
      <c r="L38" s="30">
        <f t="shared" si="9"/>
        <v>0</v>
      </c>
      <c r="M38" s="34"/>
      <c r="O38" s="31"/>
      <c r="P38" s="32"/>
      <c r="Q38" s="33"/>
      <c r="R38" s="18"/>
      <c r="S38" s="19"/>
      <c r="T38" s="27">
        <v>0.2</v>
      </c>
      <c r="U38" s="30">
        <f t="shared" si="10"/>
        <v>0</v>
      </c>
      <c r="V38" s="34"/>
      <c r="X38" s="31"/>
      <c r="Y38" s="32"/>
      <c r="Z38" s="33"/>
      <c r="AA38" s="18"/>
      <c r="AB38" s="19"/>
      <c r="AC38" s="27">
        <v>0.2</v>
      </c>
      <c r="AD38" s="30">
        <f t="shared" si="11"/>
        <v>0</v>
      </c>
      <c r="AE38" s="34"/>
      <c r="AF38" s="79"/>
    </row>
    <row r="39" spans="2:32" ht="15.75" x14ac:dyDescent="0.25">
      <c r="B39" s="75"/>
      <c r="C39" s="66"/>
      <c r="D39" s="61"/>
      <c r="E39" s="23" t="s">
        <v>26</v>
      </c>
      <c r="F39" s="35"/>
      <c r="G39" s="36"/>
      <c r="H39" s="37"/>
      <c r="I39" s="18"/>
      <c r="J39" s="19"/>
      <c r="K39" s="27">
        <v>0.2</v>
      </c>
      <c r="L39" s="30">
        <f t="shared" si="9"/>
        <v>0</v>
      </c>
      <c r="M39" s="38"/>
      <c r="O39" s="35"/>
      <c r="P39" s="36"/>
      <c r="Q39" s="37"/>
      <c r="R39" s="18"/>
      <c r="S39" s="19"/>
      <c r="T39" s="27">
        <v>0.2</v>
      </c>
      <c r="U39" s="30">
        <f t="shared" si="10"/>
        <v>0</v>
      </c>
      <c r="V39" s="38"/>
      <c r="X39" s="35"/>
      <c r="Y39" s="36"/>
      <c r="Z39" s="37"/>
      <c r="AA39" s="18"/>
      <c r="AB39" s="19"/>
      <c r="AC39" s="27">
        <v>0.2</v>
      </c>
      <c r="AD39" s="30">
        <f t="shared" si="11"/>
        <v>0</v>
      </c>
      <c r="AE39" s="38"/>
      <c r="AF39" s="79"/>
    </row>
    <row r="40" spans="2:32" ht="15.75" x14ac:dyDescent="0.25">
      <c r="B40" s="75"/>
      <c r="C40" s="64">
        <v>17</v>
      </c>
      <c r="D40" s="62">
        <v>5</v>
      </c>
      <c r="E40" s="23" t="s">
        <v>25</v>
      </c>
      <c r="F40" s="35"/>
      <c r="G40" s="36"/>
      <c r="H40" s="37"/>
      <c r="I40" s="18"/>
      <c r="J40" s="19"/>
      <c r="K40" s="27">
        <v>0.2</v>
      </c>
      <c r="L40" s="30">
        <f t="shared" si="9"/>
        <v>0</v>
      </c>
      <c r="M40" s="38"/>
      <c r="O40" s="35"/>
      <c r="P40" s="36"/>
      <c r="Q40" s="37"/>
      <c r="R40" s="18"/>
      <c r="S40" s="19"/>
      <c r="T40" s="27">
        <v>0.2</v>
      </c>
      <c r="U40" s="30">
        <f t="shared" si="10"/>
        <v>0</v>
      </c>
      <c r="V40" s="38"/>
      <c r="X40" s="35"/>
      <c r="Y40" s="36"/>
      <c r="Z40" s="37"/>
      <c r="AA40" s="18"/>
      <c r="AB40" s="19"/>
      <c r="AC40" s="27">
        <v>0.2</v>
      </c>
      <c r="AD40" s="30">
        <f t="shared" si="11"/>
        <v>0</v>
      </c>
      <c r="AE40" s="38"/>
      <c r="AF40" s="79"/>
    </row>
    <row r="41" spans="2:32" ht="16.5" thickBot="1" x14ac:dyDescent="0.3">
      <c r="B41" s="76"/>
      <c r="C41" s="65"/>
      <c r="D41" s="63"/>
      <c r="E41" s="39" t="s">
        <v>26</v>
      </c>
      <c r="F41" s="40"/>
      <c r="G41" s="41"/>
      <c r="H41" s="42"/>
      <c r="I41" s="18"/>
      <c r="J41" s="19"/>
      <c r="K41" s="43">
        <v>0.2</v>
      </c>
      <c r="L41" s="44">
        <f>(H41)*K41</f>
        <v>0</v>
      </c>
      <c r="M41" s="45"/>
      <c r="O41" s="40"/>
      <c r="P41" s="41"/>
      <c r="Q41" s="42"/>
      <c r="R41" s="18"/>
      <c r="S41" s="19"/>
      <c r="T41" s="43">
        <v>0.2</v>
      </c>
      <c r="U41" s="44">
        <f>(Q41)*T41</f>
        <v>0</v>
      </c>
      <c r="V41" s="45"/>
      <c r="X41" s="40"/>
      <c r="Y41" s="41"/>
      <c r="Z41" s="42"/>
      <c r="AA41" s="18"/>
      <c r="AB41" s="19"/>
      <c r="AC41" s="43">
        <v>0.2</v>
      </c>
      <c r="AD41" s="44">
        <f>(Z41)*AC41</f>
        <v>0</v>
      </c>
      <c r="AE41" s="45"/>
      <c r="AF41" s="79"/>
    </row>
    <row r="42" spans="2:32" ht="16.5" thickBot="1" x14ac:dyDescent="0.3">
      <c r="B42" s="46"/>
      <c r="C42" s="47"/>
      <c r="D42" s="48"/>
      <c r="E42" s="49"/>
      <c r="F42" s="50"/>
      <c r="G42" s="51"/>
      <c r="H42" s="52"/>
      <c r="I42" s="18"/>
      <c r="J42" s="19"/>
      <c r="K42" s="53"/>
      <c r="L42" s="54"/>
      <c r="M42" s="55"/>
      <c r="O42" s="50"/>
      <c r="P42" s="51"/>
      <c r="Q42" s="52"/>
      <c r="R42" s="18"/>
      <c r="S42" s="19"/>
      <c r="T42" s="53"/>
      <c r="U42" s="54"/>
      <c r="V42" s="55"/>
      <c r="X42" s="50"/>
      <c r="Y42" s="51"/>
      <c r="Z42" s="52"/>
      <c r="AA42" s="18"/>
      <c r="AB42" s="19"/>
      <c r="AC42" s="53"/>
      <c r="AD42" s="54"/>
      <c r="AE42" s="55"/>
      <c r="AF42" s="79"/>
    </row>
    <row r="43" spans="2:32" ht="15.75" x14ac:dyDescent="0.25">
      <c r="B43" s="74" t="s">
        <v>4</v>
      </c>
      <c r="C43" s="67">
        <v>18</v>
      </c>
      <c r="D43" s="60">
        <v>5</v>
      </c>
      <c r="E43" s="14" t="s">
        <v>25</v>
      </c>
      <c r="F43" s="15"/>
      <c r="G43" s="16"/>
      <c r="H43" s="17"/>
      <c r="I43" s="18"/>
      <c r="J43" s="19"/>
      <c r="K43" s="20">
        <v>0.2</v>
      </c>
      <c r="L43" s="21">
        <f>(H43)*K43</f>
        <v>0</v>
      </c>
      <c r="M43" s="22"/>
      <c r="O43" s="15"/>
      <c r="P43" s="16"/>
      <c r="Q43" s="17"/>
      <c r="R43" s="18"/>
      <c r="S43" s="19"/>
      <c r="T43" s="20">
        <v>0.2</v>
      </c>
      <c r="U43" s="21">
        <f>(Q43)*T43</f>
        <v>0</v>
      </c>
      <c r="V43" s="22"/>
      <c r="X43" s="15"/>
      <c r="Y43" s="16"/>
      <c r="Z43" s="17"/>
      <c r="AA43" s="18"/>
      <c r="AB43" s="19"/>
      <c r="AC43" s="20">
        <v>0.2</v>
      </c>
      <c r="AD43" s="21">
        <f>(Z43)*AC43</f>
        <v>0</v>
      </c>
      <c r="AE43" s="22"/>
      <c r="AF43" s="79"/>
    </row>
    <row r="44" spans="2:32" ht="15.75" x14ac:dyDescent="0.25">
      <c r="B44" s="75"/>
      <c r="C44" s="66"/>
      <c r="D44" s="61"/>
      <c r="E44" s="23" t="s">
        <v>26</v>
      </c>
      <c r="F44" s="24"/>
      <c r="G44" s="25"/>
      <c r="H44" s="26"/>
      <c r="I44" s="18"/>
      <c r="J44" s="19"/>
      <c r="K44" s="27">
        <v>0.2</v>
      </c>
      <c r="L44" s="30">
        <f>(H44)*K44</f>
        <v>0</v>
      </c>
      <c r="M44" s="29"/>
      <c r="O44" s="24"/>
      <c r="P44" s="25"/>
      <c r="Q44" s="26"/>
      <c r="R44" s="18"/>
      <c r="S44" s="19"/>
      <c r="T44" s="27">
        <v>0.2</v>
      </c>
      <c r="U44" s="30">
        <f>(Q44)*T44</f>
        <v>0</v>
      </c>
      <c r="V44" s="29"/>
      <c r="X44" s="24"/>
      <c r="Y44" s="25"/>
      <c r="Z44" s="26"/>
      <c r="AA44" s="18"/>
      <c r="AB44" s="19"/>
      <c r="AC44" s="27">
        <v>0.2</v>
      </c>
      <c r="AD44" s="30">
        <f>(Z44)*AC44</f>
        <v>0</v>
      </c>
      <c r="AE44" s="29"/>
      <c r="AF44" s="79"/>
    </row>
    <row r="45" spans="2:32" ht="15.75" x14ac:dyDescent="0.25">
      <c r="B45" s="75"/>
      <c r="C45" s="64">
        <v>19</v>
      </c>
      <c r="D45" s="62">
        <v>5</v>
      </c>
      <c r="E45" s="23" t="s">
        <v>25</v>
      </c>
      <c r="F45" s="31"/>
      <c r="G45" s="32"/>
      <c r="H45" s="33"/>
      <c r="I45" s="18"/>
      <c r="J45" s="19"/>
      <c r="K45" s="27">
        <v>0.2</v>
      </c>
      <c r="L45" s="30">
        <f t="shared" ref="L45:L51" si="12">(H45)*K45</f>
        <v>0</v>
      </c>
      <c r="M45" s="34"/>
      <c r="O45" s="31"/>
      <c r="P45" s="32"/>
      <c r="Q45" s="33"/>
      <c r="R45" s="18"/>
      <c r="S45" s="19"/>
      <c r="T45" s="27">
        <v>0.2</v>
      </c>
      <c r="U45" s="30">
        <f t="shared" ref="U45:U51" si="13">(Q45)*T45</f>
        <v>0</v>
      </c>
      <c r="V45" s="34"/>
      <c r="X45" s="31"/>
      <c r="Y45" s="32"/>
      <c r="Z45" s="33"/>
      <c r="AA45" s="18"/>
      <c r="AB45" s="19"/>
      <c r="AC45" s="27">
        <v>0.2</v>
      </c>
      <c r="AD45" s="30">
        <f t="shared" ref="AD45:AD51" si="14">(Z45)*AC45</f>
        <v>0</v>
      </c>
      <c r="AE45" s="34"/>
      <c r="AF45" s="79"/>
    </row>
    <row r="46" spans="2:32" ht="15.75" x14ac:dyDescent="0.25">
      <c r="B46" s="75"/>
      <c r="C46" s="66"/>
      <c r="D46" s="61"/>
      <c r="E46" s="23" t="s">
        <v>26</v>
      </c>
      <c r="F46" s="31"/>
      <c r="G46" s="32"/>
      <c r="H46" s="33"/>
      <c r="I46" s="18"/>
      <c r="J46" s="19"/>
      <c r="K46" s="27">
        <v>0.2</v>
      </c>
      <c r="L46" s="30">
        <f t="shared" si="12"/>
        <v>0</v>
      </c>
      <c r="M46" s="34"/>
      <c r="O46" s="31"/>
      <c r="P46" s="32"/>
      <c r="Q46" s="33"/>
      <c r="R46" s="18"/>
      <c r="S46" s="19"/>
      <c r="T46" s="27">
        <v>0.2</v>
      </c>
      <c r="U46" s="30">
        <f t="shared" si="13"/>
        <v>0</v>
      </c>
      <c r="V46" s="34"/>
      <c r="X46" s="31"/>
      <c r="Y46" s="32"/>
      <c r="Z46" s="33"/>
      <c r="AA46" s="18"/>
      <c r="AB46" s="19"/>
      <c r="AC46" s="27">
        <v>0.2</v>
      </c>
      <c r="AD46" s="30">
        <f t="shared" si="14"/>
        <v>0</v>
      </c>
      <c r="AE46" s="34"/>
      <c r="AF46" s="79"/>
    </row>
    <row r="47" spans="2:32" ht="15.75" x14ac:dyDescent="0.25">
      <c r="B47" s="75"/>
      <c r="C47" s="64">
        <v>20</v>
      </c>
      <c r="D47" s="62">
        <v>6</v>
      </c>
      <c r="E47" s="23" t="s">
        <v>25</v>
      </c>
      <c r="F47" s="31"/>
      <c r="G47" s="32"/>
      <c r="H47" s="33"/>
      <c r="I47" s="18"/>
      <c r="J47" s="19"/>
      <c r="K47" s="27">
        <v>0.2</v>
      </c>
      <c r="L47" s="30">
        <f t="shared" si="12"/>
        <v>0</v>
      </c>
      <c r="M47" s="34"/>
      <c r="O47" s="31"/>
      <c r="P47" s="32"/>
      <c r="Q47" s="33"/>
      <c r="R47" s="18"/>
      <c r="S47" s="19"/>
      <c r="T47" s="27">
        <v>0.2</v>
      </c>
      <c r="U47" s="30">
        <f t="shared" si="13"/>
        <v>0</v>
      </c>
      <c r="V47" s="34"/>
      <c r="X47" s="31"/>
      <c r="Y47" s="32"/>
      <c r="Z47" s="33"/>
      <c r="AA47" s="18"/>
      <c r="AB47" s="19"/>
      <c r="AC47" s="27">
        <v>0.2</v>
      </c>
      <c r="AD47" s="30">
        <f t="shared" si="14"/>
        <v>0</v>
      </c>
      <c r="AE47" s="34"/>
      <c r="AF47" s="79"/>
    </row>
    <row r="48" spans="2:32" ht="15.75" x14ac:dyDescent="0.25">
      <c r="B48" s="75"/>
      <c r="C48" s="66"/>
      <c r="D48" s="61"/>
      <c r="E48" s="23" t="s">
        <v>26</v>
      </c>
      <c r="F48" s="31"/>
      <c r="G48" s="32"/>
      <c r="H48" s="33"/>
      <c r="I48" s="18"/>
      <c r="J48" s="19"/>
      <c r="K48" s="27">
        <v>0.2</v>
      </c>
      <c r="L48" s="30">
        <f t="shared" si="12"/>
        <v>0</v>
      </c>
      <c r="M48" s="34"/>
      <c r="O48" s="31"/>
      <c r="P48" s="32"/>
      <c r="Q48" s="33"/>
      <c r="R48" s="18"/>
      <c r="S48" s="19"/>
      <c r="T48" s="27">
        <v>0.2</v>
      </c>
      <c r="U48" s="30">
        <f t="shared" si="13"/>
        <v>0</v>
      </c>
      <c r="V48" s="34"/>
      <c r="X48" s="31"/>
      <c r="Y48" s="32"/>
      <c r="Z48" s="33"/>
      <c r="AA48" s="18"/>
      <c r="AB48" s="19"/>
      <c r="AC48" s="27">
        <v>0.2</v>
      </c>
      <c r="AD48" s="30">
        <f t="shared" si="14"/>
        <v>0</v>
      </c>
      <c r="AE48" s="34"/>
      <c r="AF48" s="79"/>
    </row>
    <row r="49" spans="2:32" ht="15.75" x14ac:dyDescent="0.25">
      <c r="B49" s="75"/>
      <c r="C49" s="64">
        <v>21</v>
      </c>
      <c r="D49" s="62">
        <v>6</v>
      </c>
      <c r="E49" s="23" t="s">
        <v>25</v>
      </c>
      <c r="F49" s="31"/>
      <c r="G49" s="32"/>
      <c r="H49" s="33"/>
      <c r="I49" s="18"/>
      <c r="J49" s="19"/>
      <c r="K49" s="27">
        <v>0.2</v>
      </c>
      <c r="L49" s="30">
        <f t="shared" si="12"/>
        <v>0</v>
      </c>
      <c r="M49" s="34"/>
      <c r="O49" s="31"/>
      <c r="P49" s="32"/>
      <c r="Q49" s="33"/>
      <c r="R49" s="18"/>
      <c r="S49" s="19"/>
      <c r="T49" s="27">
        <v>0.2</v>
      </c>
      <c r="U49" s="30">
        <f t="shared" si="13"/>
        <v>0</v>
      </c>
      <c r="V49" s="34"/>
      <c r="X49" s="31"/>
      <c r="Y49" s="32"/>
      <c r="Z49" s="33"/>
      <c r="AA49" s="18"/>
      <c r="AB49" s="19"/>
      <c r="AC49" s="27">
        <v>0.2</v>
      </c>
      <c r="AD49" s="30">
        <f t="shared" si="14"/>
        <v>0</v>
      </c>
      <c r="AE49" s="34"/>
      <c r="AF49" s="79"/>
    </row>
    <row r="50" spans="2:32" ht="15.75" x14ac:dyDescent="0.25">
      <c r="B50" s="75"/>
      <c r="C50" s="66"/>
      <c r="D50" s="61"/>
      <c r="E50" s="23" t="s">
        <v>26</v>
      </c>
      <c r="F50" s="35"/>
      <c r="G50" s="36"/>
      <c r="H50" s="37"/>
      <c r="I50" s="18"/>
      <c r="J50" s="19"/>
      <c r="K50" s="27">
        <v>0.2</v>
      </c>
      <c r="L50" s="30">
        <f t="shared" si="12"/>
        <v>0</v>
      </c>
      <c r="M50" s="38"/>
      <c r="O50" s="35"/>
      <c r="P50" s="36"/>
      <c r="Q50" s="37"/>
      <c r="R50" s="18"/>
      <c r="S50" s="19"/>
      <c r="T50" s="27">
        <v>0.2</v>
      </c>
      <c r="U50" s="30">
        <f t="shared" si="13"/>
        <v>0</v>
      </c>
      <c r="V50" s="38"/>
      <c r="X50" s="35"/>
      <c r="Y50" s="36"/>
      <c r="Z50" s="37"/>
      <c r="AA50" s="18"/>
      <c r="AB50" s="19"/>
      <c r="AC50" s="27">
        <v>0.2</v>
      </c>
      <c r="AD50" s="30">
        <f t="shared" si="14"/>
        <v>0</v>
      </c>
      <c r="AE50" s="38"/>
      <c r="AF50" s="79"/>
    </row>
    <row r="51" spans="2:32" ht="15.75" x14ac:dyDescent="0.25">
      <c r="B51" s="75"/>
      <c r="C51" s="64">
        <v>22</v>
      </c>
      <c r="D51" s="62">
        <v>5</v>
      </c>
      <c r="E51" s="23" t="s">
        <v>25</v>
      </c>
      <c r="F51" s="35"/>
      <c r="G51" s="36"/>
      <c r="H51" s="37"/>
      <c r="I51" s="18"/>
      <c r="J51" s="19"/>
      <c r="K51" s="27">
        <v>0.2</v>
      </c>
      <c r="L51" s="30">
        <f t="shared" si="12"/>
        <v>0</v>
      </c>
      <c r="M51" s="38"/>
      <c r="O51" s="35"/>
      <c r="P51" s="36"/>
      <c r="Q51" s="37"/>
      <c r="R51" s="18"/>
      <c r="S51" s="19"/>
      <c r="T51" s="27">
        <v>0.2</v>
      </c>
      <c r="U51" s="30">
        <f t="shared" si="13"/>
        <v>0</v>
      </c>
      <c r="V51" s="38"/>
      <c r="X51" s="35"/>
      <c r="Y51" s="36"/>
      <c r="Z51" s="37"/>
      <c r="AA51" s="18"/>
      <c r="AB51" s="19"/>
      <c r="AC51" s="27">
        <v>0.2</v>
      </c>
      <c r="AD51" s="30">
        <f t="shared" si="14"/>
        <v>0</v>
      </c>
      <c r="AE51" s="38"/>
      <c r="AF51" s="79"/>
    </row>
    <row r="52" spans="2:32" ht="16.5" thickBot="1" x14ac:dyDescent="0.3">
      <c r="B52" s="76"/>
      <c r="C52" s="65"/>
      <c r="D52" s="63"/>
      <c r="E52" s="39" t="s">
        <v>26</v>
      </c>
      <c r="F52" s="40"/>
      <c r="G52" s="41"/>
      <c r="H52" s="42"/>
      <c r="I52" s="18"/>
      <c r="J52" s="19"/>
      <c r="K52" s="43">
        <v>0.2</v>
      </c>
      <c r="L52" s="44">
        <f>(H52)*K52</f>
        <v>0</v>
      </c>
      <c r="M52" s="45"/>
      <c r="O52" s="40"/>
      <c r="P52" s="41"/>
      <c r="Q52" s="42"/>
      <c r="R52" s="18"/>
      <c r="S52" s="19"/>
      <c r="T52" s="43">
        <v>0.2</v>
      </c>
      <c r="U52" s="44">
        <f>(Q52)*T52</f>
        <v>0</v>
      </c>
      <c r="V52" s="45"/>
      <c r="X52" s="40"/>
      <c r="Y52" s="41"/>
      <c r="Z52" s="42"/>
      <c r="AA52" s="18"/>
      <c r="AB52" s="19"/>
      <c r="AC52" s="43">
        <v>0.2</v>
      </c>
      <c r="AD52" s="44">
        <f>(Z52)*AC52</f>
        <v>0</v>
      </c>
      <c r="AE52" s="45"/>
      <c r="AF52" s="79"/>
    </row>
    <row r="53" spans="2:32" ht="16.5" thickBot="1" x14ac:dyDescent="0.3">
      <c r="B53" s="46"/>
      <c r="C53" s="47"/>
      <c r="D53" s="48"/>
      <c r="E53" s="49"/>
      <c r="F53" s="50"/>
      <c r="G53" s="51"/>
      <c r="H53" s="52"/>
      <c r="I53" s="18"/>
      <c r="J53" s="19"/>
      <c r="K53" s="56"/>
      <c r="L53" s="57"/>
      <c r="M53" s="58"/>
      <c r="O53" s="50"/>
      <c r="P53" s="51"/>
      <c r="Q53" s="52"/>
      <c r="R53" s="18"/>
      <c r="S53" s="19"/>
      <c r="T53" s="53"/>
      <c r="U53" s="54"/>
      <c r="V53" s="55"/>
      <c r="X53" s="50"/>
      <c r="Y53" s="51"/>
      <c r="Z53" s="52"/>
      <c r="AA53" s="18"/>
      <c r="AB53" s="19"/>
      <c r="AC53" s="53"/>
      <c r="AD53" s="54"/>
      <c r="AE53" s="55"/>
      <c r="AF53" s="79"/>
    </row>
    <row r="54" spans="2:32" ht="15.75" x14ac:dyDescent="0.25">
      <c r="B54" s="74" t="s">
        <v>5</v>
      </c>
      <c r="C54" s="67">
        <v>23</v>
      </c>
      <c r="D54" s="60">
        <v>6</v>
      </c>
      <c r="E54" s="14" t="s">
        <v>25</v>
      </c>
      <c r="F54" s="15"/>
      <c r="G54" s="16"/>
      <c r="H54" s="17"/>
      <c r="I54" s="18"/>
      <c r="J54" s="19"/>
      <c r="K54" s="59">
        <v>0.2</v>
      </c>
      <c r="L54" s="28">
        <f>(H54)*K54</f>
        <v>0</v>
      </c>
      <c r="M54" s="29"/>
      <c r="O54" s="15"/>
      <c r="P54" s="16"/>
      <c r="Q54" s="17"/>
      <c r="R54" s="18"/>
      <c r="S54" s="19"/>
      <c r="T54" s="20">
        <v>0.2</v>
      </c>
      <c r="U54" s="21">
        <f>(Q54)*T54</f>
        <v>0</v>
      </c>
      <c r="V54" s="22"/>
      <c r="X54" s="15"/>
      <c r="Y54" s="16"/>
      <c r="Z54" s="17"/>
      <c r="AA54" s="18"/>
      <c r="AB54" s="19"/>
      <c r="AC54" s="20">
        <v>0.2</v>
      </c>
      <c r="AD54" s="21">
        <f>(Z54)*AC54</f>
        <v>0</v>
      </c>
      <c r="AE54" s="22"/>
      <c r="AF54" s="79"/>
    </row>
    <row r="55" spans="2:32" ht="15.75" x14ac:dyDescent="0.25">
      <c r="B55" s="75"/>
      <c r="C55" s="66"/>
      <c r="D55" s="61"/>
      <c r="E55" s="23" t="s">
        <v>26</v>
      </c>
      <c r="F55" s="24"/>
      <c r="G55" s="25"/>
      <c r="H55" s="26"/>
      <c r="I55" s="18"/>
      <c r="J55" s="19"/>
      <c r="K55" s="27">
        <v>0.2</v>
      </c>
      <c r="L55" s="30">
        <f>(H55)*K55</f>
        <v>0</v>
      </c>
      <c r="M55" s="29"/>
      <c r="O55" s="24"/>
      <c r="P55" s="25"/>
      <c r="Q55" s="26"/>
      <c r="R55" s="18"/>
      <c r="S55" s="19"/>
      <c r="T55" s="27">
        <v>0.2</v>
      </c>
      <c r="U55" s="30">
        <f>(Q55)*T55</f>
        <v>0</v>
      </c>
      <c r="V55" s="29"/>
      <c r="X55" s="24"/>
      <c r="Y55" s="25"/>
      <c r="Z55" s="26"/>
      <c r="AA55" s="18"/>
      <c r="AB55" s="19"/>
      <c r="AC55" s="27">
        <v>0.2</v>
      </c>
      <c r="AD55" s="30">
        <f>(Z55)*AC55</f>
        <v>0</v>
      </c>
      <c r="AE55" s="29"/>
      <c r="AF55" s="79"/>
    </row>
    <row r="56" spans="2:32" ht="15.75" x14ac:dyDescent="0.25">
      <c r="B56" s="75"/>
      <c r="C56" s="64">
        <v>24</v>
      </c>
      <c r="D56" s="62">
        <v>5</v>
      </c>
      <c r="E56" s="23" t="s">
        <v>25</v>
      </c>
      <c r="F56" s="31"/>
      <c r="G56" s="32"/>
      <c r="H56" s="33"/>
      <c r="I56" s="18"/>
      <c r="J56" s="19"/>
      <c r="K56" s="27">
        <v>0.2</v>
      </c>
      <c r="L56" s="30">
        <f t="shared" ref="L56:L60" si="15">(H56)*K56</f>
        <v>0</v>
      </c>
      <c r="M56" s="34"/>
      <c r="O56" s="31"/>
      <c r="P56" s="32"/>
      <c r="Q56" s="33"/>
      <c r="R56" s="18"/>
      <c r="S56" s="19"/>
      <c r="T56" s="27">
        <v>0.2</v>
      </c>
      <c r="U56" s="30">
        <f t="shared" ref="U56:U60" si="16">(Q56)*T56</f>
        <v>0</v>
      </c>
      <c r="V56" s="34"/>
      <c r="X56" s="31"/>
      <c r="Y56" s="32"/>
      <c r="Z56" s="33"/>
      <c r="AA56" s="18"/>
      <c r="AB56" s="19"/>
      <c r="AC56" s="27">
        <v>0.2</v>
      </c>
      <c r="AD56" s="30">
        <f t="shared" ref="AD56:AD60" si="17">(Z56)*AC56</f>
        <v>0</v>
      </c>
      <c r="AE56" s="34"/>
      <c r="AF56" s="79"/>
    </row>
    <row r="57" spans="2:32" ht="15.75" x14ac:dyDescent="0.25">
      <c r="B57" s="75"/>
      <c r="C57" s="66"/>
      <c r="D57" s="61"/>
      <c r="E57" s="23" t="s">
        <v>26</v>
      </c>
      <c r="F57" s="31"/>
      <c r="G57" s="32"/>
      <c r="H57" s="33"/>
      <c r="I57" s="18"/>
      <c r="J57" s="19"/>
      <c r="K57" s="27">
        <v>0.2</v>
      </c>
      <c r="L57" s="30">
        <f t="shared" si="15"/>
        <v>0</v>
      </c>
      <c r="M57" s="34"/>
      <c r="O57" s="31"/>
      <c r="P57" s="32"/>
      <c r="Q57" s="33"/>
      <c r="R57" s="18"/>
      <c r="S57" s="19"/>
      <c r="T57" s="27">
        <v>0.2</v>
      </c>
      <c r="U57" s="30">
        <f t="shared" si="16"/>
        <v>0</v>
      </c>
      <c r="V57" s="34"/>
      <c r="X57" s="31"/>
      <c r="Y57" s="32"/>
      <c r="Z57" s="33"/>
      <c r="AA57" s="18"/>
      <c r="AB57" s="19"/>
      <c r="AC57" s="27">
        <v>0.2</v>
      </c>
      <c r="AD57" s="30">
        <f t="shared" si="17"/>
        <v>0</v>
      </c>
      <c r="AE57" s="34"/>
      <c r="AF57" s="79"/>
    </row>
    <row r="58" spans="2:32" ht="15.75" x14ac:dyDescent="0.25">
      <c r="B58" s="75"/>
      <c r="C58" s="64">
        <v>25</v>
      </c>
      <c r="D58" s="62">
        <v>6</v>
      </c>
      <c r="E58" s="23" t="s">
        <v>25</v>
      </c>
      <c r="F58" s="31"/>
      <c r="G58" s="32"/>
      <c r="H58" s="33"/>
      <c r="I58" s="18"/>
      <c r="J58" s="19"/>
      <c r="K58" s="27">
        <v>0.2</v>
      </c>
      <c r="L58" s="30">
        <f t="shared" si="15"/>
        <v>0</v>
      </c>
      <c r="M58" s="34"/>
      <c r="O58" s="31"/>
      <c r="P58" s="32"/>
      <c r="Q58" s="33"/>
      <c r="R58" s="18"/>
      <c r="S58" s="19"/>
      <c r="T58" s="27">
        <v>0.2</v>
      </c>
      <c r="U58" s="30">
        <f t="shared" si="16"/>
        <v>0</v>
      </c>
      <c r="V58" s="34"/>
      <c r="X58" s="31"/>
      <c r="Y58" s="32"/>
      <c r="Z58" s="33"/>
      <c r="AA58" s="18"/>
      <c r="AB58" s="19"/>
      <c r="AC58" s="27">
        <v>0.2</v>
      </c>
      <c r="AD58" s="30">
        <f t="shared" si="17"/>
        <v>0</v>
      </c>
      <c r="AE58" s="34"/>
      <c r="AF58" s="79"/>
    </row>
    <row r="59" spans="2:32" ht="15.75" x14ac:dyDescent="0.25">
      <c r="B59" s="75"/>
      <c r="C59" s="66"/>
      <c r="D59" s="61"/>
      <c r="E59" s="23" t="s">
        <v>26</v>
      </c>
      <c r="F59" s="35"/>
      <c r="G59" s="36"/>
      <c r="H59" s="37"/>
      <c r="I59" s="18"/>
      <c r="J59" s="19"/>
      <c r="K59" s="27">
        <v>0.2</v>
      </c>
      <c r="L59" s="30">
        <f t="shared" si="15"/>
        <v>0</v>
      </c>
      <c r="M59" s="38"/>
      <c r="O59" s="35"/>
      <c r="P59" s="36"/>
      <c r="Q59" s="37"/>
      <c r="R59" s="18"/>
      <c r="S59" s="19"/>
      <c r="T59" s="27">
        <v>0.2</v>
      </c>
      <c r="U59" s="30">
        <f t="shared" si="16"/>
        <v>0</v>
      </c>
      <c r="V59" s="38"/>
      <c r="X59" s="35"/>
      <c r="Y59" s="36"/>
      <c r="Z59" s="37"/>
      <c r="AA59" s="18"/>
      <c r="AB59" s="19"/>
      <c r="AC59" s="27">
        <v>0.2</v>
      </c>
      <c r="AD59" s="30">
        <f t="shared" si="17"/>
        <v>0</v>
      </c>
      <c r="AE59" s="38"/>
      <c r="AF59" s="79"/>
    </row>
    <row r="60" spans="2:32" ht="15.75" x14ac:dyDescent="0.25">
      <c r="B60" s="75"/>
      <c r="C60" s="64">
        <v>26</v>
      </c>
      <c r="D60" s="62">
        <v>6</v>
      </c>
      <c r="E60" s="23" t="s">
        <v>25</v>
      </c>
      <c r="F60" s="35"/>
      <c r="G60" s="36"/>
      <c r="H60" s="37"/>
      <c r="I60" s="18"/>
      <c r="J60" s="19"/>
      <c r="K60" s="27">
        <v>0.2</v>
      </c>
      <c r="L60" s="30">
        <f t="shared" si="15"/>
        <v>0</v>
      </c>
      <c r="M60" s="38"/>
      <c r="O60" s="35"/>
      <c r="P60" s="36"/>
      <c r="Q60" s="37"/>
      <c r="R60" s="18"/>
      <c r="S60" s="19"/>
      <c r="T60" s="27">
        <v>0.2</v>
      </c>
      <c r="U60" s="30">
        <f t="shared" si="16"/>
        <v>0</v>
      </c>
      <c r="V60" s="38"/>
      <c r="X60" s="35"/>
      <c r="Y60" s="36"/>
      <c r="Z60" s="37"/>
      <c r="AA60" s="18"/>
      <c r="AB60" s="19"/>
      <c r="AC60" s="27">
        <v>0.2</v>
      </c>
      <c r="AD60" s="30">
        <f t="shared" si="17"/>
        <v>0</v>
      </c>
      <c r="AE60" s="38"/>
      <c r="AF60" s="79"/>
    </row>
    <row r="61" spans="2:32" ht="16.5" thickBot="1" x14ac:dyDescent="0.3">
      <c r="B61" s="76"/>
      <c r="C61" s="65"/>
      <c r="D61" s="63"/>
      <c r="E61" s="39" t="s">
        <v>26</v>
      </c>
      <c r="F61" s="40"/>
      <c r="G61" s="41"/>
      <c r="H61" s="42"/>
      <c r="I61" s="18"/>
      <c r="J61" s="19"/>
      <c r="K61" s="43">
        <v>0.2</v>
      </c>
      <c r="L61" s="44">
        <f>(H61)*K61</f>
        <v>0</v>
      </c>
      <c r="M61" s="45"/>
      <c r="O61" s="40"/>
      <c r="P61" s="41"/>
      <c r="Q61" s="42"/>
      <c r="R61" s="18"/>
      <c r="S61" s="19"/>
      <c r="T61" s="43">
        <v>0.2</v>
      </c>
      <c r="U61" s="44">
        <f>(Q61)*T61</f>
        <v>0</v>
      </c>
      <c r="V61" s="45"/>
      <c r="X61" s="40"/>
      <c r="Y61" s="41"/>
      <c r="Z61" s="42"/>
      <c r="AA61" s="18"/>
      <c r="AB61" s="19"/>
      <c r="AC61" s="43">
        <v>0.2</v>
      </c>
      <c r="AD61" s="44">
        <f>(Z61)*AC61</f>
        <v>0</v>
      </c>
      <c r="AE61" s="45"/>
      <c r="AF61" s="79"/>
    </row>
    <row r="62" spans="2:32" ht="16.5" thickBot="1" x14ac:dyDescent="0.3">
      <c r="B62" s="46"/>
      <c r="C62" s="47"/>
      <c r="D62" s="48"/>
      <c r="E62" s="49"/>
      <c r="F62" s="50"/>
      <c r="G62" s="51"/>
      <c r="H62" s="52"/>
      <c r="I62" s="18"/>
      <c r="J62" s="19"/>
      <c r="K62" s="53"/>
      <c r="L62" s="54"/>
      <c r="M62" s="55"/>
      <c r="O62" s="50"/>
      <c r="P62" s="51"/>
      <c r="Q62" s="52"/>
      <c r="R62" s="18"/>
      <c r="S62" s="19"/>
      <c r="T62" s="53"/>
      <c r="U62" s="54"/>
      <c r="V62" s="55"/>
      <c r="X62" s="50"/>
      <c r="Y62" s="51"/>
      <c r="Z62" s="52"/>
      <c r="AA62" s="18"/>
      <c r="AB62" s="19"/>
      <c r="AC62" s="53"/>
      <c r="AD62" s="54"/>
      <c r="AE62" s="55"/>
      <c r="AF62" s="79"/>
    </row>
    <row r="63" spans="2:32" ht="15.75" x14ac:dyDescent="0.25">
      <c r="B63" s="74" t="s">
        <v>6</v>
      </c>
      <c r="C63" s="67">
        <v>27</v>
      </c>
      <c r="D63" s="60">
        <v>6</v>
      </c>
      <c r="E63" s="14" t="s">
        <v>25</v>
      </c>
      <c r="F63" s="15"/>
      <c r="G63" s="16"/>
      <c r="H63" s="17"/>
      <c r="I63" s="18"/>
      <c r="J63" s="19"/>
      <c r="K63" s="20">
        <v>0.2</v>
      </c>
      <c r="L63" s="21">
        <f>(H63)*K63</f>
        <v>0</v>
      </c>
      <c r="M63" s="22"/>
      <c r="O63" s="15"/>
      <c r="P63" s="16"/>
      <c r="Q63" s="17"/>
      <c r="R63" s="18"/>
      <c r="S63" s="19"/>
      <c r="T63" s="20">
        <v>0.2</v>
      </c>
      <c r="U63" s="21">
        <f>(Q63)*T63</f>
        <v>0</v>
      </c>
      <c r="V63" s="22"/>
      <c r="X63" s="15"/>
      <c r="Y63" s="16"/>
      <c r="Z63" s="17"/>
      <c r="AA63" s="18"/>
      <c r="AB63" s="19"/>
      <c r="AC63" s="20">
        <v>0.2</v>
      </c>
      <c r="AD63" s="21">
        <f>(Z63)*AC63</f>
        <v>0</v>
      </c>
      <c r="AE63" s="22"/>
      <c r="AF63" s="79"/>
    </row>
    <row r="64" spans="2:32" ht="15.75" x14ac:dyDescent="0.25">
      <c r="B64" s="75"/>
      <c r="C64" s="66"/>
      <c r="D64" s="61"/>
      <c r="E64" s="23" t="s">
        <v>26</v>
      </c>
      <c r="F64" s="24"/>
      <c r="G64" s="25"/>
      <c r="H64" s="26"/>
      <c r="I64" s="18"/>
      <c r="J64" s="19"/>
      <c r="K64" s="27">
        <v>0.2</v>
      </c>
      <c r="L64" s="30">
        <f>(H64)*K64</f>
        <v>0</v>
      </c>
      <c r="M64" s="29"/>
      <c r="O64" s="24"/>
      <c r="P64" s="25"/>
      <c r="Q64" s="26"/>
      <c r="R64" s="18"/>
      <c r="S64" s="19"/>
      <c r="T64" s="27">
        <v>0.2</v>
      </c>
      <c r="U64" s="30">
        <f>(Q64)*T64</f>
        <v>0</v>
      </c>
      <c r="V64" s="29"/>
      <c r="X64" s="24"/>
      <c r="Y64" s="25"/>
      <c r="Z64" s="26"/>
      <c r="AA64" s="18"/>
      <c r="AB64" s="19"/>
      <c r="AC64" s="27">
        <v>0.2</v>
      </c>
      <c r="AD64" s="30">
        <f>(Z64)*AC64</f>
        <v>0</v>
      </c>
      <c r="AE64" s="29"/>
      <c r="AF64" s="79"/>
    </row>
    <row r="65" spans="2:32" ht="15.75" x14ac:dyDescent="0.25">
      <c r="B65" s="75"/>
      <c r="C65" s="64">
        <v>28</v>
      </c>
      <c r="D65" s="62">
        <v>6</v>
      </c>
      <c r="E65" s="23" t="s">
        <v>25</v>
      </c>
      <c r="F65" s="31"/>
      <c r="G65" s="32"/>
      <c r="H65" s="33"/>
      <c r="I65" s="18"/>
      <c r="J65" s="19"/>
      <c r="K65" s="27">
        <v>0.2</v>
      </c>
      <c r="L65" s="30">
        <f t="shared" ref="L65:L69" si="18">(H65)*K65</f>
        <v>0</v>
      </c>
      <c r="M65" s="34"/>
      <c r="O65" s="31"/>
      <c r="P65" s="32"/>
      <c r="Q65" s="33"/>
      <c r="R65" s="18"/>
      <c r="S65" s="19"/>
      <c r="T65" s="27">
        <v>0.2</v>
      </c>
      <c r="U65" s="30">
        <f t="shared" ref="U65:U69" si="19">(Q65)*T65</f>
        <v>0</v>
      </c>
      <c r="V65" s="34"/>
      <c r="X65" s="31"/>
      <c r="Y65" s="32"/>
      <c r="Z65" s="33"/>
      <c r="AA65" s="18"/>
      <c r="AB65" s="19"/>
      <c r="AC65" s="27">
        <v>0.2</v>
      </c>
      <c r="AD65" s="30">
        <f t="shared" ref="AD65:AD69" si="20">(Z65)*AC65</f>
        <v>0</v>
      </c>
      <c r="AE65" s="34"/>
      <c r="AF65" s="79"/>
    </row>
    <row r="66" spans="2:32" ht="15.75" x14ac:dyDescent="0.25">
      <c r="B66" s="75"/>
      <c r="C66" s="66"/>
      <c r="D66" s="61"/>
      <c r="E66" s="23" t="s">
        <v>26</v>
      </c>
      <c r="F66" s="31"/>
      <c r="G66" s="32"/>
      <c r="H66" s="33"/>
      <c r="I66" s="18"/>
      <c r="J66" s="19"/>
      <c r="K66" s="27">
        <v>0.2</v>
      </c>
      <c r="L66" s="30">
        <f t="shared" si="18"/>
        <v>0</v>
      </c>
      <c r="M66" s="34"/>
      <c r="O66" s="31"/>
      <c r="P66" s="32"/>
      <c r="Q66" s="33"/>
      <c r="R66" s="18"/>
      <c r="S66" s="19"/>
      <c r="T66" s="27">
        <v>0.2</v>
      </c>
      <c r="U66" s="30">
        <f t="shared" si="19"/>
        <v>0</v>
      </c>
      <c r="V66" s="34"/>
      <c r="X66" s="31"/>
      <c r="Y66" s="32"/>
      <c r="Z66" s="33"/>
      <c r="AA66" s="18"/>
      <c r="AB66" s="19"/>
      <c r="AC66" s="27">
        <v>0.2</v>
      </c>
      <c r="AD66" s="30">
        <f t="shared" si="20"/>
        <v>0</v>
      </c>
      <c r="AE66" s="34"/>
      <c r="AF66" s="79"/>
    </row>
    <row r="67" spans="2:32" ht="15.75" x14ac:dyDescent="0.25">
      <c r="B67" s="75"/>
      <c r="C67" s="64">
        <v>29</v>
      </c>
      <c r="D67" s="62">
        <v>6</v>
      </c>
      <c r="E67" s="23" t="s">
        <v>25</v>
      </c>
      <c r="F67" s="31"/>
      <c r="G67" s="32"/>
      <c r="H67" s="33"/>
      <c r="I67" s="18"/>
      <c r="J67" s="19"/>
      <c r="K67" s="27">
        <v>0.2</v>
      </c>
      <c r="L67" s="30">
        <f t="shared" si="18"/>
        <v>0</v>
      </c>
      <c r="M67" s="34"/>
      <c r="O67" s="31"/>
      <c r="P67" s="32"/>
      <c r="Q67" s="33"/>
      <c r="R67" s="18"/>
      <c r="S67" s="19"/>
      <c r="T67" s="27">
        <v>0.2</v>
      </c>
      <c r="U67" s="30">
        <f t="shared" si="19"/>
        <v>0</v>
      </c>
      <c r="V67" s="34"/>
      <c r="X67" s="31"/>
      <c r="Y67" s="32"/>
      <c r="Z67" s="33"/>
      <c r="AA67" s="18"/>
      <c r="AB67" s="19"/>
      <c r="AC67" s="27">
        <v>0.2</v>
      </c>
      <c r="AD67" s="30">
        <f t="shared" si="20"/>
        <v>0</v>
      </c>
      <c r="AE67" s="34"/>
      <c r="AF67" s="79"/>
    </row>
    <row r="68" spans="2:32" ht="15.75" x14ac:dyDescent="0.25">
      <c r="B68" s="75"/>
      <c r="C68" s="66"/>
      <c r="D68" s="61"/>
      <c r="E68" s="23" t="s">
        <v>26</v>
      </c>
      <c r="F68" s="35"/>
      <c r="G68" s="36"/>
      <c r="H68" s="37"/>
      <c r="I68" s="18"/>
      <c r="J68" s="19"/>
      <c r="K68" s="27">
        <v>0.2</v>
      </c>
      <c r="L68" s="30">
        <f t="shared" si="18"/>
        <v>0</v>
      </c>
      <c r="M68" s="38"/>
      <c r="O68" s="35"/>
      <c r="P68" s="36"/>
      <c r="Q68" s="37"/>
      <c r="R68" s="18"/>
      <c r="S68" s="19"/>
      <c r="T68" s="27">
        <v>0.2</v>
      </c>
      <c r="U68" s="30">
        <f t="shared" si="19"/>
        <v>0</v>
      </c>
      <c r="V68" s="38"/>
      <c r="X68" s="35"/>
      <c r="Y68" s="36"/>
      <c r="Z68" s="37"/>
      <c r="AA68" s="18"/>
      <c r="AB68" s="19"/>
      <c r="AC68" s="27">
        <v>0.2</v>
      </c>
      <c r="AD68" s="30">
        <f t="shared" si="20"/>
        <v>0</v>
      </c>
      <c r="AE68" s="38"/>
      <c r="AF68" s="79"/>
    </row>
    <row r="69" spans="2:32" ht="15.75" x14ac:dyDescent="0.25">
      <c r="B69" s="75"/>
      <c r="C69" s="64">
        <v>30</v>
      </c>
      <c r="D69" s="62">
        <v>6</v>
      </c>
      <c r="E69" s="23" t="s">
        <v>25</v>
      </c>
      <c r="F69" s="35"/>
      <c r="G69" s="36"/>
      <c r="H69" s="37"/>
      <c r="I69" s="18"/>
      <c r="J69" s="19"/>
      <c r="K69" s="27">
        <v>0.2</v>
      </c>
      <c r="L69" s="30">
        <f t="shared" si="18"/>
        <v>0</v>
      </c>
      <c r="M69" s="38"/>
      <c r="O69" s="35"/>
      <c r="P69" s="36"/>
      <c r="Q69" s="37"/>
      <c r="R69" s="18"/>
      <c r="S69" s="19"/>
      <c r="T69" s="27">
        <v>0.2</v>
      </c>
      <c r="U69" s="30">
        <f t="shared" si="19"/>
        <v>0</v>
      </c>
      <c r="V69" s="38"/>
      <c r="X69" s="35"/>
      <c r="Y69" s="36"/>
      <c r="Z69" s="37"/>
      <c r="AA69" s="18"/>
      <c r="AB69" s="19"/>
      <c r="AC69" s="27">
        <v>0.2</v>
      </c>
      <c r="AD69" s="30">
        <f t="shared" si="20"/>
        <v>0</v>
      </c>
      <c r="AE69" s="38"/>
      <c r="AF69" s="79"/>
    </row>
    <row r="70" spans="2:32" ht="16.5" thickBot="1" x14ac:dyDescent="0.3">
      <c r="B70" s="76"/>
      <c r="C70" s="65"/>
      <c r="D70" s="63"/>
      <c r="E70" s="39" t="s">
        <v>26</v>
      </c>
      <c r="F70" s="40"/>
      <c r="G70" s="41"/>
      <c r="H70" s="42"/>
      <c r="I70" s="18"/>
      <c r="J70" s="19"/>
      <c r="K70" s="43">
        <v>0.2</v>
      </c>
      <c r="L70" s="44">
        <f>(H70)*K70</f>
        <v>0</v>
      </c>
      <c r="M70" s="45"/>
      <c r="O70" s="40"/>
      <c r="P70" s="41"/>
      <c r="Q70" s="42"/>
      <c r="R70" s="18"/>
      <c r="S70" s="19"/>
      <c r="T70" s="43">
        <v>0.2</v>
      </c>
      <c r="U70" s="44">
        <f>(Q70)*T70</f>
        <v>0</v>
      </c>
      <c r="V70" s="45"/>
      <c r="X70" s="40"/>
      <c r="Y70" s="41"/>
      <c r="Z70" s="42"/>
      <c r="AA70" s="18"/>
      <c r="AB70" s="19"/>
      <c r="AC70" s="43">
        <v>0.2</v>
      </c>
      <c r="AD70" s="44">
        <f>(Z70)*AC70</f>
        <v>0</v>
      </c>
      <c r="AE70" s="45"/>
      <c r="AF70" s="79"/>
    </row>
    <row r="71" spans="2:32" ht="16.5" thickBot="1" x14ac:dyDescent="0.3">
      <c r="B71" s="46"/>
      <c r="C71" s="47"/>
      <c r="D71" s="48"/>
      <c r="E71" s="49"/>
      <c r="F71" s="50"/>
      <c r="G71" s="51"/>
      <c r="H71" s="52"/>
      <c r="I71" s="18"/>
      <c r="J71" s="19"/>
      <c r="K71" s="53"/>
      <c r="L71" s="54"/>
      <c r="M71" s="55"/>
      <c r="O71" s="50"/>
      <c r="P71" s="51"/>
      <c r="Q71" s="52"/>
      <c r="R71" s="18"/>
      <c r="S71" s="19"/>
      <c r="T71" s="53"/>
      <c r="U71" s="54"/>
      <c r="V71" s="55"/>
      <c r="X71" s="50"/>
      <c r="Y71" s="51"/>
      <c r="Z71" s="52"/>
      <c r="AA71" s="18"/>
      <c r="AB71" s="19"/>
      <c r="AC71" s="53"/>
      <c r="AD71" s="54"/>
      <c r="AE71" s="55"/>
      <c r="AF71" s="79"/>
    </row>
    <row r="72" spans="2:32" ht="15.75" x14ac:dyDescent="0.25">
      <c r="B72" s="74" t="s">
        <v>7</v>
      </c>
      <c r="C72" s="67">
        <v>31</v>
      </c>
      <c r="D72" s="60">
        <v>6</v>
      </c>
      <c r="E72" s="14" t="s">
        <v>25</v>
      </c>
      <c r="F72" s="15"/>
      <c r="G72" s="16"/>
      <c r="H72" s="17"/>
      <c r="I72" s="18"/>
      <c r="J72" s="19"/>
      <c r="K72" s="20">
        <v>0.2</v>
      </c>
      <c r="L72" s="21">
        <f>(H72)*K72</f>
        <v>0</v>
      </c>
      <c r="M72" s="22"/>
      <c r="O72" s="15"/>
      <c r="P72" s="16"/>
      <c r="Q72" s="17"/>
      <c r="R72" s="18"/>
      <c r="S72" s="19"/>
      <c r="T72" s="20">
        <v>0.2</v>
      </c>
      <c r="U72" s="21">
        <f>(Q72)*T72</f>
        <v>0</v>
      </c>
      <c r="V72" s="22"/>
      <c r="X72" s="15"/>
      <c r="Y72" s="16"/>
      <c r="Z72" s="17"/>
      <c r="AA72" s="18"/>
      <c r="AB72" s="19"/>
      <c r="AC72" s="20">
        <v>0.2</v>
      </c>
      <c r="AD72" s="21">
        <f>(Z72)*AC72</f>
        <v>0</v>
      </c>
      <c r="AE72" s="22"/>
      <c r="AF72" s="79"/>
    </row>
    <row r="73" spans="2:32" ht="15.75" x14ac:dyDescent="0.25">
      <c r="B73" s="75"/>
      <c r="C73" s="66"/>
      <c r="D73" s="61"/>
      <c r="E73" s="23" t="s">
        <v>26</v>
      </c>
      <c r="F73" s="24"/>
      <c r="G73" s="25"/>
      <c r="H73" s="26"/>
      <c r="I73" s="18"/>
      <c r="J73" s="19"/>
      <c r="K73" s="27">
        <v>0.2</v>
      </c>
      <c r="L73" s="30">
        <f>(H73)*K73</f>
        <v>0</v>
      </c>
      <c r="M73" s="29"/>
      <c r="O73" s="24"/>
      <c r="P73" s="25"/>
      <c r="Q73" s="26"/>
      <c r="R73" s="18"/>
      <c r="S73" s="19"/>
      <c r="T73" s="27">
        <v>0.2</v>
      </c>
      <c r="U73" s="30">
        <f>(Q73)*T73</f>
        <v>0</v>
      </c>
      <c r="V73" s="29"/>
      <c r="X73" s="24"/>
      <c r="Y73" s="25"/>
      <c r="Z73" s="26"/>
      <c r="AA73" s="18"/>
      <c r="AB73" s="19"/>
      <c r="AC73" s="27">
        <v>0.2</v>
      </c>
      <c r="AD73" s="30">
        <f>(Z73)*AC73</f>
        <v>0</v>
      </c>
      <c r="AE73" s="29"/>
      <c r="AF73" s="79"/>
    </row>
    <row r="74" spans="2:32" ht="15.75" x14ac:dyDescent="0.25">
      <c r="B74" s="75"/>
      <c r="C74" s="64">
        <v>32</v>
      </c>
      <c r="D74" s="62">
        <v>6</v>
      </c>
      <c r="E74" s="23" t="s">
        <v>25</v>
      </c>
      <c r="F74" s="31"/>
      <c r="G74" s="32"/>
      <c r="H74" s="33"/>
      <c r="I74" s="18"/>
      <c r="J74" s="19"/>
      <c r="K74" s="27">
        <v>0.2</v>
      </c>
      <c r="L74" s="30">
        <f t="shared" ref="L74:L80" si="21">(H74)*K74</f>
        <v>0</v>
      </c>
      <c r="M74" s="34"/>
      <c r="O74" s="31"/>
      <c r="P74" s="32"/>
      <c r="Q74" s="33"/>
      <c r="R74" s="18"/>
      <c r="S74" s="19"/>
      <c r="T74" s="27">
        <v>0.2</v>
      </c>
      <c r="U74" s="30">
        <f t="shared" ref="U74:U80" si="22">(Q74)*T74</f>
        <v>0</v>
      </c>
      <c r="V74" s="34"/>
      <c r="X74" s="31"/>
      <c r="Y74" s="32"/>
      <c r="Z74" s="33"/>
      <c r="AA74" s="18"/>
      <c r="AB74" s="19"/>
      <c r="AC74" s="27">
        <v>0.2</v>
      </c>
      <c r="AD74" s="30">
        <f t="shared" ref="AD74:AD80" si="23">(Z74)*AC74</f>
        <v>0</v>
      </c>
      <c r="AE74" s="34"/>
      <c r="AF74" s="79"/>
    </row>
    <row r="75" spans="2:32" ht="15.75" x14ac:dyDescent="0.25">
      <c r="B75" s="75"/>
      <c r="C75" s="66"/>
      <c r="D75" s="61"/>
      <c r="E75" s="23" t="s">
        <v>26</v>
      </c>
      <c r="F75" s="31"/>
      <c r="G75" s="32"/>
      <c r="H75" s="33"/>
      <c r="I75" s="18"/>
      <c r="J75" s="19"/>
      <c r="K75" s="27">
        <v>0.2</v>
      </c>
      <c r="L75" s="30">
        <f t="shared" si="21"/>
        <v>0</v>
      </c>
      <c r="M75" s="34"/>
      <c r="O75" s="31"/>
      <c r="P75" s="32"/>
      <c r="Q75" s="33"/>
      <c r="R75" s="18"/>
      <c r="S75" s="19"/>
      <c r="T75" s="27">
        <v>0.2</v>
      </c>
      <c r="U75" s="30">
        <f t="shared" si="22"/>
        <v>0</v>
      </c>
      <c r="V75" s="34"/>
      <c r="X75" s="31"/>
      <c r="Y75" s="32"/>
      <c r="Z75" s="33"/>
      <c r="AA75" s="18"/>
      <c r="AB75" s="19"/>
      <c r="AC75" s="27">
        <v>0.2</v>
      </c>
      <c r="AD75" s="30">
        <f t="shared" si="23"/>
        <v>0</v>
      </c>
      <c r="AE75" s="34"/>
      <c r="AF75" s="79"/>
    </row>
    <row r="76" spans="2:32" ht="15.75" x14ac:dyDescent="0.25">
      <c r="B76" s="75"/>
      <c r="C76" s="64">
        <v>33</v>
      </c>
      <c r="D76" s="62">
        <v>5</v>
      </c>
      <c r="E76" s="23" t="s">
        <v>25</v>
      </c>
      <c r="F76" s="31"/>
      <c r="G76" s="32"/>
      <c r="H76" s="33"/>
      <c r="I76" s="18"/>
      <c r="J76" s="19"/>
      <c r="K76" s="27">
        <v>0.2</v>
      </c>
      <c r="L76" s="30">
        <f t="shared" si="21"/>
        <v>0</v>
      </c>
      <c r="M76" s="34"/>
      <c r="O76" s="31"/>
      <c r="P76" s="32"/>
      <c r="Q76" s="33"/>
      <c r="R76" s="18"/>
      <c r="S76" s="19"/>
      <c r="T76" s="27">
        <v>0.2</v>
      </c>
      <c r="U76" s="30">
        <f t="shared" si="22"/>
        <v>0</v>
      </c>
      <c r="V76" s="34"/>
      <c r="X76" s="31"/>
      <c r="Y76" s="32"/>
      <c r="Z76" s="33"/>
      <c r="AA76" s="18"/>
      <c r="AB76" s="19"/>
      <c r="AC76" s="27">
        <v>0.2</v>
      </c>
      <c r="AD76" s="30">
        <f t="shared" si="23"/>
        <v>0</v>
      </c>
      <c r="AE76" s="34"/>
      <c r="AF76" s="79"/>
    </row>
    <row r="77" spans="2:32" ht="15.75" x14ac:dyDescent="0.25">
      <c r="B77" s="75"/>
      <c r="C77" s="66"/>
      <c r="D77" s="61"/>
      <c r="E77" s="23" t="s">
        <v>26</v>
      </c>
      <c r="F77" s="31"/>
      <c r="G77" s="32"/>
      <c r="H77" s="33"/>
      <c r="I77" s="18"/>
      <c r="J77" s="19"/>
      <c r="K77" s="27">
        <v>0.2</v>
      </c>
      <c r="L77" s="30">
        <f t="shared" si="21"/>
        <v>0</v>
      </c>
      <c r="M77" s="34"/>
      <c r="O77" s="31"/>
      <c r="P77" s="32"/>
      <c r="Q77" s="33"/>
      <c r="R77" s="18"/>
      <c r="S77" s="19"/>
      <c r="T77" s="27">
        <v>0.2</v>
      </c>
      <c r="U77" s="30">
        <f t="shared" si="22"/>
        <v>0</v>
      </c>
      <c r="V77" s="34"/>
      <c r="X77" s="31"/>
      <c r="Y77" s="32"/>
      <c r="Z77" s="33"/>
      <c r="AA77" s="18"/>
      <c r="AB77" s="19"/>
      <c r="AC77" s="27">
        <v>0.2</v>
      </c>
      <c r="AD77" s="30">
        <f t="shared" si="23"/>
        <v>0</v>
      </c>
      <c r="AE77" s="34"/>
      <c r="AF77" s="79"/>
    </row>
    <row r="78" spans="2:32" ht="15.75" x14ac:dyDescent="0.25">
      <c r="B78" s="75"/>
      <c r="C78" s="64">
        <v>34</v>
      </c>
      <c r="D78" s="62">
        <v>6</v>
      </c>
      <c r="E78" s="23" t="s">
        <v>25</v>
      </c>
      <c r="F78" s="31"/>
      <c r="G78" s="32"/>
      <c r="H78" s="33"/>
      <c r="I78" s="18"/>
      <c r="J78" s="19"/>
      <c r="K78" s="27">
        <v>0.2</v>
      </c>
      <c r="L78" s="30">
        <f t="shared" si="21"/>
        <v>0</v>
      </c>
      <c r="M78" s="34"/>
      <c r="O78" s="31"/>
      <c r="P78" s="32"/>
      <c r="Q78" s="33"/>
      <c r="R78" s="18"/>
      <c r="S78" s="19"/>
      <c r="T78" s="27">
        <v>0.2</v>
      </c>
      <c r="U78" s="30">
        <f t="shared" si="22"/>
        <v>0</v>
      </c>
      <c r="V78" s="34"/>
      <c r="X78" s="31"/>
      <c r="Y78" s="32"/>
      <c r="Z78" s="33"/>
      <c r="AA78" s="18"/>
      <c r="AB78" s="19"/>
      <c r="AC78" s="27">
        <v>0.2</v>
      </c>
      <c r="AD78" s="30">
        <f t="shared" si="23"/>
        <v>0</v>
      </c>
      <c r="AE78" s="34"/>
      <c r="AF78" s="79"/>
    </row>
    <row r="79" spans="2:32" ht="15.75" x14ac:dyDescent="0.25">
      <c r="B79" s="75"/>
      <c r="C79" s="66"/>
      <c r="D79" s="61"/>
      <c r="E79" s="23" t="s">
        <v>26</v>
      </c>
      <c r="F79" s="35"/>
      <c r="G79" s="36"/>
      <c r="H79" s="37"/>
      <c r="I79" s="18"/>
      <c r="J79" s="19"/>
      <c r="K79" s="27">
        <v>0.2</v>
      </c>
      <c r="L79" s="30">
        <f t="shared" si="21"/>
        <v>0</v>
      </c>
      <c r="M79" s="38"/>
      <c r="O79" s="35"/>
      <c r="P79" s="36"/>
      <c r="Q79" s="37"/>
      <c r="R79" s="18"/>
      <c r="S79" s="19"/>
      <c r="T79" s="27">
        <v>0.2</v>
      </c>
      <c r="U79" s="30">
        <f t="shared" si="22"/>
        <v>0</v>
      </c>
      <c r="V79" s="38"/>
      <c r="X79" s="35"/>
      <c r="Y79" s="36"/>
      <c r="Z79" s="37"/>
      <c r="AA79" s="18"/>
      <c r="AB79" s="19"/>
      <c r="AC79" s="27">
        <v>0.2</v>
      </c>
      <c r="AD79" s="30">
        <f t="shared" si="23"/>
        <v>0</v>
      </c>
      <c r="AE79" s="38"/>
      <c r="AF79" s="79"/>
    </row>
    <row r="80" spans="2:32" ht="15.75" x14ac:dyDescent="0.25">
      <c r="B80" s="75"/>
      <c r="C80" s="64">
        <v>35</v>
      </c>
      <c r="D80" s="62">
        <v>6</v>
      </c>
      <c r="E80" s="23" t="s">
        <v>25</v>
      </c>
      <c r="F80" s="35"/>
      <c r="G80" s="36"/>
      <c r="H80" s="37"/>
      <c r="I80" s="18"/>
      <c r="J80" s="19"/>
      <c r="K80" s="27">
        <v>0.2</v>
      </c>
      <c r="L80" s="30">
        <f t="shared" si="21"/>
        <v>0</v>
      </c>
      <c r="M80" s="38"/>
      <c r="O80" s="35"/>
      <c r="P80" s="36"/>
      <c r="Q80" s="37"/>
      <c r="R80" s="18"/>
      <c r="S80" s="19"/>
      <c r="T80" s="27">
        <v>0.2</v>
      </c>
      <c r="U80" s="30">
        <f t="shared" si="22"/>
        <v>0</v>
      </c>
      <c r="V80" s="38"/>
      <c r="X80" s="35"/>
      <c r="Y80" s="36"/>
      <c r="Z80" s="37"/>
      <c r="AA80" s="18"/>
      <c r="AB80" s="19"/>
      <c r="AC80" s="27">
        <v>0.2</v>
      </c>
      <c r="AD80" s="30">
        <f t="shared" si="23"/>
        <v>0</v>
      </c>
      <c r="AE80" s="38"/>
      <c r="AF80" s="79"/>
    </row>
    <row r="81" spans="2:32" ht="16.5" thickBot="1" x14ac:dyDescent="0.3">
      <c r="B81" s="76"/>
      <c r="C81" s="65"/>
      <c r="D81" s="63"/>
      <c r="E81" s="39" t="s">
        <v>26</v>
      </c>
      <c r="F81" s="40"/>
      <c r="G81" s="41"/>
      <c r="H81" s="42"/>
      <c r="I81" s="18"/>
      <c r="J81" s="19"/>
      <c r="K81" s="43">
        <v>0.2</v>
      </c>
      <c r="L81" s="44">
        <f>(H81)*K81</f>
        <v>0</v>
      </c>
      <c r="M81" s="45"/>
      <c r="O81" s="40"/>
      <c r="P81" s="41"/>
      <c r="Q81" s="42"/>
      <c r="R81" s="18"/>
      <c r="S81" s="19"/>
      <c r="T81" s="43">
        <v>0.2</v>
      </c>
      <c r="U81" s="44">
        <f>(Q81)*T81</f>
        <v>0</v>
      </c>
      <c r="V81" s="45"/>
      <c r="X81" s="40"/>
      <c r="Y81" s="41"/>
      <c r="Z81" s="42"/>
      <c r="AA81" s="18"/>
      <c r="AB81" s="19"/>
      <c r="AC81" s="43">
        <v>0.2</v>
      </c>
      <c r="AD81" s="44">
        <f>(Z81)*AC81</f>
        <v>0</v>
      </c>
      <c r="AE81" s="45"/>
      <c r="AF81" s="79"/>
    </row>
    <row r="82" spans="2:32" ht="16.5" thickBot="1" x14ac:dyDescent="0.3">
      <c r="B82" s="46"/>
      <c r="C82" s="47"/>
      <c r="D82" s="48"/>
      <c r="E82" s="49"/>
      <c r="F82" s="50"/>
      <c r="G82" s="51"/>
      <c r="H82" s="52"/>
      <c r="I82" s="18"/>
      <c r="J82" s="19"/>
      <c r="K82" s="53"/>
      <c r="L82" s="54"/>
      <c r="M82" s="55"/>
      <c r="O82" s="50"/>
      <c r="P82" s="51"/>
      <c r="Q82" s="52"/>
      <c r="R82" s="18"/>
      <c r="S82" s="19"/>
      <c r="T82" s="53"/>
      <c r="U82" s="54"/>
      <c r="V82" s="55"/>
      <c r="X82" s="50"/>
      <c r="Y82" s="51"/>
      <c r="Z82" s="52"/>
      <c r="AA82" s="18"/>
      <c r="AB82" s="19"/>
      <c r="AC82" s="53"/>
      <c r="AD82" s="54"/>
      <c r="AE82" s="55"/>
      <c r="AF82" s="79"/>
    </row>
    <row r="83" spans="2:32" ht="15.75" x14ac:dyDescent="0.25">
      <c r="B83" s="74" t="s">
        <v>8</v>
      </c>
      <c r="C83" s="67">
        <v>36</v>
      </c>
      <c r="D83" s="60">
        <v>6</v>
      </c>
      <c r="E83" s="14" t="s">
        <v>25</v>
      </c>
      <c r="F83" s="15"/>
      <c r="G83" s="16"/>
      <c r="H83" s="17"/>
      <c r="I83" s="19"/>
      <c r="J83" s="19"/>
      <c r="K83" s="20">
        <v>0.2</v>
      </c>
      <c r="L83" s="21">
        <f>(H83)*K83</f>
        <v>0</v>
      </c>
      <c r="M83" s="22"/>
      <c r="O83" s="15"/>
      <c r="P83" s="16"/>
      <c r="Q83" s="17"/>
      <c r="R83" s="19"/>
      <c r="S83" s="19"/>
      <c r="T83" s="20">
        <v>0.2</v>
      </c>
      <c r="U83" s="21">
        <f>(Q83)*T83</f>
        <v>0</v>
      </c>
      <c r="V83" s="22"/>
      <c r="X83" s="15"/>
      <c r="Y83" s="16"/>
      <c r="Z83" s="17"/>
      <c r="AA83" s="19"/>
      <c r="AB83" s="19"/>
      <c r="AC83" s="20">
        <v>0.2</v>
      </c>
      <c r="AD83" s="21">
        <f>(Z83)*AC83</f>
        <v>0</v>
      </c>
      <c r="AE83" s="22"/>
      <c r="AF83" s="79"/>
    </row>
    <row r="84" spans="2:32" ht="15.75" x14ac:dyDescent="0.25">
      <c r="B84" s="75"/>
      <c r="C84" s="66"/>
      <c r="D84" s="61"/>
      <c r="E84" s="23" t="s">
        <v>26</v>
      </c>
      <c r="F84" s="24"/>
      <c r="G84" s="25"/>
      <c r="H84" s="26"/>
      <c r="I84" s="19"/>
      <c r="J84" s="19"/>
      <c r="K84" s="27">
        <v>0.2</v>
      </c>
      <c r="L84" s="30">
        <f>(H84)*K84</f>
        <v>0</v>
      </c>
      <c r="M84" s="29"/>
      <c r="O84" s="24"/>
      <c r="P84" s="25"/>
      <c r="Q84" s="26"/>
      <c r="R84" s="19"/>
      <c r="S84" s="19"/>
      <c r="T84" s="27">
        <v>0.2</v>
      </c>
      <c r="U84" s="30">
        <f>(Q84)*T84</f>
        <v>0</v>
      </c>
      <c r="V84" s="29"/>
      <c r="X84" s="24"/>
      <c r="Y84" s="25"/>
      <c r="Z84" s="26"/>
      <c r="AA84" s="19"/>
      <c r="AB84" s="19"/>
      <c r="AC84" s="27">
        <v>0.2</v>
      </c>
      <c r="AD84" s="30">
        <f>(Z84)*AC84</f>
        <v>0</v>
      </c>
      <c r="AE84" s="29"/>
      <c r="AF84" s="79"/>
    </row>
    <row r="85" spans="2:32" ht="15.75" x14ac:dyDescent="0.25">
      <c r="B85" s="75"/>
      <c r="C85" s="64">
        <v>37</v>
      </c>
      <c r="D85" s="62">
        <v>6</v>
      </c>
      <c r="E85" s="23" t="s">
        <v>25</v>
      </c>
      <c r="F85" s="31"/>
      <c r="G85" s="32"/>
      <c r="H85" s="33"/>
      <c r="I85" s="19"/>
      <c r="J85" s="19"/>
      <c r="K85" s="27">
        <v>0.2</v>
      </c>
      <c r="L85" s="30">
        <f t="shared" ref="L85:L89" si="24">(H85)*K85</f>
        <v>0</v>
      </c>
      <c r="M85" s="34"/>
      <c r="O85" s="31"/>
      <c r="P85" s="32"/>
      <c r="Q85" s="33"/>
      <c r="R85" s="19"/>
      <c r="S85" s="19"/>
      <c r="T85" s="27">
        <v>0.2</v>
      </c>
      <c r="U85" s="30">
        <f t="shared" ref="U85:U89" si="25">(Q85)*T85</f>
        <v>0</v>
      </c>
      <c r="V85" s="34"/>
      <c r="X85" s="31"/>
      <c r="Y85" s="32"/>
      <c r="Z85" s="33"/>
      <c r="AA85" s="19"/>
      <c r="AB85" s="19"/>
      <c r="AC85" s="27">
        <v>0.2</v>
      </c>
      <c r="AD85" s="30">
        <f t="shared" ref="AD85:AD89" si="26">(Z85)*AC85</f>
        <v>0</v>
      </c>
      <c r="AE85" s="34"/>
      <c r="AF85" s="79"/>
    </row>
    <row r="86" spans="2:32" ht="15.75" x14ac:dyDescent="0.25">
      <c r="B86" s="75"/>
      <c r="C86" s="66"/>
      <c r="D86" s="61"/>
      <c r="E86" s="23" t="s">
        <v>26</v>
      </c>
      <c r="F86" s="31"/>
      <c r="G86" s="32"/>
      <c r="H86" s="33"/>
      <c r="I86" s="19"/>
      <c r="J86" s="19"/>
      <c r="K86" s="27">
        <v>0.2</v>
      </c>
      <c r="L86" s="30">
        <f t="shared" si="24"/>
        <v>0</v>
      </c>
      <c r="M86" s="34"/>
      <c r="O86" s="31"/>
      <c r="P86" s="32"/>
      <c r="Q86" s="33"/>
      <c r="R86" s="19"/>
      <c r="S86" s="19"/>
      <c r="T86" s="27">
        <v>0.2</v>
      </c>
      <c r="U86" s="30">
        <f t="shared" si="25"/>
        <v>0</v>
      </c>
      <c r="V86" s="34"/>
      <c r="X86" s="31"/>
      <c r="Y86" s="32"/>
      <c r="Z86" s="33"/>
      <c r="AA86" s="19"/>
      <c r="AB86" s="19"/>
      <c r="AC86" s="27">
        <v>0.2</v>
      </c>
      <c r="AD86" s="30">
        <f t="shared" si="26"/>
        <v>0</v>
      </c>
      <c r="AE86" s="34"/>
      <c r="AF86" s="79"/>
    </row>
    <row r="87" spans="2:32" ht="15.75" x14ac:dyDescent="0.25">
      <c r="B87" s="75"/>
      <c r="C87" s="64">
        <v>38</v>
      </c>
      <c r="D87" s="62">
        <v>6</v>
      </c>
      <c r="E87" s="23" t="s">
        <v>25</v>
      </c>
      <c r="F87" s="31"/>
      <c r="G87" s="32"/>
      <c r="H87" s="33"/>
      <c r="I87" s="19"/>
      <c r="J87" s="19"/>
      <c r="K87" s="27">
        <v>0.2</v>
      </c>
      <c r="L87" s="30">
        <f t="shared" si="24"/>
        <v>0</v>
      </c>
      <c r="M87" s="34"/>
      <c r="O87" s="31"/>
      <c r="P87" s="32"/>
      <c r="Q87" s="33"/>
      <c r="R87" s="19"/>
      <c r="S87" s="19"/>
      <c r="T87" s="27">
        <v>0.2</v>
      </c>
      <c r="U87" s="30">
        <f t="shared" si="25"/>
        <v>0</v>
      </c>
      <c r="V87" s="34"/>
      <c r="X87" s="31"/>
      <c r="Y87" s="32"/>
      <c r="Z87" s="33"/>
      <c r="AA87" s="19"/>
      <c r="AB87" s="19"/>
      <c r="AC87" s="27">
        <v>0.2</v>
      </c>
      <c r="AD87" s="30">
        <f t="shared" si="26"/>
        <v>0</v>
      </c>
      <c r="AE87" s="34"/>
      <c r="AF87" s="79"/>
    </row>
    <row r="88" spans="2:32" ht="15.75" x14ac:dyDescent="0.25">
      <c r="B88" s="75"/>
      <c r="C88" s="66"/>
      <c r="D88" s="61"/>
      <c r="E88" s="23" t="s">
        <v>26</v>
      </c>
      <c r="F88" s="35"/>
      <c r="G88" s="36"/>
      <c r="H88" s="37"/>
      <c r="I88" s="19"/>
      <c r="J88" s="19"/>
      <c r="K88" s="27">
        <v>0.2</v>
      </c>
      <c r="L88" s="30">
        <f t="shared" si="24"/>
        <v>0</v>
      </c>
      <c r="M88" s="38"/>
      <c r="O88" s="35"/>
      <c r="P88" s="36"/>
      <c r="Q88" s="37"/>
      <c r="R88" s="19"/>
      <c r="S88" s="19"/>
      <c r="T88" s="27">
        <v>0.2</v>
      </c>
      <c r="U88" s="30">
        <f t="shared" si="25"/>
        <v>0</v>
      </c>
      <c r="V88" s="38"/>
      <c r="X88" s="35"/>
      <c r="Y88" s="36"/>
      <c r="Z88" s="37"/>
      <c r="AA88" s="19"/>
      <c r="AB88" s="19"/>
      <c r="AC88" s="27">
        <v>0.2</v>
      </c>
      <c r="AD88" s="30">
        <f t="shared" si="26"/>
        <v>0</v>
      </c>
      <c r="AE88" s="38"/>
      <c r="AF88" s="79"/>
    </row>
    <row r="89" spans="2:32" ht="15.75" x14ac:dyDescent="0.25">
      <c r="B89" s="75"/>
      <c r="C89" s="64">
        <v>39</v>
      </c>
      <c r="D89" s="62">
        <v>6</v>
      </c>
      <c r="E89" s="23" t="s">
        <v>25</v>
      </c>
      <c r="F89" s="35"/>
      <c r="G89" s="36"/>
      <c r="H89" s="37"/>
      <c r="I89" s="19"/>
      <c r="J89" s="19"/>
      <c r="K89" s="27">
        <v>0.2</v>
      </c>
      <c r="L89" s="30">
        <f t="shared" si="24"/>
        <v>0</v>
      </c>
      <c r="M89" s="38"/>
      <c r="O89" s="35"/>
      <c r="P89" s="36"/>
      <c r="Q89" s="37"/>
      <c r="R89" s="19"/>
      <c r="S89" s="19"/>
      <c r="T89" s="27">
        <v>0.2</v>
      </c>
      <c r="U89" s="30">
        <f t="shared" si="25"/>
        <v>0</v>
      </c>
      <c r="V89" s="38"/>
      <c r="X89" s="35"/>
      <c r="Y89" s="36"/>
      <c r="Z89" s="37"/>
      <c r="AA89" s="19"/>
      <c r="AB89" s="19"/>
      <c r="AC89" s="27">
        <v>0.2</v>
      </c>
      <c r="AD89" s="30">
        <f t="shared" si="26"/>
        <v>0</v>
      </c>
      <c r="AE89" s="38"/>
      <c r="AF89" s="79"/>
    </row>
    <row r="90" spans="2:32" ht="16.5" thickBot="1" x14ac:dyDescent="0.3">
      <c r="B90" s="76"/>
      <c r="C90" s="65"/>
      <c r="D90" s="63"/>
      <c r="E90" s="39" t="s">
        <v>26</v>
      </c>
      <c r="F90" s="40"/>
      <c r="G90" s="41"/>
      <c r="H90" s="42"/>
      <c r="I90" s="19"/>
      <c r="J90" s="19"/>
      <c r="K90" s="43">
        <v>0.2</v>
      </c>
      <c r="L90" s="44">
        <f>(H90)*K90</f>
        <v>0</v>
      </c>
      <c r="M90" s="45"/>
      <c r="O90" s="40"/>
      <c r="P90" s="41"/>
      <c r="Q90" s="42"/>
      <c r="R90" s="19"/>
      <c r="S90" s="19"/>
      <c r="T90" s="43">
        <v>0.2</v>
      </c>
      <c r="U90" s="44">
        <f>(Q90)*T90</f>
        <v>0</v>
      </c>
      <c r="V90" s="45"/>
      <c r="X90" s="40"/>
      <c r="Y90" s="41"/>
      <c r="Z90" s="42"/>
      <c r="AA90" s="19"/>
      <c r="AB90" s="19"/>
      <c r="AC90" s="43">
        <v>0.2</v>
      </c>
      <c r="AD90" s="44">
        <f>(Z90)*AC90</f>
        <v>0</v>
      </c>
      <c r="AE90" s="45"/>
      <c r="AF90" s="79"/>
    </row>
    <row r="91" spans="2:32" ht="16.5" thickBot="1" x14ac:dyDescent="0.3">
      <c r="B91" s="46"/>
      <c r="C91" s="47"/>
      <c r="D91" s="48"/>
      <c r="E91" s="49"/>
      <c r="F91" s="50"/>
      <c r="G91" s="51"/>
      <c r="H91" s="52"/>
      <c r="I91" s="18"/>
      <c r="J91" s="19"/>
      <c r="K91" s="53"/>
      <c r="L91" s="54"/>
      <c r="M91" s="55"/>
      <c r="O91" s="50"/>
      <c r="P91" s="51"/>
      <c r="Q91" s="52"/>
      <c r="R91" s="18"/>
      <c r="S91" s="19"/>
      <c r="T91" s="53"/>
      <c r="U91" s="54"/>
      <c r="V91" s="55"/>
      <c r="X91" s="50"/>
      <c r="Y91" s="51"/>
      <c r="Z91" s="52"/>
      <c r="AA91" s="18"/>
      <c r="AB91" s="19"/>
      <c r="AC91" s="53"/>
      <c r="AD91" s="54"/>
      <c r="AE91" s="55"/>
      <c r="AF91" s="79"/>
    </row>
    <row r="92" spans="2:32" ht="15.75" x14ac:dyDescent="0.25">
      <c r="B92" s="74" t="s">
        <v>9</v>
      </c>
      <c r="C92" s="67">
        <v>40</v>
      </c>
      <c r="D92" s="60">
        <v>6</v>
      </c>
      <c r="E92" s="14" t="s">
        <v>25</v>
      </c>
      <c r="F92" s="15"/>
      <c r="G92" s="16"/>
      <c r="H92" s="17"/>
      <c r="I92" s="19"/>
      <c r="J92" s="19"/>
      <c r="K92" s="20">
        <v>0.2</v>
      </c>
      <c r="L92" s="21">
        <f>(H92)*K92</f>
        <v>0</v>
      </c>
      <c r="M92" s="22"/>
      <c r="O92" s="15"/>
      <c r="P92" s="16"/>
      <c r="Q92" s="17"/>
      <c r="R92" s="19"/>
      <c r="S92" s="19"/>
      <c r="T92" s="20">
        <v>0.2</v>
      </c>
      <c r="U92" s="21">
        <f>(Q92)*T92</f>
        <v>0</v>
      </c>
      <c r="V92" s="22"/>
      <c r="X92" s="15"/>
      <c r="Y92" s="16"/>
      <c r="Z92" s="17"/>
      <c r="AA92" s="19"/>
      <c r="AB92" s="19"/>
      <c r="AC92" s="20">
        <v>0.2</v>
      </c>
      <c r="AD92" s="21">
        <f>(Z92)*AC92</f>
        <v>0</v>
      </c>
      <c r="AE92" s="22"/>
      <c r="AF92" s="79"/>
    </row>
    <row r="93" spans="2:32" ht="15.75" x14ac:dyDescent="0.25">
      <c r="B93" s="75"/>
      <c r="C93" s="66"/>
      <c r="D93" s="61"/>
      <c r="E93" s="23" t="s">
        <v>26</v>
      </c>
      <c r="F93" s="24"/>
      <c r="G93" s="25"/>
      <c r="H93" s="26"/>
      <c r="I93" s="19"/>
      <c r="J93" s="19"/>
      <c r="K93" s="27">
        <v>0.2</v>
      </c>
      <c r="L93" s="30">
        <f>(H93)*K93</f>
        <v>0</v>
      </c>
      <c r="M93" s="29"/>
      <c r="O93" s="24"/>
      <c r="P93" s="25"/>
      <c r="Q93" s="26"/>
      <c r="R93" s="19"/>
      <c r="S93" s="19"/>
      <c r="T93" s="27">
        <v>0.2</v>
      </c>
      <c r="U93" s="30">
        <f>(Q93)*T93</f>
        <v>0</v>
      </c>
      <c r="V93" s="29"/>
      <c r="X93" s="24"/>
      <c r="Y93" s="25"/>
      <c r="Z93" s="26"/>
      <c r="AA93" s="19"/>
      <c r="AB93" s="19"/>
      <c r="AC93" s="27">
        <v>0.2</v>
      </c>
      <c r="AD93" s="30">
        <f>(Z93)*AC93</f>
        <v>0</v>
      </c>
      <c r="AE93" s="29"/>
      <c r="AF93" s="79"/>
    </row>
    <row r="94" spans="2:32" ht="15.75" x14ac:dyDescent="0.25">
      <c r="B94" s="75"/>
      <c r="C94" s="64">
        <v>41</v>
      </c>
      <c r="D94" s="62">
        <v>6</v>
      </c>
      <c r="E94" s="23" t="s">
        <v>25</v>
      </c>
      <c r="F94" s="31"/>
      <c r="G94" s="32"/>
      <c r="H94" s="33"/>
      <c r="I94" s="19"/>
      <c r="J94" s="19"/>
      <c r="K94" s="27">
        <v>0.2</v>
      </c>
      <c r="L94" s="30">
        <f t="shared" ref="L94:L100" si="27">(H94)*K94</f>
        <v>0</v>
      </c>
      <c r="M94" s="34"/>
      <c r="O94" s="31"/>
      <c r="P94" s="32"/>
      <c r="Q94" s="33"/>
      <c r="R94" s="19"/>
      <c r="S94" s="19"/>
      <c r="T94" s="27">
        <v>0.2</v>
      </c>
      <c r="U94" s="30">
        <f t="shared" ref="U94:U100" si="28">(Q94)*T94</f>
        <v>0</v>
      </c>
      <c r="V94" s="34"/>
      <c r="X94" s="31"/>
      <c r="Y94" s="32"/>
      <c r="Z94" s="33"/>
      <c r="AA94" s="19"/>
      <c r="AB94" s="19"/>
      <c r="AC94" s="27">
        <v>0.2</v>
      </c>
      <c r="AD94" s="30">
        <f t="shared" ref="AD94:AD100" si="29">(Z94)*AC94</f>
        <v>0</v>
      </c>
      <c r="AE94" s="34"/>
      <c r="AF94" s="79"/>
    </row>
    <row r="95" spans="2:32" ht="15.75" x14ac:dyDescent="0.25">
      <c r="B95" s="75"/>
      <c r="C95" s="66"/>
      <c r="D95" s="61"/>
      <c r="E95" s="23" t="s">
        <v>26</v>
      </c>
      <c r="F95" s="31"/>
      <c r="G95" s="32"/>
      <c r="H95" s="33"/>
      <c r="I95" s="19"/>
      <c r="J95" s="19"/>
      <c r="K95" s="27">
        <v>0.2</v>
      </c>
      <c r="L95" s="30">
        <f t="shared" si="27"/>
        <v>0</v>
      </c>
      <c r="M95" s="34"/>
      <c r="O95" s="31"/>
      <c r="P95" s="32"/>
      <c r="Q95" s="33"/>
      <c r="R95" s="19"/>
      <c r="S95" s="19"/>
      <c r="T95" s="27">
        <v>0.2</v>
      </c>
      <c r="U95" s="30">
        <f t="shared" si="28"/>
        <v>0</v>
      </c>
      <c r="V95" s="34"/>
      <c r="X95" s="31"/>
      <c r="Y95" s="32"/>
      <c r="Z95" s="33"/>
      <c r="AA95" s="19"/>
      <c r="AB95" s="19"/>
      <c r="AC95" s="27">
        <v>0.2</v>
      </c>
      <c r="AD95" s="30">
        <f t="shared" si="29"/>
        <v>0</v>
      </c>
      <c r="AE95" s="34"/>
      <c r="AF95" s="79"/>
    </row>
    <row r="96" spans="2:32" ht="15.75" x14ac:dyDescent="0.25">
      <c r="B96" s="75"/>
      <c r="C96" s="64">
        <v>42</v>
      </c>
      <c r="D96" s="62">
        <v>6</v>
      </c>
      <c r="E96" s="23" t="s">
        <v>25</v>
      </c>
      <c r="F96" s="31"/>
      <c r="G96" s="32"/>
      <c r="H96" s="33"/>
      <c r="I96" s="19"/>
      <c r="J96" s="19"/>
      <c r="K96" s="27">
        <v>0.2</v>
      </c>
      <c r="L96" s="30">
        <f t="shared" si="27"/>
        <v>0</v>
      </c>
      <c r="M96" s="34"/>
      <c r="O96" s="31"/>
      <c r="P96" s="32"/>
      <c r="Q96" s="33"/>
      <c r="R96" s="19"/>
      <c r="S96" s="19"/>
      <c r="T96" s="27">
        <v>0.2</v>
      </c>
      <c r="U96" s="30">
        <f t="shared" si="28"/>
        <v>0</v>
      </c>
      <c r="V96" s="34"/>
      <c r="X96" s="31"/>
      <c r="Y96" s="32"/>
      <c r="Z96" s="33"/>
      <c r="AA96" s="19"/>
      <c r="AB96" s="19"/>
      <c r="AC96" s="27">
        <v>0.2</v>
      </c>
      <c r="AD96" s="30">
        <f t="shared" si="29"/>
        <v>0</v>
      </c>
      <c r="AE96" s="34"/>
      <c r="AF96" s="79"/>
    </row>
    <row r="97" spans="2:32" ht="15.75" x14ac:dyDescent="0.25">
      <c r="B97" s="75"/>
      <c r="C97" s="66"/>
      <c r="D97" s="61"/>
      <c r="E97" s="23" t="s">
        <v>26</v>
      </c>
      <c r="F97" s="31"/>
      <c r="G97" s="32"/>
      <c r="H97" s="33"/>
      <c r="I97" s="19"/>
      <c r="J97" s="19"/>
      <c r="K97" s="27">
        <v>0.2</v>
      </c>
      <c r="L97" s="30">
        <f t="shared" si="27"/>
        <v>0</v>
      </c>
      <c r="M97" s="34"/>
      <c r="O97" s="31"/>
      <c r="P97" s="32"/>
      <c r="Q97" s="33"/>
      <c r="R97" s="19"/>
      <c r="S97" s="19"/>
      <c r="T97" s="27">
        <v>0.2</v>
      </c>
      <c r="U97" s="30">
        <f t="shared" si="28"/>
        <v>0</v>
      </c>
      <c r="V97" s="34"/>
      <c r="X97" s="31"/>
      <c r="Y97" s="32"/>
      <c r="Z97" s="33"/>
      <c r="AA97" s="19"/>
      <c r="AB97" s="19"/>
      <c r="AC97" s="27">
        <v>0.2</v>
      </c>
      <c r="AD97" s="30">
        <f t="shared" si="29"/>
        <v>0</v>
      </c>
      <c r="AE97" s="34"/>
      <c r="AF97" s="79"/>
    </row>
    <row r="98" spans="2:32" ht="15.75" x14ac:dyDescent="0.25">
      <c r="B98" s="75"/>
      <c r="C98" s="64">
        <v>43</v>
      </c>
      <c r="D98" s="62">
        <v>6</v>
      </c>
      <c r="E98" s="23" t="s">
        <v>25</v>
      </c>
      <c r="F98" s="31"/>
      <c r="G98" s="32"/>
      <c r="H98" s="33"/>
      <c r="I98" s="19"/>
      <c r="J98" s="19"/>
      <c r="K98" s="27">
        <v>0.2</v>
      </c>
      <c r="L98" s="30">
        <f t="shared" si="27"/>
        <v>0</v>
      </c>
      <c r="M98" s="34"/>
      <c r="O98" s="31"/>
      <c r="P98" s="32"/>
      <c r="Q98" s="33"/>
      <c r="R98" s="19"/>
      <c r="S98" s="19"/>
      <c r="T98" s="27">
        <v>0.2</v>
      </c>
      <c r="U98" s="30">
        <f t="shared" si="28"/>
        <v>0</v>
      </c>
      <c r="V98" s="34"/>
      <c r="X98" s="31"/>
      <c r="Y98" s="32"/>
      <c r="Z98" s="33"/>
      <c r="AA98" s="19"/>
      <c r="AB98" s="19"/>
      <c r="AC98" s="27">
        <v>0.2</v>
      </c>
      <c r="AD98" s="30">
        <f t="shared" si="29"/>
        <v>0</v>
      </c>
      <c r="AE98" s="34"/>
      <c r="AF98" s="79"/>
    </row>
    <row r="99" spans="2:32" ht="15.75" x14ac:dyDescent="0.25">
      <c r="B99" s="75"/>
      <c r="C99" s="66"/>
      <c r="D99" s="61"/>
      <c r="E99" s="23" t="s">
        <v>26</v>
      </c>
      <c r="F99" s="35"/>
      <c r="G99" s="36"/>
      <c r="H99" s="37"/>
      <c r="I99" s="19"/>
      <c r="J99" s="19"/>
      <c r="K99" s="27">
        <v>0.2</v>
      </c>
      <c r="L99" s="30">
        <f t="shared" si="27"/>
        <v>0</v>
      </c>
      <c r="M99" s="38"/>
      <c r="O99" s="35"/>
      <c r="P99" s="36"/>
      <c r="Q99" s="37"/>
      <c r="R99" s="19"/>
      <c r="S99" s="19"/>
      <c r="T99" s="27">
        <v>0.2</v>
      </c>
      <c r="U99" s="30">
        <f t="shared" si="28"/>
        <v>0</v>
      </c>
      <c r="V99" s="38"/>
      <c r="X99" s="35"/>
      <c r="Y99" s="36"/>
      <c r="Z99" s="37"/>
      <c r="AA99" s="19"/>
      <c r="AB99" s="19"/>
      <c r="AC99" s="27">
        <v>0.2</v>
      </c>
      <c r="AD99" s="30">
        <f t="shared" si="29"/>
        <v>0</v>
      </c>
      <c r="AE99" s="38"/>
      <c r="AF99" s="79"/>
    </row>
    <row r="100" spans="2:32" ht="15.75" x14ac:dyDescent="0.25">
      <c r="B100" s="75"/>
      <c r="C100" s="64">
        <v>44</v>
      </c>
      <c r="D100" s="62">
        <v>5</v>
      </c>
      <c r="E100" s="23" t="s">
        <v>25</v>
      </c>
      <c r="F100" s="35"/>
      <c r="G100" s="36"/>
      <c r="H100" s="37"/>
      <c r="I100" s="19"/>
      <c r="J100" s="19"/>
      <c r="K100" s="27">
        <v>0.2</v>
      </c>
      <c r="L100" s="30">
        <f t="shared" si="27"/>
        <v>0</v>
      </c>
      <c r="M100" s="38"/>
      <c r="O100" s="35"/>
      <c r="P100" s="36"/>
      <c r="Q100" s="37"/>
      <c r="R100" s="19"/>
      <c r="S100" s="19"/>
      <c r="T100" s="27">
        <v>0.2</v>
      </c>
      <c r="U100" s="30">
        <f t="shared" si="28"/>
        <v>0</v>
      </c>
      <c r="V100" s="38"/>
      <c r="X100" s="35"/>
      <c r="Y100" s="36"/>
      <c r="Z100" s="37"/>
      <c r="AA100" s="19"/>
      <c r="AB100" s="19"/>
      <c r="AC100" s="27">
        <v>0.2</v>
      </c>
      <c r="AD100" s="30">
        <f t="shared" si="29"/>
        <v>0</v>
      </c>
      <c r="AE100" s="38"/>
      <c r="AF100" s="79"/>
    </row>
    <row r="101" spans="2:32" ht="16.5" thickBot="1" x14ac:dyDescent="0.3">
      <c r="B101" s="76"/>
      <c r="C101" s="65"/>
      <c r="D101" s="63"/>
      <c r="E101" s="39" t="s">
        <v>26</v>
      </c>
      <c r="F101" s="40"/>
      <c r="G101" s="41"/>
      <c r="H101" s="42"/>
      <c r="I101" s="19"/>
      <c r="J101" s="19"/>
      <c r="K101" s="43">
        <v>0.2</v>
      </c>
      <c r="L101" s="44">
        <f>(H101)*K101</f>
        <v>0</v>
      </c>
      <c r="M101" s="45"/>
      <c r="O101" s="40"/>
      <c r="P101" s="41"/>
      <c r="Q101" s="42"/>
      <c r="R101" s="19"/>
      <c r="S101" s="19"/>
      <c r="T101" s="43">
        <v>0.2</v>
      </c>
      <c r="U101" s="44">
        <f>(Q101)*T101</f>
        <v>0</v>
      </c>
      <c r="V101" s="45"/>
      <c r="X101" s="40"/>
      <c r="Y101" s="41"/>
      <c r="Z101" s="42"/>
      <c r="AA101" s="19"/>
      <c r="AB101" s="19"/>
      <c r="AC101" s="43">
        <v>0.2</v>
      </c>
      <c r="AD101" s="44">
        <f>(Z101)*AC101</f>
        <v>0</v>
      </c>
      <c r="AE101" s="45"/>
      <c r="AF101" s="79"/>
    </row>
    <row r="102" spans="2:32" ht="16.5" thickBot="1" x14ac:dyDescent="0.3">
      <c r="B102" s="46"/>
      <c r="C102" s="47"/>
      <c r="D102" s="48"/>
      <c r="E102" s="49"/>
      <c r="F102" s="50"/>
      <c r="G102" s="51"/>
      <c r="H102" s="52"/>
      <c r="I102" s="18"/>
      <c r="J102" s="19"/>
      <c r="K102" s="53"/>
      <c r="L102" s="54"/>
      <c r="M102" s="55"/>
      <c r="O102" s="50"/>
      <c r="P102" s="51"/>
      <c r="Q102" s="52"/>
      <c r="R102" s="18"/>
      <c r="S102" s="19"/>
      <c r="T102" s="53"/>
      <c r="U102" s="54"/>
      <c r="V102" s="55"/>
      <c r="X102" s="50"/>
      <c r="Y102" s="51"/>
      <c r="Z102" s="52"/>
      <c r="AA102" s="18"/>
      <c r="AB102" s="19"/>
      <c r="AC102" s="53"/>
      <c r="AD102" s="54"/>
      <c r="AE102" s="55"/>
      <c r="AF102" s="79"/>
    </row>
    <row r="103" spans="2:32" ht="15.75" x14ac:dyDescent="0.25">
      <c r="B103" s="74" t="s">
        <v>10</v>
      </c>
      <c r="C103" s="67">
        <v>45</v>
      </c>
      <c r="D103" s="60">
        <v>6</v>
      </c>
      <c r="E103" s="14" t="s">
        <v>25</v>
      </c>
      <c r="F103" s="15"/>
      <c r="G103" s="16"/>
      <c r="H103" s="17"/>
      <c r="I103" s="19"/>
      <c r="J103" s="19"/>
      <c r="K103" s="20">
        <v>0.2</v>
      </c>
      <c r="L103" s="21">
        <f>(H103)*K103</f>
        <v>0</v>
      </c>
      <c r="M103" s="22"/>
      <c r="O103" s="15"/>
      <c r="P103" s="16"/>
      <c r="Q103" s="17"/>
      <c r="R103" s="19"/>
      <c r="S103" s="19"/>
      <c r="T103" s="20">
        <v>0.2</v>
      </c>
      <c r="U103" s="21">
        <f>(Q103)*T103</f>
        <v>0</v>
      </c>
      <c r="V103" s="22"/>
      <c r="X103" s="15"/>
      <c r="Y103" s="16"/>
      <c r="Z103" s="17"/>
      <c r="AA103" s="19"/>
      <c r="AB103" s="19"/>
      <c r="AC103" s="20">
        <v>0.2</v>
      </c>
      <c r="AD103" s="21">
        <f>(Z103)*AC103</f>
        <v>0</v>
      </c>
      <c r="AE103" s="22"/>
      <c r="AF103" s="79"/>
    </row>
    <row r="104" spans="2:32" ht="15.75" x14ac:dyDescent="0.25">
      <c r="B104" s="75"/>
      <c r="C104" s="66"/>
      <c r="D104" s="61"/>
      <c r="E104" s="23" t="s">
        <v>26</v>
      </c>
      <c r="F104" s="24"/>
      <c r="G104" s="25"/>
      <c r="H104" s="26"/>
      <c r="I104" s="19"/>
      <c r="J104" s="19"/>
      <c r="K104" s="27">
        <v>0.2</v>
      </c>
      <c r="L104" s="30">
        <f>(H104)*K104</f>
        <v>0</v>
      </c>
      <c r="M104" s="29"/>
      <c r="O104" s="24"/>
      <c r="P104" s="25"/>
      <c r="Q104" s="26"/>
      <c r="R104" s="19"/>
      <c r="S104" s="19"/>
      <c r="T104" s="27">
        <v>0.2</v>
      </c>
      <c r="U104" s="30">
        <f>(Q104)*T104</f>
        <v>0</v>
      </c>
      <c r="V104" s="29"/>
      <c r="X104" s="24"/>
      <c r="Y104" s="25"/>
      <c r="Z104" s="26"/>
      <c r="AA104" s="19"/>
      <c r="AB104" s="19"/>
      <c r="AC104" s="27">
        <v>0.2</v>
      </c>
      <c r="AD104" s="30">
        <f>(Z104)*AC104</f>
        <v>0</v>
      </c>
      <c r="AE104" s="29"/>
      <c r="AF104" s="79"/>
    </row>
    <row r="105" spans="2:32" ht="15.75" x14ac:dyDescent="0.25">
      <c r="B105" s="75"/>
      <c r="C105" s="64">
        <v>46</v>
      </c>
      <c r="D105" s="62">
        <v>5</v>
      </c>
      <c r="E105" s="23" t="s">
        <v>25</v>
      </c>
      <c r="F105" s="31"/>
      <c r="G105" s="32"/>
      <c r="H105" s="33"/>
      <c r="I105" s="19"/>
      <c r="J105" s="19"/>
      <c r="K105" s="27">
        <v>0.2</v>
      </c>
      <c r="L105" s="30">
        <f t="shared" ref="L105:L109" si="30">(H105)*K105</f>
        <v>0</v>
      </c>
      <c r="M105" s="34"/>
      <c r="O105" s="31"/>
      <c r="P105" s="32"/>
      <c r="Q105" s="33"/>
      <c r="R105" s="19"/>
      <c r="S105" s="19"/>
      <c r="T105" s="27">
        <v>0.2</v>
      </c>
      <c r="U105" s="30">
        <f t="shared" ref="U105:U109" si="31">(Q105)*T105</f>
        <v>0</v>
      </c>
      <c r="V105" s="34"/>
      <c r="X105" s="31"/>
      <c r="Y105" s="32"/>
      <c r="Z105" s="33"/>
      <c r="AA105" s="19"/>
      <c r="AB105" s="19"/>
      <c r="AC105" s="27">
        <v>0.2</v>
      </c>
      <c r="AD105" s="30">
        <f t="shared" ref="AD105:AD109" si="32">(Z105)*AC105</f>
        <v>0</v>
      </c>
      <c r="AE105" s="34"/>
      <c r="AF105" s="79"/>
    </row>
    <row r="106" spans="2:32" ht="15.75" x14ac:dyDescent="0.25">
      <c r="B106" s="75"/>
      <c r="C106" s="66"/>
      <c r="D106" s="61"/>
      <c r="E106" s="23" t="s">
        <v>26</v>
      </c>
      <c r="F106" s="31"/>
      <c r="G106" s="32"/>
      <c r="H106" s="33"/>
      <c r="I106" s="19"/>
      <c r="J106" s="19"/>
      <c r="K106" s="27">
        <v>0.2</v>
      </c>
      <c r="L106" s="30">
        <f t="shared" si="30"/>
        <v>0</v>
      </c>
      <c r="M106" s="34"/>
      <c r="O106" s="31"/>
      <c r="P106" s="32"/>
      <c r="Q106" s="33"/>
      <c r="R106" s="19"/>
      <c r="S106" s="19"/>
      <c r="T106" s="27">
        <v>0.2</v>
      </c>
      <c r="U106" s="30">
        <f t="shared" si="31"/>
        <v>0</v>
      </c>
      <c r="V106" s="34"/>
      <c r="X106" s="31"/>
      <c r="Y106" s="32"/>
      <c r="Z106" s="33"/>
      <c r="AA106" s="19"/>
      <c r="AB106" s="19"/>
      <c r="AC106" s="27">
        <v>0.2</v>
      </c>
      <c r="AD106" s="30">
        <f t="shared" si="32"/>
        <v>0</v>
      </c>
      <c r="AE106" s="34"/>
      <c r="AF106" s="79"/>
    </row>
    <row r="107" spans="2:32" ht="15.75" x14ac:dyDescent="0.25">
      <c r="B107" s="75"/>
      <c r="C107" s="64">
        <v>47</v>
      </c>
      <c r="D107" s="62">
        <v>6</v>
      </c>
      <c r="E107" s="23" t="s">
        <v>25</v>
      </c>
      <c r="F107" s="31"/>
      <c r="G107" s="32"/>
      <c r="H107" s="33"/>
      <c r="I107" s="19"/>
      <c r="J107" s="19"/>
      <c r="K107" s="27">
        <v>0.2</v>
      </c>
      <c r="L107" s="30">
        <f t="shared" si="30"/>
        <v>0</v>
      </c>
      <c r="M107" s="34"/>
      <c r="O107" s="31"/>
      <c r="P107" s="32"/>
      <c r="Q107" s="33"/>
      <c r="R107" s="19"/>
      <c r="S107" s="19"/>
      <c r="T107" s="27">
        <v>0.2</v>
      </c>
      <c r="U107" s="30">
        <f t="shared" si="31"/>
        <v>0</v>
      </c>
      <c r="V107" s="34"/>
      <c r="X107" s="31"/>
      <c r="Y107" s="32"/>
      <c r="Z107" s="33"/>
      <c r="AA107" s="19"/>
      <c r="AB107" s="19"/>
      <c r="AC107" s="27">
        <v>0.2</v>
      </c>
      <c r="AD107" s="30">
        <f t="shared" si="32"/>
        <v>0</v>
      </c>
      <c r="AE107" s="34"/>
      <c r="AF107" s="79"/>
    </row>
    <row r="108" spans="2:32" ht="15.75" x14ac:dyDescent="0.25">
      <c r="B108" s="75"/>
      <c r="C108" s="66"/>
      <c r="D108" s="61"/>
      <c r="E108" s="23" t="s">
        <v>26</v>
      </c>
      <c r="F108" s="31"/>
      <c r="G108" s="32"/>
      <c r="H108" s="33"/>
      <c r="I108" s="19"/>
      <c r="J108" s="19"/>
      <c r="K108" s="27">
        <v>0.2</v>
      </c>
      <c r="L108" s="30">
        <f t="shared" si="30"/>
        <v>0</v>
      </c>
      <c r="M108" s="34"/>
      <c r="O108" s="31"/>
      <c r="P108" s="32"/>
      <c r="Q108" s="33"/>
      <c r="R108" s="19"/>
      <c r="S108" s="19"/>
      <c r="T108" s="27">
        <v>0.2</v>
      </c>
      <c r="U108" s="30">
        <f t="shared" si="31"/>
        <v>0</v>
      </c>
      <c r="V108" s="34"/>
      <c r="X108" s="31"/>
      <c r="Y108" s="32"/>
      <c r="Z108" s="33"/>
      <c r="AA108" s="19"/>
      <c r="AB108" s="19"/>
      <c r="AC108" s="27">
        <v>0.2</v>
      </c>
      <c r="AD108" s="30">
        <f t="shared" si="32"/>
        <v>0</v>
      </c>
      <c r="AE108" s="34"/>
      <c r="AF108" s="79"/>
    </row>
    <row r="109" spans="2:32" ht="15.75" x14ac:dyDescent="0.25">
      <c r="B109" s="75"/>
      <c r="C109" s="64">
        <v>48</v>
      </c>
      <c r="D109" s="62">
        <v>6</v>
      </c>
      <c r="E109" s="23" t="s">
        <v>25</v>
      </c>
      <c r="F109" s="35"/>
      <c r="G109" s="36"/>
      <c r="H109" s="37"/>
      <c r="I109" s="19"/>
      <c r="J109" s="19"/>
      <c r="K109" s="27">
        <v>0.2</v>
      </c>
      <c r="L109" s="30">
        <f t="shared" si="30"/>
        <v>0</v>
      </c>
      <c r="M109" s="38"/>
      <c r="O109" s="35"/>
      <c r="P109" s="36"/>
      <c r="Q109" s="37"/>
      <c r="R109" s="19"/>
      <c r="S109" s="19"/>
      <c r="T109" s="27">
        <v>0.2</v>
      </c>
      <c r="U109" s="30">
        <f t="shared" si="31"/>
        <v>0</v>
      </c>
      <c r="V109" s="38"/>
      <c r="X109" s="35"/>
      <c r="Y109" s="36"/>
      <c r="Z109" s="37"/>
      <c r="AA109" s="19"/>
      <c r="AB109" s="19"/>
      <c r="AC109" s="27">
        <v>0.2</v>
      </c>
      <c r="AD109" s="30">
        <f t="shared" si="32"/>
        <v>0</v>
      </c>
      <c r="AE109" s="38"/>
      <c r="AF109" s="79"/>
    </row>
    <row r="110" spans="2:32" ht="16.5" thickBot="1" x14ac:dyDescent="0.3">
      <c r="B110" s="76"/>
      <c r="C110" s="65"/>
      <c r="D110" s="63"/>
      <c r="E110" s="39" t="s">
        <v>26</v>
      </c>
      <c r="F110" s="40"/>
      <c r="G110" s="41"/>
      <c r="H110" s="42"/>
      <c r="I110" s="19"/>
      <c r="J110" s="19"/>
      <c r="K110" s="43">
        <v>0.2</v>
      </c>
      <c r="L110" s="44">
        <f>(H110)*K110</f>
        <v>0</v>
      </c>
      <c r="M110" s="45"/>
      <c r="O110" s="40"/>
      <c r="P110" s="41"/>
      <c r="Q110" s="42"/>
      <c r="R110" s="19"/>
      <c r="S110" s="19"/>
      <c r="T110" s="43">
        <v>0.2</v>
      </c>
      <c r="U110" s="44">
        <f>(Q110)*T110</f>
        <v>0</v>
      </c>
      <c r="V110" s="45"/>
      <c r="X110" s="40"/>
      <c r="Y110" s="41"/>
      <c r="Z110" s="42"/>
      <c r="AA110" s="19"/>
      <c r="AB110" s="19"/>
      <c r="AC110" s="43">
        <v>0.2</v>
      </c>
      <c r="AD110" s="44">
        <f>(Z110)*AC110</f>
        <v>0</v>
      </c>
      <c r="AE110" s="45"/>
      <c r="AF110" s="79"/>
    </row>
    <row r="111" spans="2:32" ht="16.5" thickBot="1" x14ac:dyDescent="0.3">
      <c r="B111" s="46"/>
      <c r="C111" s="47"/>
      <c r="D111" s="48"/>
      <c r="E111" s="49"/>
      <c r="F111" s="50"/>
      <c r="G111" s="51"/>
      <c r="H111" s="52"/>
      <c r="I111" s="18"/>
      <c r="J111" s="19"/>
      <c r="K111" s="53"/>
      <c r="L111" s="54"/>
      <c r="M111" s="55"/>
      <c r="O111" s="50"/>
      <c r="P111" s="51"/>
      <c r="Q111" s="52"/>
      <c r="R111" s="18"/>
      <c r="S111" s="19"/>
      <c r="T111" s="53"/>
      <c r="U111" s="54"/>
      <c r="V111" s="55"/>
      <c r="X111" s="50"/>
      <c r="Y111" s="51"/>
      <c r="Z111" s="52"/>
      <c r="AA111" s="18"/>
      <c r="AB111" s="19"/>
      <c r="AC111" s="53"/>
      <c r="AD111" s="54"/>
      <c r="AE111" s="55"/>
      <c r="AF111" s="79"/>
    </row>
    <row r="112" spans="2:32" ht="15.75" x14ac:dyDescent="0.25">
      <c r="B112" s="74" t="s">
        <v>11</v>
      </c>
      <c r="C112" s="67">
        <v>49</v>
      </c>
      <c r="D112" s="60">
        <v>6</v>
      </c>
      <c r="E112" s="14" t="s">
        <v>25</v>
      </c>
      <c r="F112" s="15"/>
      <c r="G112" s="16"/>
      <c r="H112" s="17"/>
      <c r="I112" s="19"/>
      <c r="J112" s="19"/>
      <c r="K112" s="20">
        <v>0.2</v>
      </c>
      <c r="L112" s="21">
        <f>(H112)*K112</f>
        <v>0</v>
      </c>
      <c r="M112" s="22"/>
      <c r="O112" s="15"/>
      <c r="P112" s="16"/>
      <c r="Q112" s="17"/>
      <c r="R112" s="19"/>
      <c r="S112" s="19"/>
      <c r="T112" s="20">
        <v>0.2</v>
      </c>
      <c r="U112" s="21">
        <f>(Q112)*T112</f>
        <v>0</v>
      </c>
      <c r="V112" s="22"/>
      <c r="X112" s="15"/>
      <c r="Y112" s="16"/>
      <c r="Z112" s="17"/>
      <c r="AA112" s="19"/>
      <c r="AB112" s="19"/>
      <c r="AC112" s="20">
        <v>0.2</v>
      </c>
      <c r="AD112" s="21">
        <f>(Z112)*AC112</f>
        <v>0</v>
      </c>
      <c r="AE112" s="22"/>
      <c r="AF112" s="79"/>
    </row>
    <row r="113" spans="2:32" ht="15.75" x14ac:dyDescent="0.25">
      <c r="B113" s="75"/>
      <c r="C113" s="66"/>
      <c r="D113" s="61"/>
      <c r="E113" s="23" t="s">
        <v>26</v>
      </c>
      <c r="F113" s="24"/>
      <c r="G113" s="25"/>
      <c r="H113" s="26"/>
      <c r="I113" s="19"/>
      <c r="J113" s="19"/>
      <c r="K113" s="27">
        <v>0.2</v>
      </c>
      <c r="L113" s="30">
        <f>(H113)*K113</f>
        <v>0</v>
      </c>
      <c r="M113" s="29"/>
      <c r="O113" s="24"/>
      <c r="P113" s="25"/>
      <c r="Q113" s="26"/>
      <c r="R113" s="19"/>
      <c r="S113" s="19"/>
      <c r="T113" s="27">
        <v>0.2</v>
      </c>
      <c r="U113" s="30">
        <f>(Q113)*T113</f>
        <v>0</v>
      </c>
      <c r="V113" s="29"/>
      <c r="X113" s="24"/>
      <c r="Y113" s="25"/>
      <c r="Z113" s="26"/>
      <c r="AA113" s="19"/>
      <c r="AB113" s="19"/>
      <c r="AC113" s="27">
        <v>0.2</v>
      </c>
      <c r="AD113" s="30">
        <f>(Z113)*AC113</f>
        <v>0</v>
      </c>
      <c r="AE113" s="29"/>
      <c r="AF113" s="79"/>
    </row>
    <row r="114" spans="2:32" ht="15.75" x14ac:dyDescent="0.25">
      <c r="B114" s="75"/>
      <c r="C114" s="64">
        <v>50</v>
      </c>
      <c r="D114" s="62">
        <v>6</v>
      </c>
      <c r="E114" s="23" t="s">
        <v>25</v>
      </c>
      <c r="F114" s="31"/>
      <c r="G114" s="32"/>
      <c r="H114" s="33"/>
      <c r="I114" s="19"/>
      <c r="J114" s="19"/>
      <c r="K114" s="27">
        <v>0.2</v>
      </c>
      <c r="L114" s="30">
        <f t="shared" ref="L114:L118" si="33">(H114)*K114</f>
        <v>0</v>
      </c>
      <c r="M114" s="34"/>
      <c r="O114" s="31"/>
      <c r="P114" s="32"/>
      <c r="Q114" s="33"/>
      <c r="R114" s="19"/>
      <c r="S114" s="19"/>
      <c r="T114" s="27">
        <v>0.2</v>
      </c>
      <c r="U114" s="30">
        <f t="shared" ref="U114:U118" si="34">(Q114)*T114</f>
        <v>0</v>
      </c>
      <c r="V114" s="34"/>
      <c r="X114" s="31"/>
      <c r="Y114" s="32"/>
      <c r="Z114" s="33"/>
      <c r="AA114" s="19"/>
      <c r="AB114" s="19"/>
      <c r="AC114" s="27">
        <v>0.2</v>
      </c>
      <c r="AD114" s="30">
        <f t="shared" ref="AD114:AD118" si="35">(Z114)*AC114</f>
        <v>0</v>
      </c>
      <c r="AE114" s="34"/>
      <c r="AF114" s="79"/>
    </row>
    <row r="115" spans="2:32" ht="15.75" x14ac:dyDescent="0.25">
      <c r="B115" s="75"/>
      <c r="C115" s="66"/>
      <c r="D115" s="61"/>
      <c r="E115" s="23" t="s">
        <v>26</v>
      </c>
      <c r="F115" s="31"/>
      <c r="G115" s="32"/>
      <c r="H115" s="33"/>
      <c r="I115" s="19"/>
      <c r="J115" s="19"/>
      <c r="K115" s="27">
        <v>0.2</v>
      </c>
      <c r="L115" s="30">
        <f t="shared" si="33"/>
        <v>0</v>
      </c>
      <c r="M115" s="34"/>
      <c r="O115" s="31"/>
      <c r="P115" s="32"/>
      <c r="Q115" s="33"/>
      <c r="R115" s="19"/>
      <c r="S115" s="19"/>
      <c r="T115" s="27">
        <v>0.2</v>
      </c>
      <c r="U115" s="30">
        <f t="shared" si="34"/>
        <v>0</v>
      </c>
      <c r="V115" s="34"/>
      <c r="X115" s="31"/>
      <c r="Y115" s="32"/>
      <c r="Z115" s="33"/>
      <c r="AA115" s="19"/>
      <c r="AB115" s="19"/>
      <c r="AC115" s="27">
        <v>0.2</v>
      </c>
      <c r="AD115" s="30">
        <f t="shared" si="35"/>
        <v>0</v>
      </c>
      <c r="AE115" s="34"/>
      <c r="AF115" s="79"/>
    </row>
    <row r="116" spans="2:32" ht="15.75" x14ac:dyDescent="0.25">
      <c r="B116" s="75"/>
      <c r="C116" s="64">
        <v>51</v>
      </c>
      <c r="D116" s="62">
        <v>6</v>
      </c>
      <c r="E116" s="23" t="s">
        <v>25</v>
      </c>
      <c r="F116" s="31"/>
      <c r="G116" s="32"/>
      <c r="H116" s="33"/>
      <c r="I116" s="19"/>
      <c r="J116" s="19"/>
      <c r="K116" s="27">
        <v>0.2</v>
      </c>
      <c r="L116" s="30">
        <f t="shared" si="33"/>
        <v>0</v>
      </c>
      <c r="M116" s="34"/>
      <c r="O116" s="31"/>
      <c r="P116" s="32"/>
      <c r="Q116" s="33"/>
      <c r="R116" s="19"/>
      <c r="S116" s="19"/>
      <c r="T116" s="27">
        <v>0.2</v>
      </c>
      <c r="U116" s="30">
        <f t="shared" si="34"/>
        <v>0</v>
      </c>
      <c r="V116" s="34"/>
      <c r="X116" s="31"/>
      <c r="Y116" s="32"/>
      <c r="Z116" s="33"/>
      <c r="AA116" s="19"/>
      <c r="AB116" s="19"/>
      <c r="AC116" s="27">
        <v>0.2</v>
      </c>
      <c r="AD116" s="30">
        <f t="shared" si="35"/>
        <v>0</v>
      </c>
      <c r="AE116" s="34"/>
      <c r="AF116" s="79"/>
    </row>
    <row r="117" spans="2:32" ht="15.75" x14ac:dyDescent="0.25">
      <c r="B117" s="75"/>
      <c r="C117" s="66"/>
      <c r="D117" s="61"/>
      <c r="E117" s="23" t="s">
        <v>26</v>
      </c>
      <c r="F117" s="35"/>
      <c r="G117" s="36"/>
      <c r="H117" s="37"/>
      <c r="I117" s="19"/>
      <c r="J117" s="19"/>
      <c r="K117" s="27">
        <v>0.2</v>
      </c>
      <c r="L117" s="30">
        <f t="shared" si="33"/>
        <v>0</v>
      </c>
      <c r="M117" s="38"/>
      <c r="O117" s="35"/>
      <c r="P117" s="36"/>
      <c r="Q117" s="37"/>
      <c r="R117" s="19"/>
      <c r="S117" s="19"/>
      <c r="T117" s="27">
        <v>0.2</v>
      </c>
      <c r="U117" s="30">
        <f t="shared" si="34"/>
        <v>0</v>
      </c>
      <c r="V117" s="38"/>
      <c r="X117" s="35"/>
      <c r="Y117" s="36"/>
      <c r="Z117" s="37"/>
      <c r="AA117" s="19"/>
      <c r="AB117" s="19"/>
      <c r="AC117" s="27">
        <v>0.2</v>
      </c>
      <c r="AD117" s="30">
        <f t="shared" si="35"/>
        <v>0</v>
      </c>
      <c r="AE117" s="38"/>
      <c r="AF117" s="79"/>
    </row>
    <row r="118" spans="2:32" ht="15.75" x14ac:dyDescent="0.25">
      <c r="B118" s="75"/>
      <c r="C118" s="64">
        <v>52</v>
      </c>
      <c r="D118" s="62">
        <v>5</v>
      </c>
      <c r="E118" s="23" t="s">
        <v>25</v>
      </c>
      <c r="F118" s="35"/>
      <c r="G118" s="36"/>
      <c r="H118" s="37"/>
      <c r="I118" s="19"/>
      <c r="J118" s="19"/>
      <c r="K118" s="27">
        <v>0.2</v>
      </c>
      <c r="L118" s="30">
        <f t="shared" si="33"/>
        <v>0</v>
      </c>
      <c r="M118" s="38"/>
      <c r="O118" s="35"/>
      <c r="P118" s="36"/>
      <c r="Q118" s="37"/>
      <c r="R118" s="19"/>
      <c r="S118" s="19"/>
      <c r="T118" s="27">
        <v>0.2</v>
      </c>
      <c r="U118" s="30">
        <f t="shared" si="34"/>
        <v>0</v>
      </c>
      <c r="V118" s="38"/>
      <c r="X118" s="35"/>
      <c r="Y118" s="36"/>
      <c r="Z118" s="37"/>
      <c r="AA118" s="19"/>
      <c r="AB118" s="19"/>
      <c r="AC118" s="27">
        <v>0.2</v>
      </c>
      <c r="AD118" s="30">
        <f t="shared" si="35"/>
        <v>0</v>
      </c>
      <c r="AE118" s="38"/>
      <c r="AF118" s="79"/>
    </row>
    <row r="119" spans="2:32" ht="16.5" thickBot="1" x14ac:dyDescent="0.3">
      <c r="B119" s="76"/>
      <c r="C119" s="65"/>
      <c r="D119" s="63"/>
      <c r="E119" s="39" t="s">
        <v>26</v>
      </c>
      <c r="F119" s="40"/>
      <c r="G119" s="41"/>
      <c r="H119" s="42"/>
      <c r="I119" s="19"/>
      <c r="J119" s="19"/>
      <c r="K119" s="43">
        <v>0.2</v>
      </c>
      <c r="L119" s="44">
        <f>(H119)*K119</f>
        <v>0</v>
      </c>
      <c r="M119" s="45"/>
      <c r="O119" s="40"/>
      <c r="P119" s="41"/>
      <c r="Q119" s="42"/>
      <c r="R119" s="19"/>
      <c r="S119" s="19"/>
      <c r="T119" s="43">
        <v>0.2</v>
      </c>
      <c r="U119" s="44">
        <f>(Q119)*T119</f>
        <v>0</v>
      </c>
      <c r="V119" s="45"/>
      <c r="X119" s="40"/>
      <c r="Y119" s="41"/>
      <c r="Z119" s="42"/>
      <c r="AA119" s="19"/>
      <c r="AB119" s="19"/>
      <c r="AC119" s="43">
        <v>0.2</v>
      </c>
      <c r="AD119" s="44">
        <f>(Z119)*AC119</f>
        <v>0</v>
      </c>
      <c r="AE119" s="45"/>
      <c r="AF119" s="79"/>
    </row>
    <row r="120" spans="2:32" x14ac:dyDescent="0.25">
      <c r="E120" s="49"/>
    </row>
    <row r="121" spans="2:32" x14ac:dyDescent="0.25">
      <c r="E121" s="49"/>
    </row>
    <row r="122" spans="2:32" x14ac:dyDescent="0.25">
      <c r="E122" s="49"/>
    </row>
    <row r="123" spans="2:32" x14ac:dyDescent="0.25">
      <c r="E123" s="49"/>
    </row>
    <row r="124" spans="2:32" x14ac:dyDescent="0.25">
      <c r="E124" s="49"/>
    </row>
    <row r="125" spans="2:32" x14ac:dyDescent="0.25">
      <c r="E125" s="49"/>
    </row>
  </sheetData>
  <mergeCells count="119">
    <mergeCell ref="B92:B101"/>
    <mergeCell ref="B103:B110"/>
    <mergeCell ref="B112:B119"/>
    <mergeCell ref="B34:B41"/>
    <mergeCell ref="B43:B52"/>
    <mergeCell ref="B54:B61"/>
    <mergeCell ref="B63:B70"/>
    <mergeCell ref="B72:B81"/>
    <mergeCell ref="B83:B90"/>
    <mergeCell ref="F2:M3"/>
    <mergeCell ref="O2:V3"/>
    <mergeCell ref="X2:AE3"/>
    <mergeCell ref="B5:B14"/>
    <mergeCell ref="B16:B23"/>
    <mergeCell ref="C5:C6"/>
    <mergeCell ref="D5:D6"/>
    <mergeCell ref="C7:C8"/>
    <mergeCell ref="D7:D8"/>
    <mergeCell ref="C9:C10"/>
    <mergeCell ref="C11:C12"/>
    <mergeCell ref="C13:C14"/>
    <mergeCell ref="D13:D14"/>
    <mergeCell ref="D9:D10"/>
    <mergeCell ref="D11:D12"/>
    <mergeCell ref="C16:C17"/>
    <mergeCell ref="D16:D17"/>
    <mergeCell ref="C18:C19"/>
    <mergeCell ref="C20:C21"/>
    <mergeCell ref="C22:C23"/>
    <mergeCell ref="D22:D23"/>
    <mergeCell ref="D18:D19"/>
    <mergeCell ref="D20:D21"/>
    <mergeCell ref="B25:B32"/>
    <mergeCell ref="C34:C35"/>
    <mergeCell ref="D34:D35"/>
    <mergeCell ref="C36:C37"/>
    <mergeCell ref="D36:D37"/>
    <mergeCell ref="C38:C39"/>
    <mergeCell ref="D38:D39"/>
    <mergeCell ref="C25:C26"/>
    <mergeCell ref="C27:C28"/>
    <mergeCell ref="C29:C30"/>
    <mergeCell ref="C31:C32"/>
    <mergeCell ref="D25:D26"/>
    <mergeCell ref="D27:D28"/>
    <mergeCell ref="D29:D30"/>
    <mergeCell ref="D31:D32"/>
    <mergeCell ref="C49:C50"/>
    <mergeCell ref="C51:C52"/>
    <mergeCell ref="D43:D44"/>
    <mergeCell ref="D45:D46"/>
    <mergeCell ref="D47:D48"/>
    <mergeCell ref="D49:D50"/>
    <mergeCell ref="D51:D52"/>
    <mergeCell ref="C40:C41"/>
    <mergeCell ref="D40:D41"/>
    <mergeCell ref="C43:C44"/>
    <mergeCell ref="C45:C46"/>
    <mergeCell ref="C47:C48"/>
    <mergeCell ref="C63:C64"/>
    <mergeCell ref="C65:C66"/>
    <mergeCell ref="C67:C68"/>
    <mergeCell ref="C69:C70"/>
    <mergeCell ref="D63:D64"/>
    <mergeCell ref="D65:D66"/>
    <mergeCell ref="D67:D68"/>
    <mergeCell ref="D69:D70"/>
    <mergeCell ref="C54:C55"/>
    <mergeCell ref="C56:C57"/>
    <mergeCell ref="C58:C59"/>
    <mergeCell ref="C60:C61"/>
    <mergeCell ref="D54:D55"/>
    <mergeCell ref="D56:D57"/>
    <mergeCell ref="D58:D59"/>
    <mergeCell ref="D60:D61"/>
    <mergeCell ref="D72:D73"/>
    <mergeCell ref="D74:D75"/>
    <mergeCell ref="D76:D77"/>
    <mergeCell ref="D78:D79"/>
    <mergeCell ref="D80:D81"/>
    <mergeCell ref="C72:C73"/>
    <mergeCell ref="C74:C75"/>
    <mergeCell ref="C76:C77"/>
    <mergeCell ref="C78:C79"/>
    <mergeCell ref="C80:C81"/>
    <mergeCell ref="D87:D88"/>
    <mergeCell ref="D89:D90"/>
    <mergeCell ref="C92:C93"/>
    <mergeCell ref="C96:C97"/>
    <mergeCell ref="C94:C95"/>
    <mergeCell ref="C109:C110"/>
    <mergeCell ref="C107:C108"/>
    <mergeCell ref="C105:C106"/>
    <mergeCell ref="C103:C104"/>
    <mergeCell ref="C100:C101"/>
    <mergeCell ref="C98:C99"/>
    <mergeCell ref="D103:D104"/>
    <mergeCell ref="D100:D101"/>
    <mergeCell ref="C118:C119"/>
    <mergeCell ref="C116:C117"/>
    <mergeCell ref="C114:C115"/>
    <mergeCell ref="C112:C113"/>
    <mergeCell ref="D118:D119"/>
    <mergeCell ref="D116:D117"/>
    <mergeCell ref="D114:D115"/>
    <mergeCell ref="D112:D113"/>
    <mergeCell ref="D98:D99"/>
    <mergeCell ref="D96:D97"/>
    <mergeCell ref="D94:D95"/>
    <mergeCell ref="D92:D93"/>
    <mergeCell ref="D109:D110"/>
    <mergeCell ref="D107:D108"/>
    <mergeCell ref="D105:D106"/>
    <mergeCell ref="C83:C84"/>
    <mergeCell ref="C85:C86"/>
    <mergeCell ref="C87:C88"/>
    <mergeCell ref="C89:C90"/>
    <mergeCell ref="D83:D84"/>
    <mergeCell ref="D85:D86"/>
  </mergeCells>
  <conditionalFormatting sqref="D36 D7 D16 D9 D13 D11 D25 D18 D20 D22 D27 D29 D31 D38 D43 D40 D45 D47 D49 D54 D51 D56 D58 D63 D60 D65 D67 D72 D69 D74 D76 D78 D83 D80 D85 D87 D89 D118 D116 D114 D112 D109 D107 D105 D103 D92 D100 D98 D96 D94">
    <cfRule type="cellIs" dxfId="10" priority="1" operator="lessThan">
      <formula>3</formula>
    </cfRule>
    <cfRule type="cellIs" dxfId="9" priority="2" operator="lessThan">
      <formula>3</formula>
    </cfRule>
  </conditionalFormatting>
  <conditionalFormatting sqref="D7 D25 D22 D27 D29 D31 D43 D40 D45 D47 D49 D54 D51 D56 D58 D63 D60 D65 D67 D72 D69 D74 D76 D78 D83 D80 D85 D87 D89 D118 D116 D114 D112 D109 D107 D105 D103 D92 D100 D98 D96 D94">
    <cfRule type="cellIs" dxfId="8" priority="11" operator="lessThan">
      <formula>6</formula>
    </cfRule>
  </conditionalFormatting>
  <conditionalFormatting sqref="D18 D20">
    <cfRule type="cellIs" dxfId="7" priority="10" operator="lessThan">
      <formula>6</formula>
    </cfRule>
  </conditionalFormatting>
  <conditionalFormatting sqref="D5">
    <cfRule type="cellIs" dxfId="6" priority="9" operator="lessThan">
      <formula>6</formula>
    </cfRule>
  </conditionalFormatting>
  <conditionalFormatting sqref="D5">
    <cfRule type="cellIs" dxfId="5" priority="7" operator="lessThan">
      <formula>3</formula>
    </cfRule>
    <cfRule type="cellIs" dxfId="4" priority="8" operator="lessThan">
      <formula>3</formula>
    </cfRule>
  </conditionalFormatting>
  <conditionalFormatting sqref="D34">
    <cfRule type="cellIs" dxfId="3" priority="6" operator="lessThan">
      <formula>6</formula>
    </cfRule>
  </conditionalFormatting>
  <conditionalFormatting sqref="D34">
    <cfRule type="cellIs" dxfId="2" priority="4" operator="lessThan">
      <formula>3</formula>
    </cfRule>
    <cfRule type="cellIs" dxfId="1" priority="5" operator="lessThan">
      <formula>3</formula>
    </cfRule>
  </conditionalFormatting>
  <conditionalFormatting sqref="D36 D38">
    <cfRule type="cellIs" dxfId="0" priority="3" operator="lessThan">
      <formula>6</formula>
    </cfRule>
  </conditionalFormatting>
  <dataValidations count="1">
    <dataValidation allowBlank="1" showInputMessage="1" sqref="F5 O5 X5" xr:uid="{00000000-0002-0000-0000-000000000000}"/>
  </dataValidations>
  <pageMargins left="0.7" right="0.7" top="0.75" bottom="0.75" header="0.3" footer="0.3"/>
  <pageSetup paperSize="9" orientation="portrait" verticalDpi="300" r:id="rId1"/>
  <extLst>
    <ext xmlns:x14="http://schemas.microsoft.com/office/spreadsheetml/2009/9/main" uri="{CCE6A557-97BC-4b89-ADB6-D9C93CAAB3DF}">
      <x14:dataValidations xmlns:xm="http://schemas.microsoft.com/office/excel/2006/main" count="1">
        <x14:dataValidation type="list" allowBlank="1" showInputMessage="1" showErrorMessage="1" xr:uid="{00000000-0002-0000-0000-000001000000}">
          <x14:formula1>
            <xm:f>Feuil3!$A$2:$A$100</xm:f>
          </x14:formula1>
          <xm:sqref>T5:T119 K5:K119 AC5:AC119</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2"/>
  <dimension ref="A1:A143"/>
  <sheetViews>
    <sheetView topLeftCell="A80" workbookViewId="0">
      <selection activeCell="A101" sqref="A101:A143"/>
    </sheetView>
  </sheetViews>
  <sheetFormatPr baseColWidth="10" defaultRowHeight="15" x14ac:dyDescent="0.25"/>
  <sheetData>
    <row r="1" spans="1:1" x14ac:dyDescent="0.25">
      <c r="A1" t="s">
        <v>17</v>
      </c>
    </row>
    <row r="2" spans="1:1" x14ac:dyDescent="0.25">
      <c r="A2" s="1">
        <v>0.01</v>
      </c>
    </row>
    <row r="3" spans="1:1" x14ac:dyDescent="0.25">
      <c r="A3" s="1">
        <v>0.02</v>
      </c>
    </row>
    <row r="4" spans="1:1" x14ac:dyDescent="0.25">
      <c r="A4" s="1">
        <v>0.03</v>
      </c>
    </row>
    <row r="5" spans="1:1" x14ac:dyDescent="0.25">
      <c r="A5" s="1">
        <v>0.04</v>
      </c>
    </row>
    <row r="6" spans="1:1" x14ac:dyDescent="0.25">
      <c r="A6" s="1">
        <v>0.05</v>
      </c>
    </row>
    <row r="7" spans="1:1" x14ac:dyDescent="0.25">
      <c r="A7" s="1">
        <v>0.06</v>
      </c>
    </row>
    <row r="8" spans="1:1" x14ac:dyDescent="0.25">
      <c r="A8" s="1">
        <v>7.0000000000000007E-2</v>
      </c>
    </row>
    <row r="9" spans="1:1" x14ac:dyDescent="0.25">
      <c r="A9" s="1">
        <v>0.08</v>
      </c>
    </row>
    <row r="10" spans="1:1" x14ac:dyDescent="0.25">
      <c r="A10" s="1">
        <v>0.09</v>
      </c>
    </row>
    <row r="11" spans="1:1" x14ac:dyDescent="0.25">
      <c r="A11" s="1">
        <v>0.1</v>
      </c>
    </row>
    <row r="12" spans="1:1" x14ac:dyDescent="0.25">
      <c r="A12" s="1">
        <v>0.11</v>
      </c>
    </row>
    <row r="13" spans="1:1" x14ac:dyDescent="0.25">
      <c r="A13" s="1">
        <v>0.12</v>
      </c>
    </row>
    <row r="14" spans="1:1" x14ac:dyDescent="0.25">
      <c r="A14" s="1">
        <v>0.13</v>
      </c>
    </row>
    <row r="15" spans="1:1" x14ac:dyDescent="0.25">
      <c r="A15" s="1">
        <v>0.14000000000000001</v>
      </c>
    </row>
    <row r="16" spans="1:1" x14ac:dyDescent="0.25">
      <c r="A16" s="1">
        <v>0.15</v>
      </c>
    </row>
    <row r="17" spans="1:1" x14ac:dyDescent="0.25">
      <c r="A17" s="1">
        <v>0.16</v>
      </c>
    </row>
    <row r="18" spans="1:1" x14ac:dyDescent="0.25">
      <c r="A18" s="1">
        <v>0.17</v>
      </c>
    </row>
    <row r="19" spans="1:1" x14ac:dyDescent="0.25">
      <c r="A19" s="1">
        <v>0.18</v>
      </c>
    </row>
    <row r="20" spans="1:1" x14ac:dyDescent="0.25">
      <c r="A20" s="1">
        <v>0.19</v>
      </c>
    </row>
    <row r="21" spans="1:1" x14ac:dyDescent="0.25">
      <c r="A21" s="1">
        <v>0.2</v>
      </c>
    </row>
    <row r="22" spans="1:1" x14ac:dyDescent="0.25">
      <c r="A22" s="1">
        <v>0.21</v>
      </c>
    </row>
    <row r="23" spans="1:1" x14ac:dyDescent="0.25">
      <c r="A23" s="1">
        <v>0.22</v>
      </c>
    </row>
    <row r="24" spans="1:1" x14ac:dyDescent="0.25">
      <c r="A24" s="1">
        <v>0.23</v>
      </c>
    </row>
    <row r="25" spans="1:1" x14ac:dyDescent="0.25">
      <c r="A25" s="1">
        <v>0.24</v>
      </c>
    </row>
    <row r="26" spans="1:1" x14ac:dyDescent="0.25">
      <c r="A26" s="1">
        <v>0.25</v>
      </c>
    </row>
    <row r="27" spans="1:1" x14ac:dyDescent="0.25">
      <c r="A27" s="1">
        <v>0.26</v>
      </c>
    </row>
    <row r="28" spans="1:1" x14ac:dyDescent="0.25">
      <c r="A28" s="1">
        <v>0.27</v>
      </c>
    </row>
    <row r="29" spans="1:1" x14ac:dyDescent="0.25">
      <c r="A29" s="1">
        <v>0.28000000000000003</v>
      </c>
    </row>
    <row r="30" spans="1:1" x14ac:dyDescent="0.25">
      <c r="A30" s="1">
        <v>0.28999999999999998</v>
      </c>
    </row>
    <row r="31" spans="1:1" x14ac:dyDescent="0.25">
      <c r="A31" s="1">
        <v>0.3</v>
      </c>
    </row>
    <row r="32" spans="1:1" x14ac:dyDescent="0.25">
      <c r="A32" s="1">
        <v>0.31</v>
      </c>
    </row>
    <row r="33" spans="1:1" x14ac:dyDescent="0.25">
      <c r="A33" s="1">
        <v>0.32</v>
      </c>
    </row>
    <row r="34" spans="1:1" x14ac:dyDescent="0.25">
      <c r="A34" s="1">
        <v>0.33</v>
      </c>
    </row>
    <row r="35" spans="1:1" x14ac:dyDescent="0.25">
      <c r="A35" s="1">
        <v>0.34</v>
      </c>
    </row>
    <row r="36" spans="1:1" x14ac:dyDescent="0.25">
      <c r="A36" s="1">
        <v>0.35</v>
      </c>
    </row>
    <row r="37" spans="1:1" x14ac:dyDescent="0.25">
      <c r="A37" s="1">
        <v>0.36</v>
      </c>
    </row>
    <row r="38" spans="1:1" x14ac:dyDescent="0.25">
      <c r="A38" s="1">
        <v>0.37</v>
      </c>
    </row>
    <row r="39" spans="1:1" x14ac:dyDescent="0.25">
      <c r="A39" s="1">
        <v>0.38</v>
      </c>
    </row>
    <row r="40" spans="1:1" x14ac:dyDescent="0.25">
      <c r="A40" s="1">
        <v>0.39</v>
      </c>
    </row>
    <row r="41" spans="1:1" x14ac:dyDescent="0.25">
      <c r="A41" s="1">
        <v>0.4</v>
      </c>
    </row>
    <row r="42" spans="1:1" x14ac:dyDescent="0.25">
      <c r="A42" s="1">
        <v>0.41</v>
      </c>
    </row>
    <row r="43" spans="1:1" x14ac:dyDescent="0.25">
      <c r="A43" s="1">
        <v>0.42</v>
      </c>
    </row>
    <row r="44" spans="1:1" x14ac:dyDescent="0.25">
      <c r="A44" s="1">
        <v>0.43</v>
      </c>
    </row>
    <row r="45" spans="1:1" x14ac:dyDescent="0.25">
      <c r="A45" s="1">
        <v>0.44</v>
      </c>
    </row>
    <row r="46" spans="1:1" x14ac:dyDescent="0.25">
      <c r="A46" s="1">
        <v>0.45</v>
      </c>
    </row>
    <row r="47" spans="1:1" x14ac:dyDescent="0.25">
      <c r="A47" s="1">
        <v>0.46</v>
      </c>
    </row>
    <row r="48" spans="1:1" x14ac:dyDescent="0.25">
      <c r="A48" s="1">
        <v>0.47</v>
      </c>
    </row>
    <row r="49" spans="1:1" x14ac:dyDescent="0.25">
      <c r="A49" s="1">
        <v>0.48</v>
      </c>
    </row>
    <row r="50" spans="1:1" x14ac:dyDescent="0.25">
      <c r="A50" s="1">
        <v>0.49</v>
      </c>
    </row>
    <row r="51" spans="1:1" x14ac:dyDescent="0.25">
      <c r="A51" s="1">
        <v>0.5</v>
      </c>
    </row>
    <row r="52" spans="1:1" x14ac:dyDescent="0.25">
      <c r="A52" s="1">
        <v>0.51</v>
      </c>
    </row>
    <row r="53" spans="1:1" x14ac:dyDescent="0.25">
      <c r="A53" s="1">
        <v>0.52</v>
      </c>
    </row>
    <row r="54" spans="1:1" x14ac:dyDescent="0.25">
      <c r="A54" s="1">
        <v>0.53</v>
      </c>
    </row>
    <row r="55" spans="1:1" x14ac:dyDescent="0.25">
      <c r="A55" s="1">
        <v>0.54</v>
      </c>
    </row>
    <row r="56" spans="1:1" x14ac:dyDescent="0.25">
      <c r="A56" s="1">
        <v>0.55000000000000004</v>
      </c>
    </row>
    <row r="57" spans="1:1" x14ac:dyDescent="0.25">
      <c r="A57" s="1">
        <v>0.56000000000000005</v>
      </c>
    </row>
    <row r="58" spans="1:1" x14ac:dyDescent="0.25">
      <c r="A58" s="1">
        <v>0.56999999999999995</v>
      </c>
    </row>
    <row r="59" spans="1:1" x14ac:dyDescent="0.25">
      <c r="A59" s="1">
        <v>0.57999999999999996</v>
      </c>
    </row>
    <row r="60" spans="1:1" x14ac:dyDescent="0.25">
      <c r="A60" s="1">
        <v>0.59</v>
      </c>
    </row>
    <row r="61" spans="1:1" x14ac:dyDescent="0.25">
      <c r="A61" s="1">
        <v>0.6</v>
      </c>
    </row>
    <row r="62" spans="1:1" x14ac:dyDescent="0.25">
      <c r="A62" s="1">
        <v>0.61</v>
      </c>
    </row>
    <row r="63" spans="1:1" x14ac:dyDescent="0.25">
      <c r="A63" s="1">
        <v>0.62</v>
      </c>
    </row>
    <row r="64" spans="1:1" x14ac:dyDescent="0.25">
      <c r="A64" s="1">
        <v>0.63</v>
      </c>
    </row>
    <row r="65" spans="1:1" x14ac:dyDescent="0.25">
      <c r="A65" s="1">
        <v>0.64</v>
      </c>
    </row>
    <row r="66" spans="1:1" x14ac:dyDescent="0.25">
      <c r="A66" s="1">
        <v>0.65</v>
      </c>
    </row>
    <row r="67" spans="1:1" x14ac:dyDescent="0.25">
      <c r="A67" s="1">
        <v>0.66</v>
      </c>
    </row>
    <row r="68" spans="1:1" x14ac:dyDescent="0.25">
      <c r="A68" s="1">
        <v>0.67</v>
      </c>
    </row>
    <row r="69" spans="1:1" x14ac:dyDescent="0.25">
      <c r="A69" s="1">
        <v>0.68</v>
      </c>
    </row>
    <row r="70" spans="1:1" x14ac:dyDescent="0.25">
      <c r="A70" s="1">
        <v>0.69</v>
      </c>
    </row>
    <row r="71" spans="1:1" x14ac:dyDescent="0.25">
      <c r="A71" s="1">
        <v>0.7</v>
      </c>
    </row>
    <row r="72" spans="1:1" x14ac:dyDescent="0.25">
      <c r="A72" s="1">
        <v>0.71</v>
      </c>
    </row>
    <row r="73" spans="1:1" x14ac:dyDescent="0.25">
      <c r="A73" s="1">
        <v>0.72</v>
      </c>
    </row>
    <row r="74" spans="1:1" x14ac:dyDescent="0.25">
      <c r="A74" s="1">
        <v>0.73</v>
      </c>
    </row>
    <row r="75" spans="1:1" x14ac:dyDescent="0.25">
      <c r="A75" s="1">
        <v>0.74</v>
      </c>
    </row>
    <row r="76" spans="1:1" x14ac:dyDescent="0.25">
      <c r="A76" s="1">
        <v>0.75</v>
      </c>
    </row>
    <row r="77" spans="1:1" x14ac:dyDescent="0.25">
      <c r="A77" s="1">
        <v>0.76</v>
      </c>
    </row>
    <row r="78" spans="1:1" x14ac:dyDescent="0.25">
      <c r="A78" s="1">
        <v>0.77</v>
      </c>
    </row>
    <row r="79" spans="1:1" x14ac:dyDescent="0.25">
      <c r="A79" s="1">
        <v>0.78</v>
      </c>
    </row>
    <row r="80" spans="1:1" x14ac:dyDescent="0.25">
      <c r="A80" s="1">
        <v>0.79</v>
      </c>
    </row>
    <row r="81" spans="1:1" x14ac:dyDescent="0.25">
      <c r="A81" s="1">
        <v>0.8</v>
      </c>
    </row>
    <row r="82" spans="1:1" x14ac:dyDescent="0.25">
      <c r="A82" s="1">
        <v>0.81</v>
      </c>
    </row>
    <row r="83" spans="1:1" x14ac:dyDescent="0.25">
      <c r="A83" s="1">
        <v>0.82</v>
      </c>
    </row>
    <row r="84" spans="1:1" x14ac:dyDescent="0.25">
      <c r="A84" s="1">
        <v>0.83</v>
      </c>
    </row>
    <row r="85" spans="1:1" x14ac:dyDescent="0.25">
      <c r="A85" s="1">
        <v>0.84</v>
      </c>
    </row>
    <row r="86" spans="1:1" x14ac:dyDescent="0.25">
      <c r="A86" s="1">
        <v>0.85</v>
      </c>
    </row>
    <row r="87" spans="1:1" x14ac:dyDescent="0.25">
      <c r="A87" s="1">
        <v>0.86</v>
      </c>
    </row>
    <row r="88" spans="1:1" x14ac:dyDescent="0.25">
      <c r="A88" s="1">
        <v>0.87</v>
      </c>
    </row>
    <row r="89" spans="1:1" x14ac:dyDescent="0.25">
      <c r="A89" s="1">
        <v>0.88</v>
      </c>
    </row>
    <row r="90" spans="1:1" x14ac:dyDescent="0.25">
      <c r="A90" s="1">
        <v>0.89</v>
      </c>
    </row>
    <row r="91" spans="1:1" x14ac:dyDescent="0.25">
      <c r="A91" s="1">
        <v>0.9</v>
      </c>
    </row>
    <row r="92" spans="1:1" x14ac:dyDescent="0.25">
      <c r="A92" s="1">
        <v>0.91</v>
      </c>
    </row>
    <row r="93" spans="1:1" x14ac:dyDescent="0.25">
      <c r="A93" s="1">
        <v>0.92</v>
      </c>
    </row>
    <row r="94" spans="1:1" x14ac:dyDescent="0.25">
      <c r="A94" s="1">
        <v>0.93</v>
      </c>
    </row>
    <row r="95" spans="1:1" x14ac:dyDescent="0.25">
      <c r="A95" s="1">
        <v>0.94</v>
      </c>
    </row>
    <row r="96" spans="1:1" x14ac:dyDescent="0.25">
      <c r="A96" s="1">
        <v>0.95</v>
      </c>
    </row>
    <row r="97" spans="1:1" x14ac:dyDescent="0.25">
      <c r="A97" s="1">
        <v>0.96</v>
      </c>
    </row>
    <row r="98" spans="1:1" x14ac:dyDescent="0.25">
      <c r="A98" s="1">
        <v>0.97</v>
      </c>
    </row>
    <row r="99" spans="1:1" x14ac:dyDescent="0.25">
      <c r="A99" s="1">
        <v>0.98</v>
      </c>
    </row>
    <row r="100" spans="1:1" x14ac:dyDescent="0.25">
      <c r="A100" s="1">
        <v>0.99</v>
      </c>
    </row>
    <row r="101" spans="1:1" x14ac:dyDescent="0.25">
      <c r="A101" s="1"/>
    </row>
    <row r="102" spans="1:1" x14ac:dyDescent="0.25">
      <c r="A102" s="1"/>
    </row>
    <row r="103" spans="1:1" x14ac:dyDescent="0.25">
      <c r="A103" s="1"/>
    </row>
    <row r="104" spans="1:1" x14ac:dyDescent="0.25">
      <c r="A104" s="1"/>
    </row>
    <row r="105" spans="1:1" x14ac:dyDescent="0.25">
      <c r="A105" s="1"/>
    </row>
    <row r="106" spans="1:1" x14ac:dyDescent="0.25">
      <c r="A106" s="1"/>
    </row>
    <row r="107" spans="1:1" x14ac:dyDescent="0.25">
      <c r="A107" s="1"/>
    </row>
    <row r="108" spans="1:1" x14ac:dyDescent="0.25">
      <c r="A108" s="1"/>
    </row>
    <row r="109" spans="1:1" x14ac:dyDescent="0.25">
      <c r="A109" s="1"/>
    </row>
    <row r="110" spans="1:1" x14ac:dyDescent="0.25">
      <c r="A110" s="1"/>
    </row>
    <row r="111" spans="1:1" x14ac:dyDescent="0.25">
      <c r="A111" s="1"/>
    </row>
    <row r="112" spans="1:1" x14ac:dyDescent="0.25">
      <c r="A112" s="1"/>
    </row>
    <row r="113" spans="1:1" x14ac:dyDescent="0.25">
      <c r="A113" s="1"/>
    </row>
    <row r="114" spans="1:1" x14ac:dyDescent="0.25">
      <c r="A114" s="1"/>
    </row>
    <row r="115" spans="1:1" x14ac:dyDescent="0.25">
      <c r="A115" s="1"/>
    </row>
    <row r="116" spans="1:1" x14ac:dyDescent="0.25">
      <c r="A116" s="1"/>
    </row>
    <row r="117" spans="1:1" x14ac:dyDescent="0.25">
      <c r="A117" s="1"/>
    </row>
    <row r="118" spans="1:1" x14ac:dyDescent="0.25">
      <c r="A118" s="1"/>
    </row>
    <row r="119" spans="1:1" x14ac:dyDescent="0.25">
      <c r="A119" s="1"/>
    </row>
    <row r="120" spans="1:1" x14ac:dyDescent="0.25">
      <c r="A120" s="1"/>
    </row>
    <row r="121" spans="1:1" x14ac:dyDescent="0.25">
      <c r="A121" s="1"/>
    </row>
    <row r="122" spans="1:1" x14ac:dyDescent="0.25">
      <c r="A122" s="1"/>
    </row>
    <row r="123" spans="1:1" x14ac:dyDescent="0.25">
      <c r="A123" s="1"/>
    </row>
    <row r="124" spans="1:1" x14ac:dyDescent="0.25">
      <c r="A124" s="1"/>
    </row>
    <row r="125" spans="1:1" x14ac:dyDescent="0.25">
      <c r="A125" s="1"/>
    </row>
    <row r="126" spans="1:1" x14ac:dyDescent="0.25">
      <c r="A126" s="1"/>
    </row>
    <row r="127" spans="1:1" x14ac:dyDescent="0.25">
      <c r="A127" s="1"/>
    </row>
    <row r="128" spans="1:1" x14ac:dyDescent="0.25">
      <c r="A128" s="1"/>
    </row>
    <row r="129" spans="1:1" x14ac:dyDescent="0.25">
      <c r="A129" s="1"/>
    </row>
    <row r="130" spans="1:1" x14ac:dyDescent="0.25">
      <c r="A130" s="1"/>
    </row>
    <row r="131" spans="1:1" x14ac:dyDescent="0.25">
      <c r="A131" s="1"/>
    </row>
    <row r="132" spans="1:1" x14ac:dyDescent="0.25">
      <c r="A132" s="1"/>
    </row>
    <row r="133" spans="1:1" x14ac:dyDescent="0.25">
      <c r="A133" s="1"/>
    </row>
    <row r="134" spans="1:1" x14ac:dyDescent="0.25">
      <c r="A134" s="1"/>
    </row>
    <row r="135" spans="1:1" x14ac:dyDescent="0.25">
      <c r="A135" s="1"/>
    </row>
    <row r="136" spans="1:1" x14ac:dyDescent="0.25">
      <c r="A136" s="1"/>
    </row>
    <row r="137" spans="1:1" x14ac:dyDescent="0.25">
      <c r="A137" s="1"/>
    </row>
    <row r="138" spans="1:1" x14ac:dyDescent="0.25">
      <c r="A138" s="1"/>
    </row>
    <row r="139" spans="1:1" x14ac:dyDescent="0.25">
      <c r="A139" s="1"/>
    </row>
    <row r="140" spans="1:1" x14ac:dyDescent="0.25">
      <c r="A140" s="1"/>
    </row>
    <row r="141" spans="1:1" x14ac:dyDescent="0.25">
      <c r="A141" s="1"/>
    </row>
    <row r="142" spans="1:1" x14ac:dyDescent="0.25">
      <c r="A142" s="1"/>
    </row>
    <row r="143" spans="1:1" x14ac:dyDescent="0.25">
      <c r="A143" s="1"/>
    </row>
  </sheetData>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p:properties xmlns:p="http://schemas.microsoft.com/office/2006/metadata/properties" xmlns:xsi="http://www.w3.org/2001/XMLSchema-instance" xmlns:pc="http://schemas.microsoft.com/office/infopath/2007/PartnerControls">
  <documentManagement/>
</p:properties>
</file>

<file path=customXml/item2.xml><?xml version="1.0" encoding="utf-8"?>
<ct:contentTypeSchema xmlns:ct="http://schemas.microsoft.com/office/2006/metadata/contentType" xmlns:ma="http://schemas.microsoft.com/office/2006/metadata/properties/metaAttributes" ct:_="" ma:_="" ma:contentTypeName="Document" ma:contentTypeID="0x010100814C5FF3C23903478066FEAD6687AF2E" ma:contentTypeVersion="0" ma:contentTypeDescription="Crée un document." ma:contentTypeScope="" ma:versionID="c2b93f84747572924bede0a20edef70e">
  <xsd:schema xmlns:xsd="http://www.w3.org/2001/XMLSchema" xmlns:xs="http://www.w3.org/2001/XMLSchema" xmlns:p="http://schemas.microsoft.com/office/2006/metadata/properties" targetNamespace="http://schemas.microsoft.com/office/2006/metadata/properties" ma:root="true" ma:fieldsID="ab09c1ba23edfaa45a5e9d385267c9b5">
    <xsd:element name="properties">
      <xsd:complexType>
        <xsd:sequence>
          <xsd:element name="documentManagement">
            <xsd:complexType>
              <xsd:all/>
            </xsd:complexType>
          </xsd:element>
        </xsd:sequence>
      </xsd:complex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Type de contenu"/>
        <xsd:element ref="dc:title" minOccurs="0" maxOccurs="1" ma:index="4" ma:displayName="Titr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3.xml><?xml version="1.0" encoding="utf-8"?>
<?mso-contentType ?>
<FormTemplates xmlns="http://schemas.microsoft.com/sharepoint/v3/contenttype/forms">
  <Display>DocumentLibraryForm</Display>
  <Edit>DocumentLibraryForm</Edit>
  <New>DocumentLibraryForm</New>
</FormTemplates>
</file>

<file path=customXml/itemProps1.xml><?xml version="1.0" encoding="utf-8"?>
<ds:datastoreItem xmlns:ds="http://schemas.openxmlformats.org/officeDocument/2006/customXml" ds:itemID="{79B664FE-2162-499A-8881-12668E30C625}">
  <ds:schemaRefs>
    <ds:schemaRef ds:uri="http://schemas.microsoft.com/office/2006/documentManagement/types"/>
    <ds:schemaRef ds:uri="http://schemas.microsoft.com/office/infopath/2007/PartnerControls"/>
    <ds:schemaRef ds:uri="http://purl.org/dc/elements/1.1/"/>
    <ds:schemaRef ds:uri="http://schemas.microsoft.com/office/2006/metadata/properties"/>
    <ds:schemaRef ds:uri="http://purl.org/dc/terms/"/>
    <ds:schemaRef ds:uri="http://schemas.openxmlformats.org/package/2006/metadata/core-properties"/>
    <ds:schemaRef ds:uri="http://www.w3.org/XML/1998/namespace"/>
    <ds:schemaRef ds:uri="http://purl.org/dc/dcmitype/"/>
  </ds:schemaRefs>
</ds:datastoreItem>
</file>

<file path=customXml/itemProps2.xml><?xml version="1.0" encoding="utf-8"?>
<ds:datastoreItem xmlns:ds="http://schemas.openxmlformats.org/officeDocument/2006/customXml" ds:itemID="{7C8B95CB-3BEA-4584-965D-07BCFD76E47E}">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http://schemas.openxmlformats.org/package/2006/metadata/core-properties"/>
    <ds:schemaRef ds:uri="http://purl.org/dc/elements/1.1/"/>
    <ds:schemaRef ds:uri="http://purl.org/dc/terms/"/>
    <ds:schemaRef ds:uri="http://schemas.microsoft.com/internal/obd"/>
    <ds:schemaRef ds:uri="http://schemas.microsoft.com/office/infopath/2007/PartnerControls"/>
  </ds:schemaRefs>
</ds:datastoreItem>
</file>

<file path=customXml/itemProps3.xml><?xml version="1.0" encoding="utf-8"?>
<ds:datastoreItem xmlns:ds="http://schemas.openxmlformats.org/officeDocument/2006/customXml" ds:itemID="{BA656150-6CED-4040-9730-DD49E27C5A37}">
  <ds:schemaRefs>
    <ds:schemaRef ds:uri="http://schemas.microsoft.com/sharepoint/v3/contenttype/forms"/>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Déclaration 2020</vt:lpstr>
      <vt:lpstr>Feuil3</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LIABEUF Nicolas</dc:creator>
  <cp:lastModifiedBy>BARRAQUE Alexis</cp:lastModifiedBy>
  <dcterms:created xsi:type="dcterms:W3CDTF">2019-07-31T14:13:21Z</dcterms:created>
  <dcterms:modified xsi:type="dcterms:W3CDTF">2019-12-30T13:03:31Z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0x010100814C5FF3C23903478066FEAD6687AF2E</vt:lpwstr>
  </property>
</Properties>
</file>