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nesd\OneDrive\Bureau\"/>
    </mc:Choice>
  </mc:AlternateContent>
  <xr:revisionPtr revIDLastSave="0" documentId="8_{8A0DBBB9-3499-44B0-921A-01E3AFE69B42}" xr6:coauthVersionLast="45" xr6:coauthVersionMax="45" xr10:uidLastSave="{00000000-0000-0000-0000-000000000000}"/>
  <bookViews>
    <workbookView xWindow="-25320" yWindow="375" windowWidth="25440" windowHeight="15390" tabRatio="566" xr2:uid="{00000000-000D-0000-FFFF-FFFF00000000}"/>
  </bookViews>
  <sheets>
    <sheet name="Variables" sheetId="3" r:id="rId1"/>
    <sheet name="Pointage" sheetId="2" r:id="rId2"/>
    <sheet name="Bilan" sheetId="4" r:id="rId3"/>
    <sheet name="Resume Chantier" sheetId="5" r:id="rId4"/>
  </sheets>
  <calcPr calcId="191029"/>
  <customWorkbookViews>
    <customWorkbookView name="TESTA, Arnaud - Personal View" guid="{86D74E4F-B5EB-4EB7-BE13-0C357FDF7023}" mergeInterval="0" personalView="1" maximized="1" windowWidth="1362" windowHeight="510" tabRatio="566" activeSheetId="2"/>
    <customWorkbookView name="DURAND, Cedric (SOGETI REGIONS SAS) - Affichage personnalisé" guid="{6DDEAA3E-B468-4E18-8E37-449EF9A41D85}" mergeInterval="0" personalView="1" maximized="1" windowWidth="1680" windowHeight="836" tabRatio="566" activeSheetId="1"/>
    <customWorkbookView name="PEREZ, Jeremy (SOGETI REGIONS SAS) - Personal View" guid="{258DAC1E-BD8A-4CAE-8666-2E7CA95BF4C0}" mergeInterval="0" personalView="1" maximized="1" windowWidth="1719" windowHeight="895" tabRatio="566" activeSheetId="1"/>
    <customWorkbookView name="CLERY, Marc (SOGETI REGIONS SAS) - Personal View" guid="{B8A510CA-AD58-484D-B9D4-27B8A64C60B4}" mergeInterval="0" personalView="1" maximized="1" windowWidth="1920" windowHeight="822" tabRatio="566" activeSheetId="2"/>
    <customWorkbookView name="PAUL, Samuel (MICROSOFT FRANCE SARL) - Affichage personnalisé" guid="{6C125312-6B84-4613-BB34-8872066247D0}" mergeInterval="0" personalView="1" maximized="1" windowWidth="1720" windowHeight="976" tabRatio="566" activeSheetId="2"/>
    <customWorkbookView name="BRAYER, Laurent (SOGETI REGIONS SAS) - Affichage personnalisé" guid="{599B9322-9F2F-4C68-BA2B-9F4CAD9B7BBD}" mergeInterval="0" personalView="1" maximized="1" windowWidth="1362" windowHeight="554" tabRatio="566" activeSheetId="2"/>
    <customWorkbookView name="BARRA, Mickael (SOGETI REGIONS SAS) - Affichage personnalisé" guid="{387A2C72-A3C0-4805-A18F-B52C06BBBDE9}" mergeInterval="0" personalView="1" maximized="1" yWindow="-4" windowWidth="1362" windowHeight="457" tabRatio="566" activeSheetId="1"/>
    <customWorkbookView name="DULONGCOURTY, Julien (COMPUTACENTER AG COOHG) - Affichage personnalisé" guid="{147F61B2-B1FE-4FC3-B310-89C22207B7E7}" mergeInterval="0" personalView="1" maximized="1" windowWidth="1366" windowHeight="444" tabRatio="566" activeSheetId="2"/>
    <customWorkbookView name="GELLY, Vincent (SOGETI REGIONS SAS) - Affichage personnalisé" guid="{F3A5E67B-0EF8-4C32-94A5-15C0BCA01D22}" mergeInterval="0" personalView="1" maximized="1" windowWidth="1362" windowHeight="520" tabRatio="566" activeSheetId="2"/>
    <customWorkbookView name="GARROS, Jeremy (SOGETI REGIONS SAS) - Affichage personnalisé" guid="{5D8726A4-D762-4DFF-8E31-FEA2169090B4}" mergeInterval="0" personalView="1" maximized="1" xWindow="1358" yWindow="-8" windowWidth="1696" windowHeight="1026" tabRatio="566" activeSheetId="1"/>
    <customWorkbookView name="CHAMPEIX, Sebastien (COMPUTACENTER AG COOHG) - Personal View" guid="{941869AE-B0BE-4B13-B49F-9DBC1907655D}" mergeInterval="0" personalView="1" maximized="1" windowWidth="1440" windowHeight="686" tabRatio="566" activeSheetId="2"/>
    <customWorkbookView name="LAHADERNE, Dominique - Affichage personnalisé" guid="{2BEF8DDC-3B29-4994-8A32-CE43816C9D11}" mergeInterval="0" personalView="1" maximized="1" windowWidth="1436" windowHeight="681" tabRatio="566" activeSheetId="1"/>
    <customWorkbookView name="ALVERNHE, William (COMPUTACENTER AG COOHG) - Affichage personnalisé" guid="{4218A2D8-5581-4397-8FA5-795B73A159FF}" mergeInterval="0" personalView="1" maximized="1" windowWidth="1920" windowHeight="856" tabRatio="566" activeSheetId="2"/>
    <customWorkbookView name="BONNET, Olivier (STERIA) - Affichage personnalisé" guid="{A26D919C-7DCD-43B8-AA50-D44AAF52F1D0}" mergeInterval="0" personalView="1" maximized="1" windowWidth="1283" windowHeight="410" tabRatio="566" activeSheetId="1"/>
    <customWorkbookView name="BAYLE, Matthieu (SOGETI REGIONS SAS) - Affichage personnalisé" guid="{10DC2C5A-0D0F-492F-AD0D-57B0BC218C91}" mergeInterval="0" personalView="1" maximized="1" windowWidth="1280" windowHeight="782" tabRatio="566" activeSheetId="1"/>
    <customWorkbookView name="MONVILLE, Gilles (SOGETI REGIONS SAS) - Affichage personnalisé" guid="{F0E1BEA1-12BC-4835-B2FA-D7A0FFB3ED76}" mergeInterval="0" personalView="1" maximized="1" windowWidth="1600" windowHeight="962" tabRatio="566" activeSheetId="1"/>
    <customWorkbookView name="ng3C377 - Affichage personnalisé" guid="{85C31CA6-D894-4A02-982C-9422DE5E948D}" mergeInterval="0" personalView="1" maximized="1" windowWidth="1382" windowHeight="624" tabRatio="566" activeSheetId="2"/>
    <customWorkbookView name="DALAC, Vincent (SOGETI REGIONS SAS) - Affichage personnalisé" guid="{8A52FBA2-8D27-4343-B72C-BAB42C6BD18D}" mergeInterval="0" personalView="1" maximized="1" windowWidth="1720" windowHeight="832" tabRatio="566" activeSheetId="1"/>
    <customWorkbookView name="HUGUET, Guillaume (SOGETI REGIONS SAS) - Personal View" guid="{44C7F37F-A4FA-4BCF-B15D-3534730E011D}" mergeInterval="0" personalView="1" maximized="1" windowWidth="1480" windowHeight="836" tabRatio="566" activeSheetId="1"/>
    <customWorkbookView name="DROUET, Marc (APX) - Affichage personnalisé" guid="{21EB22FF-4E5A-4936-9474-B9A54B8EE3EF}" mergeInterval="0" personalView="1" maximized="1" windowWidth="1276" windowHeight="766" tabRatio="566" activeSheetId="2"/>
    <customWorkbookView name="BRIDAULT, Cedric (SOGETI REGIONS SAS) - Affichage personnalisé" guid="{D529361B-040A-4F05-B584-0A2948F69B23}" mergeInterval="0" personalView="1" maximized="1" windowWidth="1366" windowHeight="482" tabRatio="566" activeSheetId="1"/>
    <customWorkbookView name="Gregoire SERVAN - Personal View" guid="{6E4268A4-1C90-4C42-A049-9C3FD94E8C9C}" mergeInterval="0" personalView="1" maximized="1" windowWidth="1398" windowHeight="623" tabRatio="566" activeSheetId="2"/>
    <customWorkbookView name="EZES, Jean Michel (DEVOTEAM) - Affichage personnalisé" guid="{EBD9463F-8B6C-4CCC-8675-58578DF3067E}" mergeInterval="0" personalView="1" maximized="1" windowWidth="1348" windowHeight="526" tabRatio="566" activeSheetId="2"/>
    <customWorkbookView name="NG39D6A - Affichage personnalisé" guid="{152B4E9D-6C6D-4B6E-8984-6DF7D4F5F29A}" mergeInterval="0" personalView="1" maximized="1" windowWidth="1494" windowHeight="600" tabRatio="566" activeSheetId="2"/>
    <customWorkbookView name="PETIT, Bertrand (SOGETI REGIONS SAS) - Affichage personnalisé" guid="{5B89ABEF-86BA-4CF2-8DF0-461859033269}" mergeInterval="0" personalView="1" xWindow="90" yWindow="95" windowWidth="1266" windowHeight="449" tabRatio="566" activeSheetId="1"/>
    <customWorkbookView name="ng3e68b - Affichage personnalisé" guid="{1B35BA09-20C3-4306-AB67-5E8A117BA618}" mergeInterval="0" personalView="1" maximized="1" windowWidth="1680" windowHeight="784" tabRatio="566" activeSheetId="1"/>
    <customWorkbookView name="FAURE, Francois Marie (COMPUTACENTER AG CO OHG) - Affichage personnalisé" guid="{9B08EEDA-2E72-4D9D-8EE8-DDCE60CD2762}" mergeInterval="0" personalView="1" maximized="1" windowWidth="1166" windowHeight="549" tabRatio="566" activeSheetId="2"/>
    <customWorkbookView name="CAMPMAS, Yves (SOGETI REGIONS SAS) - Affichage personnalisé" guid="{8C2781A6-2A12-4B58-8670-D0C57DC5220D}" mergeInterval="0" personalView="1" maximized="1" windowWidth="1079" windowHeight="488" tabRatio="566" activeSheetId="2"/>
    <customWorkbookView name="BIRBA, Ludovic (SOGETI REGIONS SAS) - Affichage personnalisé" guid="{9E189379-D5C8-46BB-B4CB-923A50BE6CEA}" mergeInterval="0" personalView="1" maximized="1" windowWidth="1166" windowHeight="544" tabRatio="566" activeSheetId="1"/>
    <customWorkbookView name="RAUJOL, Patrick (SOGETI REGIONS SAS) - Affichage personnalisé" guid="{68D99EEA-CEA2-4C9A-85CA-749293CC6D2D}" mergeInterval="0" personalView="1" maximized="1" windowWidth="1366" windowHeight="491" tabRatio="566" activeSheetId="2"/>
    <customWorkbookView name="NORMAND, Pierre (SOGETI REGIONS SAS) - Affichage personnalisé" guid="{45C5F3C5-CEF0-4E5C-81F3-222FBC4E1DDC}" mergeInterval="0" personalView="1" maximized="1" windowWidth="1366" windowHeight="544" tabRatio="566" activeSheetId="1"/>
    <customWorkbookView name="BONNAULT, Yohan (SOGETI REGIONS SAS) - Affichage personnalisé" guid="{823CA958-5721-41BC-8E86-C3143A181991}" mergeInterval="0" personalView="1" maximized="1" windowWidth="1680" windowHeight="798" tabRatio="566" activeSheetId="1"/>
    <customWorkbookView name="BELLONTE, Frederic (SOGETI REGIONS SAS) - Affichage personnalisé" guid="{C450E825-3AAD-4385-947E-FD32C7B5AB2A}" mergeInterval="0" personalView="1" maximized="1" windowWidth="1680" windowHeight="865" tabRatio="566" activeSheetId="1"/>
  </customWorkbookViews>
  <pivotCaches>
    <pivotCache cacheId="50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2" l="1"/>
  <c r="E29" i="4" l="1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F314" i="4" s="1"/>
  <c r="E315" i="4"/>
  <c r="E316" i="4"/>
  <c r="F316" i="4" s="1"/>
  <c r="E317" i="4"/>
  <c r="E318" i="4"/>
  <c r="F318" i="4" s="1"/>
  <c r="E319" i="4"/>
  <c r="E320" i="4"/>
  <c r="F320" i="4" s="1"/>
  <c r="E321" i="4"/>
  <c r="E322" i="4"/>
  <c r="F322" i="4" s="1"/>
  <c r="E323" i="4"/>
  <c r="E324" i="4"/>
  <c r="F324" i="4" s="1"/>
  <c r="E325" i="4"/>
  <c r="E326" i="4"/>
  <c r="F326" i="4" s="1"/>
  <c r="E327" i="4"/>
  <c r="E328" i="4"/>
  <c r="F328" i="4" s="1"/>
  <c r="E329" i="4"/>
  <c r="E330" i="4"/>
  <c r="F330" i="4" s="1"/>
  <c r="E331" i="4"/>
  <c r="E332" i="4"/>
  <c r="F332" i="4" s="1"/>
  <c r="E333" i="4"/>
  <c r="E334" i="4"/>
  <c r="F334" i="4" s="1"/>
  <c r="E335" i="4"/>
  <c r="E336" i="4"/>
  <c r="F336" i="4" s="1"/>
  <c r="E337" i="4"/>
  <c r="E338" i="4"/>
  <c r="F338" i="4" s="1"/>
  <c r="E339" i="4"/>
  <c r="E340" i="4"/>
  <c r="F340" i="4" s="1"/>
  <c r="E341" i="4"/>
  <c r="E342" i="4"/>
  <c r="F342" i="4" s="1"/>
  <c r="E343" i="4"/>
  <c r="E344" i="4"/>
  <c r="F344" i="4" s="1"/>
  <c r="E345" i="4"/>
  <c r="E346" i="4"/>
  <c r="F346" i="4" s="1"/>
  <c r="E347" i="4"/>
  <c r="E348" i="4"/>
  <c r="F348" i="4" s="1"/>
  <c r="E349" i="4"/>
  <c r="E350" i="4"/>
  <c r="F350" i="4" s="1"/>
  <c r="E351" i="4"/>
  <c r="F351" i="4" s="1"/>
  <c r="E352" i="4"/>
  <c r="F352" i="4" s="1"/>
  <c r="E353" i="4"/>
  <c r="E354" i="4"/>
  <c r="F354" i="4" s="1"/>
  <c r="E355" i="4"/>
  <c r="F355" i="4" s="1"/>
  <c r="E356" i="4"/>
  <c r="F356" i="4" s="1"/>
  <c r="E357" i="4"/>
  <c r="E358" i="4"/>
  <c r="F358" i="4" s="1"/>
  <c r="E359" i="4"/>
  <c r="F359" i="4" s="1"/>
  <c r="E360" i="4"/>
  <c r="F360" i="4" s="1"/>
  <c r="E361" i="4"/>
  <c r="E362" i="4"/>
  <c r="F362" i="4" s="1"/>
  <c r="E363" i="4"/>
  <c r="F363" i="4" s="1"/>
  <c r="E364" i="4"/>
  <c r="F364" i="4" s="1"/>
  <c r="E365" i="4"/>
  <c r="E366" i="4"/>
  <c r="F366" i="4" s="1"/>
  <c r="E367" i="4"/>
  <c r="F367" i="4" s="1"/>
  <c r="E368" i="4"/>
  <c r="F368" i="4" s="1"/>
  <c r="E369" i="4"/>
  <c r="E370" i="4"/>
  <c r="F370" i="4" s="1"/>
  <c r="E371" i="4"/>
  <c r="F371" i="4" s="1"/>
  <c r="E372" i="4"/>
  <c r="F372" i="4" s="1"/>
  <c r="E373" i="4"/>
  <c r="E374" i="4"/>
  <c r="F374" i="4" s="1"/>
  <c r="E375" i="4"/>
  <c r="F375" i="4" s="1"/>
  <c r="E376" i="4"/>
  <c r="F376" i="4" s="1"/>
  <c r="E377" i="4"/>
  <c r="E378" i="4"/>
  <c r="F378" i="4" s="1"/>
  <c r="E379" i="4"/>
  <c r="F379" i="4" s="1"/>
  <c r="E380" i="4"/>
  <c r="F380" i="4" s="1"/>
  <c r="E381" i="4"/>
  <c r="E382" i="4"/>
  <c r="F382" i="4" s="1"/>
  <c r="E383" i="4"/>
  <c r="F383" i="4" s="1"/>
  <c r="E384" i="4"/>
  <c r="F384" i="4" s="1"/>
  <c r="E385" i="4"/>
  <c r="E386" i="4"/>
  <c r="F386" i="4" s="1"/>
  <c r="E387" i="4"/>
  <c r="F387" i="4" s="1"/>
  <c r="E388" i="4"/>
  <c r="F388" i="4" s="1"/>
  <c r="E389" i="4"/>
  <c r="E390" i="4"/>
  <c r="F390" i="4" s="1"/>
  <c r="E391" i="4"/>
  <c r="F391" i="4" s="1"/>
  <c r="E392" i="4"/>
  <c r="F392" i="4" s="1"/>
  <c r="E393" i="4"/>
  <c r="E394" i="4"/>
  <c r="F394" i="4" s="1"/>
  <c r="E395" i="4"/>
  <c r="F395" i="4" s="1"/>
  <c r="E396" i="4"/>
  <c r="F396" i="4" s="1"/>
  <c r="E397" i="4"/>
  <c r="E398" i="4"/>
  <c r="F398" i="4" s="1"/>
  <c r="E399" i="4"/>
  <c r="F399" i="4" s="1"/>
  <c r="E400" i="4"/>
  <c r="F400" i="4" s="1"/>
  <c r="E401" i="4"/>
  <c r="E402" i="4"/>
  <c r="F402" i="4" s="1"/>
  <c r="E403" i="4"/>
  <c r="F403" i="4" s="1"/>
  <c r="E404" i="4"/>
  <c r="F404" i="4" s="1"/>
  <c r="E405" i="4"/>
  <c r="E406" i="4"/>
  <c r="F406" i="4" s="1"/>
  <c r="E407" i="4"/>
  <c r="F407" i="4" s="1"/>
  <c r="E408" i="4"/>
  <c r="F408" i="4" s="1"/>
  <c r="E409" i="4"/>
  <c r="E410" i="4"/>
  <c r="F410" i="4" s="1"/>
  <c r="E411" i="4"/>
  <c r="F411" i="4" s="1"/>
  <c r="E412" i="4"/>
  <c r="F412" i="4" s="1"/>
  <c r="E413" i="4"/>
  <c r="E414" i="4"/>
  <c r="F414" i="4" s="1"/>
  <c r="E415" i="4"/>
  <c r="F415" i="4" s="1"/>
  <c r="E416" i="4"/>
  <c r="F416" i="4" s="1"/>
  <c r="E417" i="4"/>
  <c r="E418" i="4"/>
  <c r="F418" i="4" s="1"/>
  <c r="E419" i="4"/>
  <c r="F419" i="4" s="1"/>
  <c r="E420" i="4"/>
  <c r="F420" i="4" s="1"/>
  <c r="E421" i="4"/>
  <c r="E422" i="4"/>
  <c r="F422" i="4" s="1"/>
  <c r="E423" i="4"/>
  <c r="F423" i="4" s="1"/>
  <c r="E424" i="4"/>
  <c r="F424" i="4" s="1"/>
  <c r="E425" i="4"/>
  <c r="E426" i="4"/>
  <c r="F426" i="4" s="1"/>
  <c r="E427" i="4"/>
  <c r="F427" i="4" s="1"/>
  <c r="E428" i="4"/>
  <c r="F428" i="4" s="1"/>
  <c r="E429" i="4"/>
  <c r="E430" i="4"/>
  <c r="F430" i="4" s="1"/>
  <c r="E431" i="4"/>
  <c r="F431" i="4" s="1"/>
  <c r="E432" i="4"/>
  <c r="F432" i="4" s="1"/>
  <c r="E433" i="4"/>
  <c r="E434" i="4"/>
  <c r="F434" i="4" s="1"/>
  <c r="E435" i="4"/>
  <c r="F435" i="4" s="1"/>
  <c r="E436" i="4"/>
  <c r="F436" i="4" s="1"/>
  <c r="E437" i="4"/>
  <c r="E438" i="4"/>
  <c r="F438" i="4" s="1"/>
  <c r="E439" i="4"/>
  <c r="F439" i="4" s="1"/>
  <c r="E440" i="4"/>
  <c r="F440" i="4" s="1"/>
  <c r="E441" i="4"/>
  <c r="E442" i="4"/>
  <c r="F442" i="4" s="1"/>
  <c r="E443" i="4"/>
  <c r="F443" i="4" s="1"/>
  <c r="E444" i="4"/>
  <c r="F444" i="4" s="1"/>
  <c r="E445" i="4"/>
  <c r="E446" i="4"/>
  <c r="F446" i="4" s="1"/>
  <c r="E447" i="4"/>
  <c r="F447" i="4" s="1"/>
  <c r="E448" i="4"/>
  <c r="F448" i="4" s="1"/>
  <c r="E449" i="4"/>
  <c r="E450" i="4"/>
  <c r="F450" i="4" s="1"/>
  <c r="E451" i="4"/>
  <c r="F451" i="4" s="1"/>
  <c r="E452" i="4"/>
  <c r="F452" i="4" s="1"/>
  <c r="E453" i="4"/>
  <c r="E454" i="4"/>
  <c r="F454" i="4" s="1"/>
  <c r="E455" i="4"/>
  <c r="F455" i="4" s="1"/>
  <c r="E456" i="4"/>
  <c r="F456" i="4" s="1"/>
  <c r="E457" i="4"/>
  <c r="E458" i="4"/>
  <c r="F458" i="4" s="1"/>
  <c r="E459" i="4"/>
  <c r="F459" i="4" s="1"/>
  <c r="E460" i="4"/>
  <c r="F460" i="4" s="1"/>
  <c r="E461" i="4"/>
  <c r="E462" i="4"/>
  <c r="F462" i="4" s="1"/>
  <c r="E463" i="4"/>
  <c r="F463" i="4" s="1"/>
  <c r="E464" i="4"/>
  <c r="F464" i="4" s="1"/>
  <c r="E465" i="4"/>
  <c r="E466" i="4"/>
  <c r="F466" i="4" s="1"/>
  <c r="E467" i="4"/>
  <c r="F467" i="4" s="1"/>
  <c r="E468" i="4"/>
  <c r="F468" i="4" s="1"/>
  <c r="E469" i="4"/>
  <c r="E470" i="4"/>
  <c r="F470" i="4" s="1"/>
  <c r="E471" i="4"/>
  <c r="F471" i="4" s="1"/>
  <c r="E472" i="4"/>
  <c r="F472" i="4" s="1"/>
  <c r="E473" i="4"/>
  <c r="E474" i="4"/>
  <c r="F474" i="4" s="1"/>
  <c r="E475" i="4"/>
  <c r="F475" i="4" s="1"/>
  <c r="E476" i="4"/>
  <c r="F476" i="4" s="1"/>
  <c r="E477" i="4"/>
  <c r="E478" i="4"/>
  <c r="F478" i="4" s="1"/>
  <c r="E479" i="4"/>
  <c r="F479" i="4" s="1"/>
  <c r="E480" i="4"/>
  <c r="F480" i="4" s="1"/>
  <c r="E481" i="4"/>
  <c r="E482" i="4"/>
  <c r="F482" i="4" s="1"/>
  <c r="E483" i="4"/>
  <c r="F483" i="4" s="1"/>
  <c r="E484" i="4"/>
  <c r="F484" i="4" s="1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5" i="4"/>
  <c r="F317" i="4"/>
  <c r="F319" i="4"/>
  <c r="F321" i="4"/>
  <c r="F323" i="4"/>
  <c r="F325" i="4"/>
  <c r="F327" i="4"/>
  <c r="F329" i="4"/>
  <c r="F331" i="4"/>
  <c r="F333" i="4"/>
  <c r="F335" i="4"/>
  <c r="F337" i="4"/>
  <c r="F339" i="4"/>
  <c r="F341" i="4"/>
  <c r="F343" i="4"/>
  <c r="F345" i="4"/>
  <c r="F347" i="4"/>
  <c r="F349" i="4"/>
  <c r="F353" i="4"/>
  <c r="F357" i="4"/>
  <c r="F361" i="4"/>
  <c r="F365" i="4"/>
  <c r="F369" i="4"/>
  <c r="F373" i="4"/>
  <c r="F377" i="4"/>
  <c r="F381" i="4"/>
  <c r="F385" i="4"/>
  <c r="F389" i="4"/>
  <c r="F393" i="4"/>
  <c r="F397" i="4"/>
  <c r="F401" i="4"/>
  <c r="F405" i="4"/>
  <c r="F409" i="4"/>
  <c r="F413" i="4"/>
  <c r="F417" i="4"/>
  <c r="F421" i="4"/>
  <c r="F425" i="4"/>
  <c r="F429" i="4"/>
  <c r="F433" i="4"/>
  <c r="F437" i="4"/>
  <c r="F441" i="4"/>
  <c r="F445" i="4"/>
  <c r="F449" i="4"/>
  <c r="F453" i="4"/>
  <c r="F457" i="4"/>
  <c r="F461" i="4"/>
  <c r="F465" i="4"/>
  <c r="F469" i="4"/>
  <c r="F473" i="4"/>
  <c r="F477" i="4"/>
  <c r="F481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A6" i="4"/>
  <c r="E6" i="4"/>
  <c r="A7" i="4"/>
  <c r="E7" i="4"/>
  <c r="A4" i="4"/>
  <c r="E4" i="4" s="1"/>
  <c r="A5" i="4"/>
  <c r="E5" i="4" s="1"/>
  <c r="A3" i="4"/>
  <c r="E3" i="4" s="1"/>
  <c r="D28" i="2" l="1"/>
  <c r="E8" i="4" l="1"/>
  <c r="F8" i="4" s="1"/>
  <c r="E9" i="4"/>
  <c r="F9" i="4" s="1"/>
  <c r="E10" i="4"/>
  <c r="F10" i="4" s="1"/>
  <c r="E11" i="4"/>
  <c r="F11" i="4" s="1"/>
  <c r="E12" i="4"/>
  <c r="F12" i="4" s="1"/>
  <c r="E13" i="4"/>
  <c r="F13" i="4" s="1"/>
  <c r="E14" i="4"/>
  <c r="F14" i="4" s="1"/>
  <c r="E15" i="4"/>
  <c r="F15" i="4" s="1"/>
  <c r="E16" i="4"/>
  <c r="F16" i="4" s="1"/>
  <c r="E17" i="4"/>
  <c r="F17" i="4" s="1"/>
  <c r="E18" i="4"/>
  <c r="F18" i="4" s="1"/>
  <c r="E19" i="4"/>
  <c r="F19" i="4" s="1"/>
  <c r="E20" i="4"/>
  <c r="F20" i="4" s="1"/>
  <c r="E21" i="4"/>
  <c r="F21" i="4" s="1"/>
  <c r="E22" i="4"/>
  <c r="F22" i="4" s="1"/>
  <c r="E23" i="4"/>
  <c r="F23" i="4" s="1"/>
  <c r="E24" i="4"/>
  <c r="F24" i="4" s="1"/>
  <c r="E25" i="4"/>
  <c r="F25" i="4" s="1"/>
  <c r="E26" i="4"/>
  <c r="F26" i="4" s="1"/>
  <c r="E27" i="4"/>
  <c r="F27" i="4" s="1"/>
  <c r="E28" i="4"/>
  <c r="F28" i="4" s="1"/>
  <c r="D3" i="2"/>
  <c r="D5" i="2"/>
  <c r="D6" i="2"/>
  <c r="D7" i="2"/>
  <c r="D8" i="2"/>
  <c r="D9" i="2"/>
  <c r="D10" i="2"/>
  <c r="D11" i="2"/>
  <c r="D12" i="2"/>
  <c r="D13" i="2"/>
  <c r="D14" i="2"/>
  <c r="D15" i="2"/>
  <c r="D16" i="2"/>
  <c r="B4" i="4" s="1"/>
  <c r="F4" i="4" s="1"/>
  <c r="D17" i="2"/>
  <c r="D18" i="2"/>
  <c r="D19" i="2"/>
  <c r="D20" i="2"/>
  <c r="D21" i="2"/>
  <c r="D22" i="2"/>
  <c r="D23" i="2"/>
  <c r="D24" i="2"/>
  <c r="D25" i="2"/>
  <c r="D26" i="2"/>
  <c r="D27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2" i="2"/>
  <c r="B3" i="4" s="1"/>
  <c r="F3" i="4" s="1"/>
  <c r="A2" i="4"/>
  <c r="E2" i="4" s="1"/>
  <c r="B5" i="4" l="1"/>
  <c r="F5" i="4" s="1"/>
  <c r="B7" i="4"/>
  <c r="F7" i="4" s="1"/>
  <c r="B6" i="4"/>
  <c r="F6" i="4" s="1"/>
  <c r="B2" i="4"/>
  <c r="F2" i="4" s="1"/>
</calcChain>
</file>

<file path=xl/sharedStrings.xml><?xml version="1.0" encoding="utf-8"?>
<sst xmlns="http://schemas.openxmlformats.org/spreadsheetml/2006/main" count="35" uniqueCount="23">
  <si>
    <t>jimmy</t>
  </si>
  <si>
    <t>cedric</t>
  </si>
  <si>
    <t>prenom</t>
  </si>
  <si>
    <t>chantier</t>
  </si>
  <si>
    <t>date</t>
  </si>
  <si>
    <t>Jimmy</t>
  </si>
  <si>
    <t>Cedric</t>
  </si>
  <si>
    <t>Étiquettes de lignes</t>
  </si>
  <si>
    <t>Total général</t>
  </si>
  <si>
    <t>Nombre de chantier</t>
  </si>
  <si>
    <t>Prenom</t>
  </si>
  <si>
    <t>Salaire / jour</t>
  </si>
  <si>
    <t>Nom du chantier</t>
  </si>
  <si>
    <t>Facture</t>
  </si>
  <si>
    <t>Chantier</t>
  </si>
  <si>
    <t>Cout Employés</t>
  </si>
  <si>
    <t>Cout Essence</t>
  </si>
  <si>
    <t>Cout Peage</t>
  </si>
  <si>
    <t>Montant Facture</t>
  </si>
  <si>
    <t>Benefice</t>
  </si>
  <si>
    <t>(vide)</t>
  </si>
  <si>
    <t>(Tous)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</si>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</sst>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B050"/>
      <color rgb="FF000000"/>
      <color rgb="FFF9F6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991710411198593"/>
          <c:y val="0.17171296296296298"/>
          <c:w val="0.36016601049868768"/>
          <c:h val="0.60027668416447943"/>
        </c:manualLayout>
      </c:layout>
      <c:pieChart>
        <c:varyColors val="1"/>
        <c:ser>
          <c:idx val="4"/>
          <c:order val="4"/>
          <c:tx>
            <c:strRef>
              <c:f>Bilan!$A$6</c:f>
              <c:strCache>
                <c:ptCount val="1"/>
                <c:pt idx="0">
                  <c:v>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ABE-4CEC-B837-EBB7814F882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ABE-4CEC-B837-EBB7814F882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ABE-4CEC-B837-EBB7814F8827}"/>
              </c:ext>
            </c:extLst>
          </c:dPt>
          <c:cat>
            <c:strRef>
              <c:f>Bilan!$B$1:$D$1</c:f>
              <c:strCache>
                <c:ptCount val="3"/>
                <c:pt idx="0">
                  <c:v>Cout Employés</c:v>
                </c:pt>
                <c:pt idx="1">
                  <c:v>Cout Essence</c:v>
                </c:pt>
                <c:pt idx="2">
                  <c:v>Cout Peage</c:v>
                </c:pt>
              </c:strCache>
            </c:strRef>
          </c:cat>
          <c:val>
            <c:numRef>
              <c:f>Bilan!$B$6:$D$6</c:f>
              <c:numCache>
                <c:formatCode>General</c:formatCode>
                <c:ptCount val="3"/>
                <c:pt idx="0">
                  <c:v>0</c:v>
                </c:pt>
                <c:pt idx="1">
                  <c:v>260</c:v>
                </c:pt>
                <c:pt idx="2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BAED-4325-8F51-42FE38FFCE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Bilan!$A$2</c15:sqref>
                        </c15:formulaRef>
                      </c:ext>
                    </c:extLst>
                    <c:strCache>
                      <c:ptCount val="1"/>
                      <c:pt idx="0">
                        <c:v>Test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BAED-4325-8F51-42FE38FFCED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BAED-4325-8F51-42FE38FFCED6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BAED-4325-8F51-42FE38FFCED6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Bilan!$B$1:$D$1</c15:sqref>
                        </c15:formulaRef>
                      </c:ext>
                    </c:extLst>
                    <c:strCache>
                      <c:ptCount val="3"/>
                      <c:pt idx="0">
                        <c:v>Cout Employés</c:v>
                      </c:pt>
                      <c:pt idx="1">
                        <c:v>Cout Essence</c:v>
                      </c:pt>
                      <c:pt idx="2">
                        <c:v>Cout Peage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Bilan!$B$2:$D$2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320</c:v>
                      </c:pt>
                      <c:pt idx="1">
                        <c:v>50</c:v>
                      </c:pt>
                      <c:pt idx="2">
                        <c:v>17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5BE2-49E4-9D47-B805B385ED16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Bilan!$A$3</c15:sqref>
                        </c15:formulaRef>
                      </c:ext>
                    </c:extLst>
                    <c:strCache>
                      <c:ptCount val="1"/>
                      <c:pt idx="0">
                        <c:v>0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1-BAED-4325-8F51-42FE38FFCED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3-BAED-4325-8F51-42FE38FFCED6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5-BAED-4325-8F51-42FE38FFCED6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Bilan!$B$1:$D$1</c15:sqref>
                        </c15:formulaRef>
                      </c:ext>
                    </c:extLst>
                    <c:strCache>
                      <c:ptCount val="3"/>
                      <c:pt idx="0">
                        <c:v>Cout Employés</c:v>
                      </c:pt>
                      <c:pt idx="1">
                        <c:v>Cout Essence</c:v>
                      </c:pt>
                      <c:pt idx="2">
                        <c:v>Cout Peage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Bilan!$B$3:$D$3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0</c:v>
                      </c:pt>
                      <c:pt idx="1">
                        <c:v>67</c:v>
                      </c:pt>
                      <c:pt idx="2">
                        <c:v>180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5BE2-49E4-9D47-B805B385ED16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Bilan!$A$4</c15:sqref>
                        </c15:formulaRef>
                      </c:ext>
                    </c:extLst>
                    <c:strCache>
                      <c:ptCount val="1"/>
                      <c:pt idx="0">
                        <c:v>0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D-BAED-4325-8F51-42FE38FFCED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F-BAED-4325-8F51-42FE38FFCED6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1-BAED-4325-8F51-42FE38FFCED6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Bilan!$B$1:$D$1</c15:sqref>
                        </c15:formulaRef>
                      </c:ext>
                    </c:extLst>
                    <c:strCache>
                      <c:ptCount val="3"/>
                      <c:pt idx="0">
                        <c:v>Cout Employés</c:v>
                      </c:pt>
                      <c:pt idx="1">
                        <c:v>Cout Essence</c:v>
                      </c:pt>
                      <c:pt idx="2">
                        <c:v>Cout Peage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Bilan!$B$4:$D$4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0</c:v>
                      </c:pt>
                      <c:pt idx="1">
                        <c:v>150</c:v>
                      </c:pt>
                      <c:pt idx="2">
                        <c:v>260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5BE2-49E4-9D47-B805B385ED16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Bilan!$A$5</c15:sqref>
                        </c15:formulaRef>
                      </c:ext>
                    </c:extLst>
                    <c:strCache>
                      <c:ptCount val="1"/>
                      <c:pt idx="0">
                        <c:v>0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9-9ABE-4CEC-B837-EBB7814F882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B-9ABE-4CEC-B837-EBB7814F882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D-9ABE-4CEC-B837-EBB7814F8827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Bilan!$B$1:$D$1</c15:sqref>
                        </c15:formulaRef>
                      </c:ext>
                    </c:extLst>
                    <c:strCache>
                      <c:ptCount val="3"/>
                      <c:pt idx="0">
                        <c:v>Cout Employés</c:v>
                      </c:pt>
                      <c:pt idx="1">
                        <c:v>Cout Essence</c:v>
                      </c:pt>
                      <c:pt idx="2">
                        <c:v>Cout Peage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Bilan!$B$5:$D$5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0</c:v>
                      </c:pt>
                      <c:pt idx="1">
                        <c:v>365</c:v>
                      </c:pt>
                      <c:pt idx="2">
                        <c:v>26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2A-BAED-4325-8F51-42FE38FFCED6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19049</xdr:colOff>
      <xdr:row>4</xdr:row>
      <xdr:rowOff>133350</xdr:rowOff>
    </xdr:from>
    <xdr:to>
      <xdr:col>8</xdr:col>
      <xdr:colOff>1376361</xdr:colOff>
      <xdr:row>17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683DA63-DA2B-43BF-AEEE-6A8A5DCE73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ES DI SCALA" refreshedDate="43825.52146747685" createdVersion="6" refreshedVersion="6" minRefreshableVersion="3" recordCount="32" xr:uid="{3D38664C-DD25-43A9-982F-61A51DA48031}">
  <cacheSource type="worksheet">
    <worksheetSource ref="A1:C1048576" sheet="Pointage"/>
  </cacheSource>
  <cacheFields count="3">
    <cacheField name="prenom" numFmtId="0">
      <sharedItems containsBlank="1" count="7">
        <s v="jimmy"/>
        <s v="cedric"/>
        <m/>
        <s v="toto" u="1"/>
        <s v="martin" u="1"/>
        <s v="jacques" u="1"/>
        <s v="Aurore" u="1"/>
      </sharedItems>
    </cacheField>
    <cacheField name="chantier" numFmtId="0">
      <sharedItems containsBlank="1" count="12">
        <s v="Test"/>
        <m/>
        <s v="ADJARI" u="1"/>
        <s v="client I" u="1"/>
        <s v="commenge" u="1"/>
        <s v="bessan" u="1"/>
        <s v="client H" u="1"/>
        <s v="rias" u="1"/>
        <s v="client B" u="1"/>
        <s v="client A" u="1"/>
        <s v="client F" u="1"/>
        <s v="client E" u="1"/>
      </sharedItems>
    </cacheField>
    <cacheField name="date" numFmtId="0">
      <sharedItems containsNonDate="0" containsDate="1" containsString="0" containsBlank="1" minDate="2019-01-01T00:00:00" maxDate="2020-01-01T00:00:00" count="20">
        <d v="2019-12-20T00:00:00"/>
        <d v="2019-12-23T00:00:00"/>
        <m/>
        <d v="2019-01-04T00:00:00" u="1"/>
        <d v="2019-12-28T00:00:00" u="1"/>
        <d v="2019-12-02T00:00:00" u="1"/>
        <d v="2019-12-21T00:00:00" u="1"/>
        <d v="2019-01-02T00:00:00" u="1"/>
        <d v="2019-12-26T00:00:00" u="1"/>
        <d v="2019-12-19T00:00:00" u="1"/>
        <d v="2019-01-07T00:00:00" u="1"/>
        <d v="2019-12-31T00:00:00" u="1"/>
        <d v="2019-12-29T00:00:00" u="1"/>
        <d v="2019-12-03T00:00:00" u="1"/>
        <d v="2019-12-27T00:00:00" u="1"/>
        <d v="2019-01-08T00:00:00" u="1"/>
        <d v="2019-01-01T00:00:00" u="1"/>
        <d v="2019-12-25T00:00:00" u="1"/>
        <d v="2019-01-06T00:00:00" u="1"/>
        <d v="2019-12-30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</r>
  <r>
    <x v="1"/>
    <x v="0"/>
    <x v="0"/>
  </r>
  <r>
    <x v="0"/>
    <x v="0"/>
    <x v="1"/>
  </r>
  <r>
    <x v="1"/>
    <x v="0"/>
    <x v="1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928751-ECBB-4F8F-A30F-78AD1F57203C}" name="Tableau croisé dynamique7" cacheId="5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9" firstHeaderRow="1" firstDataRow="1" firstDataCol="1" rowPageCount="1" colPageCount="1"/>
  <pivotFields count="3">
    <pivotField axis="axisRow" showAll="0">
      <items count="8">
        <item x="1"/>
        <item x="0"/>
        <item m="1" x="3"/>
        <item x="2"/>
        <item m="1" x="5"/>
        <item m="1" x="4"/>
        <item m="1" x="6"/>
        <item t="default"/>
      </items>
    </pivotField>
    <pivotField axis="axisRow" dataField="1" showAll="0">
      <items count="13">
        <item m="1" x="9"/>
        <item m="1" x="8"/>
        <item m="1" x="11"/>
        <item x="1"/>
        <item m="1" x="10"/>
        <item m="1" x="6"/>
        <item m="1" x="3"/>
        <item m="1" x="2"/>
        <item m="1" x="5"/>
        <item m="1" x="4"/>
        <item m="1" x="7"/>
        <item x="0"/>
        <item t="default"/>
      </items>
    </pivotField>
    <pivotField axis="axisPage" multipleItemSelectionAllowed="1" showAll="0">
      <items count="21">
        <item m="1" x="17"/>
        <item m="1" x="8"/>
        <item m="1" x="14"/>
        <item m="1" x="4"/>
        <item m="1" x="12"/>
        <item m="1" x="19"/>
        <item m="1" x="11"/>
        <item x="2"/>
        <item h="1" m="1" x="5"/>
        <item h="1" m="1" x="13"/>
        <item h="1" m="1" x="16"/>
        <item h="1" m="1" x="7"/>
        <item h="1" m="1" x="3"/>
        <item h="1" m="1" x="18"/>
        <item h="1" m="1" x="10"/>
        <item h="1" m="1" x="15"/>
        <item x="0"/>
        <item x="1"/>
        <item m="1" x="6"/>
        <item m="1" x="9"/>
        <item t="default"/>
      </items>
    </pivotField>
  </pivotFields>
  <rowFields count="2">
    <field x="1"/>
    <field x="0"/>
  </rowFields>
  <rowItems count="6">
    <i>
      <x v="3"/>
    </i>
    <i r="1">
      <x v="3"/>
    </i>
    <i>
      <x v="11"/>
    </i>
    <i r="1">
      <x/>
    </i>
    <i r="1">
      <x v="1"/>
    </i>
    <i t="grand">
      <x/>
    </i>
  </rowItems>
  <colItems count="1">
    <i/>
  </colItems>
  <pageFields count="1">
    <pageField fld="2" hier="-1"/>
  </pageFields>
  <dataFields count="1">
    <dataField name="Nombre de chantier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9D06C-A72D-49F5-91EF-CADF370B2A3A}">
  <dimension ref="A1:H13"/>
  <sheetViews>
    <sheetView tabSelected="1" workbookViewId="0">
      <selection activeCell="D3" sqref="D3"/>
    </sheetView>
  </sheetViews>
  <sheetFormatPr baseColWidth="10" defaultRowHeight="14.25" x14ac:dyDescent="0.2"/>
  <cols>
    <col min="4" max="4" width="18.125" customWidth="1"/>
  </cols>
  <sheetData>
    <row r="1" spans="1:8" x14ac:dyDescent="0.2">
      <c r="A1" t="s">
        <v>10</v>
      </c>
      <c r="B1" t="s">
        <v>11</v>
      </c>
      <c r="D1" t="s">
        <v>12</v>
      </c>
      <c r="E1" t="s">
        <v>13</v>
      </c>
    </row>
    <row r="2" spans="1:8" x14ac:dyDescent="0.2">
      <c r="A2" t="s">
        <v>5</v>
      </c>
      <c r="B2">
        <v>80</v>
      </c>
      <c r="D2" t="s">
        <v>22</v>
      </c>
      <c r="E2">
        <v>1275</v>
      </c>
    </row>
    <row r="3" spans="1:8" x14ac:dyDescent="0.2">
      <c r="A3" t="s">
        <v>6</v>
      </c>
      <c r="B3">
        <v>80</v>
      </c>
    </row>
    <row r="5" spans="1:8" x14ac:dyDescent="0.2">
      <c r="E5" s="8"/>
    </row>
    <row r="8" spans="1:8" x14ac:dyDescent="0.2">
      <c r="H8" s="1"/>
    </row>
    <row r="9" spans="1:8" x14ac:dyDescent="0.2">
      <c r="H9" s="1"/>
    </row>
    <row r="10" spans="1:8" x14ac:dyDescent="0.2">
      <c r="H10" s="1"/>
    </row>
    <row r="11" spans="1:8" x14ac:dyDescent="0.2">
      <c r="H11" s="1"/>
    </row>
    <row r="12" spans="1:8" x14ac:dyDescent="0.2">
      <c r="H12" s="1"/>
    </row>
    <row r="13" spans="1:8" x14ac:dyDescent="0.2">
      <c r="H1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564"/>
  <sheetViews>
    <sheetView workbookViewId="0">
      <selection activeCell="B6" sqref="B6"/>
    </sheetView>
  </sheetViews>
  <sheetFormatPr baseColWidth="10" defaultColWidth="11" defaultRowHeight="14.25" x14ac:dyDescent="0.2"/>
  <cols>
    <col min="1" max="1" width="22.375" customWidth="1"/>
    <col min="2" max="3" width="11" style="6"/>
    <col min="4" max="4" width="21.875" style="6" customWidth="1"/>
  </cols>
  <sheetData>
    <row r="1" spans="1:4" x14ac:dyDescent="0.2">
      <c r="A1" t="s">
        <v>2</v>
      </c>
      <c r="B1" s="6" t="s">
        <v>3</v>
      </c>
      <c r="C1" s="6" t="s">
        <v>4</v>
      </c>
      <c r="D1" s="6" t="s">
        <v>11</v>
      </c>
    </row>
    <row r="2" spans="1:4" x14ac:dyDescent="0.2">
      <c r="A2" t="s">
        <v>0</v>
      </c>
      <c r="B2" s="6" t="s">
        <v>22</v>
      </c>
      <c r="C2" s="7">
        <v>43819</v>
      </c>
      <c r="D2" s="6">
        <f>IF(ISERROR(VLOOKUP(A2,Variables!$A:$B,2,FALSE)),"-",VLOOKUP(A2,Variables!$A:$B,2,FALSE))</f>
        <v>80</v>
      </c>
    </row>
    <row r="3" spans="1:4" x14ac:dyDescent="0.2">
      <c r="A3" t="s">
        <v>1</v>
      </c>
      <c r="B3" s="6" t="s">
        <v>22</v>
      </c>
      <c r="C3" s="7">
        <v>43819</v>
      </c>
      <c r="D3" s="6">
        <f>IF(ISERROR(VLOOKUP(A3,Variables!$A:$B,2,FALSE)),"-",VLOOKUP(A3,Variables!$A:$B,2,FALSE))</f>
        <v>80</v>
      </c>
    </row>
    <row r="4" spans="1:4" x14ac:dyDescent="0.2">
      <c r="A4" t="s">
        <v>0</v>
      </c>
      <c r="B4" s="6" t="s">
        <v>22</v>
      </c>
      <c r="C4" s="7">
        <v>43822</v>
      </c>
      <c r="D4" s="6">
        <f>IF(ISERROR(VLOOKUP(A4,Variables!$A:$B,2,FALSE)),"-",VLOOKUP(A4,Variables!$A:$B,2,FALSE))</f>
        <v>80</v>
      </c>
    </row>
    <row r="5" spans="1:4" x14ac:dyDescent="0.2">
      <c r="A5" t="s">
        <v>1</v>
      </c>
      <c r="B5" s="6" t="s">
        <v>22</v>
      </c>
      <c r="C5" s="7">
        <v>43822</v>
      </c>
      <c r="D5" s="6">
        <f>IF(ISERROR(VLOOKUP(A5,Variables!$A:$B,2,FALSE)),"-",VLOOKUP(A5,Variables!$A:$B,2,FALSE))</f>
        <v>80</v>
      </c>
    </row>
    <row r="6" spans="1:4" x14ac:dyDescent="0.2">
      <c r="C6" s="7"/>
      <c r="D6" s="6" t="str">
        <f>IF(ISERROR(VLOOKUP(A6,Variables!$A:$B,2,FALSE)),"-",VLOOKUP(A6,Variables!$A:$B,2,FALSE))</f>
        <v>-</v>
      </c>
    </row>
    <row r="7" spans="1:4" x14ac:dyDescent="0.2">
      <c r="C7" s="7"/>
      <c r="D7" s="6" t="str">
        <f>IF(ISERROR(VLOOKUP(A7,Variables!$A:$B,2,FALSE)),"-",VLOOKUP(A7,Variables!$A:$B,2,FALSE))</f>
        <v>-</v>
      </c>
    </row>
    <row r="8" spans="1:4" x14ac:dyDescent="0.2">
      <c r="C8" s="7"/>
      <c r="D8" s="6" t="str">
        <f>IF(ISERROR(VLOOKUP(A8,Variables!$A:$B,2,FALSE)),"-",VLOOKUP(A8,Variables!$A:$B,2,FALSE))</f>
        <v>-</v>
      </c>
    </row>
    <row r="9" spans="1:4" x14ac:dyDescent="0.2">
      <c r="C9" s="7"/>
      <c r="D9" s="6" t="str">
        <f>IF(ISERROR(VLOOKUP(A9,Variables!$A:$B,2,FALSE)),"-",VLOOKUP(A9,Variables!$A:$B,2,FALSE))</f>
        <v>-</v>
      </c>
    </row>
    <row r="10" spans="1:4" x14ac:dyDescent="0.2">
      <c r="C10" s="7"/>
      <c r="D10" s="6" t="str">
        <f>IF(ISERROR(VLOOKUP(A10,Variables!$A:$B,2,FALSE)),"-",VLOOKUP(A10,Variables!$A:$B,2,FALSE))</f>
        <v>-</v>
      </c>
    </row>
    <row r="11" spans="1:4" x14ac:dyDescent="0.2">
      <c r="C11" s="7"/>
      <c r="D11" s="6" t="str">
        <f>IF(ISERROR(VLOOKUP(A11,Variables!$A:$B,2,FALSE)),"-",VLOOKUP(A11,Variables!$A:$B,2,FALSE))</f>
        <v>-</v>
      </c>
    </row>
    <row r="12" spans="1:4" x14ac:dyDescent="0.2">
      <c r="C12" s="7"/>
      <c r="D12" s="6" t="str">
        <f>IF(ISERROR(VLOOKUP(A12,Variables!$A:$B,2,FALSE)),"-",VLOOKUP(A12,Variables!$A:$B,2,FALSE))</f>
        <v>-</v>
      </c>
    </row>
    <row r="13" spans="1:4" x14ac:dyDescent="0.2">
      <c r="C13" s="7"/>
      <c r="D13" s="6" t="str">
        <f>IF(ISERROR(VLOOKUP(A13,Variables!$A:$B,2,FALSE)),"-",VLOOKUP(A13,Variables!$A:$B,2,FALSE))</f>
        <v>-</v>
      </c>
    </row>
    <row r="14" spans="1:4" x14ac:dyDescent="0.2">
      <c r="C14" s="7"/>
      <c r="D14" s="6" t="str">
        <f>IF(ISERROR(VLOOKUP(A14,Variables!$A:$B,2,FALSE)),"-",VLOOKUP(A14,Variables!$A:$B,2,FALSE))</f>
        <v>-</v>
      </c>
    </row>
    <row r="15" spans="1:4" x14ac:dyDescent="0.2">
      <c r="C15" s="7"/>
      <c r="D15" s="6" t="str">
        <f>IF(ISERROR(VLOOKUP(A15,Variables!$A:$B,2,FALSE)),"-",VLOOKUP(A15,Variables!$A:$B,2,FALSE))</f>
        <v>-</v>
      </c>
    </row>
    <row r="16" spans="1:4" x14ac:dyDescent="0.2">
      <c r="C16" s="7"/>
      <c r="D16" s="6" t="str">
        <f>IF(ISERROR(VLOOKUP(A16,Variables!$A:$B,2,FALSE)),"-",VLOOKUP(A16,Variables!$A:$B,2,FALSE))</f>
        <v>-</v>
      </c>
    </row>
    <row r="17" spans="3:4" x14ac:dyDescent="0.2">
      <c r="C17" s="7"/>
      <c r="D17" s="6" t="str">
        <f>IF(ISERROR(VLOOKUP(A17,Variables!$A:$B,2,FALSE)),"-",VLOOKUP(A17,Variables!$A:$B,2,FALSE))</f>
        <v>-</v>
      </c>
    </row>
    <row r="18" spans="3:4" x14ac:dyDescent="0.2">
      <c r="C18" s="7"/>
      <c r="D18" s="6" t="str">
        <f>IF(ISERROR(VLOOKUP(A18,Variables!$A:$B,2,FALSE)),"-",VLOOKUP(A18,Variables!$A:$B,2,FALSE))</f>
        <v>-</v>
      </c>
    </row>
    <row r="19" spans="3:4" x14ac:dyDescent="0.2">
      <c r="C19" s="7"/>
      <c r="D19" s="6" t="str">
        <f>IF(ISERROR(VLOOKUP(A19,Variables!$A:$B,2,FALSE)),"-",VLOOKUP(A19,Variables!$A:$B,2,FALSE))</f>
        <v>-</v>
      </c>
    </row>
    <row r="20" spans="3:4" x14ac:dyDescent="0.2">
      <c r="C20" s="7"/>
      <c r="D20" s="6" t="str">
        <f>IF(ISERROR(VLOOKUP(A20,Variables!$A:$B,2,FALSE)),"-",VLOOKUP(A20,Variables!$A:$B,2,FALSE))</f>
        <v>-</v>
      </c>
    </row>
    <row r="21" spans="3:4" x14ac:dyDescent="0.2">
      <c r="C21" s="7"/>
      <c r="D21" s="6" t="str">
        <f>IF(ISERROR(VLOOKUP(A21,Variables!$A:$B,2,FALSE)),"-",VLOOKUP(A21,Variables!$A:$B,2,FALSE))</f>
        <v>-</v>
      </c>
    </row>
    <row r="22" spans="3:4" x14ac:dyDescent="0.2">
      <c r="C22" s="7"/>
      <c r="D22" s="6" t="str">
        <f>IF(ISERROR(VLOOKUP(A22,Variables!$A:$B,2,FALSE)),"-",VLOOKUP(A22,Variables!$A:$B,2,FALSE))</f>
        <v>-</v>
      </c>
    </row>
    <row r="23" spans="3:4" x14ac:dyDescent="0.2">
      <c r="C23" s="7"/>
      <c r="D23" s="6" t="str">
        <f>IF(ISERROR(VLOOKUP(A23,Variables!$A:$B,2,FALSE)),"-",VLOOKUP(A23,Variables!$A:$B,2,FALSE))</f>
        <v>-</v>
      </c>
    </row>
    <row r="24" spans="3:4" x14ac:dyDescent="0.2">
      <c r="C24" s="7"/>
      <c r="D24" s="6" t="str">
        <f>IF(ISERROR(VLOOKUP(A24,Variables!$A:$B,2,FALSE)),"-",VLOOKUP(A24,Variables!$A:$B,2,FALSE))</f>
        <v>-</v>
      </c>
    </row>
    <row r="25" spans="3:4" x14ac:dyDescent="0.2">
      <c r="C25" s="7"/>
      <c r="D25" s="6" t="str">
        <f>IF(ISERROR(VLOOKUP(A25,Variables!$A:$B,2,FALSE)),"-",VLOOKUP(A25,Variables!$A:$B,2,FALSE))</f>
        <v>-</v>
      </c>
    </row>
    <row r="26" spans="3:4" x14ac:dyDescent="0.2">
      <c r="C26" s="7"/>
      <c r="D26" s="6" t="str">
        <f>IF(ISERROR(VLOOKUP(A26,Variables!$A:$B,2,FALSE)),"-",VLOOKUP(A26,Variables!$A:$B,2,FALSE))</f>
        <v>-</v>
      </c>
    </row>
    <row r="27" spans="3:4" x14ac:dyDescent="0.2">
      <c r="C27" s="7"/>
      <c r="D27" s="6" t="str">
        <f>IF(ISERROR(VLOOKUP(A27,Variables!$A:$B,2,FALSE)),"-",VLOOKUP(A27,Variables!$A:$B,2,FALSE))</f>
        <v>-</v>
      </c>
    </row>
    <row r="28" spans="3:4" x14ac:dyDescent="0.2">
      <c r="C28" s="7"/>
      <c r="D28" s="6" t="str">
        <f>IF(ISERROR(VLOOKUP(A28,Variables!$A:$B,2,FALSE)),"-",VLOOKUP(A28,Variables!$A:$B,2,FALSE))</f>
        <v>-</v>
      </c>
    </row>
    <row r="29" spans="3:4" x14ac:dyDescent="0.2">
      <c r="D29" s="6" t="str">
        <f>IF(ISERROR(VLOOKUP(A29,Variables!$A:$B,2,FALSE)),"-",VLOOKUP(A29,Variables!$A:$B,2,FALSE))</f>
        <v>-</v>
      </c>
    </row>
    <row r="30" spans="3:4" x14ac:dyDescent="0.2">
      <c r="D30" s="6" t="str">
        <f>IF(ISERROR(VLOOKUP(A30,Variables!$A:$B,2,FALSE)),"-",VLOOKUP(A30,Variables!$A:$B,2,FALSE))</f>
        <v>-</v>
      </c>
    </row>
    <row r="31" spans="3:4" x14ac:dyDescent="0.2">
      <c r="D31" s="6" t="str">
        <f>IF(ISERROR(VLOOKUP(A31,Variables!$A:$B,2,FALSE)),"-",VLOOKUP(A31,Variables!$A:$B,2,FALSE))</f>
        <v>-</v>
      </c>
    </row>
    <row r="32" spans="3:4" x14ac:dyDescent="0.2">
      <c r="D32" s="6" t="str">
        <f>IF(ISERROR(VLOOKUP(A32,Variables!$A:$B,2,FALSE)),"-",VLOOKUP(A32,Variables!$A:$B,2,FALSE))</f>
        <v>-</v>
      </c>
    </row>
    <row r="33" spans="4:4" x14ac:dyDescent="0.2">
      <c r="D33" s="6" t="str">
        <f>IF(ISERROR(VLOOKUP(A33,Variables!$A:$B,2,FALSE)),"-",VLOOKUP(A33,Variables!$A:$B,2,FALSE))</f>
        <v>-</v>
      </c>
    </row>
    <row r="34" spans="4:4" x14ac:dyDescent="0.2">
      <c r="D34" s="6" t="str">
        <f>IF(ISERROR(VLOOKUP(A34,Variables!$A:$B,2,FALSE)),"-",VLOOKUP(A34,Variables!$A:$B,2,FALSE))</f>
        <v>-</v>
      </c>
    </row>
    <row r="35" spans="4:4" x14ac:dyDescent="0.2">
      <c r="D35" s="6" t="str">
        <f>IF(ISERROR(VLOOKUP(A35,Variables!$A:$B,2,FALSE)),"-",VLOOKUP(A35,Variables!$A:$B,2,FALSE))</f>
        <v>-</v>
      </c>
    </row>
    <row r="36" spans="4:4" x14ac:dyDescent="0.2">
      <c r="D36" s="6" t="str">
        <f>IF(ISERROR(VLOOKUP(A36,Variables!$A:$B,2,FALSE)),"-",VLOOKUP(A36,Variables!$A:$B,2,FALSE))</f>
        <v>-</v>
      </c>
    </row>
    <row r="37" spans="4:4" x14ac:dyDescent="0.2">
      <c r="D37" s="6" t="str">
        <f>IF(ISERROR(VLOOKUP(A37,Variables!$A:$B,2,FALSE)),"-",VLOOKUP(A37,Variables!$A:$B,2,FALSE))</f>
        <v>-</v>
      </c>
    </row>
    <row r="38" spans="4:4" x14ac:dyDescent="0.2">
      <c r="D38" s="6" t="str">
        <f>IF(ISERROR(VLOOKUP(A38,Variables!$A:$B,2,FALSE)),"-",VLOOKUP(A38,Variables!$A:$B,2,FALSE))</f>
        <v>-</v>
      </c>
    </row>
    <row r="39" spans="4:4" x14ac:dyDescent="0.2">
      <c r="D39" s="6" t="str">
        <f>IF(ISERROR(VLOOKUP(A39,Variables!$A:$B,2,FALSE)),"-",VLOOKUP(A39,Variables!$A:$B,2,FALSE))</f>
        <v>-</v>
      </c>
    </row>
    <row r="40" spans="4:4" x14ac:dyDescent="0.2">
      <c r="D40" s="6" t="str">
        <f>IF(ISERROR(VLOOKUP(A40,Variables!$A:$B,2,FALSE)),"-",VLOOKUP(A40,Variables!$A:$B,2,FALSE))</f>
        <v>-</v>
      </c>
    </row>
    <row r="41" spans="4:4" x14ac:dyDescent="0.2">
      <c r="D41" s="6" t="str">
        <f>IF(ISERROR(VLOOKUP(A41,Variables!$A:$B,2,FALSE)),"-",VLOOKUP(A41,Variables!$A:$B,2,FALSE))</f>
        <v>-</v>
      </c>
    </row>
    <row r="42" spans="4:4" x14ac:dyDescent="0.2">
      <c r="D42" s="6" t="str">
        <f>IF(ISERROR(VLOOKUP(A42,Variables!$A:$B,2,FALSE)),"-",VLOOKUP(A42,Variables!$A:$B,2,FALSE))</f>
        <v>-</v>
      </c>
    </row>
    <row r="43" spans="4:4" x14ac:dyDescent="0.2">
      <c r="D43" s="6" t="str">
        <f>IF(ISERROR(VLOOKUP(A43,Variables!$A:$B,2,FALSE)),"-",VLOOKUP(A43,Variables!$A:$B,2,FALSE))</f>
        <v>-</v>
      </c>
    </row>
    <row r="44" spans="4:4" x14ac:dyDescent="0.2">
      <c r="D44" s="6" t="str">
        <f>IF(ISERROR(VLOOKUP(A44,Variables!$A:$B,2,FALSE)),"-",VLOOKUP(A44,Variables!$A:$B,2,FALSE))</f>
        <v>-</v>
      </c>
    </row>
    <row r="45" spans="4:4" x14ac:dyDescent="0.2">
      <c r="D45" s="6" t="str">
        <f>IF(ISERROR(VLOOKUP(A45,Variables!$A:$B,2,FALSE)),"-",VLOOKUP(A45,Variables!$A:$B,2,FALSE))</f>
        <v>-</v>
      </c>
    </row>
    <row r="46" spans="4:4" x14ac:dyDescent="0.2">
      <c r="D46" s="6" t="str">
        <f>IF(ISERROR(VLOOKUP(A46,Variables!$A:$B,2,FALSE)),"-",VLOOKUP(A46,Variables!$A:$B,2,FALSE))</f>
        <v>-</v>
      </c>
    </row>
    <row r="47" spans="4:4" x14ac:dyDescent="0.2">
      <c r="D47" s="6" t="str">
        <f>IF(ISERROR(VLOOKUP(A47,Variables!$A:$B,2,FALSE)),"-",VLOOKUP(A47,Variables!$A:$B,2,FALSE))</f>
        <v>-</v>
      </c>
    </row>
    <row r="48" spans="4:4" x14ac:dyDescent="0.2">
      <c r="D48" s="6" t="str">
        <f>IF(ISERROR(VLOOKUP(A48,Variables!$A:$B,2,FALSE)),"-",VLOOKUP(A48,Variables!$A:$B,2,FALSE))</f>
        <v>-</v>
      </c>
    </row>
    <row r="49" spans="4:4" x14ac:dyDescent="0.2">
      <c r="D49" s="6" t="str">
        <f>IF(ISERROR(VLOOKUP(A49,Variables!$A:$B,2,FALSE)),"-",VLOOKUP(A49,Variables!$A:$B,2,FALSE))</f>
        <v>-</v>
      </c>
    </row>
    <row r="50" spans="4:4" x14ac:dyDescent="0.2">
      <c r="D50" s="6" t="str">
        <f>IF(ISERROR(VLOOKUP(A50,Variables!$A:$B,2,FALSE)),"-",VLOOKUP(A50,Variables!$A:$B,2,FALSE))</f>
        <v>-</v>
      </c>
    </row>
    <row r="51" spans="4:4" x14ac:dyDescent="0.2">
      <c r="D51" s="6" t="str">
        <f>IF(ISERROR(VLOOKUP(A51,Variables!$A:$B,2,FALSE)),"-",VLOOKUP(A51,Variables!$A:$B,2,FALSE))</f>
        <v>-</v>
      </c>
    </row>
    <row r="52" spans="4:4" x14ac:dyDescent="0.2">
      <c r="D52" s="6" t="str">
        <f>IF(ISERROR(VLOOKUP(A52,Variables!$A:$B,2,FALSE)),"-",VLOOKUP(A52,Variables!$A:$B,2,FALSE))</f>
        <v>-</v>
      </c>
    </row>
    <row r="53" spans="4:4" x14ac:dyDescent="0.2">
      <c r="D53" s="6" t="str">
        <f>IF(ISERROR(VLOOKUP(A53,Variables!$A:$B,2,FALSE)),"-",VLOOKUP(A53,Variables!$A:$B,2,FALSE))</f>
        <v>-</v>
      </c>
    </row>
    <row r="54" spans="4:4" x14ac:dyDescent="0.2">
      <c r="D54" s="6" t="str">
        <f>IF(ISERROR(VLOOKUP(A54,Variables!$A:$B,2,FALSE)),"-",VLOOKUP(A54,Variables!$A:$B,2,FALSE))</f>
        <v>-</v>
      </c>
    </row>
    <row r="55" spans="4:4" x14ac:dyDescent="0.2">
      <c r="D55" s="6" t="str">
        <f>IF(ISERROR(VLOOKUP(A55,Variables!$A:$B,2,FALSE)),"-",VLOOKUP(A55,Variables!$A:$B,2,FALSE))</f>
        <v>-</v>
      </c>
    </row>
    <row r="56" spans="4:4" x14ac:dyDescent="0.2">
      <c r="D56" s="6" t="str">
        <f>IF(ISERROR(VLOOKUP(A56,Variables!$A:$B,2,FALSE)),"-",VLOOKUP(A56,Variables!$A:$B,2,FALSE))</f>
        <v>-</v>
      </c>
    </row>
    <row r="57" spans="4:4" x14ac:dyDescent="0.2">
      <c r="D57" s="6" t="str">
        <f>IF(ISERROR(VLOOKUP(A57,Variables!$A:$B,2,FALSE)),"-",VLOOKUP(A57,Variables!$A:$B,2,FALSE))</f>
        <v>-</v>
      </c>
    </row>
    <row r="58" spans="4:4" x14ac:dyDescent="0.2">
      <c r="D58" s="6" t="str">
        <f>IF(ISERROR(VLOOKUP(A58,Variables!$A:$B,2,FALSE)),"-",VLOOKUP(A58,Variables!$A:$B,2,FALSE))</f>
        <v>-</v>
      </c>
    </row>
    <row r="59" spans="4:4" x14ac:dyDescent="0.2">
      <c r="D59" s="6" t="str">
        <f>IF(ISERROR(VLOOKUP(A59,Variables!$A:$B,2,FALSE)),"-",VLOOKUP(A59,Variables!$A:$B,2,FALSE))</f>
        <v>-</v>
      </c>
    </row>
    <row r="60" spans="4:4" x14ac:dyDescent="0.2">
      <c r="D60" s="6" t="str">
        <f>IF(ISERROR(VLOOKUP(A60,Variables!$A:$B,2,FALSE)),"-",VLOOKUP(A60,Variables!$A:$B,2,FALSE))</f>
        <v>-</v>
      </c>
    </row>
    <row r="61" spans="4:4" x14ac:dyDescent="0.2">
      <c r="D61" s="6" t="str">
        <f>IF(ISERROR(VLOOKUP(A61,Variables!$A:$B,2,FALSE)),"-",VLOOKUP(A61,Variables!$A:$B,2,FALSE))</f>
        <v>-</v>
      </c>
    </row>
    <row r="62" spans="4:4" x14ac:dyDescent="0.2">
      <c r="D62" s="6" t="str">
        <f>IF(ISERROR(VLOOKUP(A62,Variables!$A:$B,2,FALSE)),"-",VLOOKUP(A62,Variables!$A:$B,2,FALSE))</f>
        <v>-</v>
      </c>
    </row>
    <row r="63" spans="4:4" x14ac:dyDescent="0.2">
      <c r="D63" s="6" t="str">
        <f>IF(ISERROR(VLOOKUP(A63,Variables!$A:$B,2,FALSE)),"-",VLOOKUP(A63,Variables!$A:$B,2,FALSE))</f>
        <v>-</v>
      </c>
    </row>
    <row r="64" spans="4:4" x14ac:dyDescent="0.2">
      <c r="D64" s="6" t="str">
        <f>IF(ISERROR(VLOOKUP(A64,Variables!$A:$B,2,FALSE)),"-",VLOOKUP(A64,Variables!$A:$B,2,FALSE))</f>
        <v>-</v>
      </c>
    </row>
    <row r="65" spans="4:4" x14ac:dyDescent="0.2">
      <c r="D65" s="6" t="str">
        <f>IF(ISERROR(VLOOKUP(A65,Variables!$A:$B,2,FALSE)),"-",VLOOKUP(A65,Variables!$A:$B,2,FALSE))</f>
        <v>-</v>
      </c>
    </row>
    <row r="66" spans="4:4" x14ac:dyDescent="0.2">
      <c r="D66" s="6" t="str">
        <f>IF(ISERROR(VLOOKUP(A66,Variables!$A:$B,2,FALSE)),"-",VLOOKUP(A66,Variables!$A:$B,2,FALSE))</f>
        <v>-</v>
      </c>
    </row>
    <row r="67" spans="4:4" x14ac:dyDescent="0.2">
      <c r="D67" s="6" t="str">
        <f>IF(ISERROR(VLOOKUP(A67,Variables!$A:$B,2,FALSE)),"-",VLOOKUP(A67,Variables!$A:$B,2,FALSE))</f>
        <v>-</v>
      </c>
    </row>
    <row r="68" spans="4:4" x14ac:dyDescent="0.2">
      <c r="D68" s="6" t="str">
        <f>IF(ISERROR(VLOOKUP(A68,Variables!$A:$B,2,FALSE)),"-",VLOOKUP(A68,Variables!$A:$B,2,FALSE))</f>
        <v>-</v>
      </c>
    </row>
    <row r="69" spans="4:4" x14ac:dyDescent="0.2">
      <c r="D69" s="6" t="str">
        <f>IF(ISERROR(VLOOKUP(A69,Variables!$A:$B,2,FALSE)),"-",VLOOKUP(A69,Variables!$A:$B,2,FALSE))</f>
        <v>-</v>
      </c>
    </row>
    <row r="70" spans="4:4" x14ac:dyDescent="0.2">
      <c r="D70" s="6" t="str">
        <f>IF(ISERROR(VLOOKUP(A70,Variables!$A:$B,2,FALSE)),"-",VLOOKUP(A70,Variables!$A:$B,2,FALSE))</f>
        <v>-</v>
      </c>
    </row>
    <row r="71" spans="4:4" x14ac:dyDescent="0.2">
      <c r="D71" s="6" t="str">
        <f>IF(ISERROR(VLOOKUP(A71,Variables!$A:$B,2,FALSE)),"-",VLOOKUP(A71,Variables!$A:$B,2,FALSE))</f>
        <v>-</v>
      </c>
    </row>
    <row r="72" spans="4:4" x14ac:dyDescent="0.2">
      <c r="D72" s="6" t="str">
        <f>IF(ISERROR(VLOOKUP(A72,Variables!$A:$B,2,FALSE)),"-",VLOOKUP(A72,Variables!$A:$B,2,FALSE))</f>
        <v>-</v>
      </c>
    </row>
    <row r="73" spans="4:4" x14ac:dyDescent="0.2">
      <c r="D73" s="6" t="str">
        <f>IF(ISERROR(VLOOKUP(A73,Variables!$A:$B,2,FALSE)),"-",VLOOKUP(A73,Variables!$A:$B,2,FALSE))</f>
        <v>-</v>
      </c>
    </row>
    <row r="74" spans="4:4" x14ac:dyDescent="0.2">
      <c r="D74" s="6" t="str">
        <f>IF(ISERROR(VLOOKUP(A74,Variables!$A:$B,2,FALSE)),"-",VLOOKUP(A74,Variables!$A:$B,2,FALSE))</f>
        <v>-</v>
      </c>
    </row>
    <row r="75" spans="4:4" x14ac:dyDescent="0.2">
      <c r="D75" s="6" t="str">
        <f>IF(ISERROR(VLOOKUP(A75,Variables!$A:$B,2,FALSE)),"-",VLOOKUP(A75,Variables!$A:$B,2,FALSE))</f>
        <v>-</v>
      </c>
    </row>
    <row r="76" spans="4:4" x14ac:dyDescent="0.2">
      <c r="D76" s="6" t="str">
        <f>IF(ISERROR(VLOOKUP(A76,Variables!$A:$B,2,FALSE)),"-",VLOOKUP(A76,Variables!$A:$B,2,FALSE))</f>
        <v>-</v>
      </c>
    </row>
    <row r="77" spans="4:4" x14ac:dyDescent="0.2">
      <c r="D77" s="6" t="str">
        <f>IF(ISERROR(VLOOKUP(A77,Variables!$A:$B,2,FALSE)),"-",VLOOKUP(A77,Variables!$A:$B,2,FALSE))</f>
        <v>-</v>
      </c>
    </row>
    <row r="78" spans="4:4" x14ac:dyDescent="0.2">
      <c r="D78" s="6" t="str">
        <f>IF(ISERROR(VLOOKUP(A78,Variables!$A:$B,2,FALSE)),"-",VLOOKUP(A78,Variables!$A:$B,2,FALSE))</f>
        <v>-</v>
      </c>
    </row>
    <row r="79" spans="4:4" x14ac:dyDescent="0.2">
      <c r="D79" s="6" t="str">
        <f>IF(ISERROR(VLOOKUP(A79,Variables!$A:$B,2,FALSE)),"-",VLOOKUP(A79,Variables!$A:$B,2,FALSE))</f>
        <v>-</v>
      </c>
    </row>
    <row r="80" spans="4:4" x14ac:dyDescent="0.2">
      <c r="D80" s="6" t="str">
        <f>IF(ISERROR(VLOOKUP(A80,Variables!$A:$B,2,FALSE)),"-",VLOOKUP(A80,Variables!$A:$B,2,FALSE))</f>
        <v>-</v>
      </c>
    </row>
    <row r="81" spans="4:4" x14ac:dyDescent="0.2">
      <c r="D81" s="6" t="str">
        <f>IF(ISERROR(VLOOKUP(A81,Variables!$A:$B,2,FALSE)),"-",VLOOKUP(A81,Variables!$A:$B,2,FALSE))</f>
        <v>-</v>
      </c>
    </row>
    <row r="82" spans="4:4" x14ac:dyDescent="0.2">
      <c r="D82" s="6" t="str">
        <f>IF(ISERROR(VLOOKUP(A82,Variables!$A:$B,2,FALSE)),"-",VLOOKUP(A82,Variables!$A:$B,2,FALSE))</f>
        <v>-</v>
      </c>
    </row>
    <row r="83" spans="4:4" x14ac:dyDescent="0.2">
      <c r="D83" s="6" t="str">
        <f>IF(ISERROR(VLOOKUP(A83,Variables!$A:$B,2,FALSE)),"-",VLOOKUP(A83,Variables!$A:$B,2,FALSE))</f>
        <v>-</v>
      </c>
    </row>
    <row r="84" spans="4:4" x14ac:dyDescent="0.2">
      <c r="D84" s="6" t="str">
        <f>IF(ISERROR(VLOOKUP(A84,Variables!$A:$B,2,FALSE)),"-",VLOOKUP(A84,Variables!$A:$B,2,FALSE))</f>
        <v>-</v>
      </c>
    </row>
    <row r="85" spans="4:4" x14ac:dyDescent="0.2">
      <c r="D85" s="6" t="str">
        <f>IF(ISERROR(VLOOKUP(A85,Variables!$A:$B,2,FALSE)),"-",VLOOKUP(A85,Variables!$A:$B,2,FALSE))</f>
        <v>-</v>
      </c>
    </row>
    <row r="86" spans="4:4" x14ac:dyDescent="0.2">
      <c r="D86" s="6" t="str">
        <f>IF(ISERROR(VLOOKUP(A86,Variables!$A:$B,2,FALSE)),"-",VLOOKUP(A86,Variables!$A:$B,2,FALSE))</f>
        <v>-</v>
      </c>
    </row>
    <row r="87" spans="4:4" x14ac:dyDescent="0.2">
      <c r="D87" s="6" t="str">
        <f>IF(ISERROR(VLOOKUP(A87,Variables!$A:$B,2,FALSE)),"-",VLOOKUP(A87,Variables!$A:$B,2,FALSE))</f>
        <v>-</v>
      </c>
    </row>
    <row r="88" spans="4:4" x14ac:dyDescent="0.2">
      <c r="D88" s="6" t="str">
        <f>IF(ISERROR(VLOOKUP(A88,Variables!$A:$B,2,FALSE)),"-",VLOOKUP(A88,Variables!$A:$B,2,FALSE))</f>
        <v>-</v>
      </c>
    </row>
    <row r="89" spans="4:4" x14ac:dyDescent="0.2">
      <c r="D89" s="6" t="str">
        <f>IF(ISERROR(VLOOKUP(A89,Variables!$A:$B,2,FALSE)),"-",VLOOKUP(A89,Variables!$A:$B,2,FALSE))</f>
        <v>-</v>
      </c>
    </row>
    <row r="90" spans="4:4" x14ac:dyDescent="0.2">
      <c r="D90" s="6" t="str">
        <f>IF(ISERROR(VLOOKUP(A90,Variables!$A:$B,2,FALSE)),"-",VLOOKUP(A90,Variables!$A:$B,2,FALSE))</f>
        <v>-</v>
      </c>
    </row>
    <row r="91" spans="4:4" x14ac:dyDescent="0.2">
      <c r="D91" s="6" t="str">
        <f>IF(ISERROR(VLOOKUP(A91,Variables!$A:$B,2,FALSE)),"-",VLOOKUP(A91,Variables!$A:$B,2,FALSE))</f>
        <v>-</v>
      </c>
    </row>
    <row r="92" spans="4:4" x14ac:dyDescent="0.2">
      <c r="D92" s="6" t="str">
        <f>IF(ISERROR(VLOOKUP(A92,Variables!$A:$B,2,FALSE)),"-",VLOOKUP(A92,Variables!$A:$B,2,FALSE))</f>
        <v>-</v>
      </c>
    </row>
    <row r="93" spans="4:4" x14ac:dyDescent="0.2">
      <c r="D93" s="6" t="str">
        <f>IF(ISERROR(VLOOKUP(A93,Variables!$A:$B,2,FALSE)),"-",VLOOKUP(A93,Variables!$A:$B,2,FALSE))</f>
        <v>-</v>
      </c>
    </row>
    <row r="94" spans="4:4" x14ac:dyDescent="0.2">
      <c r="D94" s="6" t="str">
        <f>IF(ISERROR(VLOOKUP(A94,Variables!$A:$B,2,FALSE)),"-",VLOOKUP(A94,Variables!$A:$B,2,FALSE))</f>
        <v>-</v>
      </c>
    </row>
    <row r="95" spans="4:4" x14ac:dyDescent="0.2">
      <c r="D95" s="6" t="str">
        <f>IF(ISERROR(VLOOKUP(A95,Variables!$A:$B,2,FALSE)),"-",VLOOKUP(A95,Variables!$A:$B,2,FALSE))</f>
        <v>-</v>
      </c>
    </row>
    <row r="96" spans="4:4" x14ac:dyDescent="0.2">
      <c r="D96" s="6" t="str">
        <f>IF(ISERROR(VLOOKUP(A96,Variables!$A:$B,2,FALSE)),"-",VLOOKUP(A96,Variables!$A:$B,2,FALSE))</f>
        <v>-</v>
      </c>
    </row>
    <row r="97" spans="4:4" x14ac:dyDescent="0.2">
      <c r="D97" s="6" t="str">
        <f>IF(ISERROR(VLOOKUP(A97,Variables!$A:$B,2,FALSE)),"-",VLOOKUP(A97,Variables!$A:$B,2,FALSE))</f>
        <v>-</v>
      </c>
    </row>
    <row r="98" spans="4:4" x14ac:dyDescent="0.2">
      <c r="D98" s="6" t="str">
        <f>IF(ISERROR(VLOOKUP(A98,Variables!$A:$B,2,FALSE)),"-",VLOOKUP(A98,Variables!$A:$B,2,FALSE))</f>
        <v>-</v>
      </c>
    </row>
    <row r="99" spans="4:4" x14ac:dyDescent="0.2">
      <c r="D99" s="6" t="str">
        <f>IF(ISERROR(VLOOKUP(A99,Variables!$A:$B,2,FALSE)),"-",VLOOKUP(A99,Variables!$A:$B,2,FALSE))</f>
        <v>-</v>
      </c>
    </row>
    <row r="100" spans="4:4" x14ac:dyDescent="0.2">
      <c r="D100" s="6" t="str">
        <f>IF(ISERROR(VLOOKUP(A100,Variables!$A:$B,2,FALSE)),"-",VLOOKUP(A100,Variables!$A:$B,2,FALSE))</f>
        <v>-</v>
      </c>
    </row>
    <row r="101" spans="4:4" x14ac:dyDescent="0.2">
      <c r="D101" s="6" t="str">
        <f>IF(ISERROR(VLOOKUP(A101,Variables!$A:$B,2,FALSE)),"-",VLOOKUP(A101,Variables!$A:$B,2,FALSE))</f>
        <v>-</v>
      </c>
    </row>
    <row r="102" spans="4:4" x14ac:dyDescent="0.2">
      <c r="D102" s="6" t="str">
        <f>IF(ISERROR(VLOOKUP(A102,Variables!$A:$B,2,FALSE)),"-",VLOOKUP(A102,Variables!$A:$B,2,FALSE))</f>
        <v>-</v>
      </c>
    </row>
    <row r="103" spans="4:4" x14ac:dyDescent="0.2">
      <c r="D103" s="6" t="str">
        <f>IF(ISERROR(VLOOKUP(A103,Variables!$A:$B,2,FALSE)),"-",VLOOKUP(A103,Variables!$A:$B,2,FALSE))</f>
        <v>-</v>
      </c>
    </row>
    <row r="104" spans="4:4" x14ac:dyDescent="0.2">
      <c r="D104" s="6" t="str">
        <f>IF(ISERROR(VLOOKUP(A104,Variables!$A:$B,2,FALSE)),"-",VLOOKUP(A104,Variables!$A:$B,2,FALSE))</f>
        <v>-</v>
      </c>
    </row>
    <row r="105" spans="4:4" x14ac:dyDescent="0.2">
      <c r="D105" s="6" t="str">
        <f>IF(ISERROR(VLOOKUP(A105,Variables!$A:$B,2,FALSE)),"-",VLOOKUP(A105,Variables!$A:$B,2,FALSE))</f>
        <v>-</v>
      </c>
    </row>
    <row r="106" spans="4:4" x14ac:dyDescent="0.2">
      <c r="D106" s="6" t="str">
        <f>IF(ISERROR(VLOOKUP(A106,Variables!$A:$B,2,FALSE)),"-",VLOOKUP(A106,Variables!$A:$B,2,FALSE))</f>
        <v>-</v>
      </c>
    </row>
    <row r="107" spans="4:4" x14ac:dyDescent="0.2">
      <c r="D107" s="6" t="str">
        <f>IF(ISERROR(VLOOKUP(A107,Variables!$A:$B,2,FALSE)),"-",VLOOKUP(A107,Variables!$A:$B,2,FALSE))</f>
        <v>-</v>
      </c>
    </row>
    <row r="108" spans="4:4" x14ac:dyDescent="0.2">
      <c r="D108" s="6" t="str">
        <f>IF(ISERROR(VLOOKUP(A108,Variables!$A:$B,2,FALSE)),"-",VLOOKUP(A108,Variables!$A:$B,2,FALSE))</f>
        <v>-</v>
      </c>
    </row>
    <row r="109" spans="4:4" x14ac:dyDescent="0.2">
      <c r="D109" s="6" t="str">
        <f>IF(ISERROR(VLOOKUP(A109,Variables!$A:$B,2,FALSE)),"-",VLOOKUP(A109,Variables!$A:$B,2,FALSE))</f>
        <v>-</v>
      </c>
    </row>
    <row r="110" spans="4:4" x14ac:dyDescent="0.2">
      <c r="D110" s="6" t="str">
        <f>IF(ISERROR(VLOOKUP(A110,Variables!$A:$B,2,FALSE)),"-",VLOOKUP(A110,Variables!$A:$B,2,FALSE))</f>
        <v>-</v>
      </c>
    </row>
    <row r="111" spans="4:4" x14ac:dyDescent="0.2">
      <c r="D111" s="6" t="str">
        <f>IF(ISERROR(VLOOKUP(A111,Variables!$A:$B,2,FALSE)),"-",VLOOKUP(A111,Variables!$A:$B,2,FALSE))</f>
        <v>-</v>
      </c>
    </row>
    <row r="112" spans="4:4" x14ac:dyDescent="0.2">
      <c r="D112" s="6" t="str">
        <f>IF(ISERROR(VLOOKUP(A112,Variables!$A:$B,2,FALSE)),"-",VLOOKUP(A112,Variables!$A:$B,2,FALSE))</f>
        <v>-</v>
      </c>
    </row>
    <row r="113" spans="4:4" x14ac:dyDescent="0.2">
      <c r="D113" s="6" t="str">
        <f>IF(ISERROR(VLOOKUP(A113,Variables!$A:$B,2,FALSE)),"-",VLOOKUP(A113,Variables!$A:$B,2,FALSE))</f>
        <v>-</v>
      </c>
    </row>
    <row r="114" spans="4:4" x14ac:dyDescent="0.2">
      <c r="D114" s="6" t="str">
        <f>IF(ISERROR(VLOOKUP(A114,Variables!$A:$B,2,FALSE)),"-",VLOOKUP(A114,Variables!$A:$B,2,FALSE))</f>
        <v>-</v>
      </c>
    </row>
    <row r="115" spans="4:4" x14ac:dyDescent="0.2">
      <c r="D115" s="6" t="str">
        <f>IF(ISERROR(VLOOKUP(A115,Variables!$A:$B,2,FALSE)),"-",VLOOKUP(A115,Variables!$A:$B,2,FALSE))</f>
        <v>-</v>
      </c>
    </row>
    <row r="116" spans="4:4" x14ac:dyDescent="0.2">
      <c r="D116" s="6" t="str">
        <f>IF(ISERROR(VLOOKUP(A116,Variables!$A:$B,2,FALSE)),"-",VLOOKUP(A116,Variables!$A:$B,2,FALSE))</f>
        <v>-</v>
      </c>
    </row>
    <row r="117" spans="4:4" x14ac:dyDescent="0.2">
      <c r="D117" s="6" t="str">
        <f>IF(ISERROR(VLOOKUP(A117,Variables!$A:$B,2,FALSE)),"-",VLOOKUP(A117,Variables!$A:$B,2,FALSE))</f>
        <v>-</v>
      </c>
    </row>
    <row r="118" spans="4:4" x14ac:dyDescent="0.2">
      <c r="D118" s="6" t="str">
        <f>IF(ISERROR(VLOOKUP(A118,Variables!$A:$B,2,FALSE)),"-",VLOOKUP(A118,Variables!$A:$B,2,FALSE))</f>
        <v>-</v>
      </c>
    </row>
    <row r="119" spans="4:4" x14ac:dyDescent="0.2">
      <c r="D119" s="6" t="str">
        <f>IF(ISERROR(VLOOKUP(A119,Variables!$A:$B,2,FALSE)),"-",VLOOKUP(A119,Variables!$A:$B,2,FALSE))</f>
        <v>-</v>
      </c>
    </row>
    <row r="120" spans="4:4" x14ac:dyDescent="0.2">
      <c r="D120" s="6" t="str">
        <f>IF(ISERROR(VLOOKUP(A120,Variables!$A:$B,2,FALSE)),"-",VLOOKUP(A120,Variables!$A:$B,2,FALSE))</f>
        <v>-</v>
      </c>
    </row>
    <row r="121" spans="4:4" x14ac:dyDescent="0.2">
      <c r="D121" s="6" t="str">
        <f>IF(ISERROR(VLOOKUP(A121,Variables!$A:$B,2,FALSE)),"-",VLOOKUP(A121,Variables!$A:$B,2,FALSE))</f>
        <v>-</v>
      </c>
    </row>
    <row r="122" spans="4:4" x14ac:dyDescent="0.2">
      <c r="D122" s="6" t="str">
        <f>IF(ISERROR(VLOOKUP(A122,Variables!$A:$B,2,FALSE)),"-",VLOOKUP(A122,Variables!$A:$B,2,FALSE))</f>
        <v>-</v>
      </c>
    </row>
    <row r="123" spans="4:4" x14ac:dyDescent="0.2">
      <c r="D123" s="6" t="str">
        <f>IF(ISERROR(VLOOKUP(A123,Variables!$A:$B,2,FALSE)),"-",VLOOKUP(A123,Variables!$A:$B,2,FALSE))</f>
        <v>-</v>
      </c>
    </row>
    <row r="124" spans="4:4" x14ac:dyDescent="0.2">
      <c r="D124" s="6" t="str">
        <f>IF(ISERROR(VLOOKUP(A124,Variables!$A:$B,2,FALSE)),"-",VLOOKUP(A124,Variables!$A:$B,2,FALSE))</f>
        <v>-</v>
      </c>
    </row>
    <row r="125" spans="4:4" x14ac:dyDescent="0.2">
      <c r="D125" s="6" t="str">
        <f>IF(ISERROR(VLOOKUP(A125,Variables!$A:$B,2,FALSE)),"-",VLOOKUP(A125,Variables!$A:$B,2,FALSE))</f>
        <v>-</v>
      </c>
    </row>
    <row r="126" spans="4:4" x14ac:dyDescent="0.2">
      <c r="D126" s="6" t="str">
        <f>IF(ISERROR(VLOOKUP(A126,Variables!$A:$B,2,FALSE)),"-",VLOOKUP(A126,Variables!$A:$B,2,FALSE))</f>
        <v>-</v>
      </c>
    </row>
    <row r="127" spans="4:4" x14ac:dyDescent="0.2">
      <c r="D127" s="6" t="str">
        <f>IF(ISERROR(VLOOKUP(A127,Variables!$A:$B,2,FALSE)),"-",VLOOKUP(A127,Variables!$A:$B,2,FALSE))</f>
        <v>-</v>
      </c>
    </row>
    <row r="128" spans="4:4" x14ac:dyDescent="0.2">
      <c r="D128" s="6" t="str">
        <f>IF(ISERROR(VLOOKUP(A128,Variables!$A:$B,2,FALSE)),"-",VLOOKUP(A128,Variables!$A:$B,2,FALSE))</f>
        <v>-</v>
      </c>
    </row>
    <row r="129" spans="4:4" x14ac:dyDescent="0.2">
      <c r="D129" s="6" t="str">
        <f>IF(ISERROR(VLOOKUP(A129,Variables!$A:$B,2,FALSE)),"-",VLOOKUP(A129,Variables!$A:$B,2,FALSE))</f>
        <v>-</v>
      </c>
    </row>
    <row r="130" spans="4:4" x14ac:dyDescent="0.2">
      <c r="D130" s="6" t="str">
        <f>IF(ISERROR(VLOOKUP(A130,Variables!$A:$B,2,FALSE)),"-",VLOOKUP(A130,Variables!$A:$B,2,FALSE))</f>
        <v>-</v>
      </c>
    </row>
    <row r="131" spans="4:4" x14ac:dyDescent="0.2">
      <c r="D131" s="6" t="str">
        <f>IF(ISERROR(VLOOKUP(A131,Variables!$A:$B,2,FALSE)),"-",VLOOKUP(A131,Variables!$A:$B,2,FALSE))</f>
        <v>-</v>
      </c>
    </row>
    <row r="132" spans="4:4" x14ac:dyDescent="0.2">
      <c r="D132" s="6" t="str">
        <f>IF(ISERROR(VLOOKUP(A132,Variables!$A:$B,2,FALSE)),"-",VLOOKUP(A132,Variables!$A:$B,2,FALSE))</f>
        <v>-</v>
      </c>
    </row>
    <row r="133" spans="4:4" x14ac:dyDescent="0.2">
      <c r="D133" s="6" t="str">
        <f>IF(ISERROR(VLOOKUP(A133,Variables!$A:$B,2,FALSE)),"-",VLOOKUP(A133,Variables!$A:$B,2,FALSE))</f>
        <v>-</v>
      </c>
    </row>
    <row r="134" spans="4:4" x14ac:dyDescent="0.2">
      <c r="D134" s="6" t="str">
        <f>IF(ISERROR(VLOOKUP(A134,Variables!$A:$B,2,FALSE)),"-",VLOOKUP(A134,Variables!$A:$B,2,FALSE))</f>
        <v>-</v>
      </c>
    </row>
    <row r="135" spans="4:4" x14ac:dyDescent="0.2">
      <c r="D135" s="6" t="str">
        <f>IF(ISERROR(VLOOKUP(A135,Variables!$A:$B,2,FALSE)),"-",VLOOKUP(A135,Variables!$A:$B,2,FALSE))</f>
        <v>-</v>
      </c>
    </row>
    <row r="136" spans="4:4" x14ac:dyDescent="0.2">
      <c r="D136" s="6" t="str">
        <f>IF(ISERROR(VLOOKUP(A136,Variables!$A:$B,2,FALSE)),"-",VLOOKUP(A136,Variables!$A:$B,2,FALSE))</f>
        <v>-</v>
      </c>
    </row>
    <row r="137" spans="4:4" x14ac:dyDescent="0.2">
      <c r="D137" s="6" t="str">
        <f>IF(ISERROR(VLOOKUP(A137,Variables!$A:$B,2,FALSE)),"-",VLOOKUP(A137,Variables!$A:$B,2,FALSE))</f>
        <v>-</v>
      </c>
    </row>
    <row r="138" spans="4:4" x14ac:dyDescent="0.2">
      <c r="D138" s="6" t="str">
        <f>IF(ISERROR(VLOOKUP(A138,Variables!$A:$B,2,FALSE)),"-",VLOOKUP(A138,Variables!$A:$B,2,FALSE))</f>
        <v>-</v>
      </c>
    </row>
    <row r="139" spans="4:4" x14ac:dyDescent="0.2">
      <c r="D139" s="6" t="str">
        <f>IF(ISERROR(VLOOKUP(A139,Variables!$A:$B,2,FALSE)),"-",VLOOKUP(A139,Variables!$A:$B,2,FALSE))</f>
        <v>-</v>
      </c>
    </row>
    <row r="140" spans="4:4" x14ac:dyDescent="0.2">
      <c r="D140" s="6" t="str">
        <f>IF(ISERROR(VLOOKUP(A140,Variables!$A:$B,2,FALSE)),"-",VLOOKUP(A140,Variables!$A:$B,2,FALSE))</f>
        <v>-</v>
      </c>
    </row>
    <row r="141" spans="4:4" x14ac:dyDescent="0.2">
      <c r="D141" s="6" t="str">
        <f>IF(ISERROR(VLOOKUP(A141,Variables!$A:$B,2,FALSE)),"-",VLOOKUP(A141,Variables!$A:$B,2,FALSE))</f>
        <v>-</v>
      </c>
    </row>
    <row r="142" spans="4:4" x14ac:dyDescent="0.2">
      <c r="D142" s="6" t="str">
        <f>IF(ISERROR(VLOOKUP(A142,Variables!$A:$B,2,FALSE)),"-",VLOOKUP(A142,Variables!$A:$B,2,FALSE))</f>
        <v>-</v>
      </c>
    </row>
    <row r="143" spans="4:4" x14ac:dyDescent="0.2">
      <c r="D143" s="6" t="str">
        <f>IF(ISERROR(VLOOKUP(A143,Variables!$A:$B,2,FALSE)),"-",VLOOKUP(A143,Variables!$A:$B,2,FALSE))</f>
        <v>-</v>
      </c>
    </row>
    <row r="144" spans="4:4" x14ac:dyDescent="0.2">
      <c r="D144" s="6" t="str">
        <f>IF(ISERROR(VLOOKUP(A144,Variables!$A:$B,2,FALSE)),"-",VLOOKUP(A144,Variables!$A:$B,2,FALSE))</f>
        <v>-</v>
      </c>
    </row>
    <row r="145" spans="4:4" x14ac:dyDescent="0.2">
      <c r="D145" s="6" t="str">
        <f>IF(ISERROR(VLOOKUP(A145,Variables!$A:$B,2,FALSE)),"-",VLOOKUP(A145,Variables!$A:$B,2,FALSE))</f>
        <v>-</v>
      </c>
    </row>
    <row r="146" spans="4:4" x14ac:dyDescent="0.2">
      <c r="D146" s="6" t="str">
        <f>IF(ISERROR(VLOOKUP(A146,Variables!$A:$B,2,FALSE)),"-",VLOOKUP(A146,Variables!$A:$B,2,FALSE))</f>
        <v>-</v>
      </c>
    </row>
    <row r="147" spans="4:4" x14ac:dyDescent="0.2">
      <c r="D147" s="6" t="str">
        <f>IF(ISERROR(VLOOKUP(A147,Variables!$A:$B,2,FALSE)),"-",VLOOKUP(A147,Variables!$A:$B,2,FALSE))</f>
        <v>-</v>
      </c>
    </row>
    <row r="148" spans="4:4" x14ac:dyDescent="0.2">
      <c r="D148" s="6" t="str">
        <f>IF(ISERROR(VLOOKUP(A148,Variables!$A:$B,2,FALSE)),"-",VLOOKUP(A148,Variables!$A:$B,2,FALSE))</f>
        <v>-</v>
      </c>
    </row>
    <row r="149" spans="4:4" x14ac:dyDescent="0.2">
      <c r="D149" s="6" t="str">
        <f>IF(ISERROR(VLOOKUP(A149,Variables!$A:$B,2,FALSE)),"-",VLOOKUP(A149,Variables!$A:$B,2,FALSE))</f>
        <v>-</v>
      </c>
    </row>
    <row r="150" spans="4:4" x14ac:dyDescent="0.2">
      <c r="D150" s="6" t="str">
        <f>IF(ISERROR(VLOOKUP(A150,Variables!$A:$B,2,FALSE)),"-",VLOOKUP(A150,Variables!$A:$B,2,FALSE))</f>
        <v>-</v>
      </c>
    </row>
    <row r="151" spans="4:4" x14ac:dyDescent="0.2">
      <c r="D151" s="6" t="str">
        <f>IF(ISERROR(VLOOKUP(A151,Variables!$A:$B,2,FALSE)),"-",VLOOKUP(A151,Variables!$A:$B,2,FALSE))</f>
        <v>-</v>
      </c>
    </row>
    <row r="152" spans="4:4" x14ac:dyDescent="0.2">
      <c r="D152" s="6" t="str">
        <f>IF(ISERROR(VLOOKUP(A152,Variables!$A:$B,2,FALSE)),"-",VLOOKUP(A152,Variables!$A:$B,2,FALSE))</f>
        <v>-</v>
      </c>
    </row>
    <row r="153" spans="4:4" x14ac:dyDescent="0.2">
      <c r="D153" s="6" t="str">
        <f>IF(ISERROR(VLOOKUP(A153,Variables!$A:$B,2,FALSE)),"-",VLOOKUP(A153,Variables!$A:$B,2,FALSE))</f>
        <v>-</v>
      </c>
    </row>
    <row r="154" spans="4:4" x14ac:dyDescent="0.2">
      <c r="D154" s="6" t="str">
        <f>IF(ISERROR(VLOOKUP(A154,Variables!$A:$B,2,FALSE)),"-",VLOOKUP(A154,Variables!$A:$B,2,FALSE))</f>
        <v>-</v>
      </c>
    </row>
    <row r="155" spans="4:4" x14ac:dyDescent="0.2">
      <c r="D155" s="6" t="str">
        <f>IF(ISERROR(VLOOKUP(A155,Variables!$A:$B,2,FALSE)),"-",VLOOKUP(A155,Variables!$A:$B,2,FALSE))</f>
        <v>-</v>
      </c>
    </row>
    <row r="156" spans="4:4" x14ac:dyDescent="0.2">
      <c r="D156" s="6" t="str">
        <f>IF(ISERROR(VLOOKUP(A156,Variables!$A:$B,2,FALSE)),"-",VLOOKUP(A156,Variables!$A:$B,2,FALSE))</f>
        <v>-</v>
      </c>
    </row>
    <row r="157" spans="4:4" x14ac:dyDescent="0.2">
      <c r="D157" s="6" t="str">
        <f>IF(ISERROR(VLOOKUP(A157,Variables!$A:$B,2,FALSE)),"-",VLOOKUP(A157,Variables!$A:$B,2,FALSE))</f>
        <v>-</v>
      </c>
    </row>
    <row r="158" spans="4:4" x14ac:dyDescent="0.2">
      <c r="D158" s="6" t="str">
        <f>IF(ISERROR(VLOOKUP(A158,Variables!$A:$B,2,FALSE)),"-",VLOOKUP(A158,Variables!$A:$B,2,FALSE))</f>
        <v>-</v>
      </c>
    </row>
    <row r="159" spans="4:4" x14ac:dyDescent="0.2">
      <c r="D159" s="6" t="str">
        <f>IF(ISERROR(VLOOKUP(A159,Variables!$A:$B,2,FALSE)),"-",VLOOKUP(A159,Variables!$A:$B,2,FALSE))</f>
        <v>-</v>
      </c>
    </row>
    <row r="160" spans="4:4" x14ac:dyDescent="0.2">
      <c r="D160" s="6" t="str">
        <f>IF(ISERROR(VLOOKUP(A160,Variables!$A:$B,2,FALSE)),"-",VLOOKUP(A160,Variables!$A:$B,2,FALSE))</f>
        <v>-</v>
      </c>
    </row>
    <row r="161" spans="4:4" x14ac:dyDescent="0.2">
      <c r="D161" s="6" t="str">
        <f>IF(ISERROR(VLOOKUP(A161,Variables!$A:$B,2,FALSE)),"-",VLOOKUP(A161,Variables!$A:$B,2,FALSE))</f>
        <v>-</v>
      </c>
    </row>
    <row r="162" spans="4:4" x14ac:dyDescent="0.2">
      <c r="D162" s="6" t="str">
        <f>IF(ISERROR(VLOOKUP(A162,Variables!$A:$B,2,FALSE)),"-",VLOOKUP(A162,Variables!$A:$B,2,FALSE))</f>
        <v>-</v>
      </c>
    </row>
    <row r="163" spans="4:4" x14ac:dyDescent="0.2">
      <c r="D163" s="6" t="str">
        <f>IF(ISERROR(VLOOKUP(A163,Variables!$A:$B,2,FALSE)),"-",VLOOKUP(A163,Variables!$A:$B,2,FALSE))</f>
        <v>-</v>
      </c>
    </row>
    <row r="164" spans="4:4" x14ac:dyDescent="0.2">
      <c r="D164" s="6" t="str">
        <f>IF(ISERROR(VLOOKUP(A164,Variables!$A:$B,2,FALSE)),"-",VLOOKUP(A164,Variables!$A:$B,2,FALSE))</f>
        <v>-</v>
      </c>
    </row>
    <row r="165" spans="4:4" x14ac:dyDescent="0.2">
      <c r="D165" s="6" t="str">
        <f>IF(ISERROR(VLOOKUP(A165,Variables!$A:$B,2,FALSE)),"-",VLOOKUP(A165,Variables!$A:$B,2,FALSE))</f>
        <v>-</v>
      </c>
    </row>
    <row r="166" spans="4:4" x14ac:dyDescent="0.2">
      <c r="D166" s="6" t="str">
        <f>IF(ISERROR(VLOOKUP(A166,Variables!$A:$B,2,FALSE)),"-",VLOOKUP(A166,Variables!$A:$B,2,FALSE))</f>
        <v>-</v>
      </c>
    </row>
    <row r="167" spans="4:4" x14ac:dyDescent="0.2">
      <c r="D167" s="6" t="str">
        <f>IF(ISERROR(VLOOKUP(A167,Variables!$A:$B,2,FALSE)),"-",VLOOKUP(A167,Variables!$A:$B,2,FALSE))</f>
        <v>-</v>
      </c>
    </row>
    <row r="168" spans="4:4" x14ac:dyDescent="0.2">
      <c r="D168" s="6" t="str">
        <f>IF(ISERROR(VLOOKUP(A168,Variables!$A:$B,2,FALSE)),"-",VLOOKUP(A168,Variables!$A:$B,2,FALSE))</f>
        <v>-</v>
      </c>
    </row>
    <row r="169" spans="4:4" x14ac:dyDescent="0.2">
      <c r="D169" s="6" t="str">
        <f>IF(ISERROR(VLOOKUP(A169,Variables!$A:$B,2,FALSE)),"-",VLOOKUP(A169,Variables!$A:$B,2,FALSE))</f>
        <v>-</v>
      </c>
    </row>
    <row r="170" spans="4:4" x14ac:dyDescent="0.2">
      <c r="D170" s="6" t="str">
        <f>IF(ISERROR(VLOOKUP(A170,Variables!$A:$B,2,FALSE)),"-",VLOOKUP(A170,Variables!$A:$B,2,FALSE))</f>
        <v>-</v>
      </c>
    </row>
    <row r="171" spans="4:4" x14ac:dyDescent="0.2">
      <c r="D171" s="6" t="str">
        <f>IF(ISERROR(VLOOKUP(A171,Variables!$A:$B,2,FALSE)),"-",VLOOKUP(A171,Variables!$A:$B,2,FALSE))</f>
        <v>-</v>
      </c>
    </row>
    <row r="172" spans="4:4" x14ac:dyDescent="0.2">
      <c r="D172" s="6" t="str">
        <f>IF(ISERROR(VLOOKUP(A172,Variables!$A:$B,2,FALSE)),"-",VLOOKUP(A172,Variables!$A:$B,2,FALSE))</f>
        <v>-</v>
      </c>
    </row>
    <row r="173" spans="4:4" x14ac:dyDescent="0.2">
      <c r="D173" s="6" t="str">
        <f>IF(ISERROR(VLOOKUP(A173,Variables!$A:$B,2,FALSE)),"-",VLOOKUP(A173,Variables!$A:$B,2,FALSE))</f>
        <v>-</v>
      </c>
    </row>
    <row r="174" spans="4:4" x14ac:dyDescent="0.2">
      <c r="D174" s="6" t="str">
        <f>IF(ISERROR(VLOOKUP(A174,Variables!$A:$B,2,FALSE)),"-",VLOOKUP(A174,Variables!$A:$B,2,FALSE))</f>
        <v>-</v>
      </c>
    </row>
    <row r="175" spans="4:4" x14ac:dyDescent="0.2">
      <c r="D175" s="6" t="str">
        <f>IF(ISERROR(VLOOKUP(A175,Variables!$A:$B,2,FALSE)),"-",VLOOKUP(A175,Variables!$A:$B,2,FALSE))</f>
        <v>-</v>
      </c>
    </row>
    <row r="176" spans="4:4" x14ac:dyDescent="0.2">
      <c r="D176" s="6" t="str">
        <f>IF(ISERROR(VLOOKUP(A176,Variables!$A:$B,2,FALSE)),"-",VLOOKUP(A176,Variables!$A:$B,2,FALSE))</f>
        <v>-</v>
      </c>
    </row>
    <row r="177" spans="4:4" x14ac:dyDescent="0.2">
      <c r="D177" s="6" t="str">
        <f>IF(ISERROR(VLOOKUP(A177,Variables!$A:$B,2,FALSE)),"-",VLOOKUP(A177,Variables!$A:$B,2,FALSE))</f>
        <v>-</v>
      </c>
    </row>
    <row r="178" spans="4:4" x14ac:dyDescent="0.2">
      <c r="D178" s="6" t="str">
        <f>IF(ISERROR(VLOOKUP(A178,Variables!$A:$B,2,FALSE)),"-",VLOOKUP(A178,Variables!$A:$B,2,FALSE))</f>
        <v>-</v>
      </c>
    </row>
    <row r="179" spans="4:4" x14ac:dyDescent="0.2">
      <c r="D179" s="6" t="str">
        <f>IF(ISERROR(VLOOKUP(A179,Variables!$A:$B,2,FALSE)),"-",VLOOKUP(A179,Variables!$A:$B,2,FALSE))</f>
        <v>-</v>
      </c>
    </row>
    <row r="180" spans="4:4" x14ac:dyDescent="0.2">
      <c r="D180" s="6" t="str">
        <f>IF(ISERROR(VLOOKUP(A180,Variables!$A:$B,2,FALSE)),"-",VLOOKUP(A180,Variables!$A:$B,2,FALSE))</f>
        <v>-</v>
      </c>
    </row>
    <row r="181" spans="4:4" x14ac:dyDescent="0.2">
      <c r="D181" s="6" t="str">
        <f>IF(ISERROR(VLOOKUP(A181,Variables!$A:$B,2,FALSE)),"-",VLOOKUP(A181,Variables!$A:$B,2,FALSE))</f>
        <v>-</v>
      </c>
    </row>
    <row r="182" spans="4:4" x14ac:dyDescent="0.2">
      <c r="D182" s="6" t="str">
        <f>IF(ISERROR(VLOOKUP(A182,Variables!$A:$B,2,FALSE)),"-",VLOOKUP(A182,Variables!$A:$B,2,FALSE))</f>
        <v>-</v>
      </c>
    </row>
    <row r="183" spans="4:4" x14ac:dyDescent="0.2">
      <c r="D183" s="6" t="str">
        <f>IF(ISERROR(VLOOKUP(A183,Variables!$A:$B,2,FALSE)),"-",VLOOKUP(A183,Variables!$A:$B,2,FALSE))</f>
        <v>-</v>
      </c>
    </row>
    <row r="184" spans="4:4" x14ac:dyDescent="0.2">
      <c r="D184" s="6" t="str">
        <f>IF(ISERROR(VLOOKUP(A184,Variables!$A:$B,2,FALSE)),"-",VLOOKUP(A184,Variables!$A:$B,2,FALSE))</f>
        <v>-</v>
      </c>
    </row>
    <row r="185" spans="4:4" x14ac:dyDescent="0.2">
      <c r="D185" s="6" t="str">
        <f>IF(ISERROR(VLOOKUP(A185,Variables!$A:$B,2,FALSE)),"-",VLOOKUP(A185,Variables!$A:$B,2,FALSE))</f>
        <v>-</v>
      </c>
    </row>
    <row r="186" spans="4:4" x14ac:dyDescent="0.2">
      <c r="D186" s="6" t="str">
        <f>IF(ISERROR(VLOOKUP(A186,Variables!$A:$B,2,FALSE)),"-",VLOOKUP(A186,Variables!$A:$B,2,FALSE))</f>
        <v>-</v>
      </c>
    </row>
    <row r="187" spans="4:4" x14ac:dyDescent="0.2">
      <c r="D187" s="6" t="str">
        <f>IF(ISERROR(VLOOKUP(A187,Variables!$A:$B,2,FALSE)),"-",VLOOKUP(A187,Variables!$A:$B,2,FALSE))</f>
        <v>-</v>
      </c>
    </row>
    <row r="188" spans="4:4" x14ac:dyDescent="0.2">
      <c r="D188" s="6" t="str">
        <f>IF(ISERROR(VLOOKUP(A188,Variables!$A:$B,2,FALSE)),"-",VLOOKUP(A188,Variables!$A:$B,2,FALSE))</f>
        <v>-</v>
      </c>
    </row>
    <row r="189" spans="4:4" x14ac:dyDescent="0.2">
      <c r="D189" s="6" t="str">
        <f>IF(ISERROR(VLOOKUP(A189,Variables!$A:$B,2,FALSE)),"-",VLOOKUP(A189,Variables!$A:$B,2,FALSE))</f>
        <v>-</v>
      </c>
    </row>
    <row r="190" spans="4:4" x14ac:dyDescent="0.2">
      <c r="D190" s="6" t="str">
        <f>IF(ISERROR(VLOOKUP(A190,Variables!$A:$B,2,FALSE)),"-",VLOOKUP(A190,Variables!$A:$B,2,FALSE))</f>
        <v>-</v>
      </c>
    </row>
    <row r="191" spans="4:4" x14ac:dyDescent="0.2">
      <c r="D191" s="6" t="str">
        <f>IF(ISERROR(VLOOKUP(A191,Variables!$A:$B,2,FALSE)),"-",VLOOKUP(A191,Variables!$A:$B,2,FALSE))</f>
        <v>-</v>
      </c>
    </row>
    <row r="192" spans="4:4" x14ac:dyDescent="0.2">
      <c r="D192" s="6" t="str">
        <f>IF(ISERROR(VLOOKUP(A192,Variables!$A:$B,2,FALSE)),"-",VLOOKUP(A192,Variables!$A:$B,2,FALSE))</f>
        <v>-</v>
      </c>
    </row>
    <row r="193" spans="4:4" x14ac:dyDescent="0.2">
      <c r="D193" s="6" t="str">
        <f>IF(ISERROR(VLOOKUP(A193,Variables!$A:$B,2,FALSE)),"-",VLOOKUP(A193,Variables!$A:$B,2,FALSE))</f>
        <v>-</v>
      </c>
    </row>
    <row r="194" spans="4:4" x14ac:dyDescent="0.2">
      <c r="D194" s="6" t="str">
        <f>IF(ISERROR(VLOOKUP(A194,Variables!$A:$B,2,FALSE)),"-",VLOOKUP(A194,Variables!$A:$B,2,FALSE))</f>
        <v>-</v>
      </c>
    </row>
    <row r="195" spans="4:4" x14ac:dyDescent="0.2">
      <c r="D195" s="6" t="str">
        <f>IF(ISERROR(VLOOKUP(A195,Variables!$A:$B,2,FALSE)),"-",VLOOKUP(A195,Variables!$A:$B,2,FALSE))</f>
        <v>-</v>
      </c>
    </row>
    <row r="196" spans="4:4" x14ac:dyDescent="0.2">
      <c r="D196" s="6" t="str">
        <f>IF(ISERROR(VLOOKUP(A196,Variables!$A:$B,2,FALSE)),"-",VLOOKUP(A196,Variables!$A:$B,2,FALSE))</f>
        <v>-</v>
      </c>
    </row>
    <row r="197" spans="4:4" x14ac:dyDescent="0.2">
      <c r="D197" s="6" t="str">
        <f>IF(ISERROR(VLOOKUP(A197,Variables!$A:$B,2,FALSE)),"-",VLOOKUP(A197,Variables!$A:$B,2,FALSE))</f>
        <v>-</v>
      </c>
    </row>
    <row r="198" spans="4:4" x14ac:dyDescent="0.2">
      <c r="D198" s="6" t="str">
        <f>IF(ISERROR(VLOOKUP(A198,Variables!$A:$B,2,FALSE)),"-",VLOOKUP(A198,Variables!$A:$B,2,FALSE))</f>
        <v>-</v>
      </c>
    </row>
    <row r="199" spans="4:4" x14ac:dyDescent="0.2">
      <c r="D199" s="6" t="str">
        <f>IF(ISERROR(VLOOKUP(A199,Variables!$A:$B,2,FALSE)),"-",VLOOKUP(A199,Variables!$A:$B,2,FALSE))</f>
        <v>-</v>
      </c>
    </row>
    <row r="200" spans="4:4" x14ac:dyDescent="0.2">
      <c r="D200" s="6" t="str">
        <f>IF(ISERROR(VLOOKUP(A200,Variables!$A:$B,2,FALSE)),"-",VLOOKUP(A200,Variables!$A:$B,2,FALSE))</f>
        <v>-</v>
      </c>
    </row>
    <row r="201" spans="4:4" x14ac:dyDescent="0.2">
      <c r="D201" s="6" t="str">
        <f>IF(ISERROR(VLOOKUP(A201,Variables!$A:$B,2,FALSE)),"-",VLOOKUP(A201,Variables!$A:$B,2,FALSE))</f>
        <v>-</v>
      </c>
    </row>
    <row r="202" spans="4:4" x14ac:dyDescent="0.2">
      <c r="D202" s="6" t="str">
        <f>IF(ISERROR(VLOOKUP(A202,Variables!$A:$B,2,FALSE)),"-",VLOOKUP(A202,Variables!$A:$B,2,FALSE))</f>
        <v>-</v>
      </c>
    </row>
    <row r="203" spans="4:4" x14ac:dyDescent="0.2">
      <c r="D203" s="6" t="str">
        <f>IF(ISERROR(VLOOKUP(A203,Variables!$A:$B,2,FALSE)),"-",VLOOKUP(A203,Variables!$A:$B,2,FALSE))</f>
        <v>-</v>
      </c>
    </row>
    <row r="204" spans="4:4" x14ac:dyDescent="0.2">
      <c r="D204" s="6" t="str">
        <f>IF(ISERROR(VLOOKUP(A204,Variables!$A:$B,2,FALSE)),"-",VLOOKUP(A204,Variables!$A:$B,2,FALSE))</f>
        <v>-</v>
      </c>
    </row>
    <row r="205" spans="4:4" x14ac:dyDescent="0.2">
      <c r="D205" s="6" t="str">
        <f>IF(ISERROR(VLOOKUP(A205,Variables!$A:$B,2,FALSE)),"-",VLOOKUP(A205,Variables!$A:$B,2,FALSE))</f>
        <v>-</v>
      </c>
    </row>
    <row r="206" spans="4:4" x14ac:dyDescent="0.2">
      <c r="D206" s="6" t="str">
        <f>IF(ISERROR(VLOOKUP(A206,Variables!$A:$B,2,FALSE)),"-",VLOOKUP(A206,Variables!$A:$B,2,FALSE))</f>
        <v>-</v>
      </c>
    </row>
    <row r="207" spans="4:4" x14ac:dyDescent="0.2">
      <c r="D207" s="6" t="str">
        <f>IF(ISERROR(VLOOKUP(A207,Variables!$A:$B,2,FALSE)),"-",VLOOKUP(A207,Variables!$A:$B,2,FALSE))</f>
        <v>-</v>
      </c>
    </row>
    <row r="208" spans="4:4" x14ac:dyDescent="0.2">
      <c r="D208" s="6" t="str">
        <f>IF(ISERROR(VLOOKUP(A208,Variables!$A:$B,2,FALSE)),"-",VLOOKUP(A208,Variables!$A:$B,2,FALSE))</f>
        <v>-</v>
      </c>
    </row>
    <row r="209" spans="4:4" x14ac:dyDescent="0.2">
      <c r="D209" s="6" t="str">
        <f>IF(ISERROR(VLOOKUP(A209,Variables!$A:$B,2,FALSE)),"-",VLOOKUP(A209,Variables!$A:$B,2,FALSE))</f>
        <v>-</v>
      </c>
    </row>
    <row r="210" spans="4:4" x14ac:dyDescent="0.2">
      <c r="D210" s="6" t="str">
        <f>IF(ISERROR(VLOOKUP(A210,Variables!$A:$B,2,FALSE)),"-",VLOOKUP(A210,Variables!$A:$B,2,FALSE))</f>
        <v>-</v>
      </c>
    </row>
    <row r="211" spans="4:4" x14ac:dyDescent="0.2">
      <c r="D211" s="6" t="str">
        <f>IF(ISERROR(VLOOKUP(A211,Variables!$A:$B,2,FALSE)),"-",VLOOKUP(A211,Variables!$A:$B,2,FALSE))</f>
        <v>-</v>
      </c>
    </row>
    <row r="212" spans="4:4" x14ac:dyDescent="0.2">
      <c r="D212" s="6" t="str">
        <f>IF(ISERROR(VLOOKUP(A212,Variables!$A:$B,2,FALSE)),"-",VLOOKUP(A212,Variables!$A:$B,2,FALSE))</f>
        <v>-</v>
      </c>
    </row>
    <row r="213" spans="4:4" x14ac:dyDescent="0.2">
      <c r="D213" s="6" t="str">
        <f>IF(ISERROR(VLOOKUP(A213,Variables!$A:$B,2,FALSE)),"-",VLOOKUP(A213,Variables!$A:$B,2,FALSE))</f>
        <v>-</v>
      </c>
    </row>
    <row r="214" spans="4:4" x14ac:dyDescent="0.2">
      <c r="D214" s="6" t="str">
        <f>IF(ISERROR(VLOOKUP(A214,Variables!$A:$B,2,FALSE)),"-",VLOOKUP(A214,Variables!$A:$B,2,FALSE))</f>
        <v>-</v>
      </c>
    </row>
    <row r="215" spans="4:4" x14ac:dyDescent="0.2">
      <c r="D215" s="6" t="str">
        <f>IF(ISERROR(VLOOKUP(A215,Variables!$A:$B,2,FALSE)),"-",VLOOKUP(A215,Variables!$A:$B,2,FALSE))</f>
        <v>-</v>
      </c>
    </row>
    <row r="216" spans="4:4" x14ac:dyDescent="0.2">
      <c r="D216" s="6" t="str">
        <f>IF(ISERROR(VLOOKUP(A216,Variables!$A:$B,2,FALSE)),"-",VLOOKUP(A216,Variables!$A:$B,2,FALSE))</f>
        <v>-</v>
      </c>
    </row>
    <row r="217" spans="4:4" x14ac:dyDescent="0.2">
      <c r="D217" s="6" t="str">
        <f>IF(ISERROR(VLOOKUP(A217,Variables!$A:$B,2,FALSE)),"-",VLOOKUP(A217,Variables!$A:$B,2,FALSE))</f>
        <v>-</v>
      </c>
    </row>
    <row r="218" spans="4:4" x14ac:dyDescent="0.2">
      <c r="D218" s="6" t="str">
        <f>IF(ISERROR(VLOOKUP(A218,Variables!$A:$B,2,FALSE)),"-",VLOOKUP(A218,Variables!$A:$B,2,FALSE))</f>
        <v>-</v>
      </c>
    </row>
    <row r="219" spans="4:4" x14ac:dyDescent="0.2">
      <c r="D219" s="6" t="str">
        <f>IF(ISERROR(VLOOKUP(A219,Variables!$A:$B,2,FALSE)),"-",VLOOKUP(A219,Variables!$A:$B,2,FALSE))</f>
        <v>-</v>
      </c>
    </row>
    <row r="220" spans="4:4" x14ac:dyDescent="0.2">
      <c r="D220" s="6" t="str">
        <f>IF(ISERROR(VLOOKUP(A220,Variables!$A:$B,2,FALSE)),"-",VLOOKUP(A220,Variables!$A:$B,2,FALSE))</f>
        <v>-</v>
      </c>
    </row>
    <row r="221" spans="4:4" x14ac:dyDescent="0.2">
      <c r="D221" s="6" t="str">
        <f>IF(ISERROR(VLOOKUP(A221,Variables!$A:$B,2,FALSE)),"-",VLOOKUP(A221,Variables!$A:$B,2,FALSE))</f>
        <v>-</v>
      </c>
    </row>
    <row r="222" spans="4:4" x14ac:dyDescent="0.2">
      <c r="D222" s="6" t="str">
        <f>IF(ISERROR(VLOOKUP(A222,Variables!$A:$B,2,FALSE)),"-",VLOOKUP(A222,Variables!$A:$B,2,FALSE))</f>
        <v>-</v>
      </c>
    </row>
    <row r="223" spans="4:4" x14ac:dyDescent="0.2">
      <c r="D223" s="6" t="str">
        <f>IF(ISERROR(VLOOKUP(A223,Variables!$A:$B,2,FALSE)),"-",VLOOKUP(A223,Variables!$A:$B,2,FALSE))</f>
        <v>-</v>
      </c>
    </row>
    <row r="224" spans="4:4" x14ac:dyDescent="0.2">
      <c r="D224" s="6" t="str">
        <f>IF(ISERROR(VLOOKUP(A224,Variables!$A:$B,2,FALSE)),"-",VLOOKUP(A224,Variables!$A:$B,2,FALSE))</f>
        <v>-</v>
      </c>
    </row>
    <row r="225" spans="4:4" x14ac:dyDescent="0.2">
      <c r="D225" s="6" t="str">
        <f>IF(ISERROR(VLOOKUP(A225,Variables!$A:$B,2,FALSE)),"-",VLOOKUP(A225,Variables!$A:$B,2,FALSE))</f>
        <v>-</v>
      </c>
    </row>
    <row r="226" spans="4:4" x14ac:dyDescent="0.2">
      <c r="D226" s="6" t="str">
        <f>IF(ISERROR(VLOOKUP(A226,Variables!$A:$B,2,FALSE)),"-",VLOOKUP(A226,Variables!$A:$B,2,FALSE))</f>
        <v>-</v>
      </c>
    </row>
    <row r="227" spans="4:4" x14ac:dyDescent="0.2">
      <c r="D227" s="6" t="str">
        <f>IF(ISERROR(VLOOKUP(A227,Variables!$A:$B,2,FALSE)),"-",VLOOKUP(A227,Variables!$A:$B,2,FALSE))</f>
        <v>-</v>
      </c>
    </row>
    <row r="228" spans="4:4" x14ac:dyDescent="0.2">
      <c r="D228" s="6" t="str">
        <f>IF(ISERROR(VLOOKUP(A228,Variables!$A:$B,2,FALSE)),"-",VLOOKUP(A228,Variables!$A:$B,2,FALSE))</f>
        <v>-</v>
      </c>
    </row>
    <row r="229" spans="4:4" x14ac:dyDescent="0.2">
      <c r="D229" s="6" t="str">
        <f>IF(ISERROR(VLOOKUP(A229,Variables!$A:$B,2,FALSE)),"-",VLOOKUP(A229,Variables!$A:$B,2,FALSE))</f>
        <v>-</v>
      </c>
    </row>
    <row r="230" spans="4:4" x14ac:dyDescent="0.2">
      <c r="D230" s="6" t="str">
        <f>IF(ISERROR(VLOOKUP(A230,Variables!$A:$B,2,FALSE)),"-",VLOOKUP(A230,Variables!$A:$B,2,FALSE))</f>
        <v>-</v>
      </c>
    </row>
    <row r="231" spans="4:4" x14ac:dyDescent="0.2">
      <c r="D231" s="6" t="str">
        <f>IF(ISERROR(VLOOKUP(A231,Variables!$A:$B,2,FALSE)),"-",VLOOKUP(A231,Variables!$A:$B,2,FALSE))</f>
        <v>-</v>
      </c>
    </row>
    <row r="232" spans="4:4" x14ac:dyDescent="0.2">
      <c r="D232" s="6" t="str">
        <f>IF(ISERROR(VLOOKUP(A232,Variables!$A:$B,2,FALSE)),"-",VLOOKUP(A232,Variables!$A:$B,2,FALSE))</f>
        <v>-</v>
      </c>
    </row>
    <row r="233" spans="4:4" x14ac:dyDescent="0.2">
      <c r="D233" s="6" t="str">
        <f>IF(ISERROR(VLOOKUP(A233,Variables!$A:$B,2,FALSE)),"-",VLOOKUP(A233,Variables!$A:$B,2,FALSE))</f>
        <v>-</v>
      </c>
    </row>
    <row r="234" spans="4:4" x14ac:dyDescent="0.2">
      <c r="D234" s="6" t="str">
        <f>IF(ISERROR(VLOOKUP(A234,Variables!$A:$B,2,FALSE)),"-",VLOOKUP(A234,Variables!$A:$B,2,FALSE))</f>
        <v>-</v>
      </c>
    </row>
    <row r="235" spans="4:4" x14ac:dyDescent="0.2">
      <c r="D235" s="6" t="str">
        <f>IF(ISERROR(VLOOKUP(A235,Variables!$A:$B,2,FALSE)),"-",VLOOKUP(A235,Variables!$A:$B,2,FALSE))</f>
        <v>-</v>
      </c>
    </row>
    <row r="236" spans="4:4" x14ac:dyDescent="0.2">
      <c r="D236" s="6" t="str">
        <f>IF(ISERROR(VLOOKUP(A236,Variables!$A:$B,2,FALSE)),"-",VLOOKUP(A236,Variables!$A:$B,2,FALSE))</f>
        <v>-</v>
      </c>
    </row>
    <row r="237" spans="4:4" x14ac:dyDescent="0.2">
      <c r="D237" s="6" t="str">
        <f>IF(ISERROR(VLOOKUP(A237,Variables!$A:$B,2,FALSE)),"-",VLOOKUP(A237,Variables!$A:$B,2,FALSE))</f>
        <v>-</v>
      </c>
    </row>
    <row r="238" spans="4:4" x14ac:dyDescent="0.2">
      <c r="D238" s="6" t="str">
        <f>IF(ISERROR(VLOOKUP(A238,Variables!$A:$B,2,FALSE)),"-",VLOOKUP(A238,Variables!$A:$B,2,FALSE))</f>
        <v>-</v>
      </c>
    </row>
    <row r="239" spans="4:4" x14ac:dyDescent="0.2">
      <c r="D239" s="6" t="str">
        <f>IF(ISERROR(VLOOKUP(A239,Variables!$A:$B,2,FALSE)),"-",VLOOKUP(A239,Variables!$A:$B,2,FALSE))</f>
        <v>-</v>
      </c>
    </row>
    <row r="240" spans="4:4" x14ac:dyDescent="0.2">
      <c r="D240" s="6" t="str">
        <f>IF(ISERROR(VLOOKUP(A240,Variables!$A:$B,2,FALSE)),"-",VLOOKUP(A240,Variables!$A:$B,2,FALSE))</f>
        <v>-</v>
      </c>
    </row>
    <row r="241" spans="4:4" x14ac:dyDescent="0.2">
      <c r="D241" s="6" t="str">
        <f>IF(ISERROR(VLOOKUP(A241,Variables!$A:$B,2,FALSE)),"-",VLOOKUP(A241,Variables!$A:$B,2,FALSE))</f>
        <v>-</v>
      </c>
    </row>
    <row r="242" spans="4:4" x14ac:dyDescent="0.2">
      <c r="D242" s="6" t="str">
        <f>IF(ISERROR(VLOOKUP(A242,Variables!$A:$B,2,FALSE)),"-",VLOOKUP(A242,Variables!$A:$B,2,FALSE))</f>
        <v>-</v>
      </c>
    </row>
    <row r="243" spans="4:4" x14ac:dyDescent="0.2">
      <c r="D243" s="6" t="str">
        <f>IF(ISERROR(VLOOKUP(A243,Variables!$A:$B,2,FALSE)),"-",VLOOKUP(A243,Variables!$A:$B,2,FALSE))</f>
        <v>-</v>
      </c>
    </row>
    <row r="244" spans="4:4" x14ac:dyDescent="0.2">
      <c r="D244" s="6" t="str">
        <f>IF(ISERROR(VLOOKUP(A244,Variables!$A:$B,2,FALSE)),"-",VLOOKUP(A244,Variables!$A:$B,2,FALSE))</f>
        <v>-</v>
      </c>
    </row>
    <row r="245" spans="4:4" x14ac:dyDescent="0.2">
      <c r="D245" s="6" t="str">
        <f>IF(ISERROR(VLOOKUP(A245,Variables!$A:$B,2,FALSE)),"-",VLOOKUP(A245,Variables!$A:$B,2,FALSE))</f>
        <v>-</v>
      </c>
    </row>
    <row r="246" spans="4:4" x14ac:dyDescent="0.2">
      <c r="D246" s="6" t="str">
        <f>IF(ISERROR(VLOOKUP(A246,Variables!$A:$B,2,FALSE)),"-",VLOOKUP(A246,Variables!$A:$B,2,FALSE))</f>
        <v>-</v>
      </c>
    </row>
    <row r="247" spans="4:4" x14ac:dyDescent="0.2">
      <c r="D247" s="6" t="str">
        <f>IF(ISERROR(VLOOKUP(A247,Variables!$A:$B,2,FALSE)),"-",VLOOKUP(A247,Variables!$A:$B,2,FALSE))</f>
        <v>-</v>
      </c>
    </row>
    <row r="248" spans="4:4" x14ac:dyDescent="0.2">
      <c r="D248" s="6" t="str">
        <f>IF(ISERROR(VLOOKUP(A248,Variables!$A:$B,2,FALSE)),"-",VLOOKUP(A248,Variables!$A:$B,2,FALSE))</f>
        <v>-</v>
      </c>
    </row>
    <row r="249" spans="4:4" x14ac:dyDescent="0.2">
      <c r="D249" s="6" t="str">
        <f>IF(ISERROR(VLOOKUP(A249,Variables!$A:$B,2,FALSE)),"-",VLOOKUP(A249,Variables!$A:$B,2,FALSE))</f>
        <v>-</v>
      </c>
    </row>
    <row r="250" spans="4:4" x14ac:dyDescent="0.2">
      <c r="D250" s="6" t="str">
        <f>IF(ISERROR(VLOOKUP(A250,Variables!$A:$B,2,FALSE)),"-",VLOOKUP(A250,Variables!$A:$B,2,FALSE))</f>
        <v>-</v>
      </c>
    </row>
    <row r="251" spans="4:4" x14ac:dyDescent="0.2">
      <c r="D251" s="6" t="str">
        <f>IF(ISERROR(VLOOKUP(A251,Variables!$A:$B,2,FALSE)),"-",VLOOKUP(A251,Variables!$A:$B,2,FALSE))</f>
        <v>-</v>
      </c>
    </row>
    <row r="252" spans="4:4" x14ac:dyDescent="0.2">
      <c r="D252" s="6" t="str">
        <f>IF(ISERROR(VLOOKUP(A252,Variables!$A:$B,2,FALSE)),"-",VLOOKUP(A252,Variables!$A:$B,2,FALSE))</f>
        <v>-</v>
      </c>
    </row>
    <row r="253" spans="4:4" x14ac:dyDescent="0.2">
      <c r="D253" s="6" t="str">
        <f>IF(ISERROR(VLOOKUP(A253,Variables!$A:$B,2,FALSE)),"-",VLOOKUP(A253,Variables!$A:$B,2,FALSE))</f>
        <v>-</v>
      </c>
    </row>
    <row r="254" spans="4:4" x14ac:dyDescent="0.2">
      <c r="D254" s="6" t="str">
        <f>IF(ISERROR(VLOOKUP(A254,Variables!$A:$B,2,FALSE)),"-",VLOOKUP(A254,Variables!$A:$B,2,FALSE))</f>
        <v>-</v>
      </c>
    </row>
    <row r="255" spans="4:4" x14ac:dyDescent="0.2">
      <c r="D255" s="6" t="str">
        <f>IF(ISERROR(VLOOKUP(A255,Variables!$A:$B,2,FALSE)),"-",VLOOKUP(A255,Variables!$A:$B,2,FALSE))</f>
        <v>-</v>
      </c>
    </row>
    <row r="256" spans="4:4" x14ac:dyDescent="0.2">
      <c r="D256" s="6" t="str">
        <f>IF(ISERROR(VLOOKUP(A256,Variables!$A:$B,2,FALSE)),"-",VLOOKUP(A256,Variables!$A:$B,2,FALSE))</f>
        <v>-</v>
      </c>
    </row>
    <row r="257" spans="4:4" x14ac:dyDescent="0.2">
      <c r="D257" s="6" t="str">
        <f>IF(ISERROR(VLOOKUP(A257,Variables!$A:$B,2,FALSE)),"-",VLOOKUP(A257,Variables!$A:$B,2,FALSE))</f>
        <v>-</v>
      </c>
    </row>
    <row r="258" spans="4:4" x14ac:dyDescent="0.2">
      <c r="D258" s="6" t="str">
        <f>IF(ISERROR(VLOOKUP(A258,Variables!$A:$B,2,FALSE)),"-",VLOOKUP(A258,Variables!$A:$B,2,FALSE))</f>
        <v>-</v>
      </c>
    </row>
    <row r="259" spans="4:4" x14ac:dyDescent="0.2">
      <c r="D259" s="6" t="str">
        <f>IF(ISERROR(VLOOKUP(A259,Variables!$A:$B,2,FALSE)),"-",VLOOKUP(A259,Variables!$A:$B,2,FALSE))</f>
        <v>-</v>
      </c>
    </row>
    <row r="260" spans="4:4" x14ac:dyDescent="0.2">
      <c r="D260" s="6" t="str">
        <f>IF(ISERROR(VLOOKUP(A260,Variables!$A:$B,2,FALSE)),"-",VLOOKUP(A260,Variables!$A:$B,2,FALSE))</f>
        <v>-</v>
      </c>
    </row>
    <row r="261" spans="4:4" x14ac:dyDescent="0.2">
      <c r="D261" s="6" t="str">
        <f>IF(ISERROR(VLOOKUP(A261,Variables!$A:$B,2,FALSE)),"-",VLOOKUP(A261,Variables!$A:$B,2,FALSE))</f>
        <v>-</v>
      </c>
    </row>
    <row r="262" spans="4:4" x14ac:dyDescent="0.2">
      <c r="D262" s="6" t="str">
        <f>IF(ISERROR(VLOOKUP(A262,Variables!$A:$B,2,FALSE)),"-",VLOOKUP(A262,Variables!$A:$B,2,FALSE))</f>
        <v>-</v>
      </c>
    </row>
    <row r="263" spans="4:4" x14ac:dyDescent="0.2">
      <c r="D263" s="6" t="str">
        <f>IF(ISERROR(VLOOKUP(A263,Variables!$A:$B,2,FALSE)),"-",VLOOKUP(A263,Variables!$A:$B,2,FALSE))</f>
        <v>-</v>
      </c>
    </row>
    <row r="264" spans="4:4" x14ac:dyDescent="0.2">
      <c r="D264" s="6" t="str">
        <f>IF(ISERROR(VLOOKUP(A264,Variables!$A:$B,2,FALSE)),"-",VLOOKUP(A264,Variables!$A:$B,2,FALSE))</f>
        <v>-</v>
      </c>
    </row>
    <row r="265" spans="4:4" x14ac:dyDescent="0.2">
      <c r="D265" s="6" t="str">
        <f>IF(ISERROR(VLOOKUP(A265,Variables!$A:$B,2,FALSE)),"-",VLOOKUP(A265,Variables!$A:$B,2,FALSE))</f>
        <v>-</v>
      </c>
    </row>
    <row r="266" spans="4:4" x14ac:dyDescent="0.2">
      <c r="D266" s="6" t="str">
        <f>IF(ISERROR(VLOOKUP(A266,Variables!$A:$B,2,FALSE)),"-",VLOOKUP(A266,Variables!$A:$B,2,FALSE))</f>
        <v>-</v>
      </c>
    </row>
    <row r="267" spans="4:4" x14ac:dyDescent="0.2">
      <c r="D267" s="6" t="str">
        <f>IF(ISERROR(VLOOKUP(A267,Variables!$A:$B,2,FALSE)),"-",VLOOKUP(A267,Variables!$A:$B,2,FALSE))</f>
        <v>-</v>
      </c>
    </row>
    <row r="268" spans="4:4" x14ac:dyDescent="0.2">
      <c r="D268" s="6" t="str">
        <f>IF(ISERROR(VLOOKUP(A268,Variables!$A:$B,2,FALSE)),"-",VLOOKUP(A268,Variables!$A:$B,2,FALSE))</f>
        <v>-</v>
      </c>
    </row>
    <row r="269" spans="4:4" x14ac:dyDescent="0.2">
      <c r="D269" s="6" t="str">
        <f>IF(ISERROR(VLOOKUP(A269,Variables!$A:$B,2,FALSE)),"-",VLOOKUP(A269,Variables!$A:$B,2,FALSE))</f>
        <v>-</v>
      </c>
    </row>
    <row r="270" spans="4:4" x14ac:dyDescent="0.2">
      <c r="D270" s="6" t="str">
        <f>IF(ISERROR(VLOOKUP(A270,Variables!$A:$B,2,FALSE)),"-",VLOOKUP(A270,Variables!$A:$B,2,FALSE))</f>
        <v>-</v>
      </c>
    </row>
    <row r="271" spans="4:4" x14ac:dyDescent="0.2">
      <c r="D271" s="6" t="str">
        <f>IF(ISERROR(VLOOKUP(A271,Variables!$A:$B,2,FALSE)),"-",VLOOKUP(A271,Variables!$A:$B,2,FALSE))</f>
        <v>-</v>
      </c>
    </row>
    <row r="272" spans="4:4" x14ac:dyDescent="0.2">
      <c r="D272" s="6" t="str">
        <f>IF(ISERROR(VLOOKUP(A272,Variables!$A:$B,2,FALSE)),"-",VLOOKUP(A272,Variables!$A:$B,2,FALSE))</f>
        <v>-</v>
      </c>
    </row>
    <row r="273" spans="4:4" x14ac:dyDescent="0.2">
      <c r="D273" s="6" t="str">
        <f>IF(ISERROR(VLOOKUP(A273,Variables!$A:$B,2,FALSE)),"-",VLOOKUP(A273,Variables!$A:$B,2,FALSE))</f>
        <v>-</v>
      </c>
    </row>
    <row r="274" spans="4:4" x14ac:dyDescent="0.2">
      <c r="D274" s="6" t="str">
        <f>IF(ISERROR(VLOOKUP(A274,Variables!$A:$B,2,FALSE)),"-",VLOOKUP(A274,Variables!$A:$B,2,FALSE))</f>
        <v>-</v>
      </c>
    </row>
    <row r="275" spans="4:4" x14ac:dyDescent="0.2">
      <c r="D275" s="6" t="str">
        <f>IF(ISERROR(VLOOKUP(A275,Variables!$A:$B,2,FALSE)),"-",VLOOKUP(A275,Variables!$A:$B,2,FALSE))</f>
        <v>-</v>
      </c>
    </row>
    <row r="276" spans="4:4" x14ac:dyDescent="0.2">
      <c r="D276" s="6" t="str">
        <f>IF(ISERROR(VLOOKUP(A276,Variables!$A:$B,2,FALSE)),"-",VLOOKUP(A276,Variables!$A:$B,2,FALSE))</f>
        <v>-</v>
      </c>
    </row>
    <row r="277" spans="4:4" x14ac:dyDescent="0.2">
      <c r="D277" s="6" t="str">
        <f>IF(ISERROR(VLOOKUP(A277,Variables!$A:$B,2,FALSE)),"-",VLOOKUP(A277,Variables!$A:$B,2,FALSE))</f>
        <v>-</v>
      </c>
    </row>
    <row r="278" spans="4:4" x14ac:dyDescent="0.2">
      <c r="D278" s="6" t="str">
        <f>IF(ISERROR(VLOOKUP(A278,Variables!$A:$B,2,FALSE)),"-",VLOOKUP(A278,Variables!$A:$B,2,FALSE))</f>
        <v>-</v>
      </c>
    </row>
    <row r="279" spans="4:4" x14ac:dyDescent="0.2">
      <c r="D279" s="6" t="str">
        <f>IF(ISERROR(VLOOKUP(A279,Variables!$A:$B,2,FALSE)),"-",VLOOKUP(A279,Variables!$A:$B,2,FALSE))</f>
        <v>-</v>
      </c>
    </row>
    <row r="280" spans="4:4" x14ac:dyDescent="0.2">
      <c r="D280" s="6" t="str">
        <f>IF(ISERROR(VLOOKUP(A280,Variables!$A:$B,2,FALSE)),"-",VLOOKUP(A280,Variables!$A:$B,2,FALSE))</f>
        <v>-</v>
      </c>
    </row>
    <row r="281" spans="4:4" x14ac:dyDescent="0.2">
      <c r="D281" s="6" t="str">
        <f>IF(ISERROR(VLOOKUP(A281,Variables!$A:$B,2,FALSE)),"-",VLOOKUP(A281,Variables!$A:$B,2,FALSE))</f>
        <v>-</v>
      </c>
    </row>
    <row r="282" spans="4:4" x14ac:dyDescent="0.2">
      <c r="D282" s="6" t="str">
        <f>IF(ISERROR(VLOOKUP(A282,Variables!$A:$B,2,FALSE)),"-",VLOOKUP(A282,Variables!$A:$B,2,FALSE))</f>
        <v>-</v>
      </c>
    </row>
    <row r="283" spans="4:4" x14ac:dyDescent="0.2">
      <c r="D283" s="6" t="str">
        <f>IF(ISERROR(VLOOKUP(A283,Variables!$A:$B,2,FALSE)),"-",VLOOKUP(A283,Variables!$A:$B,2,FALSE))</f>
        <v>-</v>
      </c>
    </row>
    <row r="284" spans="4:4" x14ac:dyDescent="0.2">
      <c r="D284" s="6" t="str">
        <f>IF(ISERROR(VLOOKUP(A284,Variables!$A:$B,2,FALSE)),"-",VLOOKUP(A284,Variables!$A:$B,2,FALSE))</f>
        <v>-</v>
      </c>
    </row>
    <row r="285" spans="4:4" x14ac:dyDescent="0.2">
      <c r="D285" s="6" t="str">
        <f>IF(ISERROR(VLOOKUP(A285,Variables!$A:$B,2,FALSE)),"-",VLOOKUP(A285,Variables!$A:$B,2,FALSE))</f>
        <v>-</v>
      </c>
    </row>
    <row r="286" spans="4:4" x14ac:dyDescent="0.2">
      <c r="D286" s="6" t="str">
        <f>IF(ISERROR(VLOOKUP(A286,Variables!$A:$B,2,FALSE)),"-",VLOOKUP(A286,Variables!$A:$B,2,FALSE))</f>
        <v>-</v>
      </c>
    </row>
    <row r="287" spans="4:4" x14ac:dyDescent="0.2">
      <c r="D287" s="6" t="str">
        <f>IF(ISERROR(VLOOKUP(A287,Variables!$A:$B,2,FALSE)),"-",VLOOKUP(A287,Variables!$A:$B,2,FALSE))</f>
        <v>-</v>
      </c>
    </row>
    <row r="288" spans="4:4" x14ac:dyDescent="0.2">
      <c r="D288" s="6" t="str">
        <f>IF(ISERROR(VLOOKUP(A288,Variables!$A:$B,2,FALSE)),"-",VLOOKUP(A288,Variables!$A:$B,2,FALSE))</f>
        <v>-</v>
      </c>
    </row>
    <row r="289" spans="4:4" x14ac:dyDescent="0.2">
      <c r="D289" s="6" t="str">
        <f>IF(ISERROR(VLOOKUP(A289,Variables!$A:$B,2,FALSE)),"-",VLOOKUP(A289,Variables!$A:$B,2,FALSE))</f>
        <v>-</v>
      </c>
    </row>
    <row r="290" spans="4:4" x14ac:dyDescent="0.2">
      <c r="D290" s="6" t="str">
        <f>IF(ISERROR(VLOOKUP(A290,Variables!$A:$B,2,FALSE)),"-",VLOOKUP(A290,Variables!$A:$B,2,FALSE))</f>
        <v>-</v>
      </c>
    </row>
    <row r="291" spans="4:4" x14ac:dyDescent="0.2">
      <c r="D291" s="6" t="str">
        <f>IF(ISERROR(VLOOKUP(A291,Variables!$A:$B,2,FALSE)),"-",VLOOKUP(A291,Variables!$A:$B,2,FALSE))</f>
        <v>-</v>
      </c>
    </row>
    <row r="292" spans="4:4" x14ac:dyDescent="0.2">
      <c r="D292" s="6" t="str">
        <f>IF(ISERROR(VLOOKUP(A292,Variables!$A:$B,2,FALSE)),"-",VLOOKUP(A292,Variables!$A:$B,2,FALSE))</f>
        <v>-</v>
      </c>
    </row>
    <row r="293" spans="4:4" x14ac:dyDescent="0.2">
      <c r="D293" s="6" t="str">
        <f>IF(ISERROR(VLOOKUP(A293,Variables!$A:$B,2,FALSE)),"-",VLOOKUP(A293,Variables!$A:$B,2,FALSE))</f>
        <v>-</v>
      </c>
    </row>
    <row r="294" spans="4:4" x14ac:dyDescent="0.2">
      <c r="D294" s="6" t="str">
        <f>IF(ISERROR(VLOOKUP(A294,Variables!$A:$B,2,FALSE)),"-",VLOOKUP(A294,Variables!$A:$B,2,FALSE))</f>
        <v>-</v>
      </c>
    </row>
    <row r="295" spans="4:4" x14ac:dyDescent="0.2">
      <c r="D295" s="6" t="str">
        <f>IF(ISERROR(VLOOKUP(A295,Variables!$A:$B,2,FALSE)),"-",VLOOKUP(A295,Variables!$A:$B,2,FALSE))</f>
        <v>-</v>
      </c>
    </row>
    <row r="296" spans="4:4" x14ac:dyDescent="0.2">
      <c r="D296" s="6" t="str">
        <f>IF(ISERROR(VLOOKUP(A296,Variables!$A:$B,2,FALSE)),"-",VLOOKUP(A296,Variables!$A:$B,2,FALSE))</f>
        <v>-</v>
      </c>
    </row>
    <row r="297" spans="4:4" x14ac:dyDescent="0.2">
      <c r="D297" s="6" t="str">
        <f>IF(ISERROR(VLOOKUP(A297,Variables!$A:$B,2,FALSE)),"-",VLOOKUP(A297,Variables!$A:$B,2,FALSE))</f>
        <v>-</v>
      </c>
    </row>
    <row r="298" spans="4:4" x14ac:dyDescent="0.2">
      <c r="D298" s="6" t="str">
        <f>IF(ISERROR(VLOOKUP(A298,Variables!$A:$B,2,FALSE)),"-",VLOOKUP(A298,Variables!$A:$B,2,FALSE))</f>
        <v>-</v>
      </c>
    </row>
    <row r="299" spans="4:4" x14ac:dyDescent="0.2">
      <c r="D299" s="6" t="str">
        <f>IF(ISERROR(VLOOKUP(A299,Variables!$A:$B,2,FALSE)),"-",VLOOKUP(A299,Variables!$A:$B,2,FALSE))</f>
        <v>-</v>
      </c>
    </row>
    <row r="300" spans="4:4" x14ac:dyDescent="0.2">
      <c r="D300" s="6" t="str">
        <f>IF(ISERROR(VLOOKUP(A300,Variables!$A:$B,2,FALSE)),"-",VLOOKUP(A300,Variables!$A:$B,2,FALSE))</f>
        <v>-</v>
      </c>
    </row>
    <row r="301" spans="4:4" x14ac:dyDescent="0.2">
      <c r="D301" s="6" t="str">
        <f>IF(ISERROR(VLOOKUP(A301,Variables!$A:$B,2,FALSE)),"-",VLOOKUP(A301,Variables!$A:$B,2,FALSE))</f>
        <v>-</v>
      </c>
    </row>
    <row r="302" spans="4:4" x14ac:dyDescent="0.2">
      <c r="D302" s="6" t="str">
        <f>IF(ISERROR(VLOOKUP(A302,Variables!$A:$B,2,FALSE)),"-",VLOOKUP(A302,Variables!$A:$B,2,FALSE))</f>
        <v>-</v>
      </c>
    </row>
    <row r="303" spans="4:4" x14ac:dyDescent="0.2">
      <c r="D303" s="6" t="str">
        <f>IF(ISERROR(VLOOKUP(A303,Variables!$A:$B,2,FALSE)),"-",VLOOKUP(A303,Variables!$A:$B,2,FALSE))</f>
        <v>-</v>
      </c>
    </row>
    <row r="304" spans="4:4" x14ac:dyDescent="0.2">
      <c r="D304" s="6" t="str">
        <f>IF(ISERROR(VLOOKUP(A304,Variables!$A:$B,2,FALSE)),"-",VLOOKUP(A304,Variables!$A:$B,2,FALSE))</f>
        <v>-</v>
      </c>
    </row>
    <row r="305" spans="4:4" x14ac:dyDescent="0.2">
      <c r="D305" s="6" t="str">
        <f>IF(ISERROR(VLOOKUP(A305,Variables!$A:$B,2,FALSE)),"-",VLOOKUP(A305,Variables!$A:$B,2,FALSE))</f>
        <v>-</v>
      </c>
    </row>
    <row r="306" spans="4:4" x14ac:dyDescent="0.2">
      <c r="D306" s="6" t="str">
        <f>IF(ISERROR(VLOOKUP(A306,Variables!$A:$B,2,FALSE)),"-",VLOOKUP(A306,Variables!$A:$B,2,FALSE))</f>
        <v>-</v>
      </c>
    </row>
    <row r="307" spans="4:4" x14ac:dyDescent="0.2">
      <c r="D307" s="6" t="str">
        <f>IF(ISERROR(VLOOKUP(A307,Variables!$A:$B,2,FALSE)),"-",VLOOKUP(A307,Variables!$A:$B,2,FALSE))</f>
        <v>-</v>
      </c>
    </row>
    <row r="308" spans="4:4" x14ac:dyDescent="0.2">
      <c r="D308" s="6" t="str">
        <f>IF(ISERROR(VLOOKUP(A308,Variables!$A:$B,2,FALSE)),"-",VLOOKUP(A308,Variables!$A:$B,2,FALSE))</f>
        <v>-</v>
      </c>
    </row>
    <row r="309" spans="4:4" x14ac:dyDescent="0.2">
      <c r="D309" s="6" t="str">
        <f>IF(ISERROR(VLOOKUP(A309,Variables!$A:$B,2,FALSE)),"-",VLOOKUP(A309,Variables!$A:$B,2,FALSE))</f>
        <v>-</v>
      </c>
    </row>
    <row r="310" spans="4:4" x14ac:dyDescent="0.2">
      <c r="D310" s="6" t="str">
        <f>IF(ISERROR(VLOOKUP(A310,Variables!$A:$B,2,FALSE)),"-",VLOOKUP(A310,Variables!$A:$B,2,FALSE))</f>
        <v>-</v>
      </c>
    </row>
    <row r="311" spans="4:4" x14ac:dyDescent="0.2">
      <c r="D311" s="6" t="str">
        <f>IF(ISERROR(VLOOKUP(A311,Variables!$A:$B,2,FALSE)),"-",VLOOKUP(A311,Variables!$A:$B,2,FALSE))</f>
        <v>-</v>
      </c>
    </row>
    <row r="312" spans="4:4" x14ac:dyDescent="0.2">
      <c r="D312" s="6" t="str">
        <f>IF(ISERROR(VLOOKUP(A312,Variables!$A:$B,2,FALSE)),"-",VLOOKUP(A312,Variables!$A:$B,2,FALSE))</f>
        <v>-</v>
      </c>
    </row>
    <row r="313" spans="4:4" x14ac:dyDescent="0.2">
      <c r="D313" s="6" t="str">
        <f>IF(ISERROR(VLOOKUP(A313,Variables!$A:$B,2,FALSE)),"-",VLOOKUP(A313,Variables!$A:$B,2,FALSE))</f>
        <v>-</v>
      </c>
    </row>
    <row r="314" spans="4:4" x14ac:dyDescent="0.2">
      <c r="D314" s="6" t="str">
        <f>IF(ISERROR(VLOOKUP(A314,Variables!$A:$B,2,FALSE)),"-",VLOOKUP(A314,Variables!$A:$B,2,FALSE))</f>
        <v>-</v>
      </c>
    </row>
    <row r="315" spans="4:4" x14ac:dyDescent="0.2">
      <c r="D315" s="6" t="str">
        <f>IF(ISERROR(VLOOKUP(A315,Variables!$A:$B,2,FALSE)),"-",VLOOKUP(A315,Variables!$A:$B,2,FALSE))</f>
        <v>-</v>
      </c>
    </row>
    <row r="316" spans="4:4" x14ac:dyDescent="0.2">
      <c r="D316" s="6" t="str">
        <f>IF(ISERROR(VLOOKUP(A316,Variables!$A:$B,2,FALSE)),"-",VLOOKUP(A316,Variables!$A:$B,2,FALSE))</f>
        <v>-</v>
      </c>
    </row>
    <row r="317" spans="4:4" x14ac:dyDescent="0.2">
      <c r="D317" s="6" t="str">
        <f>IF(ISERROR(VLOOKUP(A317,Variables!$A:$B,2,FALSE)),"-",VLOOKUP(A317,Variables!$A:$B,2,FALSE))</f>
        <v>-</v>
      </c>
    </row>
    <row r="318" spans="4:4" x14ac:dyDescent="0.2">
      <c r="D318" s="6" t="str">
        <f>IF(ISERROR(VLOOKUP(A318,Variables!$A:$B,2,FALSE)),"-",VLOOKUP(A318,Variables!$A:$B,2,FALSE))</f>
        <v>-</v>
      </c>
    </row>
    <row r="319" spans="4:4" x14ac:dyDescent="0.2">
      <c r="D319" s="6" t="str">
        <f>IF(ISERROR(VLOOKUP(A319,Variables!$A:$B,2,FALSE)),"-",VLOOKUP(A319,Variables!$A:$B,2,FALSE))</f>
        <v>-</v>
      </c>
    </row>
    <row r="320" spans="4:4" x14ac:dyDescent="0.2">
      <c r="D320" s="6" t="str">
        <f>IF(ISERROR(VLOOKUP(A320,Variables!$A:$B,2,FALSE)),"-",VLOOKUP(A320,Variables!$A:$B,2,FALSE))</f>
        <v>-</v>
      </c>
    </row>
    <row r="321" spans="4:4" x14ac:dyDescent="0.2">
      <c r="D321" s="6" t="str">
        <f>IF(ISERROR(VLOOKUP(A321,Variables!$A:$B,2,FALSE)),"-",VLOOKUP(A321,Variables!$A:$B,2,FALSE))</f>
        <v>-</v>
      </c>
    </row>
    <row r="322" spans="4:4" x14ac:dyDescent="0.2">
      <c r="D322" s="6" t="str">
        <f>IF(ISERROR(VLOOKUP(A322,Variables!$A:$B,2,FALSE)),"-",VLOOKUP(A322,Variables!$A:$B,2,FALSE))</f>
        <v>-</v>
      </c>
    </row>
    <row r="323" spans="4:4" x14ac:dyDescent="0.2">
      <c r="D323" s="6" t="str">
        <f>IF(ISERROR(VLOOKUP(A323,Variables!$A:$B,2,FALSE)),"-",VLOOKUP(A323,Variables!$A:$B,2,FALSE))</f>
        <v>-</v>
      </c>
    </row>
    <row r="324" spans="4:4" x14ac:dyDescent="0.2">
      <c r="D324" s="6" t="str">
        <f>IF(ISERROR(VLOOKUP(A324,Variables!$A:$B,2,FALSE)),"-",VLOOKUP(A324,Variables!$A:$B,2,FALSE))</f>
        <v>-</v>
      </c>
    </row>
    <row r="325" spans="4:4" x14ac:dyDescent="0.2">
      <c r="D325" s="6" t="str">
        <f>IF(ISERROR(VLOOKUP(A325,Variables!$A:$B,2,FALSE)),"-",VLOOKUP(A325,Variables!$A:$B,2,FALSE))</f>
        <v>-</v>
      </c>
    </row>
    <row r="326" spans="4:4" x14ac:dyDescent="0.2">
      <c r="D326" s="6" t="str">
        <f>IF(ISERROR(VLOOKUP(A326,Variables!$A:$B,2,FALSE)),"-",VLOOKUP(A326,Variables!$A:$B,2,FALSE))</f>
        <v>-</v>
      </c>
    </row>
    <row r="327" spans="4:4" x14ac:dyDescent="0.2">
      <c r="D327" s="6" t="str">
        <f>IF(ISERROR(VLOOKUP(A327,Variables!$A:$B,2,FALSE)),"-",VLOOKUP(A327,Variables!$A:$B,2,FALSE))</f>
        <v>-</v>
      </c>
    </row>
    <row r="328" spans="4:4" x14ac:dyDescent="0.2">
      <c r="D328" s="6" t="str">
        <f>IF(ISERROR(VLOOKUP(A328,Variables!$A:$B,2,FALSE)),"-",VLOOKUP(A328,Variables!$A:$B,2,FALSE))</f>
        <v>-</v>
      </c>
    </row>
    <row r="329" spans="4:4" x14ac:dyDescent="0.2">
      <c r="D329" s="6" t="str">
        <f>IF(ISERROR(VLOOKUP(A329,Variables!$A:$B,2,FALSE)),"-",VLOOKUP(A329,Variables!$A:$B,2,FALSE))</f>
        <v>-</v>
      </c>
    </row>
    <row r="330" spans="4:4" x14ac:dyDescent="0.2">
      <c r="D330" s="6" t="str">
        <f>IF(ISERROR(VLOOKUP(A330,Variables!$A:$B,2,FALSE)),"-",VLOOKUP(A330,Variables!$A:$B,2,FALSE))</f>
        <v>-</v>
      </c>
    </row>
    <row r="331" spans="4:4" x14ac:dyDescent="0.2">
      <c r="D331" s="6" t="str">
        <f>IF(ISERROR(VLOOKUP(A331,Variables!$A:$B,2,FALSE)),"-",VLOOKUP(A331,Variables!$A:$B,2,FALSE))</f>
        <v>-</v>
      </c>
    </row>
    <row r="332" spans="4:4" x14ac:dyDescent="0.2">
      <c r="D332" s="6" t="str">
        <f>IF(ISERROR(VLOOKUP(A332,Variables!$A:$B,2,FALSE)),"-",VLOOKUP(A332,Variables!$A:$B,2,FALSE))</f>
        <v>-</v>
      </c>
    </row>
    <row r="333" spans="4:4" x14ac:dyDescent="0.2">
      <c r="D333" s="6" t="str">
        <f>IF(ISERROR(VLOOKUP(A333,Variables!$A:$B,2,FALSE)),"-",VLOOKUP(A333,Variables!$A:$B,2,FALSE))</f>
        <v>-</v>
      </c>
    </row>
    <row r="334" spans="4:4" x14ac:dyDescent="0.2">
      <c r="D334" s="6" t="str">
        <f>IF(ISERROR(VLOOKUP(A334,Variables!$A:$B,2,FALSE)),"-",VLOOKUP(A334,Variables!$A:$B,2,FALSE))</f>
        <v>-</v>
      </c>
    </row>
    <row r="335" spans="4:4" x14ac:dyDescent="0.2">
      <c r="D335" s="6" t="str">
        <f>IF(ISERROR(VLOOKUP(A335,Variables!$A:$B,2,FALSE)),"-",VLOOKUP(A335,Variables!$A:$B,2,FALSE))</f>
        <v>-</v>
      </c>
    </row>
    <row r="336" spans="4:4" x14ac:dyDescent="0.2">
      <c r="D336" s="6" t="str">
        <f>IF(ISERROR(VLOOKUP(A336,Variables!$A:$B,2,FALSE)),"-",VLOOKUP(A336,Variables!$A:$B,2,FALSE))</f>
        <v>-</v>
      </c>
    </row>
    <row r="337" spans="4:4" x14ac:dyDescent="0.2">
      <c r="D337" s="6" t="str">
        <f>IF(ISERROR(VLOOKUP(A337,Variables!$A:$B,2,FALSE)),"-",VLOOKUP(A337,Variables!$A:$B,2,FALSE))</f>
        <v>-</v>
      </c>
    </row>
    <row r="338" spans="4:4" x14ac:dyDescent="0.2">
      <c r="D338" s="6" t="str">
        <f>IF(ISERROR(VLOOKUP(A338,Variables!$A:$B,2,FALSE)),"-",VLOOKUP(A338,Variables!$A:$B,2,FALSE))</f>
        <v>-</v>
      </c>
    </row>
    <row r="339" spans="4:4" x14ac:dyDescent="0.2">
      <c r="D339" s="6" t="str">
        <f>IF(ISERROR(VLOOKUP(A339,Variables!$A:$B,2,FALSE)),"-",VLOOKUP(A339,Variables!$A:$B,2,FALSE))</f>
        <v>-</v>
      </c>
    </row>
    <row r="340" spans="4:4" x14ac:dyDescent="0.2">
      <c r="D340" s="6" t="str">
        <f>IF(ISERROR(VLOOKUP(A340,Variables!$A:$B,2,FALSE)),"-",VLOOKUP(A340,Variables!$A:$B,2,FALSE))</f>
        <v>-</v>
      </c>
    </row>
    <row r="341" spans="4:4" x14ac:dyDescent="0.2">
      <c r="D341" s="6" t="str">
        <f>IF(ISERROR(VLOOKUP(A341,Variables!$A:$B,2,FALSE)),"-",VLOOKUP(A341,Variables!$A:$B,2,FALSE))</f>
        <v>-</v>
      </c>
    </row>
    <row r="342" spans="4:4" x14ac:dyDescent="0.2">
      <c r="D342" s="6" t="str">
        <f>IF(ISERROR(VLOOKUP(A342,Variables!$A:$B,2,FALSE)),"-",VLOOKUP(A342,Variables!$A:$B,2,FALSE))</f>
        <v>-</v>
      </c>
    </row>
    <row r="343" spans="4:4" x14ac:dyDescent="0.2">
      <c r="D343" s="6" t="str">
        <f>IF(ISERROR(VLOOKUP(A343,Variables!$A:$B,2,FALSE)),"-",VLOOKUP(A343,Variables!$A:$B,2,FALSE))</f>
        <v>-</v>
      </c>
    </row>
    <row r="344" spans="4:4" x14ac:dyDescent="0.2">
      <c r="D344" s="6" t="str">
        <f>IF(ISERROR(VLOOKUP(A344,Variables!$A:$B,2,FALSE)),"-",VLOOKUP(A344,Variables!$A:$B,2,FALSE))</f>
        <v>-</v>
      </c>
    </row>
    <row r="345" spans="4:4" x14ac:dyDescent="0.2">
      <c r="D345" s="6" t="str">
        <f>IF(ISERROR(VLOOKUP(A345,Variables!$A:$B,2,FALSE)),"-",VLOOKUP(A345,Variables!$A:$B,2,FALSE))</f>
        <v>-</v>
      </c>
    </row>
    <row r="346" spans="4:4" x14ac:dyDescent="0.2">
      <c r="D346" s="6" t="str">
        <f>IF(ISERROR(VLOOKUP(A346,Variables!$A:$B,2,FALSE)),"-",VLOOKUP(A346,Variables!$A:$B,2,FALSE))</f>
        <v>-</v>
      </c>
    </row>
    <row r="347" spans="4:4" x14ac:dyDescent="0.2">
      <c r="D347" s="6" t="str">
        <f>IF(ISERROR(VLOOKUP(A347,Variables!$A:$B,2,FALSE)),"-",VLOOKUP(A347,Variables!$A:$B,2,FALSE))</f>
        <v>-</v>
      </c>
    </row>
    <row r="348" spans="4:4" x14ac:dyDescent="0.2">
      <c r="D348" s="6" t="str">
        <f>IF(ISERROR(VLOOKUP(A348,Variables!$A:$B,2,FALSE)),"-",VLOOKUP(A348,Variables!$A:$B,2,FALSE))</f>
        <v>-</v>
      </c>
    </row>
    <row r="349" spans="4:4" x14ac:dyDescent="0.2">
      <c r="D349" s="6" t="str">
        <f>IF(ISERROR(VLOOKUP(A349,Variables!$A:$B,2,FALSE)),"-",VLOOKUP(A349,Variables!$A:$B,2,FALSE))</f>
        <v>-</v>
      </c>
    </row>
    <row r="350" spans="4:4" x14ac:dyDescent="0.2">
      <c r="D350" s="6" t="str">
        <f>IF(ISERROR(VLOOKUP(A350,Variables!$A:$B,2,FALSE)),"-",VLOOKUP(A350,Variables!$A:$B,2,FALSE))</f>
        <v>-</v>
      </c>
    </row>
    <row r="351" spans="4:4" x14ac:dyDescent="0.2">
      <c r="D351" s="6" t="str">
        <f>IF(ISERROR(VLOOKUP(A351,Variables!$A:$B,2,FALSE)),"-",VLOOKUP(A351,Variables!$A:$B,2,FALSE))</f>
        <v>-</v>
      </c>
    </row>
    <row r="352" spans="4:4" x14ac:dyDescent="0.2">
      <c r="D352" s="6" t="str">
        <f>IF(ISERROR(VLOOKUP(A352,Variables!$A:$B,2,FALSE)),"-",VLOOKUP(A352,Variables!$A:$B,2,FALSE))</f>
        <v>-</v>
      </c>
    </row>
    <row r="353" spans="4:4" x14ac:dyDescent="0.2">
      <c r="D353" s="6" t="str">
        <f>IF(ISERROR(VLOOKUP(A353,Variables!$A:$B,2,FALSE)),"-",VLOOKUP(A353,Variables!$A:$B,2,FALSE))</f>
        <v>-</v>
      </c>
    </row>
    <row r="354" spans="4:4" x14ac:dyDescent="0.2">
      <c r="D354" s="6" t="str">
        <f>IF(ISERROR(VLOOKUP(A354,Variables!$A:$B,2,FALSE)),"-",VLOOKUP(A354,Variables!$A:$B,2,FALSE))</f>
        <v>-</v>
      </c>
    </row>
    <row r="355" spans="4:4" x14ac:dyDescent="0.2">
      <c r="D355" s="6" t="str">
        <f>IF(ISERROR(VLOOKUP(A355,Variables!$A:$B,2,FALSE)),"-",VLOOKUP(A355,Variables!$A:$B,2,FALSE))</f>
        <v>-</v>
      </c>
    </row>
    <row r="356" spans="4:4" x14ac:dyDescent="0.2">
      <c r="D356" s="6" t="str">
        <f>IF(ISERROR(VLOOKUP(A356,Variables!$A:$B,2,FALSE)),"-",VLOOKUP(A356,Variables!$A:$B,2,FALSE))</f>
        <v>-</v>
      </c>
    </row>
    <row r="357" spans="4:4" x14ac:dyDescent="0.2">
      <c r="D357" s="6" t="str">
        <f>IF(ISERROR(VLOOKUP(A357,Variables!$A:$B,2,FALSE)),"-",VLOOKUP(A357,Variables!$A:$B,2,FALSE))</f>
        <v>-</v>
      </c>
    </row>
    <row r="358" spans="4:4" x14ac:dyDescent="0.2">
      <c r="D358" s="6" t="str">
        <f>IF(ISERROR(VLOOKUP(A358,Variables!$A:$B,2,FALSE)),"-",VLOOKUP(A358,Variables!$A:$B,2,FALSE))</f>
        <v>-</v>
      </c>
    </row>
    <row r="359" spans="4:4" x14ac:dyDescent="0.2">
      <c r="D359" s="6" t="str">
        <f>IF(ISERROR(VLOOKUP(A359,Variables!$A:$B,2,FALSE)),"-",VLOOKUP(A359,Variables!$A:$B,2,FALSE))</f>
        <v>-</v>
      </c>
    </row>
    <row r="360" spans="4:4" x14ac:dyDescent="0.2">
      <c r="D360" s="6" t="str">
        <f>IF(ISERROR(VLOOKUP(A360,Variables!$A:$B,2,FALSE)),"-",VLOOKUP(A360,Variables!$A:$B,2,FALSE))</f>
        <v>-</v>
      </c>
    </row>
    <row r="361" spans="4:4" x14ac:dyDescent="0.2">
      <c r="D361" s="6" t="str">
        <f>IF(ISERROR(VLOOKUP(A361,Variables!$A:$B,2,FALSE)),"-",VLOOKUP(A361,Variables!$A:$B,2,FALSE))</f>
        <v>-</v>
      </c>
    </row>
    <row r="362" spans="4:4" x14ac:dyDescent="0.2">
      <c r="D362" s="6" t="str">
        <f>IF(ISERROR(VLOOKUP(A362,Variables!$A:$B,2,FALSE)),"-",VLOOKUP(A362,Variables!$A:$B,2,FALSE))</f>
        <v>-</v>
      </c>
    </row>
    <row r="363" spans="4:4" x14ac:dyDescent="0.2">
      <c r="D363" s="6" t="str">
        <f>IF(ISERROR(VLOOKUP(A363,Variables!$A:$B,2,FALSE)),"-",VLOOKUP(A363,Variables!$A:$B,2,FALSE))</f>
        <v>-</v>
      </c>
    </row>
    <row r="364" spans="4:4" x14ac:dyDescent="0.2">
      <c r="D364" s="6" t="str">
        <f>IF(ISERROR(VLOOKUP(A364,Variables!$A:$B,2,FALSE)),"-",VLOOKUP(A364,Variables!$A:$B,2,FALSE))</f>
        <v>-</v>
      </c>
    </row>
    <row r="365" spans="4:4" x14ac:dyDescent="0.2">
      <c r="D365" s="6" t="str">
        <f>IF(ISERROR(VLOOKUP(A365,Variables!$A:$B,2,FALSE)),"-",VLOOKUP(A365,Variables!$A:$B,2,FALSE))</f>
        <v>-</v>
      </c>
    </row>
    <row r="366" spans="4:4" x14ac:dyDescent="0.2">
      <c r="D366" s="6" t="str">
        <f>IF(ISERROR(VLOOKUP(A366,Variables!$A:$B,2,FALSE)),"-",VLOOKUP(A366,Variables!$A:$B,2,FALSE))</f>
        <v>-</v>
      </c>
    </row>
    <row r="367" spans="4:4" x14ac:dyDescent="0.2">
      <c r="D367" s="6" t="str">
        <f>IF(ISERROR(VLOOKUP(A367,Variables!$A:$B,2,FALSE)),"-",VLOOKUP(A367,Variables!$A:$B,2,FALSE))</f>
        <v>-</v>
      </c>
    </row>
    <row r="368" spans="4:4" x14ac:dyDescent="0.2">
      <c r="D368" s="6" t="str">
        <f>IF(ISERROR(VLOOKUP(A368,Variables!$A:$B,2,FALSE)),"-",VLOOKUP(A368,Variables!$A:$B,2,FALSE))</f>
        <v>-</v>
      </c>
    </row>
    <row r="369" spans="4:4" x14ac:dyDescent="0.2">
      <c r="D369" s="6" t="str">
        <f>IF(ISERROR(VLOOKUP(A369,Variables!$A:$B,2,FALSE)),"-",VLOOKUP(A369,Variables!$A:$B,2,FALSE))</f>
        <v>-</v>
      </c>
    </row>
    <row r="370" spans="4:4" x14ac:dyDescent="0.2">
      <c r="D370" s="6" t="str">
        <f>IF(ISERROR(VLOOKUP(A370,Variables!$A:$B,2,FALSE)),"-",VLOOKUP(A370,Variables!$A:$B,2,FALSE))</f>
        <v>-</v>
      </c>
    </row>
    <row r="371" spans="4:4" x14ac:dyDescent="0.2">
      <c r="D371" s="6" t="str">
        <f>IF(ISERROR(VLOOKUP(A371,Variables!$A:$B,2,FALSE)),"-",VLOOKUP(A371,Variables!$A:$B,2,FALSE))</f>
        <v>-</v>
      </c>
    </row>
    <row r="372" spans="4:4" x14ac:dyDescent="0.2">
      <c r="D372" s="6" t="str">
        <f>IF(ISERROR(VLOOKUP(A372,Variables!$A:$B,2,FALSE)),"-",VLOOKUP(A372,Variables!$A:$B,2,FALSE))</f>
        <v>-</v>
      </c>
    </row>
    <row r="373" spans="4:4" x14ac:dyDescent="0.2">
      <c r="D373" s="6" t="str">
        <f>IF(ISERROR(VLOOKUP(A373,Variables!$A:$B,2,FALSE)),"-",VLOOKUP(A373,Variables!$A:$B,2,FALSE))</f>
        <v>-</v>
      </c>
    </row>
    <row r="374" spans="4:4" x14ac:dyDescent="0.2">
      <c r="D374" s="6" t="str">
        <f>IF(ISERROR(VLOOKUP(A374,Variables!$A:$B,2,FALSE)),"-",VLOOKUP(A374,Variables!$A:$B,2,FALSE))</f>
        <v>-</v>
      </c>
    </row>
    <row r="375" spans="4:4" x14ac:dyDescent="0.2">
      <c r="D375" s="6" t="str">
        <f>IF(ISERROR(VLOOKUP(A375,Variables!$A:$B,2,FALSE)),"-",VLOOKUP(A375,Variables!$A:$B,2,FALSE))</f>
        <v>-</v>
      </c>
    </row>
    <row r="376" spans="4:4" x14ac:dyDescent="0.2">
      <c r="D376" s="6" t="str">
        <f>IF(ISERROR(VLOOKUP(A376,Variables!$A:$B,2,FALSE)),"-",VLOOKUP(A376,Variables!$A:$B,2,FALSE))</f>
        <v>-</v>
      </c>
    </row>
    <row r="377" spans="4:4" x14ac:dyDescent="0.2">
      <c r="D377" s="6" t="str">
        <f>IF(ISERROR(VLOOKUP(A377,Variables!$A:$B,2,FALSE)),"-",VLOOKUP(A377,Variables!$A:$B,2,FALSE))</f>
        <v>-</v>
      </c>
    </row>
    <row r="378" spans="4:4" x14ac:dyDescent="0.2">
      <c r="D378" s="6" t="str">
        <f>IF(ISERROR(VLOOKUP(A378,Variables!$A:$B,2,FALSE)),"-",VLOOKUP(A378,Variables!$A:$B,2,FALSE))</f>
        <v>-</v>
      </c>
    </row>
    <row r="379" spans="4:4" x14ac:dyDescent="0.2">
      <c r="D379" s="6" t="str">
        <f>IF(ISERROR(VLOOKUP(A379,Variables!$A:$B,2,FALSE)),"-",VLOOKUP(A379,Variables!$A:$B,2,FALSE))</f>
        <v>-</v>
      </c>
    </row>
    <row r="380" spans="4:4" x14ac:dyDescent="0.2">
      <c r="D380" s="6" t="str">
        <f>IF(ISERROR(VLOOKUP(A380,Variables!$A:$B,2,FALSE)),"-",VLOOKUP(A380,Variables!$A:$B,2,FALSE))</f>
        <v>-</v>
      </c>
    </row>
    <row r="381" spans="4:4" x14ac:dyDescent="0.2">
      <c r="D381" s="6" t="str">
        <f>IF(ISERROR(VLOOKUP(A381,Variables!$A:$B,2,FALSE)),"-",VLOOKUP(A381,Variables!$A:$B,2,FALSE))</f>
        <v>-</v>
      </c>
    </row>
    <row r="382" spans="4:4" x14ac:dyDescent="0.2">
      <c r="D382" s="6" t="str">
        <f>IF(ISERROR(VLOOKUP(A382,Variables!$A:$B,2,FALSE)),"-",VLOOKUP(A382,Variables!$A:$B,2,FALSE))</f>
        <v>-</v>
      </c>
    </row>
    <row r="383" spans="4:4" x14ac:dyDescent="0.2">
      <c r="D383" s="6" t="str">
        <f>IF(ISERROR(VLOOKUP(A383,Variables!$A:$B,2,FALSE)),"-",VLOOKUP(A383,Variables!$A:$B,2,FALSE))</f>
        <v>-</v>
      </c>
    </row>
    <row r="384" spans="4:4" x14ac:dyDescent="0.2">
      <c r="D384" s="6" t="str">
        <f>IF(ISERROR(VLOOKUP(A384,Variables!$A:$B,2,FALSE)),"-",VLOOKUP(A384,Variables!$A:$B,2,FALSE))</f>
        <v>-</v>
      </c>
    </row>
    <row r="385" spans="4:4" x14ac:dyDescent="0.2">
      <c r="D385" s="6" t="str">
        <f>IF(ISERROR(VLOOKUP(A385,Variables!$A:$B,2,FALSE)),"-",VLOOKUP(A385,Variables!$A:$B,2,FALSE))</f>
        <v>-</v>
      </c>
    </row>
    <row r="386" spans="4:4" x14ac:dyDescent="0.2">
      <c r="D386" s="6" t="str">
        <f>IF(ISERROR(VLOOKUP(A386,Variables!$A:$B,2,FALSE)),"-",VLOOKUP(A386,Variables!$A:$B,2,FALSE))</f>
        <v>-</v>
      </c>
    </row>
    <row r="387" spans="4:4" x14ac:dyDescent="0.2">
      <c r="D387" s="6" t="str">
        <f>IF(ISERROR(VLOOKUP(A387,Variables!$A:$B,2,FALSE)),"-",VLOOKUP(A387,Variables!$A:$B,2,FALSE))</f>
        <v>-</v>
      </c>
    </row>
    <row r="388" spans="4:4" x14ac:dyDescent="0.2">
      <c r="D388" s="6" t="str">
        <f>IF(ISERROR(VLOOKUP(A388,Variables!$A:$B,2,FALSE)),"-",VLOOKUP(A388,Variables!$A:$B,2,FALSE))</f>
        <v>-</v>
      </c>
    </row>
    <row r="389" spans="4:4" x14ac:dyDescent="0.2">
      <c r="D389" s="6" t="str">
        <f>IF(ISERROR(VLOOKUP(A389,Variables!$A:$B,2,FALSE)),"-",VLOOKUP(A389,Variables!$A:$B,2,FALSE))</f>
        <v>-</v>
      </c>
    </row>
    <row r="390" spans="4:4" x14ac:dyDescent="0.2">
      <c r="D390" s="6" t="str">
        <f>IF(ISERROR(VLOOKUP(A390,Variables!$A:$B,2,FALSE)),"-",VLOOKUP(A390,Variables!$A:$B,2,FALSE))</f>
        <v>-</v>
      </c>
    </row>
    <row r="391" spans="4:4" x14ac:dyDescent="0.2">
      <c r="D391" s="6" t="str">
        <f>IF(ISERROR(VLOOKUP(A391,Variables!$A:$B,2,FALSE)),"-",VLOOKUP(A391,Variables!$A:$B,2,FALSE))</f>
        <v>-</v>
      </c>
    </row>
    <row r="392" spans="4:4" x14ac:dyDescent="0.2">
      <c r="D392" s="6" t="str">
        <f>IF(ISERROR(VLOOKUP(A392,Variables!$A:$B,2,FALSE)),"-",VLOOKUP(A392,Variables!$A:$B,2,FALSE))</f>
        <v>-</v>
      </c>
    </row>
    <row r="393" spans="4:4" x14ac:dyDescent="0.2">
      <c r="D393" s="6" t="str">
        <f>IF(ISERROR(VLOOKUP(A393,Variables!$A:$B,2,FALSE)),"-",VLOOKUP(A393,Variables!$A:$B,2,FALSE))</f>
        <v>-</v>
      </c>
    </row>
    <row r="394" spans="4:4" x14ac:dyDescent="0.2">
      <c r="D394" s="6" t="str">
        <f>IF(ISERROR(VLOOKUP(A394,Variables!$A:$B,2,FALSE)),"-",VLOOKUP(A394,Variables!$A:$B,2,FALSE))</f>
        <v>-</v>
      </c>
    </row>
    <row r="395" spans="4:4" x14ac:dyDescent="0.2">
      <c r="D395" s="6" t="str">
        <f>IF(ISERROR(VLOOKUP(A395,Variables!$A:$B,2,FALSE)),"-",VLOOKUP(A395,Variables!$A:$B,2,FALSE))</f>
        <v>-</v>
      </c>
    </row>
    <row r="396" spans="4:4" x14ac:dyDescent="0.2">
      <c r="D396" s="6" t="str">
        <f>IF(ISERROR(VLOOKUP(A396,Variables!$A:$B,2,FALSE)),"-",VLOOKUP(A396,Variables!$A:$B,2,FALSE))</f>
        <v>-</v>
      </c>
    </row>
    <row r="397" spans="4:4" x14ac:dyDescent="0.2">
      <c r="D397" s="6" t="str">
        <f>IF(ISERROR(VLOOKUP(A397,Variables!$A:$B,2,FALSE)),"-",VLOOKUP(A397,Variables!$A:$B,2,FALSE))</f>
        <v>-</v>
      </c>
    </row>
    <row r="398" spans="4:4" x14ac:dyDescent="0.2">
      <c r="D398" s="6" t="str">
        <f>IF(ISERROR(VLOOKUP(A398,Variables!$A:$B,2,FALSE)),"-",VLOOKUP(A398,Variables!$A:$B,2,FALSE))</f>
        <v>-</v>
      </c>
    </row>
    <row r="399" spans="4:4" x14ac:dyDescent="0.2">
      <c r="D399" s="6" t="str">
        <f>IF(ISERROR(VLOOKUP(A399,Variables!$A:$B,2,FALSE)),"-",VLOOKUP(A399,Variables!$A:$B,2,FALSE))</f>
        <v>-</v>
      </c>
    </row>
    <row r="400" spans="4:4" x14ac:dyDescent="0.2">
      <c r="D400" s="6" t="str">
        <f>IF(ISERROR(VLOOKUP(A400,Variables!$A:$B,2,FALSE)),"-",VLOOKUP(A400,Variables!$A:$B,2,FALSE))</f>
        <v>-</v>
      </c>
    </row>
    <row r="401" spans="4:4" x14ac:dyDescent="0.2">
      <c r="D401" s="6" t="str">
        <f>IF(ISERROR(VLOOKUP(A401,Variables!$A:$B,2,FALSE)),"-",VLOOKUP(A401,Variables!$A:$B,2,FALSE))</f>
        <v>-</v>
      </c>
    </row>
    <row r="402" spans="4:4" x14ac:dyDescent="0.2">
      <c r="D402" s="6" t="str">
        <f>IF(ISERROR(VLOOKUP(A402,Variables!$A:$B,2,FALSE)),"-",VLOOKUP(A402,Variables!$A:$B,2,FALSE))</f>
        <v>-</v>
      </c>
    </row>
    <row r="403" spans="4:4" x14ac:dyDescent="0.2">
      <c r="D403" s="6" t="str">
        <f>IF(ISERROR(VLOOKUP(A403,Variables!$A:$B,2,FALSE)),"-",VLOOKUP(A403,Variables!$A:$B,2,FALSE))</f>
        <v>-</v>
      </c>
    </row>
    <row r="404" spans="4:4" x14ac:dyDescent="0.2">
      <c r="D404" s="6" t="str">
        <f>IF(ISERROR(VLOOKUP(A404,Variables!$A:$B,2,FALSE)),"-",VLOOKUP(A404,Variables!$A:$B,2,FALSE))</f>
        <v>-</v>
      </c>
    </row>
    <row r="405" spans="4:4" x14ac:dyDescent="0.2">
      <c r="D405" s="6" t="str">
        <f>IF(ISERROR(VLOOKUP(A405,Variables!$A:$B,2,FALSE)),"-",VLOOKUP(A405,Variables!$A:$B,2,FALSE))</f>
        <v>-</v>
      </c>
    </row>
    <row r="406" spans="4:4" x14ac:dyDescent="0.2">
      <c r="D406" s="6" t="str">
        <f>IF(ISERROR(VLOOKUP(A406,Variables!$A:$B,2,FALSE)),"-",VLOOKUP(A406,Variables!$A:$B,2,FALSE))</f>
        <v>-</v>
      </c>
    </row>
    <row r="407" spans="4:4" x14ac:dyDescent="0.2">
      <c r="D407" s="6" t="str">
        <f>IF(ISERROR(VLOOKUP(A407,Variables!$A:$B,2,FALSE)),"-",VLOOKUP(A407,Variables!$A:$B,2,FALSE))</f>
        <v>-</v>
      </c>
    </row>
    <row r="408" spans="4:4" x14ac:dyDescent="0.2">
      <c r="D408" s="6" t="str">
        <f>IF(ISERROR(VLOOKUP(A408,Variables!$A:$B,2,FALSE)),"-",VLOOKUP(A408,Variables!$A:$B,2,FALSE))</f>
        <v>-</v>
      </c>
    </row>
    <row r="409" spans="4:4" x14ac:dyDescent="0.2">
      <c r="D409" s="6" t="str">
        <f>IF(ISERROR(VLOOKUP(A409,Variables!$A:$B,2,FALSE)),"-",VLOOKUP(A409,Variables!$A:$B,2,FALSE))</f>
        <v>-</v>
      </c>
    </row>
    <row r="410" spans="4:4" x14ac:dyDescent="0.2">
      <c r="D410" s="6" t="str">
        <f>IF(ISERROR(VLOOKUP(A410,Variables!$A:$B,2,FALSE)),"-",VLOOKUP(A410,Variables!$A:$B,2,FALSE))</f>
        <v>-</v>
      </c>
    </row>
    <row r="411" spans="4:4" x14ac:dyDescent="0.2">
      <c r="D411" s="6" t="str">
        <f>IF(ISERROR(VLOOKUP(A411,Variables!$A:$B,2,FALSE)),"-",VLOOKUP(A411,Variables!$A:$B,2,FALSE))</f>
        <v>-</v>
      </c>
    </row>
    <row r="412" spans="4:4" x14ac:dyDescent="0.2">
      <c r="D412" s="6" t="str">
        <f>IF(ISERROR(VLOOKUP(A412,Variables!$A:$B,2,FALSE)),"-",VLOOKUP(A412,Variables!$A:$B,2,FALSE))</f>
        <v>-</v>
      </c>
    </row>
    <row r="413" spans="4:4" x14ac:dyDescent="0.2">
      <c r="D413" s="6" t="str">
        <f>IF(ISERROR(VLOOKUP(A413,Variables!$A:$B,2,FALSE)),"-",VLOOKUP(A413,Variables!$A:$B,2,FALSE))</f>
        <v>-</v>
      </c>
    </row>
    <row r="414" spans="4:4" x14ac:dyDescent="0.2">
      <c r="D414" s="6" t="str">
        <f>IF(ISERROR(VLOOKUP(A414,Variables!$A:$B,2,FALSE)),"-",VLOOKUP(A414,Variables!$A:$B,2,FALSE))</f>
        <v>-</v>
      </c>
    </row>
    <row r="415" spans="4:4" x14ac:dyDescent="0.2">
      <c r="D415" s="6" t="str">
        <f>IF(ISERROR(VLOOKUP(A415,Variables!$A:$B,2,FALSE)),"-",VLOOKUP(A415,Variables!$A:$B,2,FALSE))</f>
        <v>-</v>
      </c>
    </row>
    <row r="416" spans="4:4" x14ac:dyDescent="0.2">
      <c r="D416" s="6" t="str">
        <f>IF(ISERROR(VLOOKUP(A416,Variables!$A:$B,2,FALSE)),"-",VLOOKUP(A416,Variables!$A:$B,2,FALSE))</f>
        <v>-</v>
      </c>
    </row>
    <row r="417" spans="4:4" x14ac:dyDescent="0.2">
      <c r="D417" s="6" t="str">
        <f>IF(ISERROR(VLOOKUP(A417,Variables!$A:$B,2,FALSE)),"-",VLOOKUP(A417,Variables!$A:$B,2,FALSE))</f>
        <v>-</v>
      </c>
    </row>
    <row r="418" spans="4:4" x14ac:dyDescent="0.2">
      <c r="D418" s="6" t="str">
        <f>IF(ISERROR(VLOOKUP(A418,Variables!$A:$B,2,FALSE)),"-",VLOOKUP(A418,Variables!$A:$B,2,FALSE))</f>
        <v>-</v>
      </c>
    </row>
    <row r="419" spans="4:4" x14ac:dyDescent="0.2">
      <c r="D419" s="6" t="str">
        <f>IF(ISERROR(VLOOKUP(A419,Variables!$A:$B,2,FALSE)),"-",VLOOKUP(A419,Variables!$A:$B,2,FALSE))</f>
        <v>-</v>
      </c>
    </row>
    <row r="420" spans="4:4" x14ac:dyDescent="0.2">
      <c r="D420" s="6" t="str">
        <f>IF(ISERROR(VLOOKUP(A420,Variables!$A:$B,2,FALSE)),"-",VLOOKUP(A420,Variables!$A:$B,2,FALSE))</f>
        <v>-</v>
      </c>
    </row>
    <row r="421" spans="4:4" x14ac:dyDescent="0.2">
      <c r="D421" s="6" t="str">
        <f>IF(ISERROR(VLOOKUP(A421,Variables!$A:$B,2,FALSE)),"-",VLOOKUP(A421,Variables!$A:$B,2,FALSE))</f>
        <v>-</v>
      </c>
    </row>
    <row r="422" spans="4:4" x14ac:dyDescent="0.2">
      <c r="D422" s="6" t="str">
        <f>IF(ISERROR(VLOOKUP(A422,Variables!$A:$B,2,FALSE)),"-",VLOOKUP(A422,Variables!$A:$B,2,FALSE))</f>
        <v>-</v>
      </c>
    </row>
    <row r="423" spans="4:4" x14ac:dyDescent="0.2">
      <c r="D423" s="6" t="str">
        <f>IF(ISERROR(VLOOKUP(A423,Variables!$A:$B,2,FALSE)),"-",VLOOKUP(A423,Variables!$A:$B,2,FALSE))</f>
        <v>-</v>
      </c>
    </row>
    <row r="424" spans="4:4" x14ac:dyDescent="0.2">
      <c r="D424" s="6" t="str">
        <f>IF(ISERROR(VLOOKUP(A424,Variables!$A:$B,2,FALSE)),"-",VLOOKUP(A424,Variables!$A:$B,2,FALSE))</f>
        <v>-</v>
      </c>
    </row>
    <row r="425" spans="4:4" x14ac:dyDescent="0.2">
      <c r="D425" s="6" t="str">
        <f>IF(ISERROR(VLOOKUP(A425,Variables!$A:$B,2,FALSE)),"-",VLOOKUP(A425,Variables!$A:$B,2,FALSE))</f>
        <v>-</v>
      </c>
    </row>
    <row r="426" spans="4:4" x14ac:dyDescent="0.2">
      <c r="D426" s="6" t="str">
        <f>IF(ISERROR(VLOOKUP(A426,Variables!$A:$B,2,FALSE)),"-",VLOOKUP(A426,Variables!$A:$B,2,FALSE))</f>
        <v>-</v>
      </c>
    </row>
    <row r="427" spans="4:4" x14ac:dyDescent="0.2">
      <c r="D427" s="6" t="str">
        <f>IF(ISERROR(VLOOKUP(A427,Variables!$A:$B,2,FALSE)),"-",VLOOKUP(A427,Variables!$A:$B,2,FALSE))</f>
        <v>-</v>
      </c>
    </row>
    <row r="428" spans="4:4" x14ac:dyDescent="0.2">
      <c r="D428" s="6" t="str">
        <f>IF(ISERROR(VLOOKUP(A428,Variables!$A:$B,2,FALSE)),"-",VLOOKUP(A428,Variables!$A:$B,2,FALSE))</f>
        <v>-</v>
      </c>
    </row>
    <row r="429" spans="4:4" x14ac:dyDescent="0.2">
      <c r="D429" s="6" t="str">
        <f>IF(ISERROR(VLOOKUP(A429,Variables!$A:$B,2,FALSE)),"-",VLOOKUP(A429,Variables!$A:$B,2,FALSE))</f>
        <v>-</v>
      </c>
    </row>
    <row r="430" spans="4:4" x14ac:dyDescent="0.2">
      <c r="D430" s="6" t="str">
        <f>IF(ISERROR(VLOOKUP(A430,Variables!$A:$B,2,FALSE)),"-",VLOOKUP(A430,Variables!$A:$B,2,FALSE))</f>
        <v>-</v>
      </c>
    </row>
    <row r="431" spans="4:4" x14ac:dyDescent="0.2">
      <c r="D431" s="6" t="str">
        <f>IF(ISERROR(VLOOKUP(A431,Variables!$A:$B,2,FALSE)),"-",VLOOKUP(A431,Variables!$A:$B,2,FALSE))</f>
        <v>-</v>
      </c>
    </row>
    <row r="432" spans="4:4" x14ac:dyDescent="0.2">
      <c r="D432" s="6" t="str">
        <f>IF(ISERROR(VLOOKUP(A432,Variables!$A:$B,2,FALSE)),"-",VLOOKUP(A432,Variables!$A:$B,2,FALSE))</f>
        <v>-</v>
      </c>
    </row>
    <row r="433" spans="4:4" x14ac:dyDescent="0.2">
      <c r="D433" s="6" t="str">
        <f>IF(ISERROR(VLOOKUP(A433,Variables!$A:$B,2,FALSE)),"-",VLOOKUP(A433,Variables!$A:$B,2,FALSE))</f>
        <v>-</v>
      </c>
    </row>
    <row r="434" spans="4:4" x14ac:dyDescent="0.2">
      <c r="D434" s="6" t="str">
        <f>IF(ISERROR(VLOOKUP(A434,Variables!$A:$B,2,FALSE)),"-",VLOOKUP(A434,Variables!$A:$B,2,FALSE))</f>
        <v>-</v>
      </c>
    </row>
    <row r="435" spans="4:4" x14ac:dyDescent="0.2">
      <c r="D435" s="6" t="str">
        <f>IF(ISERROR(VLOOKUP(A435,Variables!$A:$B,2,FALSE)),"-",VLOOKUP(A435,Variables!$A:$B,2,FALSE))</f>
        <v>-</v>
      </c>
    </row>
    <row r="436" spans="4:4" x14ac:dyDescent="0.2">
      <c r="D436" s="6" t="str">
        <f>IF(ISERROR(VLOOKUP(A436,Variables!$A:$B,2,FALSE)),"-",VLOOKUP(A436,Variables!$A:$B,2,FALSE))</f>
        <v>-</v>
      </c>
    </row>
    <row r="437" spans="4:4" x14ac:dyDescent="0.2">
      <c r="D437" s="6" t="str">
        <f>IF(ISERROR(VLOOKUP(A437,Variables!$A:$B,2,FALSE)),"-",VLOOKUP(A437,Variables!$A:$B,2,FALSE))</f>
        <v>-</v>
      </c>
    </row>
    <row r="438" spans="4:4" x14ac:dyDescent="0.2">
      <c r="D438" s="6" t="str">
        <f>IF(ISERROR(VLOOKUP(A438,Variables!$A:$B,2,FALSE)),"-",VLOOKUP(A438,Variables!$A:$B,2,FALSE))</f>
        <v>-</v>
      </c>
    </row>
    <row r="439" spans="4:4" x14ac:dyDescent="0.2">
      <c r="D439" s="6" t="str">
        <f>IF(ISERROR(VLOOKUP(A439,Variables!$A:$B,2,FALSE)),"-",VLOOKUP(A439,Variables!$A:$B,2,FALSE))</f>
        <v>-</v>
      </c>
    </row>
    <row r="440" spans="4:4" x14ac:dyDescent="0.2">
      <c r="D440" s="6" t="str">
        <f>IF(ISERROR(VLOOKUP(A440,Variables!$A:$B,2,FALSE)),"-",VLOOKUP(A440,Variables!$A:$B,2,FALSE))</f>
        <v>-</v>
      </c>
    </row>
    <row r="441" spans="4:4" x14ac:dyDescent="0.2">
      <c r="D441" s="6" t="str">
        <f>IF(ISERROR(VLOOKUP(A441,Variables!$A:$B,2,FALSE)),"-",VLOOKUP(A441,Variables!$A:$B,2,FALSE))</f>
        <v>-</v>
      </c>
    </row>
    <row r="442" spans="4:4" x14ac:dyDescent="0.2">
      <c r="D442" s="6" t="str">
        <f>IF(ISERROR(VLOOKUP(A442,Variables!$A:$B,2,FALSE)),"-",VLOOKUP(A442,Variables!$A:$B,2,FALSE))</f>
        <v>-</v>
      </c>
    </row>
    <row r="443" spans="4:4" x14ac:dyDescent="0.2">
      <c r="D443" s="6" t="str">
        <f>IF(ISERROR(VLOOKUP(A443,Variables!$A:$B,2,FALSE)),"-",VLOOKUP(A443,Variables!$A:$B,2,FALSE))</f>
        <v>-</v>
      </c>
    </row>
    <row r="444" spans="4:4" x14ac:dyDescent="0.2">
      <c r="D444" s="6" t="str">
        <f>IF(ISERROR(VLOOKUP(A444,Variables!$A:$B,2,FALSE)),"-",VLOOKUP(A444,Variables!$A:$B,2,FALSE))</f>
        <v>-</v>
      </c>
    </row>
    <row r="445" spans="4:4" x14ac:dyDescent="0.2">
      <c r="D445" s="6" t="str">
        <f>IF(ISERROR(VLOOKUP(A445,Variables!$A:$B,2,FALSE)),"-",VLOOKUP(A445,Variables!$A:$B,2,FALSE))</f>
        <v>-</v>
      </c>
    </row>
    <row r="446" spans="4:4" x14ac:dyDescent="0.2">
      <c r="D446" s="6" t="str">
        <f>IF(ISERROR(VLOOKUP(A446,Variables!$A:$B,2,FALSE)),"-",VLOOKUP(A446,Variables!$A:$B,2,FALSE))</f>
        <v>-</v>
      </c>
    </row>
    <row r="447" spans="4:4" x14ac:dyDescent="0.2">
      <c r="D447" s="6" t="str">
        <f>IF(ISERROR(VLOOKUP(A447,Variables!$A:$B,2,FALSE)),"-",VLOOKUP(A447,Variables!$A:$B,2,FALSE))</f>
        <v>-</v>
      </c>
    </row>
    <row r="448" spans="4:4" x14ac:dyDescent="0.2">
      <c r="D448" s="6" t="str">
        <f>IF(ISERROR(VLOOKUP(A448,Variables!$A:$B,2,FALSE)),"-",VLOOKUP(A448,Variables!$A:$B,2,FALSE))</f>
        <v>-</v>
      </c>
    </row>
    <row r="449" spans="4:4" x14ac:dyDescent="0.2">
      <c r="D449" s="6" t="str">
        <f>IF(ISERROR(VLOOKUP(A449,Variables!$A:$B,2,FALSE)),"-",VLOOKUP(A449,Variables!$A:$B,2,FALSE))</f>
        <v>-</v>
      </c>
    </row>
    <row r="450" spans="4:4" x14ac:dyDescent="0.2">
      <c r="D450" s="6" t="str">
        <f>IF(ISERROR(VLOOKUP(A450,Variables!$A:$B,2,FALSE)),"-",VLOOKUP(A450,Variables!$A:$B,2,FALSE))</f>
        <v>-</v>
      </c>
    </row>
    <row r="451" spans="4:4" x14ac:dyDescent="0.2">
      <c r="D451" s="6" t="str">
        <f>IF(ISERROR(VLOOKUP(A451,Variables!$A:$B,2,FALSE)),"-",VLOOKUP(A451,Variables!$A:$B,2,FALSE))</f>
        <v>-</v>
      </c>
    </row>
    <row r="452" spans="4:4" x14ac:dyDescent="0.2">
      <c r="D452" s="6" t="str">
        <f>IF(ISERROR(VLOOKUP(A452,Variables!$A:$B,2,FALSE)),"-",VLOOKUP(A452,Variables!$A:$B,2,FALSE))</f>
        <v>-</v>
      </c>
    </row>
    <row r="453" spans="4:4" x14ac:dyDescent="0.2">
      <c r="D453" s="6" t="str">
        <f>IF(ISERROR(VLOOKUP(A453,Variables!$A:$B,2,FALSE)),"-",VLOOKUP(A453,Variables!$A:$B,2,FALSE))</f>
        <v>-</v>
      </c>
    </row>
    <row r="454" spans="4:4" x14ac:dyDescent="0.2">
      <c r="D454" s="6" t="str">
        <f>IF(ISERROR(VLOOKUP(A454,Variables!$A:$B,2,FALSE)),"-",VLOOKUP(A454,Variables!$A:$B,2,FALSE))</f>
        <v>-</v>
      </c>
    </row>
    <row r="455" spans="4:4" x14ac:dyDescent="0.2">
      <c r="D455" s="6" t="str">
        <f>IF(ISERROR(VLOOKUP(A455,Variables!$A:$B,2,FALSE)),"-",VLOOKUP(A455,Variables!$A:$B,2,FALSE))</f>
        <v>-</v>
      </c>
    </row>
    <row r="456" spans="4:4" x14ac:dyDescent="0.2">
      <c r="D456" s="6" t="str">
        <f>IF(ISERROR(VLOOKUP(A456,Variables!$A:$B,2,FALSE)),"-",VLOOKUP(A456,Variables!$A:$B,2,FALSE))</f>
        <v>-</v>
      </c>
    </row>
    <row r="457" spans="4:4" x14ac:dyDescent="0.2">
      <c r="D457" s="6" t="str">
        <f>IF(ISERROR(VLOOKUP(A457,Variables!$A:$B,2,FALSE)),"-",VLOOKUP(A457,Variables!$A:$B,2,FALSE))</f>
        <v>-</v>
      </c>
    </row>
    <row r="458" spans="4:4" x14ac:dyDescent="0.2">
      <c r="D458" s="6" t="str">
        <f>IF(ISERROR(VLOOKUP(A458,Variables!$A:$B,2,FALSE)),"-",VLOOKUP(A458,Variables!$A:$B,2,FALSE))</f>
        <v>-</v>
      </c>
    </row>
    <row r="459" spans="4:4" x14ac:dyDescent="0.2">
      <c r="D459" s="6" t="str">
        <f>IF(ISERROR(VLOOKUP(A459,Variables!$A:$B,2,FALSE)),"-",VLOOKUP(A459,Variables!$A:$B,2,FALSE))</f>
        <v>-</v>
      </c>
    </row>
    <row r="460" spans="4:4" x14ac:dyDescent="0.2">
      <c r="D460" s="6" t="str">
        <f>IF(ISERROR(VLOOKUP(A460,Variables!$A:$B,2,FALSE)),"-",VLOOKUP(A460,Variables!$A:$B,2,FALSE))</f>
        <v>-</v>
      </c>
    </row>
    <row r="461" spans="4:4" x14ac:dyDescent="0.2">
      <c r="D461" s="6" t="str">
        <f>IF(ISERROR(VLOOKUP(A461,Variables!$A:$B,2,FALSE)),"-",VLOOKUP(A461,Variables!$A:$B,2,FALSE))</f>
        <v>-</v>
      </c>
    </row>
    <row r="462" spans="4:4" x14ac:dyDescent="0.2">
      <c r="D462" s="6" t="str">
        <f>IF(ISERROR(VLOOKUP(A462,Variables!$A:$B,2,FALSE)),"-",VLOOKUP(A462,Variables!$A:$B,2,FALSE))</f>
        <v>-</v>
      </c>
    </row>
    <row r="463" spans="4:4" x14ac:dyDescent="0.2">
      <c r="D463" s="6" t="str">
        <f>IF(ISERROR(VLOOKUP(A463,Variables!$A:$B,2,FALSE)),"-",VLOOKUP(A463,Variables!$A:$B,2,FALSE))</f>
        <v>-</v>
      </c>
    </row>
    <row r="464" spans="4:4" x14ac:dyDescent="0.2">
      <c r="D464" s="6" t="str">
        <f>IF(ISERROR(VLOOKUP(A464,Variables!$A:$B,2,FALSE)),"-",VLOOKUP(A464,Variables!$A:$B,2,FALSE))</f>
        <v>-</v>
      </c>
    </row>
    <row r="465" spans="4:4" x14ac:dyDescent="0.2">
      <c r="D465" s="6" t="str">
        <f>IF(ISERROR(VLOOKUP(A465,Variables!$A:$B,2,FALSE)),"-",VLOOKUP(A465,Variables!$A:$B,2,FALSE))</f>
        <v>-</v>
      </c>
    </row>
    <row r="466" spans="4:4" x14ac:dyDescent="0.2">
      <c r="D466" s="6" t="str">
        <f>IF(ISERROR(VLOOKUP(A466,Variables!$A:$B,2,FALSE)),"-",VLOOKUP(A466,Variables!$A:$B,2,FALSE))</f>
        <v>-</v>
      </c>
    </row>
    <row r="467" spans="4:4" x14ac:dyDescent="0.2">
      <c r="D467" s="6" t="str">
        <f>IF(ISERROR(VLOOKUP(A467,Variables!$A:$B,2,FALSE)),"-",VLOOKUP(A467,Variables!$A:$B,2,FALSE))</f>
        <v>-</v>
      </c>
    </row>
    <row r="468" spans="4:4" x14ac:dyDescent="0.2">
      <c r="D468" s="6" t="str">
        <f>IF(ISERROR(VLOOKUP(A468,Variables!$A:$B,2,FALSE)),"-",VLOOKUP(A468,Variables!$A:$B,2,FALSE))</f>
        <v>-</v>
      </c>
    </row>
    <row r="469" spans="4:4" x14ac:dyDescent="0.2">
      <c r="D469" s="6" t="str">
        <f>IF(ISERROR(VLOOKUP(A469,Variables!$A:$B,2,FALSE)),"-",VLOOKUP(A469,Variables!$A:$B,2,FALSE))</f>
        <v>-</v>
      </c>
    </row>
    <row r="470" spans="4:4" x14ac:dyDescent="0.2">
      <c r="D470" s="6" t="str">
        <f>IF(ISERROR(VLOOKUP(A470,Variables!$A:$B,2,FALSE)),"-",VLOOKUP(A470,Variables!$A:$B,2,FALSE))</f>
        <v>-</v>
      </c>
    </row>
    <row r="471" spans="4:4" x14ac:dyDescent="0.2">
      <c r="D471" s="6" t="str">
        <f>IF(ISERROR(VLOOKUP(A471,Variables!$A:$B,2,FALSE)),"-",VLOOKUP(A471,Variables!$A:$B,2,FALSE))</f>
        <v>-</v>
      </c>
    </row>
    <row r="472" spans="4:4" x14ac:dyDescent="0.2">
      <c r="D472" s="6" t="str">
        <f>IF(ISERROR(VLOOKUP(A472,Variables!$A:$B,2,FALSE)),"-",VLOOKUP(A472,Variables!$A:$B,2,FALSE))</f>
        <v>-</v>
      </c>
    </row>
    <row r="473" spans="4:4" x14ac:dyDescent="0.2">
      <c r="D473" s="6" t="str">
        <f>IF(ISERROR(VLOOKUP(A473,Variables!$A:$B,2,FALSE)),"-",VLOOKUP(A473,Variables!$A:$B,2,FALSE))</f>
        <v>-</v>
      </c>
    </row>
    <row r="474" spans="4:4" x14ac:dyDescent="0.2">
      <c r="D474" s="6" t="str">
        <f>IF(ISERROR(VLOOKUP(A474,Variables!$A:$B,2,FALSE)),"-",VLOOKUP(A474,Variables!$A:$B,2,FALSE))</f>
        <v>-</v>
      </c>
    </row>
    <row r="475" spans="4:4" x14ac:dyDescent="0.2">
      <c r="D475" s="6" t="str">
        <f>IF(ISERROR(VLOOKUP(A475,Variables!$A:$B,2,FALSE)),"-",VLOOKUP(A475,Variables!$A:$B,2,FALSE))</f>
        <v>-</v>
      </c>
    </row>
    <row r="476" spans="4:4" x14ac:dyDescent="0.2">
      <c r="D476" s="6" t="str">
        <f>IF(ISERROR(VLOOKUP(A476,Variables!$A:$B,2,FALSE)),"-",VLOOKUP(A476,Variables!$A:$B,2,FALSE))</f>
        <v>-</v>
      </c>
    </row>
    <row r="477" spans="4:4" x14ac:dyDescent="0.2">
      <c r="D477" s="6" t="str">
        <f>IF(ISERROR(VLOOKUP(A477,Variables!$A:$B,2,FALSE)),"-",VLOOKUP(A477,Variables!$A:$B,2,FALSE))</f>
        <v>-</v>
      </c>
    </row>
    <row r="478" spans="4:4" x14ac:dyDescent="0.2">
      <c r="D478" s="6" t="str">
        <f>IF(ISERROR(VLOOKUP(A478,Variables!$A:$B,2,FALSE)),"-",VLOOKUP(A478,Variables!$A:$B,2,FALSE))</f>
        <v>-</v>
      </c>
    </row>
    <row r="479" spans="4:4" x14ac:dyDescent="0.2">
      <c r="D479" s="6" t="str">
        <f>IF(ISERROR(VLOOKUP(A479,Variables!$A:$B,2,FALSE)),"-",VLOOKUP(A479,Variables!$A:$B,2,FALSE))</f>
        <v>-</v>
      </c>
    </row>
    <row r="480" spans="4:4" x14ac:dyDescent="0.2">
      <c r="D480" s="6" t="str">
        <f>IF(ISERROR(VLOOKUP(A480,Variables!$A:$B,2,FALSE)),"-",VLOOKUP(A480,Variables!$A:$B,2,FALSE))</f>
        <v>-</v>
      </c>
    </row>
    <row r="481" spans="4:4" x14ac:dyDescent="0.2">
      <c r="D481" s="6" t="str">
        <f>IF(ISERROR(VLOOKUP(A481,Variables!$A:$B,2,FALSE)),"-",VLOOKUP(A481,Variables!$A:$B,2,FALSE))</f>
        <v>-</v>
      </c>
    </row>
    <row r="482" spans="4:4" x14ac:dyDescent="0.2">
      <c r="D482" s="6" t="str">
        <f>IF(ISERROR(VLOOKUP(A482,Variables!$A:$B,2,FALSE)),"-",VLOOKUP(A482,Variables!$A:$B,2,FALSE))</f>
        <v>-</v>
      </c>
    </row>
    <row r="483" spans="4:4" x14ac:dyDescent="0.2">
      <c r="D483" s="6" t="str">
        <f>IF(ISERROR(VLOOKUP(A483,Variables!$A:$B,2,FALSE)),"-",VLOOKUP(A483,Variables!$A:$B,2,FALSE))</f>
        <v>-</v>
      </c>
    </row>
    <row r="484" spans="4:4" x14ac:dyDescent="0.2">
      <c r="D484" s="6" t="str">
        <f>IF(ISERROR(VLOOKUP(A484,Variables!$A:$B,2,FALSE)),"-",VLOOKUP(A484,Variables!$A:$B,2,FALSE))</f>
        <v>-</v>
      </c>
    </row>
    <row r="485" spans="4:4" x14ac:dyDescent="0.2">
      <c r="D485" s="6" t="str">
        <f>IF(ISERROR(VLOOKUP(A485,Variables!$A:$B,2,FALSE)),"-",VLOOKUP(A485,Variables!$A:$B,2,FALSE))</f>
        <v>-</v>
      </c>
    </row>
    <row r="486" spans="4:4" x14ac:dyDescent="0.2">
      <c r="D486" s="6" t="str">
        <f>IF(ISERROR(VLOOKUP(A486,Variables!$A:$B,2,FALSE)),"-",VLOOKUP(A486,Variables!$A:$B,2,FALSE))</f>
        <v>-</v>
      </c>
    </row>
    <row r="487" spans="4:4" x14ac:dyDescent="0.2">
      <c r="D487" s="6" t="str">
        <f>IF(ISERROR(VLOOKUP(A487,Variables!$A:$B,2,FALSE)),"-",VLOOKUP(A487,Variables!$A:$B,2,FALSE))</f>
        <v>-</v>
      </c>
    </row>
    <row r="488" spans="4:4" x14ac:dyDescent="0.2">
      <c r="D488" s="6" t="str">
        <f>IF(ISERROR(VLOOKUP(A488,Variables!$A:$B,2,FALSE)),"-",VLOOKUP(A488,Variables!$A:$B,2,FALSE))</f>
        <v>-</v>
      </c>
    </row>
    <row r="489" spans="4:4" x14ac:dyDescent="0.2">
      <c r="D489" s="6" t="str">
        <f>IF(ISERROR(VLOOKUP(A489,Variables!$A:$B,2,FALSE)),"-",VLOOKUP(A489,Variables!$A:$B,2,FALSE))</f>
        <v>-</v>
      </c>
    </row>
    <row r="490" spans="4:4" x14ac:dyDescent="0.2">
      <c r="D490" s="6" t="str">
        <f>IF(ISERROR(VLOOKUP(A490,Variables!$A:$B,2,FALSE)),"-",VLOOKUP(A490,Variables!$A:$B,2,FALSE))</f>
        <v>-</v>
      </c>
    </row>
    <row r="491" spans="4:4" x14ac:dyDescent="0.2">
      <c r="D491" s="6" t="str">
        <f>IF(ISERROR(VLOOKUP(A491,Variables!$A:$B,2,FALSE)),"-",VLOOKUP(A491,Variables!$A:$B,2,FALSE))</f>
        <v>-</v>
      </c>
    </row>
    <row r="492" spans="4:4" x14ac:dyDescent="0.2">
      <c r="D492" s="6" t="str">
        <f>IF(ISERROR(VLOOKUP(A492,Variables!$A:$B,2,FALSE)),"-",VLOOKUP(A492,Variables!$A:$B,2,FALSE))</f>
        <v>-</v>
      </c>
    </row>
    <row r="493" spans="4:4" x14ac:dyDescent="0.2">
      <c r="D493" s="6" t="str">
        <f>IF(ISERROR(VLOOKUP(A493,Variables!$A:$B,2,FALSE)),"-",VLOOKUP(A493,Variables!$A:$B,2,FALSE))</f>
        <v>-</v>
      </c>
    </row>
    <row r="494" spans="4:4" x14ac:dyDescent="0.2">
      <c r="D494" s="6" t="str">
        <f>IF(ISERROR(VLOOKUP(A494,Variables!$A:$B,2,FALSE)),"-",VLOOKUP(A494,Variables!$A:$B,2,FALSE))</f>
        <v>-</v>
      </c>
    </row>
    <row r="495" spans="4:4" x14ac:dyDescent="0.2">
      <c r="D495" s="6" t="str">
        <f>IF(ISERROR(VLOOKUP(A495,Variables!$A:$B,2,FALSE)),"-",VLOOKUP(A495,Variables!$A:$B,2,FALSE))</f>
        <v>-</v>
      </c>
    </row>
    <row r="496" spans="4:4" x14ac:dyDescent="0.2">
      <c r="D496" s="6" t="str">
        <f>IF(ISERROR(VLOOKUP(A496,Variables!$A:$B,2,FALSE)),"-",VLOOKUP(A496,Variables!$A:$B,2,FALSE))</f>
        <v>-</v>
      </c>
    </row>
    <row r="497" spans="4:4" x14ac:dyDescent="0.2">
      <c r="D497" s="6" t="str">
        <f>IF(ISERROR(VLOOKUP(A497,Variables!$A:$B,2,FALSE)),"-",VLOOKUP(A497,Variables!$A:$B,2,FALSE))</f>
        <v>-</v>
      </c>
    </row>
    <row r="498" spans="4:4" x14ac:dyDescent="0.2">
      <c r="D498" s="6" t="str">
        <f>IF(ISERROR(VLOOKUP(A498,Variables!$A:$B,2,FALSE)),"-",VLOOKUP(A498,Variables!$A:$B,2,FALSE))</f>
        <v>-</v>
      </c>
    </row>
    <row r="499" spans="4:4" x14ac:dyDescent="0.2">
      <c r="D499" s="6" t="str">
        <f>IF(ISERROR(VLOOKUP(A499,Variables!$A:$B,2,FALSE)),"-",VLOOKUP(A499,Variables!$A:$B,2,FALSE))</f>
        <v>-</v>
      </c>
    </row>
    <row r="500" spans="4:4" x14ac:dyDescent="0.2">
      <c r="D500" s="6" t="str">
        <f>IF(ISERROR(VLOOKUP(A500,Variables!$A:$B,2,FALSE)),"-",VLOOKUP(A500,Variables!$A:$B,2,FALSE))</f>
        <v>-</v>
      </c>
    </row>
    <row r="501" spans="4:4" x14ac:dyDescent="0.2">
      <c r="D501" s="6" t="str">
        <f>IF(ISERROR(VLOOKUP(A501,Variables!$A:$B,2,FALSE)),"-",VLOOKUP(A501,Variables!$A:$B,2,FALSE))</f>
        <v>-</v>
      </c>
    </row>
    <row r="502" spans="4:4" x14ac:dyDescent="0.2">
      <c r="D502" s="6" t="str">
        <f>IF(ISERROR(VLOOKUP(A502,Variables!$A:$B,2,FALSE)),"-",VLOOKUP(A502,Variables!$A:$B,2,FALSE))</f>
        <v>-</v>
      </c>
    </row>
    <row r="503" spans="4:4" x14ac:dyDescent="0.2">
      <c r="D503" s="6" t="str">
        <f>IF(ISERROR(VLOOKUP(A503,Variables!$A:$B,2,FALSE)),"-",VLOOKUP(A503,Variables!$A:$B,2,FALSE))</f>
        <v>-</v>
      </c>
    </row>
    <row r="504" spans="4:4" x14ac:dyDescent="0.2">
      <c r="D504" s="6" t="str">
        <f>IF(ISERROR(VLOOKUP(A504,Variables!$A:$B,2,FALSE)),"-",VLOOKUP(A504,Variables!$A:$B,2,FALSE))</f>
        <v>-</v>
      </c>
    </row>
    <row r="505" spans="4:4" x14ac:dyDescent="0.2">
      <c r="D505" s="6" t="str">
        <f>IF(ISERROR(VLOOKUP(A505,Variables!$A:$B,2,FALSE)),"-",VLOOKUP(A505,Variables!$A:$B,2,FALSE))</f>
        <v>-</v>
      </c>
    </row>
    <row r="506" spans="4:4" x14ac:dyDescent="0.2">
      <c r="D506" s="6" t="str">
        <f>IF(ISERROR(VLOOKUP(A506,Variables!$A:$B,2,FALSE)),"-",VLOOKUP(A506,Variables!$A:$B,2,FALSE))</f>
        <v>-</v>
      </c>
    </row>
    <row r="507" spans="4:4" x14ac:dyDescent="0.2">
      <c r="D507" s="6" t="str">
        <f>IF(ISERROR(VLOOKUP(A507,Variables!$A:$B,2,FALSE)),"-",VLOOKUP(A507,Variables!$A:$B,2,FALSE))</f>
        <v>-</v>
      </c>
    </row>
    <row r="508" spans="4:4" x14ac:dyDescent="0.2">
      <c r="D508" s="6" t="str">
        <f>IF(ISERROR(VLOOKUP(A508,Variables!$A:$B,2,FALSE)),"-",VLOOKUP(A508,Variables!$A:$B,2,FALSE))</f>
        <v>-</v>
      </c>
    </row>
    <row r="509" spans="4:4" x14ac:dyDescent="0.2">
      <c r="D509" s="6" t="str">
        <f>IF(ISERROR(VLOOKUP(A509,Variables!$A:$B,2,FALSE)),"-",VLOOKUP(A509,Variables!$A:$B,2,FALSE))</f>
        <v>-</v>
      </c>
    </row>
    <row r="510" spans="4:4" x14ac:dyDescent="0.2">
      <c r="D510" s="6" t="str">
        <f>IF(ISERROR(VLOOKUP(A510,Variables!$A:$B,2,FALSE)),"-",VLOOKUP(A510,Variables!$A:$B,2,FALSE))</f>
        <v>-</v>
      </c>
    </row>
    <row r="511" spans="4:4" x14ac:dyDescent="0.2">
      <c r="D511" s="6" t="str">
        <f>IF(ISERROR(VLOOKUP(A511,Variables!$A:$B,2,FALSE)),"-",VLOOKUP(A511,Variables!$A:$B,2,FALSE))</f>
        <v>-</v>
      </c>
    </row>
    <row r="512" spans="4:4" x14ac:dyDescent="0.2">
      <c r="D512" s="6" t="str">
        <f>IF(ISERROR(VLOOKUP(A512,Variables!$A:$B,2,FALSE)),"-",VLOOKUP(A512,Variables!$A:$B,2,FALSE))</f>
        <v>-</v>
      </c>
    </row>
    <row r="513" spans="4:4" x14ac:dyDescent="0.2">
      <c r="D513" s="6" t="str">
        <f>IF(ISERROR(VLOOKUP(A513,Variables!$A:$B,2,FALSE)),"-",VLOOKUP(A513,Variables!$A:$B,2,FALSE))</f>
        <v>-</v>
      </c>
    </row>
    <row r="514" spans="4:4" x14ac:dyDescent="0.2">
      <c r="D514" s="6" t="str">
        <f>IF(ISERROR(VLOOKUP(A514,Variables!$A:$B,2,FALSE)),"-",VLOOKUP(A514,Variables!$A:$B,2,FALSE))</f>
        <v>-</v>
      </c>
    </row>
    <row r="515" spans="4:4" x14ac:dyDescent="0.2">
      <c r="D515" s="6" t="str">
        <f>IF(ISERROR(VLOOKUP(A515,Variables!$A:$B,2,FALSE)),"-",VLOOKUP(A515,Variables!$A:$B,2,FALSE))</f>
        <v>-</v>
      </c>
    </row>
    <row r="516" spans="4:4" x14ac:dyDescent="0.2">
      <c r="D516" s="6" t="str">
        <f>IF(ISERROR(VLOOKUP(A516,Variables!$A:$B,2,FALSE)),"-",VLOOKUP(A516,Variables!$A:$B,2,FALSE))</f>
        <v>-</v>
      </c>
    </row>
    <row r="517" spans="4:4" x14ac:dyDescent="0.2">
      <c r="D517" s="6" t="str">
        <f>IF(ISERROR(VLOOKUP(A517,Variables!$A:$B,2,FALSE)),"-",VLOOKUP(A517,Variables!$A:$B,2,FALSE))</f>
        <v>-</v>
      </c>
    </row>
    <row r="518" spans="4:4" x14ac:dyDescent="0.2">
      <c r="D518" s="6" t="str">
        <f>IF(ISERROR(VLOOKUP(A518,Variables!$A:$B,2,FALSE)),"-",VLOOKUP(A518,Variables!$A:$B,2,FALSE))</f>
        <v>-</v>
      </c>
    </row>
    <row r="519" spans="4:4" x14ac:dyDescent="0.2">
      <c r="D519" s="6" t="str">
        <f>IF(ISERROR(VLOOKUP(A519,Variables!$A:$B,2,FALSE)),"-",VLOOKUP(A519,Variables!$A:$B,2,FALSE))</f>
        <v>-</v>
      </c>
    </row>
    <row r="520" spans="4:4" x14ac:dyDescent="0.2">
      <c r="D520" s="6" t="str">
        <f>IF(ISERROR(VLOOKUP(A520,Variables!$A:$B,2,FALSE)),"-",VLOOKUP(A520,Variables!$A:$B,2,FALSE))</f>
        <v>-</v>
      </c>
    </row>
    <row r="521" spans="4:4" x14ac:dyDescent="0.2">
      <c r="D521" s="6" t="str">
        <f>IF(ISERROR(VLOOKUP(A521,Variables!$A:$B,2,FALSE)),"-",VLOOKUP(A521,Variables!$A:$B,2,FALSE))</f>
        <v>-</v>
      </c>
    </row>
    <row r="522" spans="4:4" x14ac:dyDescent="0.2">
      <c r="D522" s="6" t="str">
        <f>IF(ISERROR(VLOOKUP(A522,Variables!$A:$B,2,FALSE)),"-",VLOOKUP(A522,Variables!$A:$B,2,FALSE))</f>
        <v>-</v>
      </c>
    </row>
    <row r="523" spans="4:4" x14ac:dyDescent="0.2">
      <c r="D523" s="6" t="str">
        <f>IF(ISERROR(VLOOKUP(A523,Variables!$A:$B,2,FALSE)),"-",VLOOKUP(A523,Variables!$A:$B,2,FALSE))</f>
        <v>-</v>
      </c>
    </row>
    <row r="524" spans="4:4" x14ac:dyDescent="0.2">
      <c r="D524" s="6" t="str">
        <f>IF(ISERROR(VLOOKUP(A524,Variables!$A:$B,2,FALSE)),"-",VLOOKUP(A524,Variables!$A:$B,2,FALSE))</f>
        <v>-</v>
      </c>
    </row>
    <row r="525" spans="4:4" x14ac:dyDescent="0.2">
      <c r="D525" s="6" t="str">
        <f>IF(ISERROR(VLOOKUP(A525,Variables!$A:$B,2,FALSE)),"-",VLOOKUP(A525,Variables!$A:$B,2,FALSE))</f>
        <v>-</v>
      </c>
    </row>
    <row r="526" spans="4:4" x14ac:dyDescent="0.2">
      <c r="D526" s="6" t="str">
        <f>IF(ISERROR(VLOOKUP(A526,Variables!$A:$B,2,FALSE)),"-",VLOOKUP(A526,Variables!$A:$B,2,FALSE))</f>
        <v>-</v>
      </c>
    </row>
    <row r="527" spans="4:4" x14ac:dyDescent="0.2">
      <c r="D527" s="6" t="str">
        <f>IF(ISERROR(VLOOKUP(A527,Variables!$A:$B,2,FALSE)),"-",VLOOKUP(A527,Variables!$A:$B,2,FALSE))</f>
        <v>-</v>
      </c>
    </row>
    <row r="528" spans="4:4" x14ac:dyDescent="0.2">
      <c r="D528" s="6" t="str">
        <f>IF(ISERROR(VLOOKUP(A528,Variables!$A:$B,2,FALSE)),"-",VLOOKUP(A528,Variables!$A:$B,2,FALSE))</f>
        <v>-</v>
      </c>
    </row>
    <row r="529" spans="4:4" x14ac:dyDescent="0.2">
      <c r="D529" s="6" t="str">
        <f>IF(ISERROR(VLOOKUP(A529,Variables!$A:$B,2,FALSE)),"-",VLOOKUP(A529,Variables!$A:$B,2,FALSE))</f>
        <v>-</v>
      </c>
    </row>
    <row r="530" spans="4:4" x14ac:dyDescent="0.2">
      <c r="D530" s="6" t="str">
        <f>IF(ISERROR(VLOOKUP(A530,Variables!$A:$B,2,FALSE)),"-",VLOOKUP(A530,Variables!$A:$B,2,FALSE))</f>
        <v>-</v>
      </c>
    </row>
    <row r="531" spans="4:4" x14ac:dyDescent="0.2">
      <c r="D531" s="6" t="str">
        <f>IF(ISERROR(VLOOKUP(A531,Variables!$A:$B,2,FALSE)),"-",VLOOKUP(A531,Variables!$A:$B,2,FALSE))</f>
        <v>-</v>
      </c>
    </row>
    <row r="532" spans="4:4" x14ac:dyDescent="0.2">
      <c r="D532" s="6" t="str">
        <f>IF(ISERROR(VLOOKUP(A532,Variables!$A:$B,2,FALSE)),"-",VLOOKUP(A532,Variables!$A:$B,2,FALSE))</f>
        <v>-</v>
      </c>
    </row>
    <row r="533" spans="4:4" x14ac:dyDescent="0.2">
      <c r="D533" s="6" t="str">
        <f>IF(ISERROR(VLOOKUP(A533,Variables!$A:$B,2,FALSE)),"-",VLOOKUP(A533,Variables!$A:$B,2,FALSE))</f>
        <v>-</v>
      </c>
    </row>
    <row r="534" spans="4:4" x14ac:dyDescent="0.2">
      <c r="D534" s="6" t="str">
        <f>IF(ISERROR(VLOOKUP(A534,Variables!$A:$B,2,FALSE)),"-",VLOOKUP(A534,Variables!$A:$B,2,FALSE))</f>
        <v>-</v>
      </c>
    </row>
    <row r="535" spans="4:4" x14ac:dyDescent="0.2">
      <c r="D535" s="6" t="str">
        <f>IF(ISERROR(VLOOKUP(A535,Variables!$A:$B,2,FALSE)),"-",VLOOKUP(A535,Variables!$A:$B,2,FALSE))</f>
        <v>-</v>
      </c>
    </row>
    <row r="536" spans="4:4" x14ac:dyDescent="0.2">
      <c r="D536" s="6" t="str">
        <f>IF(ISERROR(VLOOKUP(A536,Variables!$A:$B,2,FALSE)),"-",VLOOKUP(A536,Variables!$A:$B,2,FALSE))</f>
        <v>-</v>
      </c>
    </row>
    <row r="537" spans="4:4" x14ac:dyDescent="0.2">
      <c r="D537" s="6" t="str">
        <f>IF(ISERROR(VLOOKUP(A537,Variables!$A:$B,2,FALSE)),"-",VLOOKUP(A537,Variables!$A:$B,2,FALSE))</f>
        <v>-</v>
      </c>
    </row>
    <row r="538" spans="4:4" x14ac:dyDescent="0.2">
      <c r="D538" s="6" t="str">
        <f>IF(ISERROR(VLOOKUP(A538,Variables!$A:$B,2,FALSE)),"-",VLOOKUP(A538,Variables!$A:$B,2,FALSE))</f>
        <v>-</v>
      </c>
    </row>
    <row r="539" spans="4:4" x14ac:dyDescent="0.2">
      <c r="D539" s="6" t="str">
        <f>IF(ISERROR(VLOOKUP(A539,Variables!$A:$B,2,FALSE)),"-",VLOOKUP(A539,Variables!$A:$B,2,FALSE))</f>
        <v>-</v>
      </c>
    </row>
    <row r="540" spans="4:4" x14ac:dyDescent="0.2">
      <c r="D540" s="6" t="str">
        <f>IF(ISERROR(VLOOKUP(A540,Variables!$A:$B,2,FALSE)),"-",VLOOKUP(A540,Variables!$A:$B,2,FALSE))</f>
        <v>-</v>
      </c>
    </row>
    <row r="541" spans="4:4" x14ac:dyDescent="0.2">
      <c r="D541" s="6" t="str">
        <f>IF(ISERROR(VLOOKUP(A541,Variables!$A:$B,2,FALSE)),"-",VLOOKUP(A541,Variables!$A:$B,2,FALSE))</f>
        <v>-</v>
      </c>
    </row>
    <row r="542" spans="4:4" x14ac:dyDescent="0.2">
      <c r="D542" s="6" t="str">
        <f>IF(ISERROR(VLOOKUP(A542,Variables!$A:$B,2,FALSE)),"-",VLOOKUP(A542,Variables!$A:$B,2,FALSE))</f>
        <v>-</v>
      </c>
    </row>
    <row r="543" spans="4:4" x14ac:dyDescent="0.2">
      <c r="D543" s="6" t="str">
        <f>IF(ISERROR(VLOOKUP(A543,Variables!$A:$B,2,FALSE)),"-",VLOOKUP(A543,Variables!$A:$B,2,FALSE))</f>
        <v>-</v>
      </c>
    </row>
    <row r="544" spans="4:4" x14ac:dyDescent="0.2">
      <c r="D544" s="6" t="str">
        <f>IF(ISERROR(VLOOKUP(A544,Variables!$A:$B,2,FALSE)),"-",VLOOKUP(A544,Variables!$A:$B,2,FALSE))</f>
        <v>-</v>
      </c>
    </row>
    <row r="545" spans="4:4" x14ac:dyDescent="0.2">
      <c r="D545" s="6" t="str">
        <f>IF(ISERROR(VLOOKUP(A545,Variables!$A:$B,2,FALSE)),"-",VLOOKUP(A545,Variables!$A:$B,2,FALSE))</f>
        <v>-</v>
      </c>
    </row>
    <row r="546" spans="4:4" x14ac:dyDescent="0.2">
      <c r="D546" s="6" t="str">
        <f>IF(ISERROR(VLOOKUP(A546,Variables!$A:$B,2,FALSE)),"-",VLOOKUP(A546,Variables!$A:$B,2,FALSE))</f>
        <v>-</v>
      </c>
    </row>
    <row r="547" spans="4:4" x14ac:dyDescent="0.2">
      <c r="D547" s="6" t="str">
        <f>IF(ISERROR(VLOOKUP(A547,Variables!$A:$B,2,FALSE)),"-",VLOOKUP(A547,Variables!$A:$B,2,FALSE))</f>
        <v>-</v>
      </c>
    </row>
    <row r="548" spans="4:4" x14ac:dyDescent="0.2">
      <c r="D548" s="6" t="str">
        <f>IF(ISERROR(VLOOKUP(A548,Variables!$A:$B,2,FALSE)),"-",VLOOKUP(A548,Variables!$A:$B,2,FALSE))</f>
        <v>-</v>
      </c>
    </row>
    <row r="549" spans="4:4" x14ac:dyDescent="0.2">
      <c r="D549" s="6" t="str">
        <f>IF(ISERROR(VLOOKUP(A549,Variables!$A:$B,2,FALSE)),"-",VLOOKUP(A549,Variables!$A:$B,2,FALSE))</f>
        <v>-</v>
      </c>
    </row>
    <row r="550" spans="4:4" x14ac:dyDescent="0.2">
      <c r="D550" s="6" t="str">
        <f>IF(ISERROR(VLOOKUP(A550,Variables!$A:$B,2,FALSE)),"-",VLOOKUP(A550,Variables!$A:$B,2,FALSE))</f>
        <v>-</v>
      </c>
    </row>
    <row r="551" spans="4:4" x14ac:dyDescent="0.2">
      <c r="D551" s="6" t="str">
        <f>IF(ISERROR(VLOOKUP(A551,Variables!$A:$B,2,FALSE)),"-",VLOOKUP(A551,Variables!$A:$B,2,FALSE))</f>
        <v>-</v>
      </c>
    </row>
    <row r="552" spans="4:4" x14ac:dyDescent="0.2">
      <c r="D552" s="6" t="str">
        <f>IF(ISERROR(VLOOKUP(A552,Variables!$A:$B,2,FALSE)),"-",VLOOKUP(A552,Variables!$A:$B,2,FALSE))</f>
        <v>-</v>
      </c>
    </row>
    <row r="553" spans="4:4" x14ac:dyDescent="0.2">
      <c r="D553" s="6" t="str">
        <f>IF(ISERROR(VLOOKUP(A553,Variables!$A:$B,2,FALSE)),"-",VLOOKUP(A553,Variables!$A:$B,2,FALSE))</f>
        <v>-</v>
      </c>
    </row>
    <row r="554" spans="4:4" x14ac:dyDescent="0.2">
      <c r="D554" s="6" t="str">
        <f>IF(ISERROR(VLOOKUP(A554,Variables!$A:$B,2,FALSE)),"-",VLOOKUP(A554,Variables!$A:$B,2,FALSE))</f>
        <v>-</v>
      </c>
    </row>
    <row r="555" spans="4:4" x14ac:dyDescent="0.2">
      <c r="D555" s="6" t="str">
        <f>IF(ISERROR(VLOOKUP(A555,Variables!$A:$B,2,FALSE)),"-",VLOOKUP(A555,Variables!$A:$B,2,FALSE))</f>
        <v>-</v>
      </c>
    </row>
    <row r="556" spans="4:4" x14ac:dyDescent="0.2">
      <c r="D556" s="6" t="str">
        <f>IF(ISERROR(VLOOKUP(A556,Variables!$A:$B,2,FALSE)),"-",VLOOKUP(A556,Variables!$A:$B,2,FALSE))</f>
        <v>-</v>
      </c>
    </row>
    <row r="557" spans="4:4" x14ac:dyDescent="0.2">
      <c r="D557" s="6" t="str">
        <f>IF(ISERROR(VLOOKUP(A557,Variables!$A:$B,2,FALSE)),"-",VLOOKUP(A557,Variables!$A:$B,2,FALSE))</f>
        <v>-</v>
      </c>
    </row>
    <row r="558" spans="4:4" x14ac:dyDescent="0.2">
      <c r="D558" s="6" t="str">
        <f>IF(ISERROR(VLOOKUP(A558,Variables!$A:$B,2,FALSE)),"-",VLOOKUP(A558,Variables!$A:$B,2,FALSE))</f>
        <v>-</v>
      </c>
    </row>
    <row r="559" spans="4:4" x14ac:dyDescent="0.2">
      <c r="D559" s="6" t="str">
        <f>IF(ISERROR(VLOOKUP(A559,Variables!$A:$B,2,FALSE)),"-",VLOOKUP(A559,Variables!$A:$B,2,FALSE))</f>
        <v>-</v>
      </c>
    </row>
    <row r="560" spans="4:4" x14ac:dyDescent="0.2">
      <c r="D560" s="6" t="str">
        <f>IF(ISERROR(VLOOKUP(A560,Variables!$A:$B,2,FALSE)),"-",VLOOKUP(A560,Variables!$A:$B,2,FALSE))</f>
        <v>-</v>
      </c>
    </row>
    <row r="561" spans="4:4" x14ac:dyDescent="0.2">
      <c r="D561" s="6" t="str">
        <f>IF(ISERROR(VLOOKUP(A561,Variables!$A:$B,2,FALSE)),"-",VLOOKUP(A561,Variables!$A:$B,2,FALSE))</f>
        <v>-</v>
      </c>
    </row>
    <row r="562" spans="4:4" x14ac:dyDescent="0.2">
      <c r="D562" s="6" t="str">
        <f>IF(ISERROR(VLOOKUP(A562,Variables!$A:$B,2,FALSE)),"-",VLOOKUP(A562,Variables!$A:$B,2,FALSE))</f>
        <v>-</v>
      </c>
    </row>
    <row r="563" spans="4:4" x14ac:dyDescent="0.2">
      <c r="D563" s="6" t="str">
        <f>IF(ISERROR(VLOOKUP(A563,Variables!$A:$B,2,FALSE)),"-",VLOOKUP(A563,Variables!$A:$B,2,FALSE))</f>
        <v>-</v>
      </c>
    </row>
    <row r="564" spans="4:4" x14ac:dyDescent="0.2">
      <c r="D564" s="6" t="str">
        <f>IF(ISERROR(VLOOKUP(A564,Variables!$A:$B,2,FALSE)),"-",VLOOKUP(A564,Variables!$A:$B,2,FALSE))</f>
        <v>-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6507D-97AE-43F4-BDF5-FEDBBC19B662}">
  <dimension ref="A1:F594"/>
  <sheetViews>
    <sheetView workbookViewId="0">
      <selection activeCell="B21" sqref="B21"/>
    </sheetView>
  </sheetViews>
  <sheetFormatPr baseColWidth="10" defaultRowHeight="14.25" x14ac:dyDescent="0.2"/>
  <cols>
    <col min="1" max="1" width="20.75" bestFit="1" customWidth="1"/>
    <col min="2" max="2" width="28.25" style="6" bestFit="1" customWidth="1"/>
    <col min="3" max="3" width="22" style="6" bestFit="1" customWidth="1"/>
    <col min="4" max="4" width="26.5" style="6" bestFit="1" customWidth="1"/>
    <col min="5" max="5" width="24.875" style="6" customWidth="1"/>
    <col min="6" max="6" width="17" style="6" customWidth="1"/>
    <col min="7" max="7" width="4.875" bestFit="1" customWidth="1"/>
    <col min="8" max="8" width="33.375" bestFit="1" customWidth="1"/>
    <col min="9" max="9" width="27.125" bestFit="1" customWidth="1"/>
  </cols>
  <sheetData>
    <row r="1" spans="1:6" x14ac:dyDescent="0.2">
      <c r="A1" t="s">
        <v>14</v>
      </c>
      <c r="B1" s="6" t="s">
        <v>15</v>
      </c>
      <c r="C1" s="6" t="s">
        <v>16</v>
      </c>
      <c r="D1" s="6" t="s">
        <v>17</v>
      </c>
      <c r="E1" s="6" t="s">
        <v>18</v>
      </c>
      <c r="F1" s="6" t="s">
        <v>19</v>
      </c>
    </row>
    <row r="2" spans="1:6" x14ac:dyDescent="0.2">
      <c r="A2" t="str">
        <f>Variables!D2</f>
        <v>Test</v>
      </c>
      <c r="B2" s="6">
        <f ca="1">SUMIF(Pointage!B:D,Bilan!A2,Pointage!D:D)</f>
        <v>320</v>
      </c>
      <c r="C2" s="6">
        <v>50</v>
      </c>
      <c r="D2" s="6">
        <v>17</v>
      </c>
      <c r="E2" s="6">
        <f>IF(ISERROR(VLOOKUP(Bilan!A2,Variables!D:E,2)),"-",VLOOKUP(Bilan!A2,Variables!D:E,2))</f>
        <v>1275</v>
      </c>
      <c r="F2" s="6">
        <f ca="1">IF(ISERROR(E2-D2-C2-B2),"-",E2-D2-C2-B2)</f>
        <v>888</v>
      </c>
    </row>
    <row r="3" spans="1:6" x14ac:dyDescent="0.2">
      <c r="A3">
        <f>Variables!D3</f>
        <v>0</v>
      </c>
      <c r="B3" s="6">
        <f ca="1">SUMIF(Pointage!B:D,Bilan!A3,Pointage!D:D)</f>
        <v>0</v>
      </c>
      <c r="C3" s="6">
        <v>67</v>
      </c>
      <c r="D3" s="6">
        <v>180</v>
      </c>
      <c r="E3" s="6" t="str">
        <f>IF(ISERROR(VLOOKUP(Bilan!A3,Variables!D:E,2)),"-",VLOOKUP(Bilan!A3,Variables!D:E,2))</f>
        <v>-</v>
      </c>
      <c r="F3" s="6" t="str">
        <f t="shared" ref="F3:F66" ca="1" si="0">IF(ISERROR(E3-D3-C3-B3),"-",E3-D3-C3-B3)</f>
        <v>-</v>
      </c>
    </row>
    <row r="4" spans="1:6" x14ac:dyDescent="0.2">
      <c r="A4">
        <f>Variables!D4</f>
        <v>0</v>
      </c>
      <c r="B4" s="6">
        <f ca="1">SUMIF(Pointage!B:D,Bilan!A4,Pointage!D:D)</f>
        <v>0</v>
      </c>
      <c r="C4" s="6">
        <v>150</v>
      </c>
      <c r="D4" s="6">
        <v>260</v>
      </c>
      <c r="E4" s="6" t="str">
        <f>IF(ISERROR(VLOOKUP(Bilan!A4,Variables!D:E,2)),"-",VLOOKUP(Bilan!A4,Variables!D:E,2))</f>
        <v>-</v>
      </c>
      <c r="F4" s="6" t="str">
        <f t="shared" ca="1" si="0"/>
        <v>-</v>
      </c>
    </row>
    <row r="5" spans="1:6" x14ac:dyDescent="0.2">
      <c r="A5">
        <f>Variables!D5</f>
        <v>0</v>
      </c>
      <c r="B5" s="6">
        <f ca="1">SUMIF(Pointage!B:D,Bilan!A5,Pointage!D:D)</f>
        <v>0</v>
      </c>
      <c r="C5" s="6">
        <v>365</v>
      </c>
      <c r="D5" s="6">
        <v>26</v>
      </c>
      <c r="E5" s="6" t="str">
        <f>IF(ISERROR(VLOOKUP(Bilan!A5,Variables!D:E,2)),"-",VLOOKUP(Bilan!A5,Variables!D:E,2))</f>
        <v>-</v>
      </c>
      <c r="F5" s="6" t="str">
        <f t="shared" ca="1" si="0"/>
        <v>-</v>
      </c>
    </row>
    <row r="6" spans="1:6" x14ac:dyDescent="0.2">
      <c r="A6">
        <f>Variables!D6</f>
        <v>0</v>
      </c>
      <c r="B6" s="6">
        <f ca="1">SUMIF(Pointage!B:D,Bilan!A6,Pointage!D:D)</f>
        <v>0</v>
      </c>
      <c r="C6" s="6">
        <v>260</v>
      </c>
      <c r="D6" s="6">
        <v>400</v>
      </c>
      <c r="E6" s="6" t="str">
        <f>IF(ISERROR(VLOOKUP(Bilan!A6,Variables!D:E,2)),"-",VLOOKUP(Bilan!A6,Variables!D:E,2))</f>
        <v>-</v>
      </c>
      <c r="F6" s="6" t="str">
        <f t="shared" ca="1" si="0"/>
        <v>-</v>
      </c>
    </row>
    <row r="7" spans="1:6" x14ac:dyDescent="0.2">
      <c r="A7">
        <f>Variables!D7</f>
        <v>0</v>
      </c>
      <c r="B7" s="6">
        <f ca="1">SUMIF(Pointage!B:D,Bilan!A7,Pointage!D:D)</f>
        <v>0</v>
      </c>
      <c r="C7" s="6">
        <v>150</v>
      </c>
      <c r="D7" s="6">
        <v>320</v>
      </c>
      <c r="E7" s="6" t="str">
        <f>IF(ISERROR(VLOOKUP(Bilan!A7,Variables!D:E,2)),"-",VLOOKUP(Bilan!A7,Variables!D:E,2))</f>
        <v>-</v>
      </c>
      <c r="F7" s="6" t="str">
        <f t="shared" ca="1" si="0"/>
        <v>-</v>
      </c>
    </row>
    <row r="8" spans="1:6" x14ac:dyDescent="0.2">
      <c r="E8" s="6" t="str">
        <f>IF(ISERROR(VLOOKUP(Bilan!A8,Variables!D:E,2)),"-",VLOOKUP(Bilan!A8,Variables!D:E,2))</f>
        <v>-</v>
      </c>
      <c r="F8" s="6" t="str">
        <f t="shared" si="0"/>
        <v>-</v>
      </c>
    </row>
    <row r="9" spans="1:6" x14ac:dyDescent="0.2">
      <c r="E9" s="6" t="str">
        <f>IF(ISERROR(VLOOKUP(Bilan!A9,Variables!D:E,2)),"-",VLOOKUP(Bilan!A9,Variables!D:E,2))</f>
        <v>-</v>
      </c>
      <c r="F9" s="6" t="str">
        <f t="shared" si="0"/>
        <v>-</v>
      </c>
    </row>
    <row r="10" spans="1:6" x14ac:dyDescent="0.2">
      <c r="E10" s="6" t="str">
        <f>IF(ISERROR(VLOOKUP(Bilan!A10,Variables!D:E,2)),"-",VLOOKUP(Bilan!A10,Variables!D:E,2))</f>
        <v>-</v>
      </c>
      <c r="F10" s="6" t="str">
        <f t="shared" si="0"/>
        <v>-</v>
      </c>
    </row>
    <row r="11" spans="1:6" x14ac:dyDescent="0.2">
      <c r="E11" s="6" t="str">
        <f>IF(ISERROR(VLOOKUP(Bilan!A11,Variables!D:E,2)),"-",VLOOKUP(Bilan!A11,Variables!D:E,2))</f>
        <v>-</v>
      </c>
      <c r="F11" s="6" t="str">
        <f t="shared" si="0"/>
        <v>-</v>
      </c>
    </row>
    <row r="12" spans="1:6" x14ac:dyDescent="0.2">
      <c r="E12" s="6" t="str">
        <f>IF(ISERROR(VLOOKUP(Bilan!A12,Variables!D:E,2)),"-",VLOOKUP(Bilan!A12,Variables!D:E,2))</f>
        <v>-</v>
      </c>
      <c r="F12" s="6" t="str">
        <f t="shared" si="0"/>
        <v>-</v>
      </c>
    </row>
    <row r="13" spans="1:6" x14ac:dyDescent="0.2">
      <c r="E13" s="6" t="str">
        <f>IF(ISERROR(VLOOKUP(Bilan!A13,Variables!D:E,2)),"-",VLOOKUP(Bilan!A13,Variables!D:E,2))</f>
        <v>-</v>
      </c>
      <c r="F13" s="6" t="str">
        <f t="shared" si="0"/>
        <v>-</v>
      </c>
    </row>
    <row r="14" spans="1:6" x14ac:dyDescent="0.2">
      <c r="E14" s="6" t="str">
        <f>IF(ISERROR(VLOOKUP(Bilan!A14,Variables!D:E,2)),"-",VLOOKUP(Bilan!A14,Variables!D:E,2))</f>
        <v>-</v>
      </c>
      <c r="F14" s="6" t="str">
        <f t="shared" si="0"/>
        <v>-</v>
      </c>
    </row>
    <row r="15" spans="1:6" x14ac:dyDescent="0.2">
      <c r="E15" s="6" t="str">
        <f>IF(ISERROR(VLOOKUP(Bilan!A15,Variables!D:E,2)),"-",VLOOKUP(Bilan!A15,Variables!D:E,2))</f>
        <v>-</v>
      </c>
      <c r="F15" s="6" t="str">
        <f t="shared" si="0"/>
        <v>-</v>
      </c>
    </row>
    <row r="16" spans="1:6" x14ac:dyDescent="0.2">
      <c r="E16" s="6" t="str">
        <f>IF(ISERROR(VLOOKUP(Bilan!A16,Variables!D:E,2)),"-",VLOOKUP(Bilan!A16,Variables!D:E,2))</f>
        <v>-</v>
      </c>
      <c r="F16" s="6" t="str">
        <f t="shared" si="0"/>
        <v>-</v>
      </c>
    </row>
    <row r="17" spans="5:6" x14ac:dyDescent="0.2">
      <c r="E17" s="6" t="str">
        <f>IF(ISERROR(VLOOKUP(Bilan!A17,Variables!D:E,2)),"-",VLOOKUP(Bilan!A17,Variables!D:E,2))</f>
        <v>-</v>
      </c>
      <c r="F17" s="6" t="str">
        <f t="shared" si="0"/>
        <v>-</v>
      </c>
    </row>
    <row r="18" spans="5:6" x14ac:dyDescent="0.2">
      <c r="E18" s="6" t="str">
        <f>IF(ISERROR(VLOOKUP(Bilan!A18,Variables!D:E,2)),"-",VLOOKUP(Bilan!A18,Variables!D:E,2))</f>
        <v>-</v>
      </c>
      <c r="F18" s="6" t="str">
        <f t="shared" si="0"/>
        <v>-</v>
      </c>
    </row>
    <row r="19" spans="5:6" x14ac:dyDescent="0.2">
      <c r="E19" s="6" t="str">
        <f>IF(ISERROR(VLOOKUP(Bilan!A19,Variables!D:E,2)),"-",VLOOKUP(Bilan!A19,Variables!D:E,2))</f>
        <v>-</v>
      </c>
      <c r="F19" s="6" t="str">
        <f t="shared" si="0"/>
        <v>-</v>
      </c>
    </row>
    <row r="20" spans="5:6" x14ac:dyDescent="0.2">
      <c r="E20" s="6" t="str">
        <f>IF(ISERROR(VLOOKUP(Bilan!A20,Variables!D:E,2)),"-",VLOOKUP(Bilan!A20,Variables!D:E,2))</f>
        <v>-</v>
      </c>
      <c r="F20" s="6" t="str">
        <f t="shared" si="0"/>
        <v>-</v>
      </c>
    </row>
    <row r="21" spans="5:6" x14ac:dyDescent="0.2">
      <c r="E21" s="6" t="str">
        <f>IF(ISERROR(VLOOKUP(Bilan!A21,Variables!D:E,2)),"-",VLOOKUP(Bilan!A21,Variables!D:E,2))</f>
        <v>-</v>
      </c>
      <c r="F21" s="6" t="str">
        <f t="shared" si="0"/>
        <v>-</v>
      </c>
    </row>
    <row r="22" spans="5:6" x14ac:dyDescent="0.2">
      <c r="E22" s="6" t="str">
        <f>IF(ISERROR(VLOOKUP(Bilan!A22,Variables!D:E,2)),"-",VLOOKUP(Bilan!A22,Variables!D:E,2))</f>
        <v>-</v>
      </c>
      <c r="F22" s="6" t="str">
        <f t="shared" si="0"/>
        <v>-</v>
      </c>
    </row>
    <row r="23" spans="5:6" x14ac:dyDescent="0.2">
      <c r="E23" s="6" t="str">
        <f>IF(ISERROR(VLOOKUP(Bilan!A23,Variables!D:E,2)),"-",VLOOKUP(Bilan!A23,Variables!D:E,2))</f>
        <v>-</v>
      </c>
      <c r="F23" s="6" t="str">
        <f t="shared" si="0"/>
        <v>-</v>
      </c>
    </row>
    <row r="24" spans="5:6" x14ac:dyDescent="0.2">
      <c r="E24" s="6" t="str">
        <f>IF(ISERROR(VLOOKUP(Bilan!A24,Variables!D:E,2)),"-",VLOOKUP(Bilan!A24,Variables!D:E,2))</f>
        <v>-</v>
      </c>
      <c r="F24" s="6" t="str">
        <f t="shared" si="0"/>
        <v>-</v>
      </c>
    </row>
    <row r="25" spans="5:6" x14ac:dyDescent="0.2">
      <c r="E25" s="6" t="str">
        <f>IF(ISERROR(VLOOKUP(Bilan!A25,Variables!D:E,2)),"-",VLOOKUP(Bilan!A25,Variables!D:E,2))</f>
        <v>-</v>
      </c>
      <c r="F25" s="6" t="str">
        <f t="shared" si="0"/>
        <v>-</v>
      </c>
    </row>
    <row r="26" spans="5:6" x14ac:dyDescent="0.2">
      <c r="E26" s="6" t="str">
        <f>IF(ISERROR(VLOOKUP(Bilan!A26,Variables!D:E,2)),"-",VLOOKUP(Bilan!A26,Variables!D:E,2))</f>
        <v>-</v>
      </c>
      <c r="F26" s="6" t="str">
        <f t="shared" si="0"/>
        <v>-</v>
      </c>
    </row>
    <row r="27" spans="5:6" x14ac:dyDescent="0.2">
      <c r="E27" s="6" t="str">
        <f>IF(ISERROR(VLOOKUP(Bilan!A27,Variables!D:E,2)),"-",VLOOKUP(Bilan!A27,Variables!D:E,2))</f>
        <v>-</v>
      </c>
      <c r="F27" s="6" t="str">
        <f t="shared" si="0"/>
        <v>-</v>
      </c>
    </row>
    <row r="28" spans="5:6" x14ac:dyDescent="0.2">
      <c r="E28" s="6" t="str">
        <f>IF(ISERROR(VLOOKUP(Bilan!A28,Variables!D:E,2)),"-",VLOOKUP(Bilan!A28,Variables!D:E,2))</f>
        <v>-</v>
      </c>
      <c r="F28" s="6" t="str">
        <f t="shared" si="0"/>
        <v>-</v>
      </c>
    </row>
    <row r="29" spans="5:6" x14ac:dyDescent="0.2">
      <c r="E29" s="6" t="str">
        <f>IF(ISERROR(VLOOKUP(Bilan!A29,Variables!D:E,2)),"-",VLOOKUP(Bilan!A29,Variables!D:E,2))</f>
        <v>-</v>
      </c>
      <c r="F29" s="6" t="str">
        <f t="shared" si="0"/>
        <v>-</v>
      </c>
    </row>
    <row r="30" spans="5:6" x14ac:dyDescent="0.2">
      <c r="E30" s="6" t="str">
        <f>IF(ISERROR(VLOOKUP(Bilan!A30,Variables!D:E,2)),"-",VLOOKUP(Bilan!A30,Variables!D:E,2))</f>
        <v>-</v>
      </c>
      <c r="F30" s="6" t="str">
        <f t="shared" si="0"/>
        <v>-</v>
      </c>
    </row>
    <row r="31" spans="5:6" x14ac:dyDescent="0.2">
      <c r="E31" s="6" t="str">
        <f>IF(ISERROR(VLOOKUP(Bilan!A31,Variables!D:E,2)),"-",VLOOKUP(Bilan!A31,Variables!D:E,2))</f>
        <v>-</v>
      </c>
      <c r="F31" s="6" t="str">
        <f t="shared" si="0"/>
        <v>-</v>
      </c>
    </row>
    <row r="32" spans="5:6" x14ac:dyDescent="0.2">
      <c r="E32" s="6" t="str">
        <f>IF(ISERROR(VLOOKUP(Bilan!A32,Variables!D:E,2)),"-",VLOOKUP(Bilan!A32,Variables!D:E,2))</f>
        <v>-</v>
      </c>
      <c r="F32" s="6" t="str">
        <f t="shared" si="0"/>
        <v>-</v>
      </c>
    </row>
    <row r="33" spans="5:6" x14ac:dyDescent="0.2">
      <c r="E33" s="6" t="str">
        <f>IF(ISERROR(VLOOKUP(Bilan!A33,Variables!D:E,2)),"-",VLOOKUP(Bilan!A33,Variables!D:E,2))</f>
        <v>-</v>
      </c>
      <c r="F33" s="6" t="str">
        <f t="shared" si="0"/>
        <v>-</v>
      </c>
    </row>
    <row r="34" spans="5:6" x14ac:dyDescent="0.2">
      <c r="E34" s="6" t="str">
        <f>IF(ISERROR(VLOOKUP(Bilan!A34,Variables!D:E,2)),"-",VLOOKUP(Bilan!A34,Variables!D:E,2))</f>
        <v>-</v>
      </c>
      <c r="F34" s="6" t="str">
        <f t="shared" si="0"/>
        <v>-</v>
      </c>
    </row>
    <row r="35" spans="5:6" x14ac:dyDescent="0.2">
      <c r="E35" s="6" t="str">
        <f>IF(ISERROR(VLOOKUP(Bilan!A35,Variables!D:E,2)),"-",VLOOKUP(Bilan!A35,Variables!D:E,2))</f>
        <v>-</v>
      </c>
      <c r="F35" s="6" t="str">
        <f t="shared" si="0"/>
        <v>-</v>
      </c>
    </row>
    <row r="36" spans="5:6" x14ac:dyDescent="0.2">
      <c r="E36" s="6" t="str">
        <f>IF(ISERROR(VLOOKUP(Bilan!A36,Variables!D:E,2)),"-",VLOOKUP(Bilan!A36,Variables!D:E,2))</f>
        <v>-</v>
      </c>
      <c r="F36" s="6" t="str">
        <f t="shared" si="0"/>
        <v>-</v>
      </c>
    </row>
    <row r="37" spans="5:6" x14ac:dyDescent="0.2">
      <c r="E37" s="6" t="str">
        <f>IF(ISERROR(VLOOKUP(Bilan!A37,Variables!D:E,2)),"-",VLOOKUP(Bilan!A37,Variables!D:E,2))</f>
        <v>-</v>
      </c>
      <c r="F37" s="6" t="str">
        <f t="shared" si="0"/>
        <v>-</v>
      </c>
    </row>
    <row r="38" spans="5:6" x14ac:dyDescent="0.2">
      <c r="E38" s="6" t="str">
        <f>IF(ISERROR(VLOOKUP(Bilan!A38,Variables!D:E,2)),"-",VLOOKUP(Bilan!A38,Variables!D:E,2))</f>
        <v>-</v>
      </c>
      <c r="F38" s="6" t="str">
        <f t="shared" si="0"/>
        <v>-</v>
      </c>
    </row>
    <row r="39" spans="5:6" x14ac:dyDescent="0.2">
      <c r="E39" s="6" t="str">
        <f>IF(ISERROR(VLOOKUP(Bilan!A39,Variables!D:E,2)),"-",VLOOKUP(Bilan!A39,Variables!D:E,2))</f>
        <v>-</v>
      </c>
      <c r="F39" s="6" t="str">
        <f t="shared" si="0"/>
        <v>-</v>
      </c>
    </row>
    <row r="40" spans="5:6" x14ac:dyDescent="0.2">
      <c r="E40" s="6" t="str">
        <f>IF(ISERROR(VLOOKUP(Bilan!A40,Variables!D:E,2)),"-",VLOOKUP(Bilan!A40,Variables!D:E,2))</f>
        <v>-</v>
      </c>
      <c r="F40" s="6" t="str">
        <f t="shared" si="0"/>
        <v>-</v>
      </c>
    </row>
    <row r="41" spans="5:6" x14ac:dyDescent="0.2">
      <c r="E41" s="6" t="str">
        <f>IF(ISERROR(VLOOKUP(Bilan!A41,Variables!D:E,2)),"-",VLOOKUP(Bilan!A41,Variables!D:E,2))</f>
        <v>-</v>
      </c>
      <c r="F41" s="6" t="str">
        <f t="shared" si="0"/>
        <v>-</v>
      </c>
    </row>
    <row r="42" spans="5:6" x14ac:dyDescent="0.2">
      <c r="E42" s="6" t="str">
        <f>IF(ISERROR(VLOOKUP(Bilan!A42,Variables!D:E,2)),"-",VLOOKUP(Bilan!A42,Variables!D:E,2))</f>
        <v>-</v>
      </c>
      <c r="F42" s="6" t="str">
        <f t="shared" si="0"/>
        <v>-</v>
      </c>
    </row>
    <row r="43" spans="5:6" x14ac:dyDescent="0.2">
      <c r="E43" s="6" t="str">
        <f>IF(ISERROR(VLOOKUP(Bilan!A43,Variables!D:E,2)),"-",VLOOKUP(Bilan!A43,Variables!D:E,2))</f>
        <v>-</v>
      </c>
      <c r="F43" s="6" t="str">
        <f t="shared" si="0"/>
        <v>-</v>
      </c>
    </row>
    <row r="44" spans="5:6" x14ac:dyDescent="0.2">
      <c r="E44" s="6" t="str">
        <f>IF(ISERROR(VLOOKUP(Bilan!A44,Variables!D:E,2)),"-",VLOOKUP(Bilan!A44,Variables!D:E,2))</f>
        <v>-</v>
      </c>
      <c r="F44" s="6" t="str">
        <f t="shared" si="0"/>
        <v>-</v>
      </c>
    </row>
    <row r="45" spans="5:6" x14ac:dyDescent="0.2">
      <c r="E45" s="6" t="str">
        <f>IF(ISERROR(VLOOKUP(Bilan!A45,Variables!D:E,2)),"-",VLOOKUP(Bilan!A45,Variables!D:E,2))</f>
        <v>-</v>
      </c>
      <c r="F45" s="6" t="str">
        <f t="shared" si="0"/>
        <v>-</v>
      </c>
    </row>
    <row r="46" spans="5:6" x14ac:dyDescent="0.2">
      <c r="E46" s="6" t="str">
        <f>IF(ISERROR(VLOOKUP(Bilan!A46,Variables!D:E,2)),"-",VLOOKUP(Bilan!A46,Variables!D:E,2))</f>
        <v>-</v>
      </c>
      <c r="F46" s="6" t="str">
        <f t="shared" si="0"/>
        <v>-</v>
      </c>
    </row>
    <row r="47" spans="5:6" x14ac:dyDescent="0.2">
      <c r="E47" s="6" t="str">
        <f>IF(ISERROR(VLOOKUP(Bilan!A47,Variables!D:E,2)),"-",VLOOKUP(Bilan!A47,Variables!D:E,2))</f>
        <v>-</v>
      </c>
      <c r="F47" s="6" t="str">
        <f t="shared" si="0"/>
        <v>-</v>
      </c>
    </row>
    <row r="48" spans="5:6" x14ac:dyDescent="0.2">
      <c r="E48" s="6" t="str">
        <f>IF(ISERROR(VLOOKUP(Bilan!A48,Variables!D:E,2)),"-",VLOOKUP(Bilan!A48,Variables!D:E,2))</f>
        <v>-</v>
      </c>
      <c r="F48" s="6" t="str">
        <f t="shared" si="0"/>
        <v>-</v>
      </c>
    </row>
    <row r="49" spans="5:6" x14ac:dyDescent="0.2">
      <c r="E49" s="6" t="str">
        <f>IF(ISERROR(VLOOKUP(Bilan!A49,Variables!D:E,2)),"-",VLOOKUP(Bilan!A49,Variables!D:E,2))</f>
        <v>-</v>
      </c>
      <c r="F49" s="6" t="str">
        <f t="shared" si="0"/>
        <v>-</v>
      </c>
    </row>
    <row r="50" spans="5:6" x14ac:dyDescent="0.2">
      <c r="E50" s="6" t="str">
        <f>IF(ISERROR(VLOOKUP(Bilan!A50,Variables!D:E,2)),"-",VLOOKUP(Bilan!A50,Variables!D:E,2))</f>
        <v>-</v>
      </c>
      <c r="F50" s="6" t="str">
        <f t="shared" si="0"/>
        <v>-</v>
      </c>
    </row>
    <row r="51" spans="5:6" x14ac:dyDescent="0.2">
      <c r="E51" s="6" t="str">
        <f>IF(ISERROR(VLOOKUP(Bilan!A51,Variables!D:E,2)),"-",VLOOKUP(Bilan!A51,Variables!D:E,2))</f>
        <v>-</v>
      </c>
      <c r="F51" s="6" t="str">
        <f t="shared" si="0"/>
        <v>-</v>
      </c>
    </row>
    <row r="52" spans="5:6" x14ac:dyDescent="0.2">
      <c r="E52" s="6" t="str">
        <f>IF(ISERROR(VLOOKUP(Bilan!A52,Variables!D:E,2)),"-",VLOOKUP(Bilan!A52,Variables!D:E,2))</f>
        <v>-</v>
      </c>
      <c r="F52" s="6" t="str">
        <f t="shared" si="0"/>
        <v>-</v>
      </c>
    </row>
    <row r="53" spans="5:6" x14ac:dyDescent="0.2">
      <c r="E53" s="6" t="str">
        <f>IF(ISERROR(VLOOKUP(Bilan!A53,Variables!D:E,2)),"-",VLOOKUP(Bilan!A53,Variables!D:E,2))</f>
        <v>-</v>
      </c>
      <c r="F53" s="6" t="str">
        <f t="shared" si="0"/>
        <v>-</v>
      </c>
    </row>
    <row r="54" spans="5:6" x14ac:dyDescent="0.2">
      <c r="E54" s="6" t="str">
        <f>IF(ISERROR(VLOOKUP(Bilan!A54,Variables!D:E,2)),"-",VLOOKUP(Bilan!A54,Variables!D:E,2))</f>
        <v>-</v>
      </c>
      <c r="F54" s="6" t="str">
        <f t="shared" si="0"/>
        <v>-</v>
      </c>
    </row>
    <row r="55" spans="5:6" x14ac:dyDescent="0.2">
      <c r="E55" s="6" t="str">
        <f>IF(ISERROR(VLOOKUP(Bilan!A55,Variables!D:E,2)),"-",VLOOKUP(Bilan!A55,Variables!D:E,2))</f>
        <v>-</v>
      </c>
      <c r="F55" s="6" t="str">
        <f t="shared" si="0"/>
        <v>-</v>
      </c>
    </row>
    <row r="56" spans="5:6" x14ac:dyDescent="0.2">
      <c r="E56" s="6" t="str">
        <f>IF(ISERROR(VLOOKUP(Bilan!A56,Variables!D:E,2)),"-",VLOOKUP(Bilan!A56,Variables!D:E,2))</f>
        <v>-</v>
      </c>
      <c r="F56" s="6" t="str">
        <f t="shared" si="0"/>
        <v>-</v>
      </c>
    </row>
    <row r="57" spans="5:6" x14ac:dyDescent="0.2">
      <c r="E57" s="6" t="str">
        <f>IF(ISERROR(VLOOKUP(Bilan!A57,Variables!D:E,2)),"-",VLOOKUP(Bilan!A57,Variables!D:E,2))</f>
        <v>-</v>
      </c>
      <c r="F57" s="6" t="str">
        <f t="shared" si="0"/>
        <v>-</v>
      </c>
    </row>
    <row r="58" spans="5:6" x14ac:dyDescent="0.2">
      <c r="E58" s="6" t="str">
        <f>IF(ISERROR(VLOOKUP(Bilan!A58,Variables!D:E,2)),"-",VLOOKUP(Bilan!A58,Variables!D:E,2))</f>
        <v>-</v>
      </c>
      <c r="F58" s="6" t="str">
        <f t="shared" si="0"/>
        <v>-</v>
      </c>
    </row>
    <row r="59" spans="5:6" x14ac:dyDescent="0.2">
      <c r="E59" s="6" t="str">
        <f>IF(ISERROR(VLOOKUP(Bilan!A59,Variables!D:E,2)),"-",VLOOKUP(Bilan!A59,Variables!D:E,2))</f>
        <v>-</v>
      </c>
      <c r="F59" s="6" t="str">
        <f t="shared" si="0"/>
        <v>-</v>
      </c>
    </row>
    <row r="60" spans="5:6" x14ac:dyDescent="0.2">
      <c r="E60" s="6" t="str">
        <f>IF(ISERROR(VLOOKUP(Bilan!A60,Variables!D:E,2)),"-",VLOOKUP(Bilan!A60,Variables!D:E,2))</f>
        <v>-</v>
      </c>
      <c r="F60" s="6" t="str">
        <f t="shared" si="0"/>
        <v>-</v>
      </c>
    </row>
    <row r="61" spans="5:6" x14ac:dyDescent="0.2">
      <c r="E61" s="6" t="str">
        <f>IF(ISERROR(VLOOKUP(Bilan!A61,Variables!D:E,2)),"-",VLOOKUP(Bilan!A61,Variables!D:E,2))</f>
        <v>-</v>
      </c>
      <c r="F61" s="6" t="str">
        <f t="shared" si="0"/>
        <v>-</v>
      </c>
    </row>
    <row r="62" spans="5:6" x14ac:dyDescent="0.2">
      <c r="E62" s="6" t="str">
        <f>IF(ISERROR(VLOOKUP(Bilan!A62,Variables!D:E,2)),"-",VLOOKUP(Bilan!A62,Variables!D:E,2))</f>
        <v>-</v>
      </c>
      <c r="F62" s="6" t="str">
        <f t="shared" si="0"/>
        <v>-</v>
      </c>
    </row>
    <row r="63" spans="5:6" x14ac:dyDescent="0.2">
      <c r="E63" s="6" t="str">
        <f>IF(ISERROR(VLOOKUP(Bilan!A63,Variables!D:E,2)),"-",VLOOKUP(Bilan!A63,Variables!D:E,2))</f>
        <v>-</v>
      </c>
      <c r="F63" s="6" t="str">
        <f t="shared" si="0"/>
        <v>-</v>
      </c>
    </row>
    <row r="64" spans="5:6" x14ac:dyDescent="0.2">
      <c r="E64" s="6" t="str">
        <f>IF(ISERROR(VLOOKUP(Bilan!A64,Variables!D:E,2)),"-",VLOOKUP(Bilan!A64,Variables!D:E,2))</f>
        <v>-</v>
      </c>
      <c r="F64" s="6" t="str">
        <f t="shared" si="0"/>
        <v>-</v>
      </c>
    </row>
    <row r="65" spans="5:6" x14ac:dyDescent="0.2">
      <c r="E65" s="6" t="str">
        <f>IF(ISERROR(VLOOKUP(Bilan!A65,Variables!D:E,2)),"-",VLOOKUP(Bilan!A65,Variables!D:E,2))</f>
        <v>-</v>
      </c>
      <c r="F65" s="6" t="str">
        <f t="shared" si="0"/>
        <v>-</v>
      </c>
    </row>
    <row r="66" spans="5:6" x14ac:dyDescent="0.2">
      <c r="E66" s="6" t="str">
        <f>IF(ISERROR(VLOOKUP(Bilan!A66,Variables!D:E,2)),"-",VLOOKUP(Bilan!A66,Variables!D:E,2))</f>
        <v>-</v>
      </c>
      <c r="F66" s="6" t="str">
        <f t="shared" si="0"/>
        <v>-</v>
      </c>
    </row>
    <row r="67" spans="5:6" x14ac:dyDescent="0.2">
      <c r="E67" s="6" t="str">
        <f>IF(ISERROR(VLOOKUP(Bilan!A67,Variables!D:E,2)),"-",VLOOKUP(Bilan!A67,Variables!D:E,2))</f>
        <v>-</v>
      </c>
      <c r="F67" s="6" t="str">
        <f t="shared" ref="F67:F130" si="1">IF(ISERROR(E67-D67-C67-B67),"-",E67-D67-C67-B67)</f>
        <v>-</v>
      </c>
    </row>
    <row r="68" spans="5:6" x14ac:dyDescent="0.2">
      <c r="E68" s="6" t="str">
        <f>IF(ISERROR(VLOOKUP(Bilan!A68,Variables!D:E,2)),"-",VLOOKUP(Bilan!A68,Variables!D:E,2))</f>
        <v>-</v>
      </c>
      <c r="F68" s="6" t="str">
        <f t="shared" si="1"/>
        <v>-</v>
      </c>
    </row>
    <row r="69" spans="5:6" x14ac:dyDescent="0.2">
      <c r="E69" s="6" t="str">
        <f>IF(ISERROR(VLOOKUP(Bilan!A69,Variables!D:E,2)),"-",VLOOKUP(Bilan!A69,Variables!D:E,2))</f>
        <v>-</v>
      </c>
      <c r="F69" s="6" t="str">
        <f t="shared" si="1"/>
        <v>-</v>
      </c>
    </row>
    <row r="70" spans="5:6" x14ac:dyDescent="0.2">
      <c r="E70" s="6" t="str">
        <f>IF(ISERROR(VLOOKUP(Bilan!A70,Variables!D:E,2)),"-",VLOOKUP(Bilan!A70,Variables!D:E,2))</f>
        <v>-</v>
      </c>
      <c r="F70" s="6" t="str">
        <f t="shared" si="1"/>
        <v>-</v>
      </c>
    </row>
    <row r="71" spans="5:6" x14ac:dyDescent="0.2">
      <c r="E71" s="6" t="str">
        <f>IF(ISERROR(VLOOKUP(Bilan!A71,Variables!D:E,2)),"-",VLOOKUP(Bilan!A71,Variables!D:E,2))</f>
        <v>-</v>
      </c>
      <c r="F71" s="6" t="str">
        <f t="shared" si="1"/>
        <v>-</v>
      </c>
    </row>
    <row r="72" spans="5:6" x14ac:dyDescent="0.2">
      <c r="E72" s="6" t="str">
        <f>IF(ISERROR(VLOOKUP(Bilan!A72,Variables!D:E,2)),"-",VLOOKUP(Bilan!A72,Variables!D:E,2))</f>
        <v>-</v>
      </c>
      <c r="F72" s="6" t="str">
        <f t="shared" si="1"/>
        <v>-</v>
      </c>
    </row>
    <row r="73" spans="5:6" x14ac:dyDescent="0.2">
      <c r="E73" s="6" t="str">
        <f>IF(ISERROR(VLOOKUP(Bilan!A73,Variables!D:E,2)),"-",VLOOKUP(Bilan!A73,Variables!D:E,2))</f>
        <v>-</v>
      </c>
      <c r="F73" s="6" t="str">
        <f t="shared" si="1"/>
        <v>-</v>
      </c>
    </row>
    <row r="74" spans="5:6" x14ac:dyDescent="0.2">
      <c r="E74" s="6" t="str">
        <f>IF(ISERROR(VLOOKUP(Bilan!A74,Variables!D:E,2)),"-",VLOOKUP(Bilan!A74,Variables!D:E,2))</f>
        <v>-</v>
      </c>
      <c r="F74" s="6" t="str">
        <f t="shared" si="1"/>
        <v>-</v>
      </c>
    </row>
    <row r="75" spans="5:6" x14ac:dyDescent="0.2">
      <c r="E75" s="6" t="str">
        <f>IF(ISERROR(VLOOKUP(Bilan!A75,Variables!D:E,2)),"-",VLOOKUP(Bilan!A75,Variables!D:E,2))</f>
        <v>-</v>
      </c>
      <c r="F75" s="6" t="str">
        <f t="shared" si="1"/>
        <v>-</v>
      </c>
    </row>
    <row r="76" spans="5:6" x14ac:dyDescent="0.2">
      <c r="E76" s="6" t="str">
        <f>IF(ISERROR(VLOOKUP(Bilan!A76,Variables!D:E,2)),"-",VLOOKUP(Bilan!A76,Variables!D:E,2))</f>
        <v>-</v>
      </c>
      <c r="F76" s="6" t="str">
        <f t="shared" si="1"/>
        <v>-</v>
      </c>
    </row>
    <row r="77" spans="5:6" x14ac:dyDescent="0.2">
      <c r="E77" s="6" t="str">
        <f>IF(ISERROR(VLOOKUP(Bilan!A77,Variables!D:E,2)),"-",VLOOKUP(Bilan!A77,Variables!D:E,2))</f>
        <v>-</v>
      </c>
      <c r="F77" s="6" t="str">
        <f t="shared" si="1"/>
        <v>-</v>
      </c>
    </row>
    <row r="78" spans="5:6" x14ac:dyDescent="0.2">
      <c r="E78" s="6" t="str">
        <f>IF(ISERROR(VLOOKUP(Bilan!A78,Variables!D:E,2)),"-",VLOOKUP(Bilan!A78,Variables!D:E,2))</f>
        <v>-</v>
      </c>
      <c r="F78" s="6" t="str">
        <f t="shared" si="1"/>
        <v>-</v>
      </c>
    </row>
    <row r="79" spans="5:6" x14ac:dyDescent="0.2">
      <c r="E79" s="6" t="str">
        <f>IF(ISERROR(VLOOKUP(Bilan!A79,Variables!D:E,2)),"-",VLOOKUP(Bilan!A79,Variables!D:E,2))</f>
        <v>-</v>
      </c>
      <c r="F79" s="6" t="str">
        <f t="shared" si="1"/>
        <v>-</v>
      </c>
    </row>
    <row r="80" spans="5:6" x14ac:dyDescent="0.2">
      <c r="E80" s="6" t="str">
        <f>IF(ISERROR(VLOOKUP(Bilan!A80,Variables!D:E,2)),"-",VLOOKUP(Bilan!A80,Variables!D:E,2))</f>
        <v>-</v>
      </c>
      <c r="F80" s="6" t="str">
        <f t="shared" si="1"/>
        <v>-</v>
      </c>
    </row>
    <row r="81" spans="5:6" x14ac:dyDescent="0.2">
      <c r="E81" s="6" t="str">
        <f>IF(ISERROR(VLOOKUP(Bilan!A81,Variables!D:E,2)),"-",VLOOKUP(Bilan!A81,Variables!D:E,2))</f>
        <v>-</v>
      </c>
      <c r="F81" s="6" t="str">
        <f t="shared" si="1"/>
        <v>-</v>
      </c>
    </row>
    <row r="82" spans="5:6" x14ac:dyDescent="0.2">
      <c r="E82" s="6" t="str">
        <f>IF(ISERROR(VLOOKUP(Bilan!A82,Variables!D:E,2)),"-",VLOOKUP(Bilan!A82,Variables!D:E,2))</f>
        <v>-</v>
      </c>
      <c r="F82" s="6" t="str">
        <f t="shared" si="1"/>
        <v>-</v>
      </c>
    </row>
    <row r="83" spans="5:6" x14ac:dyDescent="0.2">
      <c r="E83" s="6" t="str">
        <f>IF(ISERROR(VLOOKUP(Bilan!A83,Variables!D:E,2)),"-",VLOOKUP(Bilan!A83,Variables!D:E,2))</f>
        <v>-</v>
      </c>
      <c r="F83" s="6" t="str">
        <f t="shared" si="1"/>
        <v>-</v>
      </c>
    </row>
    <row r="84" spans="5:6" x14ac:dyDescent="0.2">
      <c r="E84" s="6" t="str">
        <f>IF(ISERROR(VLOOKUP(Bilan!A84,Variables!D:E,2)),"-",VLOOKUP(Bilan!A84,Variables!D:E,2))</f>
        <v>-</v>
      </c>
      <c r="F84" s="6" t="str">
        <f t="shared" si="1"/>
        <v>-</v>
      </c>
    </row>
    <row r="85" spans="5:6" x14ac:dyDescent="0.2">
      <c r="E85" s="6" t="str">
        <f>IF(ISERROR(VLOOKUP(Bilan!A85,Variables!D:E,2)),"-",VLOOKUP(Bilan!A85,Variables!D:E,2))</f>
        <v>-</v>
      </c>
      <c r="F85" s="6" t="str">
        <f t="shared" si="1"/>
        <v>-</v>
      </c>
    </row>
    <row r="86" spans="5:6" x14ac:dyDescent="0.2">
      <c r="E86" s="6" t="str">
        <f>IF(ISERROR(VLOOKUP(Bilan!A86,Variables!D:E,2)),"-",VLOOKUP(Bilan!A86,Variables!D:E,2))</f>
        <v>-</v>
      </c>
      <c r="F86" s="6" t="str">
        <f t="shared" si="1"/>
        <v>-</v>
      </c>
    </row>
    <row r="87" spans="5:6" x14ac:dyDescent="0.2">
      <c r="E87" s="6" t="str">
        <f>IF(ISERROR(VLOOKUP(Bilan!A87,Variables!D:E,2)),"-",VLOOKUP(Bilan!A87,Variables!D:E,2))</f>
        <v>-</v>
      </c>
      <c r="F87" s="6" t="str">
        <f t="shared" si="1"/>
        <v>-</v>
      </c>
    </row>
    <row r="88" spans="5:6" x14ac:dyDescent="0.2">
      <c r="E88" s="6" t="str">
        <f>IF(ISERROR(VLOOKUP(Bilan!A88,Variables!D:E,2)),"-",VLOOKUP(Bilan!A88,Variables!D:E,2))</f>
        <v>-</v>
      </c>
      <c r="F88" s="6" t="str">
        <f t="shared" si="1"/>
        <v>-</v>
      </c>
    </row>
    <row r="89" spans="5:6" x14ac:dyDescent="0.2">
      <c r="E89" s="6" t="str">
        <f>IF(ISERROR(VLOOKUP(Bilan!A89,Variables!D:E,2)),"-",VLOOKUP(Bilan!A89,Variables!D:E,2))</f>
        <v>-</v>
      </c>
      <c r="F89" s="6" t="str">
        <f t="shared" si="1"/>
        <v>-</v>
      </c>
    </row>
    <row r="90" spans="5:6" x14ac:dyDescent="0.2">
      <c r="E90" s="6" t="str">
        <f>IF(ISERROR(VLOOKUP(Bilan!A90,Variables!D:E,2)),"-",VLOOKUP(Bilan!A90,Variables!D:E,2))</f>
        <v>-</v>
      </c>
      <c r="F90" s="6" t="str">
        <f t="shared" si="1"/>
        <v>-</v>
      </c>
    </row>
    <row r="91" spans="5:6" x14ac:dyDescent="0.2">
      <c r="E91" s="6" t="str">
        <f>IF(ISERROR(VLOOKUP(Bilan!A91,Variables!D:E,2)),"-",VLOOKUP(Bilan!A91,Variables!D:E,2))</f>
        <v>-</v>
      </c>
      <c r="F91" s="6" t="str">
        <f t="shared" si="1"/>
        <v>-</v>
      </c>
    </row>
    <row r="92" spans="5:6" x14ac:dyDescent="0.2">
      <c r="E92" s="6" t="str">
        <f>IF(ISERROR(VLOOKUP(Bilan!A92,Variables!D:E,2)),"-",VLOOKUP(Bilan!A92,Variables!D:E,2))</f>
        <v>-</v>
      </c>
      <c r="F92" s="6" t="str">
        <f t="shared" si="1"/>
        <v>-</v>
      </c>
    </row>
    <row r="93" spans="5:6" x14ac:dyDescent="0.2">
      <c r="E93" s="6" t="str">
        <f>IF(ISERROR(VLOOKUP(Bilan!A93,Variables!D:E,2)),"-",VLOOKUP(Bilan!A93,Variables!D:E,2))</f>
        <v>-</v>
      </c>
      <c r="F93" s="6" t="str">
        <f t="shared" si="1"/>
        <v>-</v>
      </c>
    </row>
    <row r="94" spans="5:6" x14ac:dyDescent="0.2">
      <c r="E94" s="6" t="str">
        <f>IF(ISERROR(VLOOKUP(Bilan!A94,Variables!D:E,2)),"-",VLOOKUP(Bilan!A94,Variables!D:E,2))</f>
        <v>-</v>
      </c>
      <c r="F94" s="6" t="str">
        <f t="shared" si="1"/>
        <v>-</v>
      </c>
    </row>
    <row r="95" spans="5:6" x14ac:dyDescent="0.2">
      <c r="E95" s="6" t="str">
        <f>IF(ISERROR(VLOOKUP(Bilan!A95,Variables!D:E,2)),"-",VLOOKUP(Bilan!A95,Variables!D:E,2))</f>
        <v>-</v>
      </c>
      <c r="F95" s="6" t="str">
        <f t="shared" si="1"/>
        <v>-</v>
      </c>
    </row>
    <row r="96" spans="5:6" x14ac:dyDescent="0.2">
      <c r="E96" s="6" t="str">
        <f>IF(ISERROR(VLOOKUP(Bilan!A96,Variables!D:E,2)),"-",VLOOKUP(Bilan!A96,Variables!D:E,2))</f>
        <v>-</v>
      </c>
      <c r="F96" s="6" t="str">
        <f t="shared" si="1"/>
        <v>-</v>
      </c>
    </row>
    <row r="97" spans="5:6" x14ac:dyDescent="0.2">
      <c r="E97" s="6" t="str">
        <f>IF(ISERROR(VLOOKUP(Bilan!A97,Variables!D:E,2)),"-",VLOOKUP(Bilan!A97,Variables!D:E,2))</f>
        <v>-</v>
      </c>
      <c r="F97" s="6" t="str">
        <f t="shared" si="1"/>
        <v>-</v>
      </c>
    </row>
    <row r="98" spans="5:6" x14ac:dyDescent="0.2">
      <c r="E98" s="6" t="str">
        <f>IF(ISERROR(VLOOKUP(Bilan!A98,Variables!D:E,2)),"-",VLOOKUP(Bilan!A98,Variables!D:E,2))</f>
        <v>-</v>
      </c>
      <c r="F98" s="6" t="str">
        <f t="shared" si="1"/>
        <v>-</v>
      </c>
    </row>
    <row r="99" spans="5:6" x14ac:dyDescent="0.2">
      <c r="E99" s="6" t="str">
        <f>IF(ISERROR(VLOOKUP(Bilan!A99,Variables!D:E,2)),"-",VLOOKUP(Bilan!A99,Variables!D:E,2))</f>
        <v>-</v>
      </c>
      <c r="F99" s="6" t="str">
        <f t="shared" si="1"/>
        <v>-</v>
      </c>
    </row>
    <row r="100" spans="5:6" x14ac:dyDescent="0.2">
      <c r="E100" s="6" t="str">
        <f>IF(ISERROR(VLOOKUP(Bilan!A100,Variables!D:E,2)),"-",VLOOKUP(Bilan!A100,Variables!D:E,2))</f>
        <v>-</v>
      </c>
      <c r="F100" s="6" t="str">
        <f t="shared" si="1"/>
        <v>-</v>
      </c>
    </row>
    <row r="101" spans="5:6" x14ac:dyDescent="0.2">
      <c r="E101" s="6" t="str">
        <f>IF(ISERROR(VLOOKUP(Bilan!A101,Variables!D:E,2)),"-",VLOOKUP(Bilan!A101,Variables!D:E,2))</f>
        <v>-</v>
      </c>
      <c r="F101" s="6" t="str">
        <f t="shared" si="1"/>
        <v>-</v>
      </c>
    </row>
    <row r="102" spans="5:6" x14ac:dyDescent="0.2">
      <c r="E102" s="6" t="str">
        <f>IF(ISERROR(VLOOKUP(Bilan!A102,Variables!D:E,2)),"-",VLOOKUP(Bilan!A102,Variables!D:E,2))</f>
        <v>-</v>
      </c>
      <c r="F102" s="6" t="str">
        <f t="shared" si="1"/>
        <v>-</v>
      </c>
    </row>
    <row r="103" spans="5:6" x14ac:dyDescent="0.2">
      <c r="E103" s="6" t="str">
        <f>IF(ISERROR(VLOOKUP(Bilan!A103,Variables!D:E,2)),"-",VLOOKUP(Bilan!A103,Variables!D:E,2))</f>
        <v>-</v>
      </c>
      <c r="F103" s="6" t="str">
        <f t="shared" si="1"/>
        <v>-</v>
      </c>
    </row>
    <row r="104" spans="5:6" x14ac:dyDescent="0.2">
      <c r="E104" s="6" t="str">
        <f>IF(ISERROR(VLOOKUP(Bilan!A104,Variables!D:E,2)),"-",VLOOKUP(Bilan!A104,Variables!D:E,2))</f>
        <v>-</v>
      </c>
      <c r="F104" s="6" t="str">
        <f t="shared" si="1"/>
        <v>-</v>
      </c>
    </row>
    <row r="105" spans="5:6" x14ac:dyDescent="0.2">
      <c r="E105" s="6" t="str">
        <f>IF(ISERROR(VLOOKUP(Bilan!A105,Variables!D:E,2)),"-",VLOOKUP(Bilan!A105,Variables!D:E,2))</f>
        <v>-</v>
      </c>
      <c r="F105" s="6" t="str">
        <f t="shared" si="1"/>
        <v>-</v>
      </c>
    </row>
    <row r="106" spans="5:6" x14ac:dyDescent="0.2">
      <c r="E106" s="6" t="str">
        <f>IF(ISERROR(VLOOKUP(Bilan!A106,Variables!D:E,2)),"-",VLOOKUP(Bilan!A106,Variables!D:E,2))</f>
        <v>-</v>
      </c>
      <c r="F106" s="6" t="str">
        <f t="shared" si="1"/>
        <v>-</v>
      </c>
    </row>
    <row r="107" spans="5:6" x14ac:dyDescent="0.2">
      <c r="E107" s="6" t="str">
        <f>IF(ISERROR(VLOOKUP(Bilan!A107,Variables!D:E,2)),"-",VLOOKUP(Bilan!A107,Variables!D:E,2))</f>
        <v>-</v>
      </c>
      <c r="F107" s="6" t="str">
        <f t="shared" si="1"/>
        <v>-</v>
      </c>
    </row>
    <row r="108" spans="5:6" x14ac:dyDescent="0.2">
      <c r="E108" s="6" t="str">
        <f>IF(ISERROR(VLOOKUP(Bilan!A108,Variables!D:E,2)),"-",VLOOKUP(Bilan!A108,Variables!D:E,2))</f>
        <v>-</v>
      </c>
      <c r="F108" s="6" t="str">
        <f t="shared" si="1"/>
        <v>-</v>
      </c>
    </row>
    <row r="109" spans="5:6" x14ac:dyDescent="0.2">
      <c r="E109" s="6" t="str">
        <f>IF(ISERROR(VLOOKUP(Bilan!A109,Variables!D:E,2)),"-",VLOOKUP(Bilan!A109,Variables!D:E,2))</f>
        <v>-</v>
      </c>
      <c r="F109" s="6" t="str">
        <f t="shared" si="1"/>
        <v>-</v>
      </c>
    </row>
    <row r="110" spans="5:6" x14ac:dyDescent="0.2">
      <c r="E110" s="6" t="str">
        <f>IF(ISERROR(VLOOKUP(Bilan!A110,Variables!D:E,2)),"-",VLOOKUP(Bilan!A110,Variables!D:E,2))</f>
        <v>-</v>
      </c>
      <c r="F110" s="6" t="str">
        <f t="shared" si="1"/>
        <v>-</v>
      </c>
    </row>
    <row r="111" spans="5:6" x14ac:dyDescent="0.2">
      <c r="E111" s="6" t="str">
        <f>IF(ISERROR(VLOOKUP(Bilan!A111,Variables!D:E,2)),"-",VLOOKUP(Bilan!A111,Variables!D:E,2))</f>
        <v>-</v>
      </c>
      <c r="F111" s="6" t="str">
        <f t="shared" si="1"/>
        <v>-</v>
      </c>
    </row>
    <row r="112" spans="5:6" x14ac:dyDescent="0.2">
      <c r="E112" s="6" t="str">
        <f>IF(ISERROR(VLOOKUP(Bilan!A112,Variables!D:E,2)),"-",VLOOKUP(Bilan!A112,Variables!D:E,2))</f>
        <v>-</v>
      </c>
      <c r="F112" s="6" t="str">
        <f t="shared" si="1"/>
        <v>-</v>
      </c>
    </row>
    <row r="113" spans="5:6" x14ac:dyDescent="0.2">
      <c r="E113" s="6" t="str">
        <f>IF(ISERROR(VLOOKUP(Bilan!A113,Variables!D:E,2)),"-",VLOOKUP(Bilan!A113,Variables!D:E,2))</f>
        <v>-</v>
      </c>
      <c r="F113" s="6" t="str">
        <f t="shared" si="1"/>
        <v>-</v>
      </c>
    </row>
    <row r="114" spans="5:6" x14ac:dyDescent="0.2">
      <c r="E114" s="6" t="str">
        <f>IF(ISERROR(VLOOKUP(Bilan!A114,Variables!D:E,2)),"-",VLOOKUP(Bilan!A114,Variables!D:E,2))</f>
        <v>-</v>
      </c>
      <c r="F114" s="6" t="str">
        <f t="shared" si="1"/>
        <v>-</v>
      </c>
    </row>
    <row r="115" spans="5:6" x14ac:dyDescent="0.2">
      <c r="E115" s="6" t="str">
        <f>IF(ISERROR(VLOOKUP(Bilan!A115,Variables!D:E,2)),"-",VLOOKUP(Bilan!A115,Variables!D:E,2))</f>
        <v>-</v>
      </c>
      <c r="F115" s="6" t="str">
        <f t="shared" si="1"/>
        <v>-</v>
      </c>
    </row>
    <row r="116" spans="5:6" x14ac:dyDescent="0.2">
      <c r="E116" s="6" t="str">
        <f>IF(ISERROR(VLOOKUP(Bilan!A116,Variables!D:E,2)),"-",VLOOKUP(Bilan!A116,Variables!D:E,2))</f>
        <v>-</v>
      </c>
      <c r="F116" s="6" t="str">
        <f t="shared" si="1"/>
        <v>-</v>
      </c>
    </row>
    <row r="117" spans="5:6" x14ac:dyDescent="0.2">
      <c r="E117" s="6" t="str">
        <f>IF(ISERROR(VLOOKUP(Bilan!A117,Variables!D:E,2)),"-",VLOOKUP(Bilan!A117,Variables!D:E,2))</f>
        <v>-</v>
      </c>
      <c r="F117" s="6" t="str">
        <f t="shared" si="1"/>
        <v>-</v>
      </c>
    </row>
    <row r="118" spans="5:6" x14ac:dyDescent="0.2">
      <c r="E118" s="6" t="str">
        <f>IF(ISERROR(VLOOKUP(Bilan!A118,Variables!D:E,2)),"-",VLOOKUP(Bilan!A118,Variables!D:E,2))</f>
        <v>-</v>
      </c>
      <c r="F118" s="6" t="str">
        <f t="shared" si="1"/>
        <v>-</v>
      </c>
    </row>
    <row r="119" spans="5:6" x14ac:dyDescent="0.2">
      <c r="E119" s="6" t="str">
        <f>IF(ISERROR(VLOOKUP(Bilan!A119,Variables!D:E,2)),"-",VLOOKUP(Bilan!A119,Variables!D:E,2))</f>
        <v>-</v>
      </c>
      <c r="F119" s="6" t="str">
        <f t="shared" si="1"/>
        <v>-</v>
      </c>
    </row>
    <row r="120" spans="5:6" x14ac:dyDescent="0.2">
      <c r="E120" s="6" t="str">
        <f>IF(ISERROR(VLOOKUP(Bilan!A120,Variables!D:E,2)),"-",VLOOKUP(Bilan!A120,Variables!D:E,2))</f>
        <v>-</v>
      </c>
      <c r="F120" s="6" t="str">
        <f t="shared" si="1"/>
        <v>-</v>
      </c>
    </row>
    <row r="121" spans="5:6" x14ac:dyDescent="0.2">
      <c r="E121" s="6" t="str">
        <f>IF(ISERROR(VLOOKUP(Bilan!A121,Variables!D:E,2)),"-",VLOOKUP(Bilan!A121,Variables!D:E,2))</f>
        <v>-</v>
      </c>
      <c r="F121" s="6" t="str">
        <f t="shared" si="1"/>
        <v>-</v>
      </c>
    </row>
    <row r="122" spans="5:6" x14ac:dyDescent="0.2">
      <c r="E122" s="6" t="str">
        <f>IF(ISERROR(VLOOKUP(Bilan!A122,Variables!D:E,2)),"-",VLOOKUP(Bilan!A122,Variables!D:E,2))</f>
        <v>-</v>
      </c>
      <c r="F122" s="6" t="str">
        <f t="shared" si="1"/>
        <v>-</v>
      </c>
    </row>
    <row r="123" spans="5:6" x14ac:dyDescent="0.2">
      <c r="E123" s="6" t="str">
        <f>IF(ISERROR(VLOOKUP(Bilan!A123,Variables!D:E,2)),"-",VLOOKUP(Bilan!A123,Variables!D:E,2))</f>
        <v>-</v>
      </c>
      <c r="F123" s="6" t="str">
        <f t="shared" si="1"/>
        <v>-</v>
      </c>
    </row>
    <row r="124" spans="5:6" x14ac:dyDescent="0.2">
      <c r="E124" s="6" t="str">
        <f>IF(ISERROR(VLOOKUP(Bilan!A124,Variables!D:E,2)),"-",VLOOKUP(Bilan!A124,Variables!D:E,2))</f>
        <v>-</v>
      </c>
      <c r="F124" s="6" t="str">
        <f t="shared" si="1"/>
        <v>-</v>
      </c>
    </row>
    <row r="125" spans="5:6" x14ac:dyDescent="0.2">
      <c r="E125" s="6" t="str">
        <f>IF(ISERROR(VLOOKUP(Bilan!A125,Variables!D:E,2)),"-",VLOOKUP(Bilan!A125,Variables!D:E,2))</f>
        <v>-</v>
      </c>
      <c r="F125" s="6" t="str">
        <f t="shared" si="1"/>
        <v>-</v>
      </c>
    </row>
    <row r="126" spans="5:6" x14ac:dyDescent="0.2">
      <c r="E126" s="6" t="str">
        <f>IF(ISERROR(VLOOKUP(Bilan!A126,Variables!D:E,2)),"-",VLOOKUP(Bilan!A126,Variables!D:E,2))</f>
        <v>-</v>
      </c>
      <c r="F126" s="6" t="str">
        <f t="shared" si="1"/>
        <v>-</v>
      </c>
    </row>
    <row r="127" spans="5:6" x14ac:dyDescent="0.2">
      <c r="E127" s="6" t="str">
        <f>IF(ISERROR(VLOOKUP(Bilan!A127,Variables!D:E,2)),"-",VLOOKUP(Bilan!A127,Variables!D:E,2))</f>
        <v>-</v>
      </c>
      <c r="F127" s="6" t="str">
        <f t="shared" si="1"/>
        <v>-</v>
      </c>
    </row>
    <row r="128" spans="5:6" x14ac:dyDescent="0.2">
      <c r="E128" s="6" t="str">
        <f>IF(ISERROR(VLOOKUP(Bilan!A128,Variables!D:E,2)),"-",VLOOKUP(Bilan!A128,Variables!D:E,2))</f>
        <v>-</v>
      </c>
      <c r="F128" s="6" t="str">
        <f t="shared" si="1"/>
        <v>-</v>
      </c>
    </row>
    <row r="129" spans="5:6" x14ac:dyDescent="0.2">
      <c r="E129" s="6" t="str">
        <f>IF(ISERROR(VLOOKUP(Bilan!A129,Variables!D:E,2)),"-",VLOOKUP(Bilan!A129,Variables!D:E,2))</f>
        <v>-</v>
      </c>
      <c r="F129" s="6" t="str">
        <f t="shared" si="1"/>
        <v>-</v>
      </c>
    </row>
    <row r="130" spans="5:6" x14ac:dyDescent="0.2">
      <c r="E130" s="6" t="str">
        <f>IF(ISERROR(VLOOKUP(Bilan!A130,Variables!D:E,2)),"-",VLOOKUP(Bilan!A130,Variables!D:E,2))</f>
        <v>-</v>
      </c>
      <c r="F130" s="6" t="str">
        <f t="shared" si="1"/>
        <v>-</v>
      </c>
    </row>
    <row r="131" spans="5:6" x14ac:dyDescent="0.2">
      <c r="E131" s="6" t="str">
        <f>IF(ISERROR(VLOOKUP(Bilan!A131,Variables!D:E,2)),"-",VLOOKUP(Bilan!A131,Variables!D:E,2))</f>
        <v>-</v>
      </c>
      <c r="F131" s="6" t="str">
        <f t="shared" ref="F131:F194" si="2">IF(ISERROR(E131-D131-C131-B131),"-",E131-D131-C131-B131)</f>
        <v>-</v>
      </c>
    </row>
    <row r="132" spans="5:6" x14ac:dyDescent="0.2">
      <c r="E132" s="6" t="str">
        <f>IF(ISERROR(VLOOKUP(Bilan!A132,Variables!D:E,2)),"-",VLOOKUP(Bilan!A132,Variables!D:E,2))</f>
        <v>-</v>
      </c>
      <c r="F132" s="6" t="str">
        <f t="shared" si="2"/>
        <v>-</v>
      </c>
    </row>
    <row r="133" spans="5:6" x14ac:dyDescent="0.2">
      <c r="E133" s="6" t="str">
        <f>IF(ISERROR(VLOOKUP(Bilan!A133,Variables!D:E,2)),"-",VLOOKUP(Bilan!A133,Variables!D:E,2))</f>
        <v>-</v>
      </c>
      <c r="F133" s="6" t="str">
        <f t="shared" si="2"/>
        <v>-</v>
      </c>
    </row>
    <row r="134" spans="5:6" x14ac:dyDescent="0.2">
      <c r="E134" s="6" t="str">
        <f>IF(ISERROR(VLOOKUP(Bilan!A134,Variables!D:E,2)),"-",VLOOKUP(Bilan!A134,Variables!D:E,2))</f>
        <v>-</v>
      </c>
      <c r="F134" s="6" t="str">
        <f t="shared" si="2"/>
        <v>-</v>
      </c>
    </row>
    <row r="135" spans="5:6" x14ac:dyDescent="0.2">
      <c r="E135" s="6" t="str">
        <f>IF(ISERROR(VLOOKUP(Bilan!A135,Variables!D:E,2)),"-",VLOOKUP(Bilan!A135,Variables!D:E,2))</f>
        <v>-</v>
      </c>
      <c r="F135" s="6" t="str">
        <f t="shared" si="2"/>
        <v>-</v>
      </c>
    </row>
    <row r="136" spans="5:6" x14ac:dyDescent="0.2">
      <c r="E136" s="6" t="str">
        <f>IF(ISERROR(VLOOKUP(Bilan!A136,Variables!D:E,2)),"-",VLOOKUP(Bilan!A136,Variables!D:E,2))</f>
        <v>-</v>
      </c>
      <c r="F136" s="6" t="str">
        <f t="shared" si="2"/>
        <v>-</v>
      </c>
    </row>
    <row r="137" spans="5:6" x14ac:dyDescent="0.2">
      <c r="E137" s="6" t="str">
        <f>IF(ISERROR(VLOOKUP(Bilan!A137,Variables!D:E,2)),"-",VLOOKUP(Bilan!A137,Variables!D:E,2))</f>
        <v>-</v>
      </c>
      <c r="F137" s="6" t="str">
        <f t="shared" si="2"/>
        <v>-</v>
      </c>
    </row>
    <row r="138" spans="5:6" x14ac:dyDescent="0.2">
      <c r="E138" s="6" t="str">
        <f>IF(ISERROR(VLOOKUP(Bilan!A138,Variables!D:E,2)),"-",VLOOKUP(Bilan!A138,Variables!D:E,2))</f>
        <v>-</v>
      </c>
      <c r="F138" s="6" t="str">
        <f t="shared" si="2"/>
        <v>-</v>
      </c>
    </row>
    <row r="139" spans="5:6" x14ac:dyDescent="0.2">
      <c r="E139" s="6" t="str">
        <f>IF(ISERROR(VLOOKUP(Bilan!A139,Variables!D:E,2)),"-",VLOOKUP(Bilan!A139,Variables!D:E,2))</f>
        <v>-</v>
      </c>
      <c r="F139" s="6" t="str">
        <f t="shared" si="2"/>
        <v>-</v>
      </c>
    </row>
    <row r="140" spans="5:6" x14ac:dyDescent="0.2">
      <c r="E140" s="6" t="str">
        <f>IF(ISERROR(VLOOKUP(Bilan!A140,Variables!D:E,2)),"-",VLOOKUP(Bilan!A140,Variables!D:E,2))</f>
        <v>-</v>
      </c>
      <c r="F140" s="6" t="str">
        <f t="shared" si="2"/>
        <v>-</v>
      </c>
    </row>
    <row r="141" spans="5:6" x14ac:dyDescent="0.2">
      <c r="E141" s="6" t="str">
        <f>IF(ISERROR(VLOOKUP(Bilan!A141,Variables!D:E,2)),"-",VLOOKUP(Bilan!A141,Variables!D:E,2))</f>
        <v>-</v>
      </c>
      <c r="F141" s="6" t="str">
        <f t="shared" si="2"/>
        <v>-</v>
      </c>
    </row>
    <row r="142" spans="5:6" x14ac:dyDescent="0.2">
      <c r="E142" s="6" t="str">
        <f>IF(ISERROR(VLOOKUP(Bilan!A142,Variables!D:E,2)),"-",VLOOKUP(Bilan!A142,Variables!D:E,2))</f>
        <v>-</v>
      </c>
      <c r="F142" s="6" t="str">
        <f t="shared" si="2"/>
        <v>-</v>
      </c>
    </row>
    <row r="143" spans="5:6" x14ac:dyDescent="0.2">
      <c r="E143" s="6" t="str">
        <f>IF(ISERROR(VLOOKUP(Bilan!A143,Variables!D:E,2)),"-",VLOOKUP(Bilan!A143,Variables!D:E,2))</f>
        <v>-</v>
      </c>
      <c r="F143" s="6" t="str">
        <f t="shared" si="2"/>
        <v>-</v>
      </c>
    </row>
    <row r="144" spans="5:6" x14ac:dyDescent="0.2">
      <c r="E144" s="6" t="str">
        <f>IF(ISERROR(VLOOKUP(Bilan!A144,Variables!D:E,2)),"-",VLOOKUP(Bilan!A144,Variables!D:E,2))</f>
        <v>-</v>
      </c>
      <c r="F144" s="6" t="str">
        <f t="shared" si="2"/>
        <v>-</v>
      </c>
    </row>
    <row r="145" spans="5:6" x14ac:dyDescent="0.2">
      <c r="E145" s="6" t="str">
        <f>IF(ISERROR(VLOOKUP(Bilan!A145,Variables!D:E,2)),"-",VLOOKUP(Bilan!A145,Variables!D:E,2))</f>
        <v>-</v>
      </c>
      <c r="F145" s="6" t="str">
        <f t="shared" si="2"/>
        <v>-</v>
      </c>
    </row>
    <row r="146" spans="5:6" x14ac:dyDescent="0.2">
      <c r="E146" s="6" t="str">
        <f>IF(ISERROR(VLOOKUP(Bilan!A146,Variables!D:E,2)),"-",VLOOKUP(Bilan!A146,Variables!D:E,2))</f>
        <v>-</v>
      </c>
      <c r="F146" s="6" t="str">
        <f t="shared" si="2"/>
        <v>-</v>
      </c>
    </row>
    <row r="147" spans="5:6" x14ac:dyDescent="0.2">
      <c r="E147" s="6" t="str">
        <f>IF(ISERROR(VLOOKUP(Bilan!A147,Variables!D:E,2)),"-",VLOOKUP(Bilan!A147,Variables!D:E,2))</f>
        <v>-</v>
      </c>
      <c r="F147" s="6" t="str">
        <f t="shared" si="2"/>
        <v>-</v>
      </c>
    </row>
    <row r="148" spans="5:6" x14ac:dyDescent="0.2">
      <c r="E148" s="6" t="str">
        <f>IF(ISERROR(VLOOKUP(Bilan!A148,Variables!D:E,2)),"-",VLOOKUP(Bilan!A148,Variables!D:E,2))</f>
        <v>-</v>
      </c>
      <c r="F148" s="6" t="str">
        <f t="shared" si="2"/>
        <v>-</v>
      </c>
    </row>
    <row r="149" spans="5:6" x14ac:dyDescent="0.2">
      <c r="E149" s="6" t="str">
        <f>IF(ISERROR(VLOOKUP(Bilan!A149,Variables!D:E,2)),"-",VLOOKUP(Bilan!A149,Variables!D:E,2))</f>
        <v>-</v>
      </c>
      <c r="F149" s="6" t="str">
        <f t="shared" si="2"/>
        <v>-</v>
      </c>
    </row>
    <row r="150" spans="5:6" x14ac:dyDescent="0.2">
      <c r="E150" s="6" t="str">
        <f>IF(ISERROR(VLOOKUP(Bilan!A150,Variables!D:E,2)),"-",VLOOKUP(Bilan!A150,Variables!D:E,2))</f>
        <v>-</v>
      </c>
      <c r="F150" s="6" t="str">
        <f t="shared" si="2"/>
        <v>-</v>
      </c>
    </row>
    <row r="151" spans="5:6" x14ac:dyDescent="0.2">
      <c r="E151" s="6" t="str">
        <f>IF(ISERROR(VLOOKUP(Bilan!A151,Variables!D:E,2)),"-",VLOOKUP(Bilan!A151,Variables!D:E,2))</f>
        <v>-</v>
      </c>
      <c r="F151" s="6" t="str">
        <f t="shared" si="2"/>
        <v>-</v>
      </c>
    </row>
    <row r="152" spans="5:6" x14ac:dyDescent="0.2">
      <c r="E152" s="6" t="str">
        <f>IF(ISERROR(VLOOKUP(Bilan!A152,Variables!D:E,2)),"-",VLOOKUP(Bilan!A152,Variables!D:E,2))</f>
        <v>-</v>
      </c>
      <c r="F152" s="6" t="str">
        <f t="shared" si="2"/>
        <v>-</v>
      </c>
    </row>
    <row r="153" spans="5:6" x14ac:dyDescent="0.2">
      <c r="E153" s="6" t="str">
        <f>IF(ISERROR(VLOOKUP(Bilan!A153,Variables!D:E,2)),"-",VLOOKUP(Bilan!A153,Variables!D:E,2))</f>
        <v>-</v>
      </c>
      <c r="F153" s="6" t="str">
        <f t="shared" si="2"/>
        <v>-</v>
      </c>
    </row>
    <row r="154" spans="5:6" x14ac:dyDescent="0.2">
      <c r="E154" s="6" t="str">
        <f>IF(ISERROR(VLOOKUP(Bilan!A154,Variables!D:E,2)),"-",VLOOKUP(Bilan!A154,Variables!D:E,2))</f>
        <v>-</v>
      </c>
      <c r="F154" s="6" t="str">
        <f t="shared" si="2"/>
        <v>-</v>
      </c>
    </row>
    <row r="155" spans="5:6" x14ac:dyDescent="0.2">
      <c r="E155" s="6" t="str">
        <f>IF(ISERROR(VLOOKUP(Bilan!A155,Variables!D:E,2)),"-",VLOOKUP(Bilan!A155,Variables!D:E,2))</f>
        <v>-</v>
      </c>
      <c r="F155" s="6" t="str">
        <f t="shared" si="2"/>
        <v>-</v>
      </c>
    </row>
    <row r="156" spans="5:6" x14ac:dyDescent="0.2">
      <c r="E156" s="6" t="str">
        <f>IF(ISERROR(VLOOKUP(Bilan!A156,Variables!D:E,2)),"-",VLOOKUP(Bilan!A156,Variables!D:E,2))</f>
        <v>-</v>
      </c>
      <c r="F156" s="6" t="str">
        <f t="shared" si="2"/>
        <v>-</v>
      </c>
    </row>
    <row r="157" spans="5:6" x14ac:dyDescent="0.2">
      <c r="E157" s="6" t="str">
        <f>IF(ISERROR(VLOOKUP(Bilan!A157,Variables!D:E,2)),"-",VLOOKUP(Bilan!A157,Variables!D:E,2))</f>
        <v>-</v>
      </c>
      <c r="F157" s="6" t="str">
        <f t="shared" si="2"/>
        <v>-</v>
      </c>
    </row>
    <row r="158" spans="5:6" x14ac:dyDescent="0.2">
      <c r="E158" s="6" t="str">
        <f>IF(ISERROR(VLOOKUP(Bilan!A158,Variables!D:E,2)),"-",VLOOKUP(Bilan!A158,Variables!D:E,2))</f>
        <v>-</v>
      </c>
      <c r="F158" s="6" t="str">
        <f t="shared" si="2"/>
        <v>-</v>
      </c>
    </row>
    <row r="159" spans="5:6" x14ac:dyDescent="0.2">
      <c r="E159" s="6" t="str">
        <f>IF(ISERROR(VLOOKUP(Bilan!A159,Variables!D:E,2)),"-",VLOOKUP(Bilan!A159,Variables!D:E,2))</f>
        <v>-</v>
      </c>
      <c r="F159" s="6" t="str">
        <f t="shared" si="2"/>
        <v>-</v>
      </c>
    </row>
    <row r="160" spans="5:6" x14ac:dyDescent="0.2">
      <c r="E160" s="6" t="str">
        <f>IF(ISERROR(VLOOKUP(Bilan!A160,Variables!D:E,2)),"-",VLOOKUP(Bilan!A160,Variables!D:E,2))</f>
        <v>-</v>
      </c>
      <c r="F160" s="6" t="str">
        <f t="shared" si="2"/>
        <v>-</v>
      </c>
    </row>
    <row r="161" spans="5:6" x14ac:dyDescent="0.2">
      <c r="E161" s="6" t="str">
        <f>IF(ISERROR(VLOOKUP(Bilan!A161,Variables!D:E,2)),"-",VLOOKUP(Bilan!A161,Variables!D:E,2))</f>
        <v>-</v>
      </c>
      <c r="F161" s="6" t="str">
        <f t="shared" si="2"/>
        <v>-</v>
      </c>
    </row>
    <row r="162" spans="5:6" x14ac:dyDescent="0.2">
      <c r="E162" s="6" t="str">
        <f>IF(ISERROR(VLOOKUP(Bilan!A162,Variables!D:E,2)),"-",VLOOKUP(Bilan!A162,Variables!D:E,2))</f>
        <v>-</v>
      </c>
      <c r="F162" s="6" t="str">
        <f t="shared" si="2"/>
        <v>-</v>
      </c>
    </row>
    <row r="163" spans="5:6" x14ac:dyDescent="0.2">
      <c r="E163" s="6" t="str">
        <f>IF(ISERROR(VLOOKUP(Bilan!A163,Variables!D:E,2)),"-",VLOOKUP(Bilan!A163,Variables!D:E,2))</f>
        <v>-</v>
      </c>
      <c r="F163" s="6" t="str">
        <f t="shared" si="2"/>
        <v>-</v>
      </c>
    </row>
    <row r="164" spans="5:6" x14ac:dyDescent="0.2">
      <c r="E164" s="6" t="str">
        <f>IF(ISERROR(VLOOKUP(Bilan!A164,Variables!D:E,2)),"-",VLOOKUP(Bilan!A164,Variables!D:E,2))</f>
        <v>-</v>
      </c>
      <c r="F164" s="6" t="str">
        <f t="shared" si="2"/>
        <v>-</v>
      </c>
    </row>
    <row r="165" spans="5:6" x14ac:dyDescent="0.2">
      <c r="E165" s="6" t="str">
        <f>IF(ISERROR(VLOOKUP(Bilan!A165,Variables!D:E,2)),"-",VLOOKUP(Bilan!A165,Variables!D:E,2))</f>
        <v>-</v>
      </c>
      <c r="F165" s="6" t="str">
        <f t="shared" si="2"/>
        <v>-</v>
      </c>
    </row>
    <row r="166" spans="5:6" x14ac:dyDescent="0.2">
      <c r="E166" s="6" t="str">
        <f>IF(ISERROR(VLOOKUP(Bilan!A166,Variables!D:E,2)),"-",VLOOKUP(Bilan!A166,Variables!D:E,2))</f>
        <v>-</v>
      </c>
      <c r="F166" s="6" t="str">
        <f t="shared" si="2"/>
        <v>-</v>
      </c>
    </row>
    <row r="167" spans="5:6" x14ac:dyDescent="0.2">
      <c r="E167" s="6" t="str">
        <f>IF(ISERROR(VLOOKUP(Bilan!A167,Variables!D:E,2)),"-",VLOOKUP(Bilan!A167,Variables!D:E,2))</f>
        <v>-</v>
      </c>
      <c r="F167" s="6" t="str">
        <f t="shared" si="2"/>
        <v>-</v>
      </c>
    </row>
    <row r="168" spans="5:6" x14ac:dyDescent="0.2">
      <c r="E168" s="6" t="str">
        <f>IF(ISERROR(VLOOKUP(Bilan!A168,Variables!D:E,2)),"-",VLOOKUP(Bilan!A168,Variables!D:E,2))</f>
        <v>-</v>
      </c>
      <c r="F168" s="6" t="str">
        <f t="shared" si="2"/>
        <v>-</v>
      </c>
    </row>
    <row r="169" spans="5:6" x14ac:dyDescent="0.2">
      <c r="E169" s="6" t="str">
        <f>IF(ISERROR(VLOOKUP(Bilan!A169,Variables!D:E,2)),"-",VLOOKUP(Bilan!A169,Variables!D:E,2))</f>
        <v>-</v>
      </c>
      <c r="F169" s="6" t="str">
        <f t="shared" si="2"/>
        <v>-</v>
      </c>
    </row>
    <row r="170" spans="5:6" x14ac:dyDescent="0.2">
      <c r="E170" s="6" t="str">
        <f>IF(ISERROR(VLOOKUP(Bilan!A170,Variables!D:E,2)),"-",VLOOKUP(Bilan!A170,Variables!D:E,2))</f>
        <v>-</v>
      </c>
      <c r="F170" s="6" t="str">
        <f t="shared" si="2"/>
        <v>-</v>
      </c>
    </row>
    <row r="171" spans="5:6" x14ac:dyDescent="0.2">
      <c r="E171" s="6" t="str">
        <f>IF(ISERROR(VLOOKUP(Bilan!A171,Variables!D:E,2)),"-",VLOOKUP(Bilan!A171,Variables!D:E,2))</f>
        <v>-</v>
      </c>
      <c r="F171" s="6" t="str">
        <f t="shared" si="2"/>
        <v>-</v>
      </c>
    </row>
    <row r="172" spans="5:6" x14ac:dyDescent="0.2">
      <c r="E172" s="6" t="str">
        <f>IF(ISERROR(VLOOKUP(Bilan!A172,Variables!D:E,2)),"-",VLOOKUP(Bilan!A172,Variables!D:E,2))</f>
        <v>-</v>
      </c>
      <c r="F172" s="6" t="str">
        <f t="shared" si="2"/>
        <v>-</v>
      </c>
    </row>
    <row r="173" spans="5:6" x14ac:dyDescent="0.2">
      <c r="E173" s="6" t="str">
        <f>IF(ISERROR(VLOOKUP(Bilan!A173,Variables!D:E,2)),"-",VLOOKUP(Bilan!A173,Variables!D:E,2))</f>
        <v>-</v>
      </c>
      <c r="F173" s="6" t="str">
        <f t="shared" si="2"/>
        <v>-</v>
      </c>
    </row>
    <row r="174" spans="5:6" x14ac:dyDescent="0.2">
      <c r="E174" s="6" t="str">
        <f>IF(ISERROR(VLOOKUP(Bilan!A174,Variables!D:E,2)),"-",VLOOKUP(Bilan!A174,Variables!D:E,2))</f>
        <v>-</v>
      </c>
      <c r="F174" s="6" t="str">
        <f t="shared" si="2"/>
        <v>-</v>
      </c>
    </row>
    <row r="175" spans="5:6" x14ac:dyDescent="0.2">
      <c r="E175" s="6" t="str">
        <f>IF(ISERROR(VLOOKUP(Bilan!A175,Variables!D:E,2)),"-",VLOOKUP(Bilan!A175,Variables!D:E,2))</f>
        <v>-</v>
      </c>
      <c r="F175" s="6" t="str">
        <f t="shared" si="2"/>
        <v>-</v>
      </c>
    </row>
    <row r="176" spans="5:6" x14ac:dyDescent="0.2">
      <c r="E176" s="6" t="str">
        <f>IF(ISERROR(VLOOKUP(Bilan!A176,Variables!D:E,2)),"-",VLOOKUP(Bilan!A176,Variables!D:E,2))</f>
        <v>-</v>
      </c>
      <c r="F176" s="6" t="str">
        <f t="shared" si="2"/>
        <v>-</v>
      </c>
    </row>
    <row r="177" spans="5:6" x14ac:dyDescent="0.2">
      <c r="E177" s="6" t="str">
        <f>IF(ISERROR(VLOOKUP(Bilan!A177,Variables!D:E,2)),"-",VLOOKUP(Bilan!A177,Variables!D:E,2))</f>
        <v>-</v>
      </c>
      <c r="F177" s="6" t="str">
        <f t="shared" si="2"/>
        <v>-</v>
      </c>
    </row>
    <row r="178" spans="5:6" x14ac:dyDescent="0.2">
      <c r="E178" s="6" t="str">
        <f>IF(ISERROR(VLOOKUP(Bilan!A178,Variables!D:E,2)),"-",VLOOKUP(Bilan!A178,Variables!D:E,2))</f>
        <v>-</v>
      </c>
      <c r="F178" s="6" t="str">
        <f t="shared" si="2"/>
        <v>-</v>
      </c>
    </row>
    <row r="179" spans="5:6" x14ac:dyDescent="0.2">
      <c r="E179" s="6" t="str">
        <f>IF(ISERROR(VLOOKUP(Bilan!A179,Variables!D:E,2)),"-",VLOOKUP(Bilan!A179,Variables!D:E,2))</f>
        <v>-</v>
      </c>
      <c r="F179" s="6" t="str">
        <f t="shared" si="2"/>
        <v>-</v>
      </c>
    </row>
    <row r="180" spans="5:6" x14ac:dyDescent="0.2">
      <c r="E180" s="6" t="str">
        <f>IF(ISERROR(VLOOKUP(Bilan!A180,Variables!D:E,2)),"-",VLOOKUP(Bilan!A180,Variables!D:E,2))</f>
        <v>-</v>
      </c>
      <c r="F180" s="6" t="str">
        <f t="shared" si="2"/>
        <v>-</v>
      </c>
    </row>
    <row r="181" spans="5:6" x14ac:dyDescent="0.2">
      <c r="E181" s="6" t="str">
        <f>IF(ISERROR(VLOOKUP(Bilan!A181,Variables!D:E,2)),"-",VLOOKUP(Bilan!A181,Variables!D:E,2))</f>
        <v>-</v>
      </c>
      <c r="F181" s="6" t="str">
        <f t="shared" si="2"/>
        <v>-</v>
      </c>
    </row>
    <row r="182" spans="5:6" x14ac:dyDescent="0.2">
      <c r="E182" s="6" t="str">
        <f>IF(ISERROR(VLOOKUP(Bilan!A182,Variables!D:E,2)),"-",VLOOKUP(Bilan!A182,Variables!D:E,2))</f>
        <v>-</v>
      </c>
      <c r="F182" s="6" t="str">
        <f t="shared" si="2"/>
        <v>-</v>
      </c>
    </row>
    <row r="183" spans="5:6" x14ac:dyDescent="0.2">
      <c r="E183" s="6" t="str">
        <f>IF(ISERROR(VLOOKUP(Bilan!A183,Variables!D:E,2)),"-",VLOOKUP(Bilan!A183,Variables!D:E,2))</f>
        <v>-</v>
      </c>
      <c r="F183" s="6" t="str">
        <f t="shared" si="2"/>
        <v>-</v>
      </c>
    </row>
    <row r="184" spans="5:6" x14ac:dyDescent="0.2">
      <c r="E184" s="6" t="str">
        <f>IF(ISERROR(VLOOKUP(Bilan!A184,Variables!D:E,2)),"-",VLOOKUP(Bilan!A184,Variables!D:E,2))</f>
        <v>-</v>
      </c>
      <c r="F184" s="6" t="str">
        <f t="shared" si="2"/>
        <v>-</v>
      </c>
    </row>
    <row r="185" spans="5:6" x14ac:dyDescent="0.2">
      <c r="E185" s="6" t="str">
        <f>IF(ISERROR(VLOOKUP(Bilan!A185,Variables!D:E,2)),"-",VLOOKUP(Bilan!A185,Variables!D:E,2))</f>
        <v>-</v>
      </c>
      <c r="F185" s="6" t="str">
        <f t="shared" si="2"/>
        <v>-</v>
      </c>
    </row>
    <row r="186" spans="5:6" x14ac:dyDescent="0.2">
      <c r="E186" s="6" t="str">
        <f>IF(ISERROR(VLOOKUP(Bilan!A186,Variables!D:E,2)),"-",VLOOKUP(Bilan!A186,Variables!D:E,2))</f>
        <v>-</v>
      </c>
      <c r="F186" s="6" t="str">
        <f t="shared" si="2"/>
        <v>-</v>
      </c>
    </row>
    <row r="187" spans="5:6" x14ac:dyDescent="0.2">
      <c r="E187" s="6" t="str">
        <f>IF(ISERROR(VLOOKUP(Bilan!A187,Variables!D:E,2)),"-",VLOOKUP(Bilan!A187,Variables!D:E,2))</f>
        <v>-</v>
      </c>
      <c r="F187" s="6" t="str">
        <f t="shared" si="2"/>
        <v>-</v>
      </c>
    </row>
    <row r="188" spans="5:6" x14ac:dyDescent="0.2">
      <c r="E188" s="6" t="str">
        <f>IF(ISERROR(VLOOKUP(Bilan!A188,Variables!D:E,2)),"-",VLOOKUP(Bilan!A188,Variables!D:E,2))</f>
        <v>-</v>
      </c>
      <c r="F188" s="6" t="str">
        <f t="shared" si="2"/>
        <v>-</v>
      </c>
    </row>
    <row r="189" spans="5:6" x14ac:dyDescent="0.2">
      <c r="E189" s="6" t="str">
        <f>IF(ISERROR(VLOOKUP(Bilan!A189,Variables!D:E,2)),"-",VLOOKUP(Bilan!A189,Variables!D:E,2))</f>
        <v>-</v>
      </c>
      <c r="F189" s="6" t="str">
        <f t="shared" si="2"/>
        <v>-</v>
      </c>
    </row>
    <row r="190" spans="5:6" x14ac:dyDescent="0.2">
      <c r="E190" s="6" t="str">
        <f>IF(ISERROR(VLOOKUP(Bilan!A190,Variables!D:E,2)),"-",VLOOKUP(Bilan!A190,Variables!D:E,2))</f>
        <v>-</v>
      </c>
      <c r="F190" s="6" t="str">
        <f t="shared" si="2"/>
        <v>-</v>
      </c>
    </row>
    <row r="191" spans="5:6" x14ac:dyDescent="0.2">
      <c r="E191" s="6" t="str">
        <f>IF(ISERROR(VLOOKUP(Bilan!A191,Variables!D:E,2)),"-",VLOOKUP(Bilan!A191,Variables!D:E,2))</f>
        <v>-</v>
      </c>
      <c r="F191" s="6" t="str">
        <f t="shared" si="2"/>
        <v>-</v>
      </c>
    </row>
    <row r="192" spans="5:6" x14ac:dyDescent="0.2">
      <c r="E192" s="6" t="str">
        <f>IF(ISERROR(VLOOKUP(Bilan!A192,Variables!D:E,2)),"-",VLOOKUP(Bilan!A192,Variables!D:E,2))</f>
        <v>-</v>
      </c>
      <c r="F192" s="6" t="str">
        <f t="shared" si="2"/>
        <v>-</v>
      </c>
    </row>
    <row r="193" spans="5:6" x14ac:dyDescent="0.2">
      <c r="E193" s="6" t="str">
        <f>IF(ISERROR(VLOOKUP(Bilan!A193,Variables!D:E,2)),"-",VLOOKUP(Bilan!A193,Variables!D:E,2))</f>
        <v>-</v>
      </c>
      <c r="F193" s="6" t="str">
        <f t="shared" si="2"/>
        <v>-</v>
      </c>
    </row>
    <row r="194" spans="5:6" x14ac:dyDescent="0.2">
      <c r="E194" s="6" t="str">
        <f>IF(ISERROR(VLOOKUP(Bilan!A194,Variables!D:E,2)),"-",VLOOKUP(Bilan!A194,Variables!D:E,2))</f>
        <v>-</v>
      </c>
      <c r="F194" s="6" t="str">
        <f t="shared" si="2"/>
        <v>-</v>
      </c>
    </row>
    <row r="195" spans="5:6" x14ac:dyDescent="0.2">
      <c r="E195" s="6" t="str">
        <f>IF(ISERROR(VLOOKUP(Bilan!A195,Variables!D:E,2)),"-",VLOOKUP(Bilan!A195,Variables!D:E,2))</f>
        <v>-</v>
      </c>
      <c r="F195" s="6" t="str">
        <f t="shared" ref="F195:F258" si="3">IF(ISERROR(E195-D195-C195-B195),"-",E195-D195-C195-B195)</f>
        <v>-</v>
      </c>
    </row>
    <row r="196" spans="5:6" x14ac:dyDescent="0.2">
      <c r="E196" s="6" t="str">
        <f>IF(ISERROR(VLOOKUP(Bilan!A196,Variables!D:E,2)),"-",VLOOKUP(Bilan!A196,Variables!D:E,2))</f>
        <v>-</v>
      </c>
      <c r="F196" s="6" t="str">
        <f t="shared" si="3"/>
        <v>-</v>
      </c>
    </row>
    <row r="197" spans="5:6" x14ac:dyDescent="0.2">
      <c r="E197" s="6" t="str">
        <f>IF(ISERROR(VLOOKUP(Bilan!A197,Variables!D:E,2)),"-",VLOOKUP(Bilan!A197,Variables!D:E,2))</f>
        <v>-</v>
      </c>
      <c r="F197" s="6" t="str">
        <f t="shared" si="3"/>
        <v>-</v>
      </c>
    </row>
    <row r="198" spans="5:6" x14ac:dyDescent="0.2">
      <c r="E198" s="6" t="str">
        <f>IF(ISERROR(VLOOKUP(Bilan!A198,Variables!D:E,2)),"-",VLOOKUP(Bilan!A198,Variables!D:E,2))</f>
        <v>-</v>
      </c>
      <c r="F198" s="6" t="str">
        <f t="shared" si="3"/>
        <v>-</v>
      </c>
    </row>
    <row r="199" spans="5:6" x14ac:dyDescent="0.2">
      <c r="E199" s="6" t="str">
        <f>IF(ISERROR(VLOOKUP(Bilan!A199,Variables!D:E,2)),"-",VLOOKUP(Bilan!A199,Variables!D:E,2))</f>
        <v>-</v>
      </c>
      <c r="F199" s="6" t="str">
        <f t="shared" si="3"/>
        <v>-</v>
      </c>
    </row>
    <row r="200" spans="5:6" x14ac:dyDescent="0.2">
      <c r="E200" s="6" t="str">
        <f>IF(ISERROR(VLOOKUP(Bilan!A200,Variables!D:E,2)),"-",VLOOKUP(Bilan!A200,Variables!D:E,2))</f>
        <v>-</v>
      </c>
      <c r="F200" s="6" t="str">
        <f t="shared" si="3"/>
        <v>-</v>
      </c>
    </row>
    <row r="201" spans="5:6" x14ac:dyDescent="0.2">
      <c r="E201" s="6" t="str">
        <f>IF(ISERROR(VLOOKUP(Bilan!A201,Variables!D:E,2)),"-",VLOOKUP(Bilan!A201,Variables!D:E,2))</f>
        <v>-</v>
      </c>
      <c r="F201" s="6" t="str">
        <f t="shared" si="3"/>
        <v>-</v>
      </c>
    </row>
    <row r="202" spans="5:6" x14ac:dyDescent="0.2">
      <c r="E202" s="6" t="str">
        <f>IF(ISERROR(VLOOKUP(Bilan!A202,Variables!D:E,2)),"-",VLOOKUP(Bilan!A202,Variables!D:E,2))</f>
        <v>-</v>
      </c>
      <c r="F202" s="6" t="str">
        <f t="shared" si="3"/>
        <v>-</v>
      </c>
    </row>
    <row r="203" spans="5:6" x14ac:dyDescent="0.2">
      <c r="E203" s="6" t="str">
        <f>IF(ISERROR(VLOOKUP(Bilan!A203,Variables!D:E,2)),"-",VLOOKUP(Bilan!A203,Variables!D:E,2))</f>
        <v>-</v>
      </c>
      <c r="F203" s="6" t="str">
        <f t="shared" si="3"/>
        <v>-</v>
      </c>
    </row>
    <row r="204" spans="5:6" x14ac:dyDescent="0.2">
      <c r="E204" s="6" t="str">
        <f>IF(ISERROR(VLOOKUP(Bilan!A204,Variables!D:E,2)),"-",VLOOKUP(Bilan!A204,Variables!D:E,2))</f>
        <v>-</v>
      </c>
      <c r="F204" s="6" t="str">
        <f t="shared" si="3"/>
        <v>-</v>
      </c>
    </row>
    <row r="205" spans="5:6" x14ac:dyDescent="0.2">
      <c r="E205" s="6" t="str">
        <f>IF(ISERROR(VLOOKUP(Bilan!A205,Variables!D:E,2)),"-",VLOOKUP(Bilan!A205,Variables!D:E,2))</f>
        <v>-</v>
      </c>
      <c r="F205" s="6" t="str">
        <f t="shared" si="3"/>
        <v>-</v>
      </c>
    </row>
    <row r="206" spans="5:6" x14ac:dyDescent="0.2">
      <c r="E206" s="6" t="str">
        <f>IF(ISERROR(VLOOKUP(Bilan!A206,Variables!D:E,2)),"-",VLOOKUP(Bilan!A206,Variables!D:E,2))</f>
        <v>-</v>
      </c>
      <c r="F206" s="6" t="str">
        <f t="shared" si="3"/>
        <v>-</v>
      </c>
    </row>
    <row r="207" spans="5:6" x14ac:dyDescent="0.2">
      <c r="E207" s="6" t="str">
        <f>IF(ISERROR(VLOOKUP(Bilan!A207,Variables!D:E,2)),"-",VLOOKUP(Bilan!A207,Variables!D:E,2))</f>
        <v>-</v>
      </c>
      <c r="F207" s="6" t="str">
        <f t="shared" si="3"/>
        <v>-</v>
      </c>
    </row>
    <row r="208" spans="5:6" x14ac:dyDescent="0.2">
      <c r="E208" s="6" t="str">
        <f>IF(ISERROR(VLOOKUP(Bilan!A208,Variables!D:E,2)),"-",VLOOKUP(Bilan!A208,Variables!D:E,2))</f>
        <v>-</v>
      </c>
      <c r="F208" s="6" t="str">
        <f t="shared" si="3"/>
        <v>-</v>
      </c>
    </row>
    <row r="209" spans="5:6" x14ac:dyDescent="0.2">
      <c r="E209" s="6" t="str">
        <f>IF(ISERROR(VLOOKUP(Bilan!A209,Variables!D:E,2)),"-",VLOOKUP(Bilan!A209,Variables!D:E,2))</f>
        <v>-</v>
      </c>
      <c r="F209" s="6" t="str">
        <f t="shared" si="3"/>
        <v>-</v>
      </c>
    </row>
    <row r="210" spans="5:6" x14ac:dyDescent="0.2">
      <c r="E210" s="6" t="str">
        <f>IF(ISERROR(VLOOKUP(Bilan!A210,Variables!D:E,2)),"-",VLOOKUP(Bilan!A210,Variables!D:E,2))</f>
        <v>-</v>
      </c>
      <c r="F210" s="6" t="str">
        <f t="shared" si="3"/>
        <v>-</v>
      </c>
    </row>
    <row r="211" spans="5:6" x14ac:dyDescent="0.2">
      <c r="E211" s="6" t="str">
        <f>IF(ISERROR(VLOOKUP(Bilan!A211,Variables!D:E,2)),"-",VLOOKUP(Bilan!A211,Variables!D:E,2))</f>
        <v>-</v>
      </c>
      <c r="F211" s="6" t="str">
        <f t="shared" si="3"/>
        <v>-</v>
      </c>
    </row>
    <row r="212" spans="5:6" x14ac:dyDescent="0.2">
      <c r="E212" s="6" t="str">
        <f>IF(ISERROR(VLOOKUP(Bilan!A212,Variables!D:E,2)),"-",VLOOKUP(Bilan!A212,Variables!D:E,2))</f>
        <v>-</v>
      </c>
      <c r="F212" s="6" t="str">
        <f t="shared" si="3"/>
        <v>-</v>
      </c>
    </row>
    <row r="213" spans="5:6" x14ac:dyDescent="0.2">
      <c r="E213" s="6" t="str">
        <f>IF(ISERROR(VLOOKUP(Bilan!A213,Variables!D:E,2)),"-",VLOOKUP(Bilan!A213,Variables!D:E,2))</f>
        <v>-</v>
      </c>
      <c r="F213" s="6" t="str">
        <f t="shared" si="3"/>
        <v>-</v>
      </c>
    </row>
    <row r="214" spans="5:6" x14ac:dyDescent="0.2">
      <c r="E214" s="6" t="str">
        <f>IF(ISERROR(VLOOKUP(Bilan!A214,Variables!D:E,2)),"-",VLOOKUP(Bilan!A214,Variables!D:E,2))</f>
        <v>-</v>
      </c>
      <c r="F214" s="6" t="str">
        <f t="shared" si="3"/>
        <v>-</v>
      </c>
    </row>
    <row r="215" spans="5:6" x14ac:dyDescent="0.2">
      <c r="E215" s="6" t="str">
        <f>IF(ISERROR(VLOOKUP(Bilan!A215,Variables!D:E,2)),"-",VLOOKUP(Bilan!A215,Variables!D:E,2))</f>
        <v>-</v>
      </c>
      <c r="F215" s="6" t="str">
        <f t="shared" si="3"/>
        <v>-</v>
      </c>
    </row>
    <row r="216" spans="5:6" x14ac:dyDescent="0.2">
      <c r="E216" s="6" t="str">
        <f>IF(ISERROR(VLOOKUP(Bilan!A216,Variables!D:E,2)),"-",VLOOKUP(Bilan!A216,Variables!D:E,2))</f>
        <v>-</v>
      </c>
      <c r="F216" s="6" t="str">
        <f t="shared" si="3"/>
        <v>-</v>
      </c>
    </row>
    <row r="217" spans="5:6" x14ac:dyDescent="0.2">
      <c r="E217" s="6" t="str">
        <f>IF(ISERROR(VLOOKUP(Bilan!A217,Variables!D:E,2)),"-",VLOOKUP(Bilan!A217,Variables!D:E,2))</f>
        <v>-</v>
      </c>
      <c r="F217" s="6" t="str">
        <f t="shared" si="3"/>
        <v>-</v>
      </c>
    </row>
    <row r="218" spans="5:6" x14ac:dyDescent="0.2">
      <c r="E218" s="6" t="str">
        <f>IF(ISERROR(VLOOKUP(Bilan!A218,Variables!D:E,2)),"-",VLOOKUP(Bilan!A218,Variables!D:E,2))</f>
        <v>-</v>
      </c>
      <c r="F218" s="6" t="str">
        <f t="shared" si="3"/>
        <v>-</v>
      </c>
    </row>
    <row r="219" spans="5:6" x14ac:dyDescent="0.2">
      <c r="E219" s="6" t="str">
        <f>IF(ISERROR(VLOOKUP(Bilan!A219,Variables!D:E,2)),"-",VLOOKUP(Bilan!A219,Variables!D:E,2))</f>
        <v>-</v>
      </c>
      <c r="F219" s="6" t="str">
        <f t="shared" si="3"/>
        <v>-</v>
      </c>
    </row>
    <row r="220" spans="5:6" x14ac:dyDescent="0.2">
      <c r="E220" s="6" t="str">
        <f>IF(ISERROR(VLOOKUP(Bilan!A220,Variables!D:E,2)),"-",VLOOKUP(Bilan!A220,Variables!D:E,2))</f>
        <v>-</v>
      </c>
      <c r="F220" s="6" t="str">
        <f t="shared" si="3"/>
        <v>-</v>
      </c>
    </row>
    <row r="221" spans="5:6" x14ac:dyDescent="0.2">
      <c r="E221" s="6" t="str">
        <f>IF(ISERROR(VLOOKUP(Bilan!A221,Variables!D:E,2)),"-",VLOOKUP(Bilan!A221,Variables!D:E,2))</f>
        <v>-</v>
      </c>
      <c r="F221" s="6" t="str">
        <f t="shared" si="3"/>
        <v>-</v>
      </c>
    </row>
    <row r="222" spans="5:6" x14ac:dyDescent="0.2">
      <c r="E222" s="6" t="str">
        <f>IF(ISERROR(VLOOKUP(Bilan!A222,Variables!D:E,2)),"-",VLOOKUP(Bilan!A222,Variables!D:E,2))</f>
        <v>-</v>
      </c>
      <c r="F222" s="6" t="str">
        <f t="shared" si="3"/>
        <v>-</v>
      </c>
    </row>
    <row r="223" spans="5:6" x14ac:dyDescent="0.2">
      <c r="E223" s="6" t="str">
        <f>IF(ISERROR(VLOOKUP(Bilan!A223,Variables!D:E,2)),"-",VLOOKUP(Bilan!A223,Variables!D:E,2))</f>
        <v>-</v>
      </c>
      <c r="F223" s="6" t="str">
        <f t="shared" si="3"/>
        <v>-</v>
      </c>
    </row>
    <row r="224" spans="5:6" x14ac:dyDescent="0.2">
      <c r="E224" s="6" t="str">
        <f>IF(ISERROR(VLOOKUP(Bilan!A224,Variables!D:E,2)),"-",VLOOKUP(Bilan!A224,Variables!D:E,2))</f>
        <v>-</v>
      </c>
      <c r="F224" s="6" t="str">
        <f t="shared" si="3"/>
        <v>-</v>
      </c>
    </row>
    <row r="225" spans="5:6" x14ac:dyDescent="0.2">
      <c r="E225" s="6" t="str">
        <f>IF(ISERROR(VLOOKUP(Bilan!A225,Variables!D:E,2)),"-",VLOOKUP(Bilan!A225,Variables!D:E,2))</f>
        <v>-</v>
      </c>
      <c r="F225" s="6" t="str">
        <f t="shared" si="3"/>
        <v>-</v>
      </c>
    </row>
    <row r="226" spans="5:6" x14ac:dyDescent="0.2">
      <c r="E226" s="6" t="str">
        <f>IF(ISERROR(VLOOKUP(Bilan!A226,Variables!D:E,2)),"-",VLOOKUP(Bilan!A226,Variables!D:E,2))</f>
        <v>-</v>
      </c>
      <c r="F226" s="6" t="str">
        <f t="shared" si="3"/>
        <v>-</v>
      </c>
    </row>
    <row r="227" spans="5:6" x14ac:dyDescent="0.2">
      <c r="E227" s="6" t="str">
        <f>IF(ISERROR(VLOOKUP(Bilan!A227,Variables!D:E,2)),"-",VLOOKUP(Bilan!A227,Variables!D:E,2))</f>
        <v>-</v>
      </c>
      <c r="F227" s="6" t="str">
        <f t="shared" si="3"/>
        <v>-</v>
      </c>
    </row>
    <row r="228" spans="5:6" x14ac:dyDescent="0.2">
      <c r="E228" s="6" t="str">
        <f>IF(ISERROR(VLOOKUP(Bilan!A228,Variables!D:E,2)),"-",VLOOKUP(Bilan!A228,Variables!D:E,2))</f>
        <v>-</v>
      </c>
      <c r="F228" s="6" t="str">
        <f t="shared" si="3"/>
        <v>-</v>
      </c>
    </row>
    <row r="229" spans="5:6" x14ac:dyDescent="0.2">
      <c r="E229" s="6" t="str">
        <f>IF(ISERROR(VLOOKUP(Bilan!A229,Variables!D:E,2)),"-",VLOOKUP(Bilan!A229,Variables!D:E,2))</f>
        <v>-</v>
      </c>
      <c r="F229" s="6" t="str">
        <f t="shared" si="3"/>
        <v>-</v>
      </c>
    </row>
    <row r="230" spans="5:6" x14ac:dyDescent="0.2">
      <c r="E230" s="6" t="str">
        <f>IF(ISERROR(VLOOKUP(Bilan!A230,Variables!D:E,2)),"-",VLOOKUP(Bilan!A230,Variables!D:E,2))</f>
        <v>-</v>
      </c>
      <c r="F230" s="6" t="str">
        <f t="shared" si="3"/>
        <v>-</v>
      </c>
    </row>
    <row r="231" spans="5:6" x14ac:dyDescent="0.2">
      <c r="E231" s="6" t="str">
        <f>IF(ISERROR(VLOOKUP(Bilan!A231,Variables!D:E,2)),"-",VLOOKUP(Bilan!A231,Variables!D:E,2))</f>
        <v>-</v>
      </c>
      <c r="F231" s="6" t="str">
        <f t="shared" si="3"/>
        <v>-</v>
      </c>
    </row>
    <row r="232" spans="5:6" x14ac:dyDescent="0.2">
      <c r="E232" s="6" t="str">
        <f>IF(ISERROR(VLOOKUP(Bilan!A232,Variables!D:E,2)),"-",VLOOKUP(Bilan!A232,Variables!D:E,2))</f>
        <v>-</v>
      </c>
      <c r="F232" s="6" t="str">
        <f t="shared" si="3"/>
        <v>-</v>
      </c>
    </row>
    <row r="233" spans="5:6" x14ac:dyDescent="0.2">
      <c r="E233" s="6" t="str">
        <f>IF(ISERROR(VLOOKUP(Bilan!A233,Variables!D:E,2)),"-",VLOOKUP(Bilan!A233,Variables!D:E,2))</f>
        <v>-</v>
      </c>
      <c r="F233" s="6" t="str">
        <f t="shared" si="3"/>
        <v>-</v>
      </c>
    </row>
    <row r="234" spans="5:6" x14ac:dyDescent="0.2">
      <c r="E234" s="6" t="str">
        <f>IF(ISERROR(VLOOKUP(Bilan!A234,Variables!D:E,2)),"-",VLOOKUP(Bilan!A234,Variables!D:E,2))</f>
        <v>-</v>
      </c>
      <c r="F234" s="6" t="str">
        <f t="shared" si="3"/>
        <v>-</v>
      </c>
    </row>
    <row r="235" spans="5:6" x14ac:dyDescent="0.2">
      <c r="E235" s="6" t="str">
        <f>IF(ISERROR(VLOOKUP(Bilan!A235,Variables!D:E,2)),"-",VLOOKUP(Bilan!A235,Variables!D:E,2))</f>
        <v>-</v>
      </c>
      <c r="F235" s="6" t="str">
        <f t="shared" si="3"/>
        <v>-</v>
      </c>
    </row>
    <row r="236" spans="5:6" x14ac:dyDescent="0.2">
      <c r="E236" s="6" t="str">
        <f>IF(ISERROR(VLOOKUP(Bilan!A236,Variables!D:E,2)),"-",VLOOKUP(Bilan!A236,Variables!D:E,2))</f>
        <v>-</v>
      </c>
      <c r="F236" s="6" t="str">
        <f t="shared" si="3"/>
        <v>-</v>
      </c>
    </row>
    <row r="237" spans="5:6" x14ac:dyDescent="0.2">
      <c r="E237" s="6" t="str">
        <f>IF(ISERROR(VLOOKUP(Bilan!A237,Variables!D:E,2)),"-",VLOOKUP(Bilan!A237,Variables!D:E,2))</f>
        <v>-</v>
      </c>
      <c r="F237" s="6" t="str">
        <f t="shared" si="3"/>
        <v>-</v>
      </c>
    </row>
    <row r="238" spans="5:6" x14ac:dyDescent="0.2">
      <c r="E238" s="6" t="str">
        <f>IF(ISERROR(VLOOKUP(Bilan!A238,Variables!D:E,2)),"-",VLOOKUP(Bilan!A238,Variables!D:E,2))</f>
        <v>-</v>
      </c>
      <c r="F238" s="6" t="str">
        <f t="shared" si="3"/>
        <v>-</v>
      </c>
    </row>
    <row r="239" spans="5:6" x14ac:dyDescent="0.2">
      <c r="E239" s="6" t="str">
        <f>IF(ISERROR(VLOOKUP(Bilan!A239,Variables!D:E,2)),"-",VLOOKUP(Bilan!A239,Variables!D:E,2))</f>
        <v>-</v>
      </c>
      <c r="F239" s="6" t="str">
        <f t="shared" si="3"/>
        <v>-</v>
      </c>
    </row>
    <row r="240" spans="5:6" x14ac:dyDescent="0.2">
      <c r="E240" s="6" t="str">
        <f>IF(ISERROR(VLOOKUP(Bilan!A240,Variables!D:E,2)),"-",VLOOKUP(Bilan!A240,Variables!D:E,2))</f>
        <v>-</v>
      </c>
      <c r="F240" s="6" t="str">
        <f t="shared" si="3"/>
        <v>-</v>
      </c>
    </row>
    <row r="241" spans="5:6" x14ac:dyDescent="0.2">
      <c r="E241" s="6" t="str">
        <f>IF(ISERROR(VLOOKUP(Bilan!A241,Variables!D:E,2)),"-",VLOOKUP(Bilan!A241,Variables!D:E,2))</f>
        <v>-</v>
      </c>
      <c r="F241" s="6" t="str">
        <f t="shared" si="3"/>
        <v>-</v>
      </c>
    </row>
    <row r="242" spans="5:6" x14ac:dyDescent="0.2">
      <c r="E242" s="6" t="str">
        <f>IF(ISERROR(VLOOKUP(Bilan!A242,Variables!D:E,2)),"-",VLOOKUP(Bilan!A242,Variables!D:E,2))</f>
        <v>-</v>
      </c>
      <c r="F242" s="6" t="str">
        <f t="shared" si="3"/>
        <v>-</v>
      </c>
    </row>
    <row r="243" spans="5:6" x14ac:dyDescent="0.2">
      <c r="E243" s="6" t="str">
        <f>IF(ISERROR(VLOOKUP(Bilan!A243,Variables!D:E,2)),"-",VLOOKUP(Bilan!A243,Variables!D:E,2))</f>
        <v>-</v>
      </c>
      <c r="F243" s="6" t="str">
        <f t="shared" si="3"/>
        <v>-</v>
      </c>
    </row>
    <row r="244" spans="5:6" x14ac:dyDescent="0.2">
      <c r="E244" s="6" t="str">
        <f>IF(ISERROR(VLOOKUP(Bilan!A244,Variables!D:E,2)),"-",VLOOKUP(Bilan!A244,Variables!D:E,2))</f>
        <v>-</v>
      </c>
      <c r="F244" s="6" t="str">
        <f t="shared" si="3"/>
        <v>-</v>
      </c>
    </row>
    <row r="245" spans="5:6" x14ac:dyDescent="0.2">
      <c r="E245" s="6" t="str">
        <f>IF(ISERROR(VLOOKUP(Bilan!A245,Variables!D:E,2)),"-",VLOOKUP(Bilan!A245,Variables!D:E,2))</f>
        <v>-</v>
      </c>
      <c r="F245" s="6" t="str">
        <f t="shared" si="3"/>
        <v>-</v>
      </c>
    </row>
    <row r="246" spans="5:6" x14ac:dyDescent="0.2">
      <c r="E246" s="6" t="str">
        <f>IF(ISERROR(VLOOKUP(Bilan!A246,Variables!D:E,2)),"-",VLOOKUP(Bilan!A246,Variables!D:E,2))</f>
        <v>-</v>
      </c>
      <c r="F246" s="6" t="str">
        <f t="shared" si="3"/>
        <v>-</v>
      </c>
    </row>
    <row r="247" spans="5:6" x14ac:dyDescent="0.2">
      <c r="E247" s="6" t="str">
        <f>IF(ISERROR(VLOOKUP(Bilan!A247,Variables!D:E,2)),"-",VLOOKUP(Bilan!A247,Variables!D:E,2))</f>
        <v>-</v>
      </c>
      <c r="F247" s="6" t="str">
        <f t="shared" si="3"/>
        <v>-</v>
      </c>
    </row>
    <row r="248" spans="5:6" x14ac:dyDescent="0.2">
      <c r="E248" s="6" t="str">
        <f>IF(ISERROR(VLOOKUP(Bilan!A248,Variables!D:E,2)),"-",VLOOKUP(Bilan!A248,Variables!D:E,2))</f>
        <v>-</v>
      </c>
      <c r="F248" s="6" t="str">
        <f t="shared" si="3"/>
        <v>-</v>
      </c>
    </row>
    <row r="249" spans="5:6" x14ac:dyDescent="0.2">
      <c r="E249" s="6" t="str">
        <f>IF(ISERROR(VLOOKUP(Bilan!A249,Variables!D:E,2)),"-",VLOOKUP(Bilan!A249,Variables!D:E,2))</f>
        <v>-</v>
      </c>
      <c r="F249" s="6" t="str">
        <f t="shared" si="3"/>
        <v>-</v>
      </c>
    </row>
    <row r="250" spans="5:6" x14ac:dyDescent="0.2">
      <c r="E250" s="6" t="str">
        <f>IF(ISERROR(VLOOKUP(Bilan!A250,Variables!D:E,2)),"-",VLOOKUP(Bilan!A250,Variables!D:E,2))</f>
        <v>-</v>
      </c>
      <c r="F250" s="6" t="str">
        <f t="shared" si="3"/>
        <v>-</v>
      </c>
    </row>
    <row r="251" spans="5:6" x14ac:dyDescent="0.2">
      <c r="E251" s="6" t="str">
        <f>IF(ISERROR(VLOOKUP(Bilan!A251,Variables!D:E,2)),"-",VLOOKUP(Bilan!A251,Variables!D:E,2))</f>
        <v>-</v>
      </c>
      <c r="F251" s="6" t="str">
        <f t="shared" si="3"/>
        <v>-</v>
      </c>
    </row>
    <row r="252" spans="5:6" x14ac:dyDescent="0.2">
      <c r="E252" s="6" t="str">
        <f>IF(ISERROR(VLOOKUP(Bilan!A252,Variables!D:E,2)),"-",VLOOKUP(Bilan!A252,Variables!D:E,2))</f>
        <v>-</v>
      </c>
      <c r="F252" s="6" t="str">
        <f t="shared" si="3"/>
        <v>-</v>
      </c>
    </row>
    <row r="253" spans="5:6" x14ac:dyDescent="0.2">
      <c r="E253" s="6" t="str">
        <f>IF(ISERROR(VLOOKUP(Bilan!A253,Variables!D:E,2)),"-",VLOOKUP(Bilan!A253,Variables!D:E,2))</f>
        <v>-</v>
      </c>
      <c r="F253" s="6" t="str">
        <f t="shared" si="3"/>
        <v>-</v>
      </c>
    </row>
    <row r="254" spans="5:6" x14ac:dyDescent="0.2">
      <c r="E254" s="6" t="str">
        <f>IF(ISERROR(VLOOKUP(Bilan!A254,Variables!D:E,2)),"-",VLOOKUP(Bilan!A254,Variables!D:E,2))</f>
        <v>-</v>
      </c>
      <c r="F254" s="6" t="str">
        <f t="shared" si="3"/>
        <v>-</v>
      </c>
    </row>
    <row r="255" spans="5:6" x14ac:dyDescent="0.2">
      <c r="E255" s="6" t="str">
        <f>IF(ISERROR(VLOOKUP(Bilan!A255,Variables!D:E,2)),"-",VLOOKUP(Bilan!A255,Variables!D:E,2))</f>
        <v>-</v>
      </c>
      <c r="F255" s="6" t="str">
        <f t="shared" si="3"/>
        <v>-</v>
      </c>
    </row>
    <row r="256" spans="5:6" x14ac:dyDescent="0.2">
      <c r="E256" s="6" t="str">
        <f>IF(ISERROR(VLOOKUP(Bilan!A256,Variables!D:E,2)),"-",VLOOKUP(Bilan!A256,Variables!D:E,2))</f>
        <v>-</v>
      </c>
      <c r="F256" s="6" t="str">
        <f t="shared" si="3"/>
        <v>-</v>
      </c>
    </row>
    <row r="257" spans="5:6" x14ac:dyDescent="0.2">
      <c r="E257" s="6" t="str">
        <f>IF(ISERROR(VLOOKUP(Bilan!A257,Variables!D:E,2)),"-",VLOOKUP(Bilan!A257,Variables!D:E,2))</f>
        <v>-</v>
      </c>
      <c r="F257" s="6" t="str">
        <f t="shared" si="3"/>
        <v>-</v>
      </c>
    </row>
    <row r="258" spans="5:6" x14ac:dyDescent="0.2">
      <c r="E258" s="6" t="str">
        <f>IF(ISERROR(VLOOKUP(Bilan!A258,Variables!D:E,2)),"-",VLOOKUP(Bilan!A258,Variables!D:E,2))</f>
        <v>-</v>
      </c>
      <c r="F258" s="6" t="str">
        <f t="shared" si="3"/>
        <v>-</v>
      </c>
    </row>
    <row r="259" spans="5:6" x14ac:dyDescent="0.2">
      <c r="E259" s="6" t="str">
        <f>IF(ISERROR(VLOOKUP(Bilan!A259,Variables!D:E,2)),"-",VLOOKUP(Bilan!A259,Variables!D:E,2))</f>
        <v>-</v>
      </c>
      <c r="F259" s="6" t="str">
        <f t="shared" ref="F259:F322" si="4">IF(ISERROR(E259-D259-C259-B259),"-",E259-D259-C259-B259)</f>
        <v>-</v>
      </c>
    </row>
    <row r="260" spans="5:6" x14ac:dyDescent="0.2">
      <c r="E260" s="6" t="str">
        <f>IF(ISERROR(VLOOKUP(Bilan!A260,Variables!D:E,2)),"-",VLOOKUP(Bilan!A260,Variables!D:E,2))</f>
        <v>-</v>
      </c>
      <c r="F260" s="6" t="str">
        <f t="shared" si="4"/>
        <v>-</v>
      </c>
    </row>
    <row r="261" spans="5:6" x14ac:dyDescent="0.2">
      <c r="E261" s="6" t="str">
        <f>IF(ISERROR(VLOOKUP(Bilan!A261,Variables!D:E,2)),"-",VLOOKUP(Bilan!A261,Variables!D:E,2))</f>
        <v>-</v>
      </c>
      <c r="F261" s="6" t="str">
        <f t="shared" si="4"/>
        <v>-</v>
      </c>
    </row>
    <row r="262" spans="5:6" x14ac:dyDescent="0.2">
      <c r="E262" s="6" t="str">
        <f>IF(ISERROR(VLOOKUP(Bilan!A262,Variables!D:E,2)),"-",VLOOKUP(Bilan!A262,Variables!D:E,2))</f>
        <v>-</v>
      </c>
      <c r="F262" s="6" t="str">
        <f t="shared" si="4"/>
        <v>-</v>
      </c>
    </row>
    <row r="263" spans="5:6" x14ac:dyDescent="0.2">
      <c r="E263" s="6" t="str">
        <f>IF(ISERROR(VLOOKUP(Bilan!A263,Variables!D:E,2)),"-",VLOOKUP(Bilan!A263,Variables!D:E,2))</f>
        <v>-</v>
      </c>
      <c r="F263" s="6" t="str">
        <f t="shared" si="4"/>
        <v>-</v>
      </c>
    </row>
    <row r="264" spans="5:6" x14ac:dyDescent="0.2">
      <c r="E264" s="6" t="str">
        <f>IF(ISERROR(VLOOKUP(Bilan!A264,Variables!D:E,2)),"-",VLOOKUP(Bilan!A264,Variables!D:E,2))</f>
        <v>-</v>
      </c>
      <c r="F264" s="6" t="str">
        <f t="shared" si="4"/>
        <v>-</v>
      </c>
    </row>
    <row r="265" spans="5:6" x14ac:dyDescent="0.2">
      <c r="E265" s="6" t="str">
        <f>IF(ISERROR(VLOOKUP(Bilan!A265,Variables!D:E,2)),"-",VLOOKUP(Bilan!A265,Variables!D:E,2))</f>
        <v>-</v>
      </c>
      <c r="F265" s="6" t="str">
        <f t="shared" si="4"/>
        <v>-</v>
      </c>
    </row>
    <row r="266" spans="5:6" x14ac:dyDescent="0.2">
      <c r="E266" s="6" t="str">
        <f>IF(ISERROR(VLOOKUP(Bilan!A266,Variables!D:E,2)),"-",VLOOKUP(Bilan!A266,Variables!D:E,2))</f>
        <v>-</v>
      </c>
      <c r="F266" s="6" t="str">
        <f t="shared" si="4"/>
        <v>-</v>
      </c>
    </row>
    <row r="267" spans="5:6" x14ac:dyDescent="0.2">
      <c r="E267" s="6" t="str">
        <f>IF(ISERROR(VLOOKUP(Bilan!A267,Variables!D:E,2)),"-",VLOOKUP(Bilan!A267,Variables!D:E,2))</f>
        <v>-</v>
      </c>
      <c r="F267" s="6" t="str">
        <f t="shared" si="4"/>
        <v>-</v>
      </c>
    </row>
    <row r="268" spans="5:6" x14ac:dyDescent="0.2">
      <c r="E268" s="6" t="str">
        <f>IF(ISERROR(VLOOKUP(Bilan!A268,Variables!D:E,2)),"-",VLOOKUP(Bilan!A268,Variables!D:E,2))</f>
        <v>-</v>
      </c>
      <c r="F268" s="6" t="str">
        <f t="shared" si="4"/>
        <v>-</v>
      </c>
    </row>
    <row r="269" spans="5:6" x14ac:dyDescent="0.2">
      <c r="E269" s="6" t="str">
        <f>IF(ISERROR(VLOOKUP(Bilan!A269,Variables!D:E,2)),"-",VLOOKUP(Bilan!A269,Variables!D:E,2))</f>
        <v>-</v>
      </c>
      <c r="F269" s="6" t="str">
        <f t="shared" si="4"/>
        <v>-</v>
      </c>
    </row>
    <row r="270" spans="5:6" x14ac:dyDescent="0.2">
      <c r="E270" s="6" t="str">
        <f>IF(ISERROR(VLOOKUP(Bilan!A270,Variables!D:E,2)),"-",VLOOKUP(Bilan!A270,Variables!D:E,2))</f>
        <v>-</v>
      </c>
      <c r="F270" s="6" t="str">
        <f t="shared" si="4"/>
        <v>-</v>
      </c>
    </row>
    <row r="271" spans="5:6" x14ac:dyDescent="0.2">
      <c r="E271" s="6" t="str">
        <f>IF(ISERROR(VLOOKUP(Bilan!A271,Variables!D:E,2)),"-",VLOOKUP(Bilan!A271,Variables!D:E,2))</f>
        <v>-</v>
      </c>
      <c r="F271" s="6" t="str">
        <f t="shared" si="4"/>
        <v>-</v>
      </c>
    </row>
    <row r="272" spans="5:6" x14ac:dyDescent="0.2">
      <c r="E272" s="6" t="str">
        <f>IF(ISERROR(VLOOKUP(Bilan!A272,Variables!D:E,2)),"-",VLOOKUP(Bilan!A272,Variables!D:E,2))</f>
        <v>-</v>
      </c>
      <c r="F272" s="6" t="str">
        <f t="shared" si="4"/>
        <v>-</v>
      </c>
    </row>
    <row r="273" spans="5:6" x14ac:dyDescent="0.2">
      <c r="E273" s="6" t="str">
        <f>IF(ISERROR(VLOOKUP(Bilan!A273,Variables!D:E,2)),"-",VLOOKUP(Bilan!A273,Variables!D:E,2))</f>
        <v>-</v>
      </c>
      <c r="F273" s="6" t="str">
        <f t="shared" si="4"/>
        <v>-</v>
      </c>
    </row>
    <row r="274" spans="5:6" x14ac:dyDescent="0.2">
      <c r="E274" s="6" t="str">
        <f>IF(ISERROR(VLOOKUP(Bilan!A274,Variables!D:E,2)),"-",VLOOKUP(Bilan!A274,Variables!D:E,2))</f>
        <v>-</v>
      </c>
      <c r="F274" s="6" t="str">
        <f t="shared" si="4"/>
        <v>-</v>
      </c>
    </row>
    <row r="275" spans="5:6" x14ac:dyDescent="0.2">
      <c r="E275" s="6" t="str">
        <f>IF(ISERROR(VLOOKUP(Bilan!A275,Variables!D:E,2)),"-",VLOOKUP(Bilan!A275,Variables!D:E,2))</f>
        <v>-</v>
      </c>
      <c r="F275" s="6" t="str">
        <f t="shared" si="4"/>
        <v>-</v>
      </c>
    </row>
    <row r="276" spans="5:6" x14ac:dyDescent="0.2">
      <c r="E276" s="6" t="str">
        <f>IF(ISERROR(VLOOKUP(Bilan!A276,Variables!D:E,2)),"-",VLOOKUP(Bilan!A276,Variables!D:E,2))</f>
        <v>-</v>
      </c>
      <c r="F276" s="6" t="str">
        <f t="shared" si="4"/>
        <v>-</v>
      </c>
    </row>
    <row r="277" spans="5:6" x14ac:dyDescent="0.2">
      <c r="E277" s="6" t="str">
        <f>IF(ISERROR(VLOOKUP(Bilan!A277,Variables!D:E,2)),"-",VLOOKUP(Bilan!A277,Variables!D:E,2))</f>
        <v>-</v>
      </c>
      <c r="F277" s="6" t="str">
        <f t="shared" si="4"/>
        <v>-</v>
      </c>
    </row>
    <row r="278" spans="5:6" x14ac:dyDescent="0.2">
      <c r="E278" s="6" t="str">
        <f>IF(ISERROR(VLOOKUP(Bilan!A278,Variables!D:E,2)),"-",VLOOKUP(Bilan!A278,Variables!D:E,2))</f>
        <v>-</v>
      </c>
      <c r="F278" s="6" t="str">
        <f t="shared" si="4"/>
        <v>-</v>
      </c>
    </row>
    <row r="279" spans="5:6" x14ac:dyDescent="0.2">
      <c r="E279" s="6" t="str">
        <f>IF(ISERROR(VLOOKUP(Bilan!A279,Variables!D:E,2)),"-",VLOOKUP(Bilan!A279,Variables!D:E,2))</f>
        <v>-</v>
      </c>
      <c r="F279" s="6" t="str">
        <f t="shared" si="4"/>
        <v>-</v>
      </c>
    </row>
    <row r="280" spans="5:6" x14ac:dyDescent="0.2">
      <c r="E280" s="6" t="str">
        <f>IF(ISERROR(VLOOKUP(Bilan!A280,Variables!D:E,2)),"-",VLOOKUP(Bilan!A280,Variables!D:E,2))</f>
        <v>-</v>
      </c>
      <c r="F280" s="6" t="str">
        <f t="shared" si="4"/>
        <v>-</v>
      </c>
    </row>
    <row r="281" spans="5:6" x14ac:dyDescent="0.2">
      <c r="E281" s="6" t="str">
        <f>IF(ISERROR(VLOOKUP(Bilan!A281,Variables!D:E,2)),"-",VLOOKUP(Bilan!A281,Variables!D:E,2))</f>
        <v>-</v>
      </c>
      <c r="F281" s="6" t="str">
        <f t="shared" si="4"/>
        <v>-</v>
      </c>
    </row>
    <row r="282" spans="5:6" x14ac:dyDescent="0.2">
      <c r="E282" s="6" t="str">
        <f>IF(ISERROR(VLOOKUP(Bilan!A282,Variables!D:E,2)),"-",VLOOKUP(Bilan!A282,Variables!D:E,2))</f>
        <v>-</v>
      </c>
      <c r="F282" s="6" t="str">
        <f t="shared" si="4"/>
        <v>-</v>
      </c>
    </row>
    <row r="283" spans="5:6" x14ac:dyDescent="0.2">
      <c r="E283" s="6" t="str">
        <f>IF(ISERROR(VLOOKUP(Bilan!A283,Variables!D:E,2)),"-",VLOOKUP(Bilan!A283,Variables!D:E,2))</f>
        <v>-</v>
      </c>
      <c r="F283" s="6" t="str">
        <f t="shared" si="4"/>
        <v>-</v>
      </c>
    </row>
    <row r="284" spans="5:6" x14ac:dyDescent="0.2">
      <c r="E284" s="6" t="str">
        <f>IF(ISERROR(VLOOKUP(Bilan!A284,Variables!D:E,2)),"-",VLOOKUP(Bilan!A284,Variables!D:E,2))</f>
        <v>-</v>
      </c>
      <c r="F284" s="6" t="str">
        <f t="shared" si="4"/>
        <v>-</v>
      </c>
    </row>
    <row r="285" spans="5:6" x14ac:dyDescent="0.2">
      <c r="E285" s="6" t="str">
        <f>IF(ISERROR(VLOOKUP(Bilan!A285,Variables!D:E,2)),"-",VLOOKUP(Bilan!A285,Variables!D:E,2))</f>
        <v>-</v>
      </c>
      <c r="F285" s="6" t="str">
        <f t="shared" si="4"/>
        <v>-</v>
      </c>
    </row>
    <row r="286" spans="5:6" x14ac:dyDescent="0.2">
      <c r="E286" s="6" t="str">
        <f>IF(ISERROR(VLOOKUP(Bilan!A286,Variables!D:E,2)),"-",VLOOKUP(Bilan!A286,Variables!D:E,2))</f>
        <v>-</v>
      </c>
      <c r="F286" s="6" t="str">
        <f t="shared" si="4"/>
        <v>-</v>
      </c>
    </row>
    <row r="287" spans="5:6" x14ac:dyDescent="0.2">
      <c r="E287" s="6" t="str">
        <f>IF(ISERROR(VLOOKUP(Bilan!A287,Variables!D:E,2)),"-",VLOOKUP(Bilan!A287,Variables!D:E,2))</f>
        <v>-</v>
      </c>
      <c r="F287" s="6" t="str">
        <f t="shared" si="4"/>
        <v>-</v>
      </c>
    </row>
    <row r="288" spans="5:6" x14ac:dyDescent="0.2">
      <c r="E288" s="6" t="str">
        <f>IF(ISERROR(VLOOKUP(Bilan!A288,Variables!D:E,2)),"-",VLOOKUP(Bilan!A288,Variables!D:E,2))</f>
        <v>-</v>
      </c>
      <c r="F288" s="6" t="str">
        <f t="shared" si="4"/>
        <v>-</v>
      </c>
    </row>
    <row r="289" spans="5:6" x14ac:dyDescent="0.2">
      <c r="E289" s="6" t="str">
        <f>IF(ISERROR(VLOOKUP(Bilan!A289,Variables!D:E,2)),"-",VLOOKUP(Bilan!A289,Variables!D:E,2))</f>
        <v>-</v>
      </c>
      <c r="F289" s="6" t="str">
        <f t="shared" si="4"/>
        <v>-</v>
      </c>
    </row>
    <row r="290" spans="5:6" x14ac:dyDescent="0.2">
      <c r="E290" s="6" t="str">
        <f>IF(ISERROR(VLOOKUP(Bilan!A290,Variables!D:E,2)),"-",VLOOKUP(Bilan!A290,Variables!D:E,2))</f>
        <v>-</v>
      </c>
      <c r="F290" s="6" t="str">
        <f t="shared" si="4"/>
        <v>-</v>
      </c>
    </row>
    <row r="291" spans="5:6" x14ac:dyDescent="0.2">
      <c r="E291" s="6" t="str">
        <f>IF(ISERROR(VLOOKUP(Bilan!A291,Variables!D:E,2)),"-",VLOOKUP(Bilan!A291,Variables!D:E,2))</f>
        <v>-</v>
      </c>
      <c r="F291" s="6" t="str">
        <f t="shared" si="4"/>
        <v>-</v>
      </c>
    </row>
    <row r="292" spans="5:6" x14ac:dyDescent="0.2">
      <c r="E292" s="6" t="str">
        <f>IF(ISERROR(VLOOKUP(Bilan!A292,Variables!D:E,2)),"-",VLOOKUP(Bilan!A292,Variables!D:E,2))</f>
        <v>-</v>
      </c>
      <c r="F292" s="6" t="str">
        <f t="shared" si="4"/>
        <v>-</v>
      </c>
    </row>
    <row r="293" spans="5:6" x14ac:dyDescent="0.2">
      <c r="E293" s="6" t="str">
        <f>IF(ISERROR(VLOOKUP(Bilan!A293,Variables!D:E,2)),"-",VLOOKUP(Bilan!A293,Variables!D:E,2))</f>
        <v>-</v>
      </c>
      <c r="F293" s="6" t="str">
        <f t="shared" si="4"/>
        <v>-</v>
      </c>
    </row>
    <row r="294" spans="5:6" x14ac:dyDescent="0.2">
      <c r="E294" s="6" t="str">
        <f>IF(ISERROR(VLOOKUP(Bilan!A294,Variables!D:E,2)),"-",VLOOKUP(Bilan!A294,Variables!D:E,2))</f>
        <v>-</v>
      </c>
      <c r="F294" s="6" t="str">
        <f t="shared" si="4"/>
        <v>-</v>
      </c>
    </row>
    <row r="295" spans="5:6" x14ac:dyDescent="0.2">
      <c r="E295" s="6" t="str">
        <f>IF(ISERROR(VLOOKUP(Bilan!A295,Variables!D:E,2)),"-",VLOOKUP(Bilan!A295,Variables!D:E,2))</f>
        <v>-</v>
      </c>
      <c r="F295" s="6" t="str">
        <f t="shared" si="4"/>
        <v>-</v>
      </c>
    </row>
    <row r="296" spans="5:6" x14ac:dyDescent="0.2">
      <c r="E296" s="6" t="str">
        <f>IF(ISERROR(VLOOKUP(Bilan!A296,Variables!D:E,2)),"-",VLOOKUP(Bilan!A296,Variables!D:E,2))</f>
        <v>-</v>
      </c>
      <c r="F296" s="6" t="str">
        <f t="shared" si="4"/>
        <v>-</v>
      </c>
    </row>
    <row r="297" spans="5:6" x14ac:dyDescent="0.2">
      <c r="E297" s="6" t="str">
        <f>IF(ISERROR(VLOOKUP(Bilan!A297,Variables!D:E,2)),"-",VLOOKUP(Bilan!A297,Variables!D:E,2))</f>
        <v>-</v>
      </c>
      <c r="F297" s="6" t="str">
        <f t="shared" si="4"/>
        <v>-</v>
      </c>
    </row>
    <row r="298" spans="5:6" x14ac:dyDescent="0.2">
      <c r="E298" s="6" t="str">
        <f>IF(ISERROR(VLOOKUP(Bilan!A298,Variables!D:E,2)),"-",VLOOKUP(Bilan!A298,Variables!D:E,2))</f>
        <v>-</v>
      </c>
      <c r="F298" s="6" t="str">
        <f t="shared" si="4"/>
        <v>-</v>
      </c>
    </row>
    <row r="299" spans="5:6" x14ac:dyDescent="0.2">
      <c r="E299" s="6" t="str">
        <f>IF(ISERROR(VLOOKUP(Bilan!A299,Variables!D:E,2)),"-",VLOOKUP(Bilan!A299,Variables!D:E,2))</f>
        <v>-</v>
      </c>
      <c r="F299" s="6" t="str">
        <f t="shared" si="4"/>
        <v>-</v>
      </c>
    </row>
    <row r="300" spans="5:6" x14ac:dyDescent="0.2">
      <c r="E300" s="6" t="str">
        <f>IF(ISERROR(VLOOKUP(Bilan!A300,Variables!D:E,2)),"-",VLOOKUP(Bilan!A300,Variables!D:E,2))</f>
        <v>-</v>
      </c>
      <c r="F300" s="6" t="str">
        <f t="shared" si="4"/>
        <v>-</v>
      </c>
    </row>
    <row r="301" spans="5:6" x14ac:dyDescent="0.2">
      <c r="E301" s="6" t="str">
        <f>IF(ISERROR(VLOOKUP(Bilan!A301,Variables!D:E,2)),"-",VLOOKUP(Bilan!A301,Variables!D:E,2))</f>
        <v>-</v>
      </c>
      <c r="F301" s="6" t="str">
        <f t="shared" si="4"/>
        <v>-</v>
      </c>
    </row>
    <row r="302" spans="5:6" x14ac:dyDescent="0.2">
      <c r="E302" s="6" t="str">
        <f>IF(ISERROR(VLOOKUP(Bilan!A302,Variables!D:E,2)),"-",VLOOKUP(Bilan!A302,Variables!D:E,2))</f>
        <v>-</v>
      </c>
      <c r="F302" s="6" t="str">
        <f t="shared" si="4"/>
        <v>-</v>
      </c>
    </row>
    <row r="303" spans="5:6" x14ac:dyDescent="0.2">
      <c r="E303" s="6" t="str">
        <f>IF(ISERROR(VLOOKUP(Bilan!A303,Variables!D:E,2)),"-",VLOOKUP(Bilan!A303,Variables!D:E,2))</f>
        <v>-</v>
      </c>
      <c r="F303" s="6" t="str">
        <f t="shared" si="4"/>
        <v>-</v>
      </c>
    </row>
    <row r="304" spans="5:6" x14ac:dyDescent="0.2">
      <c r="E304" s="6" t="str">
        <f>IF(ISERROR(VLOOKUP(Bilan!A304,Variables!D:E,2)),"-",VLOOKUP(Bilan!A304,Variables!D:E,2))</f>
        <v>-</v>
      </c>
      <c r="F304" s="6" t="str">
        <f t="shared" si="4"/>
        <v>-</v>
      </c>
    </row>
    <row r="305" spans="5:6" x14ac:dyDescent="0.2">
      <c r="E305" s="6" t="str">
        <f>IF(ISERROR(VLOOKUP(Bilan!A305,Variables!D:E,2)),"-",VLOOKUP(Bilan!A305,Variables!D:E,2))</f>
        <v>-</v>
      </c>
      <c r="F305" s="6" t="str">
        <f t="shared" si="4"/>
        <v>-</v>
      </c>
    </row>
    <row r="306" spans="5:6" x14ac:dyDescent="0.2">
      <c r="E306" s="6" t="str">
        <f>IF(ISERROR(VLOOKUP(Bilan!A306,Variables!D:E,2)),"-",VLOOKUP(Bilan!A306,Variables!D:E,2))</f>
        <v>-</v>
      </c>
      <c r="F306" s="6" t="str">
        <f t="shared" si="4"/>
        <v>-</v>
      </c>
    </row>
    <row r="307" spans="5:6" x14ac:dyDescent="0.2">
      <c r="E307" s="6" t="str">
        <f>IF(ISERROR(VLOOKUP(Bilan!A307,Variables!D:E,2)),"-",VLOOKUP(Bilan!A307,Variables!D:E,2))</f>
        <v>-</v>
      </c>
      <c r="F307" s="6" t="str">
        <f t="shared" si="4"/>
        <v>-</v>
      </c>
    </row>
    <row r="308" spans="5:6" x14ac:dyDescent="0.2">
      <c r="E308" s="6" t="str">
        <f>IF(ISERROR(VLOOKUP(Bilan!A308,Variables!D:E,2)),"-",VLOOKUP(Bilan!A308,Variables!D:E,2))</f>
        <v>-</v>
      </c>
      <c r="F308" s="6" t="str">
        <f t="shared" si="4"/>
        <v>-</v>
      </c>
    </row>
    <row r="309" spans="5:6" x14ac:dyDescent="0.2">
      <c r="E309" s="6" t="str">
        <f>IF(ISERROR(VLOOKUP(Bilan!A309,Variables!D:E,2)),"-",VLOOKUP(Bilan!A309,Variables!D:E,2))</f>
        <v>-</v>
      </c>
      <c r="F309" s="6" t="str">
        <f t="shared" si="4"/>
        <v>-</v>
      </c>
    </row>
    <row r="310" spans="5:6" x14ac:dyDescent="0.2">
      <c r="E310" s="6" t="str">
        <f>IF(ISERROR(VLOOKUP(Bilan!A310,Variables!D:E,2)),"-",VLOOKUP(Bilan!A310,Variables!D:E,2))</f>
        <v>-</v>
      </c>
      <c r="F310" s="6" t="str">
        <f t="shared" si="4"/>
        <v>-</v>
      </c>
    </row>
    <row r="311" spans="5:6" x14ac:dyDescent="0.2">
      <c r="E311" s="6" t="str">
        <f>IF(ISERROR(VLOOKUP(Bilan!A311,Variables!D:E,2)),"-",VLOOKUP(Bilan!A311,Variables!D:E,2))</f>
        <v>-</v>
      </c>
      <c r="F311" s="6" t="str">
        <f t="shared" si="4"/>
        <v>-</v>
      </c>
    </row>
    <row r="312" spans="5:6" x14ac:dyDescent="0.2">
      <c r="E312" s="6" t="str">
        <f>IF(ISERROR(VLOOKUP(Bilan!A312,Variables!D:E,2)),"-",VLOOKUP(Bilan!A312,Variables!D:E,2))</f>
        <v>-</v>
      </c>
      <c r="F312" s="6" t="str">
        <f t="shared" si="4"/>
        <v>-</v>
      </c>
    </row>
    <row r="313" spans="5:6" x14ac:dyDescent="0.2">
      <c r="E313" s="6" t="str">
        <f>IF(ISERROR(VLOOKUP(Bilan!A313,Variables!D:E,2)),"-",VLOOKUP(Bilan!A313,Variables!D:E,2))</f>
        <v>-</v>
      </c>
      <c r="F313" s="6" t="str">
        <f t="shared" si="4"/>
        <v>-</v>
      </c>
    </row>
    <row r="314" spans="5:6" x14ac:dyDescent="0.2">
      <c r="E314" s="6" t="str">
        <f>IF(ISERROR(VLOOKUP(Bilan!A314,Variables!D:E,2)),"-",VLOOKUP(Bilan!A314,Variables!D:E,2))</f>
        <v>-</v>
      </c>
      <c r="F314" s="6" t="str">
        <f t="shared" si="4"/>
        <v>-</v>
      </c>
    </row>
    <row r="315" spans="5:6" x14ac:dyDescent="0.2">
      <c r="E315" s="6" t="str">
        <f>IF(ISERROR(VLOOKUP(Bilan!A315,Variables!D:E,2)),"-",VLOOKUP(Bilan!A315,Variables!D:E,2))</f>
        <v>-</v>
      </c>
      <c r="F315" s="6" t="str">
        <f t="shared" si="4"/>
        <v>-</v>
      </c>
    </row>
    <row r="316" spans="5:6" x14ac:dyDescent="0.2">
      <c r="E316" s="6" t="str">
        <f>IF(ISERROR(VLOOKUP(Bilan!A316,Variables!D:E,2)),"-",VLOOKUP(Bilan!A316,Variables!D:E,2))</f>
        <v>-</v>
      </c>
      <c r="F316" s="6" t="str">
        <f t="shared" si="4"/>
        <v>-</v>
      </c>
    </row>
    <row r="317" spans="5:6" x14ac:dyDescent="0.2">
      <c r="E317" s="6" t="str">
        <f>IF(ISERROR(VLOOKUP(Bilan!A317,Variables!D:E,2)),"-",VLOOKUP(Bilan!A317,Variables!D:E,2))</f>
        <v>-</v>
      </c>
      <c r="F317" s="6" t="str">
        <f t="shared" si="4"/>
        <v>-</v>
      </c>
    </row>
    <row r="318" spans="5:6" x14ac:dyDescent="0.2">
      <c r="E318" s="6" t="str">
        <f>IF(ISERROR(VLOOKUP(Bilan!A318,Variables!D:E,2)),"-",VLOOKUP(Bilan!A318,Variables!D:E,2))</f>
        <v>-</v>
      </c>
      <c r="F318" s="6" t="str">
        <f t="shared" si="4"/>
        <v>-</v>
      </c>
    </row>
    <row r="319" spans="5:6" x14ac:dyDescent="0.2">
      <c r="E319" s="6" t="str">
        <f>IF(ISERROR(VLOOKUP(Bilan!A319,Variables!D:E,2)),"-",VLOOKUP(Bilan!A319,Variables!D:E,2))</f>
        <v>-</v>
      </c>
      <c r="F319" s="6" t="str">
        <f t="shared" si="4"/>
        <v>-</v>
      </c>
    </row>
    <row r="320" spans="5:6" x14ac:dyDescent="0.2">
      <c r="E320" s="6" t="str">
        <f>IF(ISERROR(VLOOKUP(Bilan!A320,Variables!D:E,2)),"-",VLOOKUP(Bilan!A320,Variables!D:E,2))</f>
        <v>-</v>
      </c>
      <c r="F320" s="6" t="str">
        <f t="shared" si="4"/>
        <v>-</v>
      </c>
    </row>
    <row r="321" spans="5:6" x14ac:dyDescent="0.2">
      <c r="E321" s="6" t="str">
        <f>IF(ISERROR(VLOOKUP(Bilan!A321,Variables!D:E,2)),"-",VLOOKUP(Bilan!A321,Variables!D:E,2))</f>
        <v>-</v>
      </c>
      <c r="F321" s="6" t="str">
        <f t="shared" si="4"/>
        <v>-</v>
      </c>
    </row>
    <row r="322" spans="5:6" x14ac:dyDescent="0.2">
      <c r="E322" s="6" t="str">
        <f>IF(ISERROR(VLOOKUP(Bilan!A322,Variables!D:E,2)),"-",VLOOKUP(Bilan!A322,Variables!D:E,2))</f>
        <v>-</v>
      </c>
      <c r="F322" s="6" t="str">
        <f t="shared" si="4"/>
        <v>-</v>
      </c>
    </row>
    <row r="323" spans="5:6" x14ac:dyDescent="0.2">
      <c r="E323" s="6" t="str">
        <f>IF(ISERROR(VLOOKUP(Bilan!A323,Variables!D:E,2)),"-",VLOOKUP(Bilan!A323,Variables!D:E,2))</f>
        <v>-</v>
      </c>
      <c r="F323" s="6" t="str">
        <f t="shared" ref="F323:F386" si="5">IF(ISERROR(E323-D323-C323-B323),"-",E323-D323-C323-B323)</f>
        <v>-</v>
      </c>
    </row>
    <row r="324" spans="5:6" x14ac:dyDescent="0.2">
      <c r="E324" s="6" t="str">
        <f>IF(ISERROR(VLOOKUP(Bilan!A324,Variables!D:E,2)),"-",VLOOKUP(Bilan!A324,Variables!D:E,2))</f>
        <v>-</v>
      </c>
      <c r="F324" s="6" t="str">
        <f t="shared" si="5"/>
        <v>-</v>
      </c>
    </row>
    <row r="325" spans="5:6" x14ac:dyDescent="0.2">
      <c r="E325" s="6" t="str">
        <f>IF(ISERROR(VLOOKUP(Bilan!A325,Variables!D:E,2)),"-",VLOOKUP(Bilan!A325,Variables!D:E,2))</f>
        <v>-</v>
      </c>
      <c r="F325" s="6" t="str">
        <f t="shared" si="5"/>
        <v>-</v>
      </c>
    </row>
    <row r="326" spans="5:6" x14ac:dyDescent="0.2">
      <c r="E326" s="6" t="str">
        <f>IF(ISERROR(VLOOKUP(Bilan!A326,Variables!D:E,2)),"-",VLOOKUP(Bilan!A326,Variables!D:E,2))</f>
        <v>-</v>
      </c>
      <c r="F326" s="6" t="str">
        <f t="shared" si="5"/>
        <v>-</v>
      </c>
    </row>
    <row r="327" spans="5:6" x14ac:dyDescent="0.2">
      <c r="E327" s="6" t="str">
        <f>IF(ISERROR(VLOOKUP(Bilan!A327,Variables!D:E,2)),"-",VLOOKUP(Bilan!A327,Variables!D:E,2))</f>
        <v>-</v>
      </c>
      <c r="F327" s="6" t="str">
        <f t="shared" si="5"/>
        <v>-</v>
      </c>
    </row>
    <row r="328" spans="5:6" x14ac:dyDescent="0.2">
      <c r="E328" s="6" t="str">
        <f>IF(ISERROR(VLOOKUP(Bilan!A328,Variables!D:E,2)),"-",VLOOKUP(Bilan!A328,Variables!D:E,2))</f>
        <v>-</v>
      </c>
      <c r="F328" s="6" t="str">
        <f t="shared" si="5"/>
        <v>-</v>
      </c>
    </row>
    <row r="329" spans="5:6" x14ac:dyDescent="0.2">
      <c r="E329" s="6" t="str">
        <f>IF(ISERROR(VLOOKUP(Bilan!A329,Variables!D:E,2)),"-",VLOOKUP(Bilan!A329,Variables!D:E,2))</f>
        <v>-</v>
      </c>
      <c r="F329" s="6" t="str">
        <f t="shared" si="5"/>
        <v>-</v>
      </c>
    </row>
    <row r="330" spans="5:6" x14ac:dyDescent="0.2">
      <c r="E330" s="6" t="str">
        <f>IF(ISERROR(VLOOKUP(Bilan!A330,Variables!D:E,2)),"-",VLOOKUP(Bilan!A330,Variables!D:E,2))</f>
        <v>-</v>
      </c>
      <c r="F330" s="6" t="str">
        <f t="shared" si="5"/>
        <v>-</v>
      </c>
    </row>
    <row r="331" spans="5:6" x14ac:dyDescent="0.2">
      <c r="E331" s="6" t="str">
        <f>IF(ISERROR(VLOOKUP(Bilan!A331,Variables!D:E,2)),"-",VLOOKUP(Bilan!A331,Variables!D:E,2))</f>
        <v>-</v>
      </c>
      <c r="F331" s="6" t="str">
        <f t="shared" si="5"/>
        <v>-</v>
      </c>
    </row>
    <row r="332" spans="5:6" x14ac:dyDescent="0.2">
      <c r="E332" s="6" t="str">
        <f>IF(ISERROR(VLOOKUP(Bilan!A332,Variables!D:E,2)),"-",VLOOKUP(Bilan!A332,Variables!D:E,2))</f>
        <v>-</v>
      </c>
      <c r="F332" s="6" t="str">
        <f t="shared" si="5"/>
        <v>-</v>
      </c>
    </row>
    <row r="333" spans="5:6" x14ac:dyDescent="0.2">
      <c r="E333" s="6" t="str">
        <f>IF(ISERROR(VLOOKUP(Bilan!A333,Variables!D:E,2)),"-",VLOOKUP(Bilan!A333,Variables!D:E,2))</f>
        <v>-</v>
      </c>
      <c r="F333" s="6" t="str">
        <f t="shared" si="5"/>
        <v>-</v>
      </c>
    </row>
    <row r="334" spans="5:6" x14ac:dyDescent="0.2">
      <c r="E334" s="6" t="str">
        <f>IF(ISERROR(VLOOKUP(Bilan!A334,Variables!D:E,2)),"-",VLOOKUP(Bilan!A334,Variables!D:E,2))</f>
        <v>-</v>
      </c>
      <c r="F334" s="6" t="str">
        <f t="shared" si="5"/>
        <v>-</v>
      </c>
    </row>
    <row r="335" spans="5:6" x14ac:dyDescent="0.2">
      <c r="E335" s="6" t="str">
        <f>IF(ISERROR(VLOOKUP(Bilan!A335,Variables!D:E,2)),"-",VLOOKUP(Bilan!A335,Variables!D:E,2))</f>
        <v>-</v>
      </c>
      <c r="F335" s="6" t="str">
        <f t="shared" si="5"/>
        <v>-</v>
      </c>
    </row>
    <row r="336" spans="5:6" x14ac:dyDescent="0.2">
      <c r="E336" s="6" t="str">
        <f>IF(ISERROR(VLOOKUP(Bilan!A336,Variables!D:E,2)),"-",VLOOKUP(Bilan!A336,Variables!D:E,2))</f>
        <v>-</v>
      </c>
      <c r="F336" s="6" t="str">
        <f t="shared" si="5"/>
        <v>-</v>
      </c>
    </row>
    <row r="337" spans="5:6" x14ac:dyDescent="0.2">
      <c r="E337" s="6" t="str">
        <f>IF(ISERROR(VLOOKUP(Bilan!A337,Variables!D:E,2)),"-",VLOOKUP(Bilan!A337,Variables!D:E,2))</f>
        <v>-</v>
      </c>
      <c r="F337" s="6" t="str">
        <f t="shared" si="5"/>
        <v>-</v>
      </c>
    </row>
    <row r="338" spans="5:6" x14ac:dyDescent="0.2">
      <c r="E338" s="6" t="str">
        <f>IF(ISERROR(VLOOKUP(Bilan!A338,Variables!D:E,2)),"-",VLOOKUP(Bilan!A338,Variables!D:E,2))</f>
        <v>-</v>
      </c>
      <c r="F338" s="6" t="str">
        <f t="shared" si="5"/>
        <v>-</v>
      </c>
    </row>
    <row r="339" spans="5:6" x14ac:dyDescent="0.2">
      <c r="E339" s="6" t="str">
        <f>IF(ISERROR(VLOOKUP(Bilan!A339,Variables!D:E,2)),"-",VLOOKUP(Bilan!A339,Variables!D:E,2))</f>
        <v>-</v>
      </c>
      <c r="F339" s="6" t="str">
        <f t="shared" si="5"/>
        <v>-</v>
      </c>
    </row>
    <row r="340" spans="5:6" x14ac:dyDescent="0.2">
      <c r="E340" s="6" t="str">
        <f>IF(ISERROR(VLOOKUP(Bilan!A340,Variables!D:E,2)),"-",VLOOKUP(Bilan!A340,Variables!D:E,2))</f>
        <v>-</v>
      </c>
      <c r="F340" s="6" t="str">
        <f t="shared" si="5"/>
        <v>-</v>
      </c>
    </row>
    <row r="341" spans="5:6" x14ac:dyDescent="0.2">
      <c r="E341" s="6" t="str">
        <f>IF(ISERROR(VLOOKUP(Bilan!A341,Variables!D:E,2)),"-",VLOOKUP(Bilan!A341,Variables!D:E,2))</f>
        <v>-</v>
      </c>
      <c r="F341" s="6" t="str">
        <f t="shared" si="5"/>
        <v>-</v>
      </c>
    </row>
    <row r="342" spans="5:6" x14ac:dyDescent="0.2">
      <c r="E342" s="6" t="str">
        <f>IF(ISERROR(VLOOKUP(Bilan!A342,Variables!D:E,2)),"-",VLOOKUP(Bilan!A342,Variables!D:E,2))</f>
        <v>-</v>
      </c>
      <c r="F342" s="6" t="str">
        <f t="shared" si="5"/>
        <v>-</v>
      </c>
    </row>
    <row r="343" spans="5:6" x14ac:dyDescent="0.2">
      <c r="E343" s="6" t="str">
        <f>IF(ISERROR(VLOOKUP(Bilan!A343,Variables!D:E,2)),"-",VLOOKUP(Bilan!A343,Variables!D:E,2))</f>
        <v>-</v>
      </c>
      <c r="F343" s="6" t="str">
        <f t="shared" si="5"/>
        <v>-</v>
      </c>
    </row>
    <row r="344" spans="5:6" x14ac:dyDescent="0.2">
      <c r="E344" s="6" t="str">
        <f>IF(ISERROR(VLOOKUP(Bilan!A344,Variables!D:E,2)),"-",VLOOKUP(Bilan!A344,Variables!D:E,2))</f>
        <v>-</v>
      </c>
      <c r="F344" s="6" t="str">
        <f t="shared" si="5"/>
        <v>-</v>
      </c>
    </row>
    <row r="345" spans="5:6" x14ac:dyDescent="0.2">
      <c r="E345" s="6" t="str">
        <f>IF(ISERROR(VLOOKUP(Bilan!A345,Variables!D:E,2)),"-",VLOOKUP(Bilan!A345,Variables!D:E,2))</f>
        <v>-</v>
      </c>
      <c r="F345" s="6" t="str">
        <f t="shared" si="5"/>
        <v>-</v>
      </c>
    </row>
    <row r="346" spans="5:6" x14ac:dyDescent="0.2">
      <c r="E346" s="6" t="str">
        <f>IF(ISERROR(VLOOKUP(Bilan!A346,Variables!D:E,2)),"-",VLOOKUP(Bilan!A346,Variables!D:E,2))</f>
        <v>-</v>
      </c>
      <c r="F346" s="6" t="str">
        <f t="shared" si="5"/>
        <v>-</v>
      </c>
    </row>
    <row r="347" spans="5:6" x14ac:dyDescent="0.2">
      <c r="E347" s="6" t="str">
        <f>IF(ISERROR(VLOOKUP(Bilan!A347,Variables!D:E,2)),"-",VLOOKUP(Bilan!A347,Variables!D:E,2))</f>
        <v>-</v>
      </c>
      <c r="F347" s="6" t="str">
        <f t="shared" si="5"/>
        <v>-</v>
      </c>
    </row>
    <row r="348" spans="5:6" x14ac:dyDescent="0.2">
      <c r="E348" s="6" t="str">
        <f>IF(ISERROR(VLOOKUP(Bilan!A348,Variables!D:E,2)),"-",VLOOKUP(Bilan!A348,Variables!D:E,2))</f>
        <v>-</v>
      </c>
      <c r="F348" s="6" t="str">
        <f t="shared" si="5"/>
        <v>-</v>
      </c>
    </row>
    <row r="349" spans="5:6" x14ac:dyDescent="0.2">
      <c r="E349" s="6" t="str">
        <f>IF(ISERROR(VLOOKUP(Bilan!A349,Variables!D:E,2)),"-",VLOOKUP(Bilan!A349,Variables!D:E,2))</f>
        <v>-</v>
      </c>
      <c r="F349" s="6" t="str">
        <f t="shared" si="5"/>
        <v>-</v>
      </c>
    </row>
    <row r="350" spans="5:6" x14ac:dyDescent="0.2">
      <c r="E350" s="6" t="str">
        <f>IF(ISERROR(VLOOKUP(Bilan!A350,Variables!D:E,2)),"-",VLOOKUP(Bilan!A350,Variables!D:E,2))</f>
        <v>-</v>
      </c>
      <c r="F350" s="6" t="str">
        <f t="shared" si="5"/>
        <v>-</v>
      </c>
    </row>
    <row r="351" spans="5:6" x14ac:dyDescent="0.2">
      <c r="E351" s="6" t="str">
        <f>IF(ISERROR(VLOOKUP(Bilan!A351,Variables!D:E,2)),"-",VLOOKUP(Bilan!A351,Variables!D:E,2))</f>
        <v>-</v>
      </c>
      <c r="F351" s="6" t="str">
        <f t="shared" si="5"/>
        <v>-</v>
      </c>
    </row>
    <row r="352" spans="5:6" x14ac:dyDescent="0.2">
      <c r="E352" s="6" t="str">
        <f>IF(ISERROR(VLOOKUP(Bilan!A352,Variables!D:E,2)),"-",VLOOKUP(Bilan!A352,Variables!D:E,2))</f>
        <v>-</v>
      </c>
      <c r="F352" s="6" t="str">
        <f t="shared" si="5"/>
        <v>-</v>
      </c>
    </row>
    <row r="353" spans="5:6" x14ac:dyDescent="0.2">
      <c r="E353" s="6" t="str">
        <f>IF(ISERROR(VLOOKUP(Bilan!A353,Variables!D:E,2)),"-",VLOOKUP(Bilan!A353,Variables!D:E,2))</f>
        <v>-</v>
      </c>
      <c r="F353" s="6" t="str">
        <f t="shared" si="5"/>
        <v>-</v>
      </c>
    </row>
    <row r="354" spans="5:6" x14ac:dyDescent="0.2">
      <c r="E354" s="6" t="str">
        <f>IF(ISERROR(VLOOKUP(Bilan!A354,Variables!D:E,2)),"-",VLOOKUP(Bilan!A354,Variables!D:E,2))</f>
        <v>-</v>
      </c>
      <c r="F354" s="6" t="str">
        <f t="shared" si="5"/>
        <v>-</v>
      </c>
    </row>
    <row r="355" spans="5:6" x14ac:dyDescent="0.2">
      <c r="E355" s="6" t="str">
        <f>IF(ISERROR(VLOOKUP(Bilan!A355,Variables!D:E,2)),"-",VLOOKUP(Bilan!A355,Variables!D:E,2))</f>
        <v>-</v>
      </c>
      <c r="F355" s="6" t="str">
        <f t="shared" si="5"/>
        <v>-</v>
      </c>
    </row>
    <row r="356" spans="5:6" x14ac:dyDescent="0.2">
      <c r="E356" s="6" t="str">
        <f>IF(ISERROR(VLOOKUP(Bilan!A356,Variables!D:E,2)),"-",VLOOKUP(Bilan!A356,Variables!D:E,2))</f>
        <v>-</v>
      </c>
      <c r="F356" s="6" t="str">
        <f t="shared" si="5"/>
        <v>-</v>
      </c>
    </row>
    <row r="357" spans="5:6" x14ac:dyDescent="0.2">
      <c r="E357" s="6" t="str">
        <f>IF(ISERROR(VLOOKUP(Bilan!A357,Variables!D:E,2)),"-",VLOOKUP(Bilan!A357,Variables!D:E,2))</f>
        <v>-</v>
      </c>
      <c r="F357" s="6" t="str">
        <f t="shared" si="5"/>
        <v>-</v>
      </c>
    </row>
    <row r="358" spans="5:6" x14ac:dyDescent="0.2">
      <c r="E358" s="6" t="str">
        <f>IF(ISERROR(VLOOKUP(Bilan!A358,Variables!D:E,2)),"-",VLOOKUP(Bilan!A358,Variables!D:E,2))</f>
        <v>-</v>
      </c>
      <c r="F358" s="6" t="str">
        <f t="shared" si="5"/>
        <v>-</v>
      </c>
    </row>
    <row r="359" spans="5:6" x14ac:dyDescent="0.2">
      <c r="E359" s="6" t="str">
        <f>IF(ISERROR(VLOOKUP(Bilan!A359,Variables!D:E,2)),"-",VLOOKUP(Bilan!A359,Variables!D:E,2))</f>
        <v>-</v>
      </c>
      <c r="F359" s="6" t="str">
        <f t="shared" si="5"/>
        <v>-</v>
      </c>
    </row>
    <row r="360" spans="5:6" x14ac:dyDescent="0.2">
      <c r="E360" s="6" t="str">
        <f>IF(ISERROR(VLOOKUP(Bilan!A360,Variables!D:E,2)),"-",VLOOKUP(Bilan!A360,Variables!D:E,2))</f>
        <v>-</v>
      </c>
      <c r="F360" s="6" t="str">
        <f t="shared" si="5"/>
        <v>-</v>
      </c>
    </row>
    <row r="361" spans="5:6" x14ac:dyDescent="0.2">
      <c r="E361" s="6" t="str">
        <f>IF(ISERROR(VLOOKUP(Bilan!A361,Variables!D:E,2)),"-",VLOOKUP(Bilan!A361,Variables!D:E,2))</f>
        <v>-</v>
      </c>
      <c r="F361" s="6" t="str">
        <f t="shared" si="5"/>
        <v>-</v>
      </c>
    </row>
    <row r="362" spans="5:6" x14ac:dyDescent="0.2">
      <c r="E362" s="6" t="str">
        <f>IF(ISERROR(VLOOKUP(Bilan!A362,Variables!D:E,2)),"-",VLOOKUP(Bilan!A362,Variables!D:E,2))</f>
        <v>-</v>
      </c>
      <c r="F362" s="6" t="str">
        <f t="shared" si="5"/>
        <v>-</v>
      </c>
    </row>
    <row r="363" spans="5:6" x14ac:dyDescent="0.2">
      <c r="E363" s="6" t="str">
        <f>IF(ISERROR(VLOOKUP(Bilan!A363,Variables!D:E,2)),"-",VLOOKUP(Bilan!A363,Variables!D:E,2))</f>
        <v>-</v>
      </c>
      <c r="F363" s="6" t="str">
        <f t="shared" si="5"/>
        <v>-</v>
      </c>
    </row>
    <row r="364" spans="5:6" x14ac:dyDescent="0.2">
      <c r="E364" s="6" t="str">
        <f>IF(ISERROR(VLOOKUP(Bilan!A364,Variables!D:E,2)),"-",VLOOKUP(Bilan!A364,Variables!D:E,2))</f>
        <v>-</v>
      </c>
      <c r="F364" s="6" t="str">
        <f t="shared" si="5"/>
        <v>-</v>
      </c>
    </row>
    <row r="365" spans="5:6" x14ac:dyDescent="0.2">
      <c r="E365" s="6" t="str">
        <f>IF(ISERROR(VLOOKUP(Bilan!A365,Variables!D:E,2)),"-",VLOOKUP(Bilan!A365,Variables!D:E,2))</f>
        <v>-</v>
      </c>
      <c r="F365" s="6" t="str">
        <f t="shared" si="5"/>
        <v>-</v>
      </c>
    </row>
    <row r="366" spans="5:6" x14ac:dyDescent="0.2">
      <c r="E366" s="6" t="str">
        <f>IF(ISERROR(VLOOKUP(Bilan!A366,Variables!D:E,2)),"-",VLOOKUP(Bilan!A366,Variables!D:E,2))</f>
        <v>-</v>
      </c>
      <c r="F366" s="6" t="str">
        <f t="shared" si="5"/>
        <v>-</v>
      </c>
    </row>
    <row r="367" spans="5:6" x14ac:dyDescent="0.2">
      <c r="E367" s="6" t="str">
        <f>IF(ISERROR(VLOOKUP(Bilan!A367,Variables!D:E,2)),"-",VLOOKUP(Bilan!A367,Variables!D:E,2))</f>
        <v>-</v>
      </c>
      <c r="F367" s="6" t="str">
        <f t="shared" si="5"/>
        <v>-</v>
      </c>
    </row>
    <row r="368" spans="5:6" x14ac:dyDescent="0.2">
      <c r="E368" s="6" t="str">
        <f>IF(ISERROR(VLOOKUP(Bilan!A368,Variables!D:E,2)),"-",VLOOKUP(Bilan!A368,Variables!D:E,2))</f>
        <v>-</v>
      </c>
      <c r="F368" s="6" t="str">
        <f t="shared" si="5"/>
        <v>-</v>
      </c>
    </row>
    <row r="369" spans="5:6" x14ac:dyDescent="0.2">
      <c r="E369" s="6" t="str">
        <f>IF(ISERROR(VLOOKUP(Bilan!A369,Variables!D:E,2)),"-",VLOOKUP(Bilan!A369,Variables!D:E,2))</f>
        <v>-</v>
      </c>
      <c r="F369" s="6" t="str">
        <f t="shared" si="5"/>
        <v>-</v>
      </c>
    </row>
    <row r="370" spans="5:6" x14ac:dyDescent="0.2">
      <c r="E370" s="6" t="str">
        <f>IF(ISERROR(VLOOKUP(Bilan!A370,Variables!D:E,2)),"-",VLOOKUP(Bilan!A370,Variables!D:E,2))</f>
        <v>-</v>
      </c>
      <c r="F370" s="6" t="str">
        <f t="shared" si="5"/>
        <v>-</v>
      </c>
    </row>
    <row r="371" spans="5:6" x14ac:dyDescent="0.2">
      <c r="E371" s="6" t="str">
        <f>IF(ISERROR(VLOOKUP(Bilan!A371,Variables!D:E,2)),"-",VLOOKUP(Bilan!A371,Variables!D:E,2))</f>
        <v>-</v>
      </c>
      <c r="F371" s="6" t="str">
        <f t="shared" si="5"/>
        <v>-</v>
      </c>
    </row>
    <row r="372" spans="5:6" x14ac:dyDescent="0.2">
      <c r="E372" s="6" t="str">
        <f>IF(ISERROR(VLOOKUP(Bilan!A372,Variables!D:E,2)),"-",VLOOKUP(Bilan!A372,Variables!D:E,2))</f>
        <v>-</v>
      </c>
      <c r="F372" s="6" t="str">
        <f t="shared" si="5"/>
        <v>-</v>
      </c>
    </row>
    <row r="373" spans="5:6" x14ac:dyDescent="0.2">
      <c r="E373" s="6" t="str">
        <f>IF(ISERROR(VLOOKUP(Bilan!A373,Variables!D:E,2)),"-",VLOOKUP(Bilan!A373,Variables!D:E,2))</f>
        <v>-</v>
      </c>
      <c r="F373" s="6" t="str">
        <f t="shared" si="5"/>
        <v>-</v>
      </c>
    </row>
    <row r="374" spans="5:6" x14ac:dyDescent="0.2">
      <c r="E374" s="6" t="str">
        <f>IF(ISERROR(VLOOKUP(Bilan!A374,Variables!D:E,2)),"-",VLOOKUP(Bilan!A374,Variables!D:E,2))</f>
        <v>-</v>
      </c>
      <c r="F374" s="6" t="str">
        <f t="shared" si="5"/>
        <v>-</v>
      </c>
    </row>
    <row r="375" spans="5:6" x14ac:dyDescent="0.2">
      <c r="E375" s="6" t="str">
        <f>IF(ISERROR(VLOOKUP(Bilan!A375,Variables!D:E,2)),"-",VLOOKUP(Bilan!A375,Variables!D:E,2))</f>
        <v>-</v>
      </c>
      <c r="F375" s="6" t="str">
        <f t="shared" si="5"/>
        <v>-</v>
      </c>
    </row>
    <row r="376" spans="5:6" x14ac:dyDescent="0.2">
      <c r="E376" s="6" t="str">
        <f>IF(ISERROR(VLOOKUP(Bilan!A376,Variables!D:E,2)),"-",VLOOKUP(Bilan!A376,Variables!D:E,2))</f>
        <v>-</v>
      </c>
      <c r="F376" s="6" t="str">
        <f t="shared" si="5"/>
        <v>-</v>
      </c>
    </row>
    <row r="377" spans="5:6" x14ac:dyDescent="0.2">
      <c r="E377" s="6" t="str">
        <f>IF(ISERROR(VLOOKUP(Bilan!A377,Variables!D:E,2)),"-",VLOOKUP(Bilan!A377,Variables!D:E,2))</f>
        <v>-</v>
      </c>
      <c r="F377" s="6" t="str">
        <f t="shared" si="5"/>
        <v>-</v>
      </c>
    </row>
    <row r="378" spans="5:6" x14ac:dyDescent="0.2">
      <c r="E378" s="6" t="str">
        <f>IF(ISERROR(VLOOKUP(Bilan!A378,Variables!D:E,2)),"-",VLOOKUP(Bilan!A378,Variables!D:E,2))</f>
        <v>-</v>
      </c>
      <c r="F378" s="6" t="str">
        <f t="shared" si="5"/>
        <v>-</v>
      </c>
    </row>
    <row r="379" spans="5:6" x14ac:dyDescent="0.2">
      <c r="E379" s="6" t="str">
        <f>IF(ISERROR(VLOOKUP(Bilan!A379,Variables!D:E,2)),"-",VLOOKUP(Bilan!A379,Variables!D:E,2))</f>
        <v>-</v>
      </c>
      <c r="F379" s="6" t="str">
        <f t="shared" si="5"/>
        <v>-</v>
      </c>
    </row>
    <row r="380" spans="5:6" x14ac:dyDescent="0.2">
      <c r="E380" s="6" t="str">
        <f>IF(ISERROR(VLOOKUP(Bilan!A380,Variables!D:E,2)),"-",VLOOKUP(Bilan!A380,Variables!D:E,2))</f>
        <v>-</v>
      </c>
      <c r="F380" s="6" t="str">
        <f t="shared" si="5"/>
        <v>-</v>
      </c>
    </row>
    <row r="381" spans="5:6" x14ac:dyDescent="0.2">
      <c r="E381" s="6" t="str">
        <f>IF(ISERROR(VLOOKUP(Bilan!A381,Variables!D:E,2)),"-",VLOOKUP(Bilan!A381,Variables!D:E,2))</f>
        <v>-</v>
      </c>
      <c r="F381" s="6" t="str">
        <f t="shared" si="5"/>
        <v>-</v>
      </c>
    </row>
    <row r="382" spans="5:6" x14ac:dyDescent="0.2">
      <c r="E382" s="6" t="str">
        <f>IF(ISERROR(VLOOKUP(Bilan!A382,Variables!D:E,2)),"-",VLOOKUP(Bilan!A382,Variables!D:E,2))</f>
        <v>-</v>
      </c>
      <c r="F382" s="6" t="str">
        <f t="shared" si="5"/>
        <v>-</v>
      </c>
    </row>
    <row r="383" spans="5:6" x14ac:dyDescent="0.2">
      <c r="E383" s="6" t="str">
        <f>IF(ISERROR(VLOOKUP(Bilan!A383,Variables!D:E,2)),"-",VLOOKUP(Bilan!A383,Variables!D:E,2))</f>
        <v>-</v>
      </c>
      <c r="F383" s="6" t="str">
        <f t="shared" si="5"/>
        <v>-</v>
      </c>
    </row>
    <row r="384" spans="5:6" x14ac:dyDescent="0.2">
      <c r="E384" s="6" t="str">
        <f>IF(ISERROR(VLOOKUP(Bilan!A384,Variables!D:E,2)),"-",VLOOKUP(Bilan!A384,Variables!D:E,2))</f>
        <v>-</v>
      </c>
      <c r="F384" s="6" t="str">
        <f t="shared" si="5"/>
        <v>-</v>
      </c>
    </row>
    <row r="385" spans="5:6" x14ac:dyDescent="0.2">
      <c r="E385" s="6" t="str">
        <f>IF(ISERROR(VLOOKUP(Bilan!A385,Variables!D:E,2)),"-",VLOOKUP(Bilan!A385,Variables!D:E,2))</f>
        <v>-</v>
      </c>
      <c r="F385" s="6" t="str">
        <f t="shared" si="5"/>
        <v>-</v>
      </c>
    </row>
    <row r="386" spans="5:6" x14ac:dyDescent="0.2">
      <c r="E386" s="6" t="str">
        <f>IF(ISERROR(VLOOKUP(Bilan!A386,Variables!D:E,2)),"-",VLOOKUP(Bilan!A386,Variables!D:E,2))</f>
        <v>-</v>
      </c>
      <c r="F386" s="6" t="str">
        <f t="shared" si="5"/>
        <v>-</v>
      </c>
    </row>
    <row r="387" spans="5:6" x14ac:dyDescent="0.2">
      <c r="E387" s="6" t="str">
        <f>IF(ISERROR(VLOOKUP(Bilan!A387,Variables!D:E,2)),"-",VLOOKUP(Bilan!A387,Variables!D:E,2))</f>
        <v>-</v>
      </c>
      <c r="F387" s="6" t="str">
        <f t="shared" ref="F387:F450" si="6">IF(ISERROR(E387-D387-C387-B387),"-",E387-D387-C387-B387)</f>
        <v>-</v>
      </c>
    </row>
    <row r="388" spans="5:6" x14ac:dyDescent="0.2">
      <c r="E388" s="6" t="str">
        <f>IF(ISERROR(VLOOKUP(Bilan!A388,Variables!D:E,2)),"-",VLOOKUP(Bilan!A388,Variables!D:E,2))</f>
        <v>-</v>
      </c>
      <c r="F388" s="6" t="str">
        <f t="shared" si="6"/>
        <v>-</v>
      </c>
    </row>
    <row r="389" spans="5:6" x14ac:dyDescent="0.2">
      <c r="E389" s="6" t="str">
        <f>IF(ISERROR(VLOOKUP(Bilan!A389,Variables!D:E,2)),"-",VLOOKUP(Bilan!A389,Variables!D:E,2))</f>
        <v>-</v>
      </c>
      <c r="F389" s="6" t="str">
        <f t="shared" si="6"/>
        <v>-</v>
      </c>
    </row>
    <row r="390" spans="5:6" x14ac:dyDescent="0.2">
      <c r="E390" s="6" t="str">
        <f>IF(ISERROR(VLOOKUP(Bilan!A390,Variables!D:E,2)),"-",VLOOKUP(Bilan!A390,Variables!D:E,2))</f>
        <v>-</v>
      </c>
      <c r="F390" s="6" t="str">
        <f t="shared" si="6"/>
        <v>-</v>
      </c>
    </row>
    <row r="391" spans="5:6" x14ac:dyDescent="0.2">
      <c r="E391" s="6" t="str">
        <f>IF(ISERROR(VLOOKUP(Bilan!A391,Variables!D:E,2)),"-",VLOOKUP(Bilan!A391,Variables!D:E,2))</f>
        <v>-</v>
      </c>
      <c r="F391" s="6" t="str">
        <f t="shared" si="6"/>
        <v>-</v>
      </c>
    </row>
    <row r="392" spans="5:6" x14ac:dyDescent="0.2">
      <c r="E392" s="6" t="str">
        <f>IF(ISERROR(VLOOKUP(Bilan!A392,Variables!D:E,2)),"-",VLOOKUP(Bilan!A392,Variables!D:E,2))</f>
        <v>-</v>
      </c>
      <c r="F392" s="6" t="str">
        <f t="shared" si="6"/>
        <v>-</v>
      </c>
    </row>
    <row r="393" spans="5:6" x14ac:dyDescent="0.2">
      <c r="E393" s="6" t="str">
        <f>IF(ISERROR(VLOOKUP(Bilan!A393,Variables!D:E,2)),"-",VLOOKUP(Bilan!A393,Variables!D:E,2))</f>
        <v>-</v>
      </c>
      <c r="F393" s="6" t="str">
        <f t="shared" si="6"/>
        <v>-</v>
      </c>
    </row>
    <row r="394" spans="5:6" x14ac:dyDescent="0.2">
      <c r="E394" s="6" t="str">
        <f>IF(ISERROR(VLOOKUP(Bilan!A394,Variables!D:E,2)),"-",VLOOKUP(Bilan!A394,Variables!D:E,2))</f>
        <v>-</v>
      </c>
      <c r="F394" s="6" t="str">
        <f t="shared" si="6"/>
        <v>-</v>
      </c>
    </row>
    <row r="395" spans="5:6" x14ac:dyDescent="0.2">
      <c r="E395" s="6" t="str">
        <f>IF(ISERROR(VLOOKUP(Bilan!A395,Variables!D:E,2)),"-",VLOOKUP(Bilan!A395,Variables!D:E,2))</f>
        <v>-</v>
      </c>
      <c r="F395" s="6" t="str">
        <f t="shared" si="6"/>
        <v>-</v>
      </c>
    </row>
    <row r="396" spans="5:6" x14ac:dyDescent="0.2">
      <c r="E396" s="6" t="str">
        <f>IF(ISERROR(VLOOKUP(Bilan!A396,Variables!D:E,2)),"-",VLOOKUP(Bilan!A396,Variables!D:E,2))</f>
        <v>-</v>
      </c>
      <c r="F396" s="6" t="str">
        <f t="shared" si="6"/>
        <v>-</v>
      </c>
    </row>
    <row r="397" spans="5:6" x14ac:dyDescent="0.2">
      <c r="E397" s="6" t="str">
        <f>IF(ISERROR(VLOOKUP(Bilan!A397,Variables!D:E,2)),"-",VLOOKUP(Bilan!A397,Variables!D:E,2))</f>
        <v>-</v>
      </c>
      <c r="F397" s="6" t="str">
        <f t="shared" si="6"/>
        <v>-</v>
      </c>
    </row>
    <row r="398" spans="5:6" x14ac:dyDescent="0.2">
      <c r="E398" s="6" t="str">
        <f>IF(ISERROR(VLOOKUP(Bilan!A398,Variables!D:E,2)),"-",VLOOKUP(Bilan!A398,Variables!D:E,2))</f>
        <v>-</v>
      </c>
      <c r="F398" s="6" t="str">
        <f t="shared" si="6"/>
        <v>-</v>
      </c>
    </row>
    <row r="399" spans="5:6" x14ac:dyDescent="0.2">
      <c r="E399" s="6" t="str">
        <f>IF(ISERROR(VLOOKUP(Bilan!A399,Variables!D:E,2)),"-",VLOOKUP(Bilan!A399,Variables!D:E,2))</f>
        <v>-</v>
      </c>
      <c r="F399" s="6" t="str">
        <f t="shared" si="6"/>
        <v>-</v>
      </c>
    </row>
    <row r="400" spans="5:6" x14ac:dyDescent="0.2">
      <c r="E400" s="6" t="str">
        <f>IF(ISERROR(VLOOKUP(Bilan!A400,Variables!D:E,2)),"-",VLOOKUP(Bilan!A400,Variables!D:E,2))</f>
        <v>-</v>
      </c>
      <c r="F400" s="6" t="str">
        <f t="shared" si="6"/>
        <v>-</v>
      </c>
    </row>
    <row r="401" spans="5:6" x14ac:dyDescent="0.2">
      <c r="E401" s="6" t="str">
        <f>IF(ISERROR(VLOOKUP(Bilan!A401,Variables!D:E,2)),"-",VLOOKUP(Bilan!A401,Variables!D:E,2))</f>
        <v>-</v>
      </c>
      <c r="F401" s="6" t="str">
        <f t="shared" si="6"/>
        <v>-</v>
      </c>
    </row>
    <row r="402" spans="5:6" x14ac:dyDescent="0.2">
      <c r="E402" s="6" t="str">
        <f>IF(ISERROR(VLOOKUP(Bilan!A402,Variables!D:E,2)),"-",VLOOKUP(Bilan!A402,Variables!D:E,2))</f>
        <v>-</v>
      </c>
      <c r="F402" s="6" t="str">
        <f t="shared" si="6"/>
        <v>-</v>
      </c>
    </row>
    <row r="403" spans="5:6" x14ac:dyDescent="0.2">
      <c r="E403" s="6" t="str">
        <f>IF(ISERROR(VLOOKUP(Bilan!A403,Variables!D:E,2)),"-",VLOOKUP(Bilan!A403,Variables!D:E,2))</f>
        <v>-</v>
      </c>
      <c r="F403" s="6" t="str">
        <f t="shared" si="6"/>
        <v>-</v>
      </c>
    </row>
    <row r="404" spans="5:6" x14ac:dyDescent="0.2">
      <c r="E404" s="6" t="str">
        <f>IF(ISERROR(VLOOKUP(Bilan!A404,Variables!D:E,2)),"-",VLOOKUP(Bilan!A404,Variables!D:E,2))</f>
        <v>-</v>
      </c>
      <c r="F404" s="6" t="str">
        <f t="shared" si="6"/>
        <v>-</v>
      </c>
    </row>
    <row r="405" spans="5:6" x14ac:dyDescent="0.2">
      <c r="E405" s="6" t="str">
        <f>IF(ISERROR(VLOOKUP(Bilan!A405,Variables!D:E,2)),"-",VLOOKUP(Bilan!A405,Variables!D:E,2))</f>
        <v>-</v>
      </c>
      <c r="F405" s="6" t="str">
        <f t="shared" si="6"/>
        <v>-</v>
      </c>
    </row>
    <row r="406" spans="5:6" x14ac:dyDescent="0.2">
      <c r="E406" s="6" t="str">
        <f>IF(ISERROR(VLOOKUP(Bilan!A406,Variables!D:E,2)),"-",VLOOKUP(Bilan!A406,Variables!D:E,2))</f>
        <v>-</v>
      </c>
      <c r="F406" s="6" t="str">
        <f t="shared" si="6"/>
        <v>-</v>
      </c>
    </row>
    <row r="407" spans="5:6" x14ac:dyDescent="0.2">
      <c r="E407" s="6" t="str">
        <f>IF(ISERROR(VLOOKUP(Bilan!A407,Variables!D:E,2)),"-",VLOOKUP(Bilan!A407,Variables!D:E,2))</f>
        <v>-</v>
      </c>
      <c r="F407" s="6" t="str">
        <f t="shared" si="6"/>
        <v>-</v>
      </c>
    </row>
    <row r="408" spans="5:6" x14ac:dyDescent="0.2">
      <c r="E408" s="6" t="str">
        <f>IF(ISERROR(VLOOKUP(Bilan!A408,Variables!D:E,2)),"-",VLOOKUP(Bilan!A408,Variables!D:E,2))</f>
        <v>-</v>
      </c>
      <c r="F408" s="6" t="str">
        <f t="shared" si="6"/>
        <v>-</v>
      </c>
    </row>
    <row r="409" spans="5:6" x14ac:dyDescent="0.2">
      <c r="E409" s="6" t="str">
        <f>IF(ISERROR(VLOOKUP(Bilan!A409,Variables!D:E,2)),"-",VLOOKUP(Bilan!A409,Variables!D:E,2))</f>
        <v>-</v>
      </c>
      <c r="F409" s="6" t="str">
        <f t="shared" si="6"/>
        <v>-</v>
      </c>
    </row>
    <row r="410" spans="5:6" x14ac:dyDescent="0.2">
      <c r="E410" s="6" t="str">
        <f>IF(ISERROR(VLOOKUP(Bilan!A410,Variables!D:E,2)),"-",VLOOKUP(Bilan!A410,Variables!D:E,2))</f>
        <v>-</v>
      </c>
      <c r="F410" s="6" t="str">
        <f t="shared" si="6"/>
        <v>-</v>
      </c>
    </row>
    <row r="411" spans="5:6" x14ac:dyDescent="0.2">
      <c r="E411" s="6" t="str">
        <f>IF(ISERROR(VLOOKUP(Bilan!A411,Variables!D:E,2)),"-",VLOOKUP(Bilan!A411,Variables!D:E,2))</f>
        <v>-</v>
      </c>
      <c r="F411" s="6" t="str">
        <f t="shared" si="6"/>
        <v>-</v>
      </c>
    </row>
    <row r="412" spans="5:6" x14ac:dyDescent="0.2">
      <c r="E412" s="6" t="str">
        <f>IF(ISERROR(VLOOKUP(Bilan!A412,Variables!D:E,2)),"-",VLOOKUP(Bilan!A412,Variables!D:E,2))</f>
        <v>-</v>
      </c>
      <c r="F412" s="6" t="str">
        <f t="shared" si="6"/>
        <v>-</v>
      </c>
    </row>
    <row r="413" spans="5:6" x14ac:dyDescent="0.2">
      <c r="E413" s="6" t="str">
        <f>IF(ISERROR(VLOOKUP(Bilan!A413,Variables!D:E,2)),"-",VLOOKUP(Bilan!A413,Variables!D:E,2))</f>
        <v>-</v>
      </c>
      <c r="F413" s="6" t="str">
        <f t="shared" si="6"/>
        <v>-</v>
      </c>
    </row>
    <row r="414" spans="5:6" x14ac:dyDescent="0.2">
      <c r="E414" s="6" t="str">
        <f>IF(ISERROR(VLOOKUP(Bilan!A414,Variables!D:E,2)),"-",VLOOKUP(Bilan!A414,Variables!D:E,2))</f>
        <v>-</v>
      </c>
      <c r="F414" s="6" t="str">
        <f t="shared" si="6"/>
        <v>-</v>
      </c>
    </row>
    <row r="415" spans="5:6" x14ac:dyDescent="0.2">
      <c r="E415" s="6" t="str">
        <f>IF(ISERROR(VLOOKUP(Bilan!A415,Variables!D:E,2)),"-",VLOOKUP(Bilan!A415,Variables!D:E,2))</f>
        <v>-</v>
      </c>
      <c r="F415" s="6" t="str">
        <f t="shared" si="6"/>
        <v>-</v>
      </c>
    </row>
    <row r="416" spans="5:6" x14ac:dyDescent="0.2">
      <c r="E416" s="6" t="str">
        <f>IF(ISERROR(VLOOKUP(Bilan!A416,Variables!D:E,2)),"-",VLOOKUP(Bilan!A416,Variables!D:E,2))</f>
        <v>-</v>
      </c>
      <c r="F416" s="6" t="str">
        <f t="shared" si="6"/>
        <v>-</v>
      </c>
    </row>
    <row r="417" spans="5:6" x14ac:dyDescent="0.2">
      <c r="E417" s="6" t="str">
        <f>IF(ISERROR(VLOOKUP(Bilan!A417,Variables!D:E,2)),"-",VLOOKUP(Bilan!A417,Variables!D:E,2))</f>
        <v>-</v>
      </c>
      <c r="F417" s="6" t="str">
        <f t="shared" si="6"/>
        <v>-</v>
      </c>
    </row>
    <row r="418" spans="5:6" x14ac:dyDescent="0.2">
      <c r="E418" s="6" t="str">
        <f>IF(ISERROR(VLOOKUP(Bilan!A418,Variables!D:E,2)),"-",VLOOKUP(Bilan!A418,Variables!D:E,2))</f>
        <v>-</v>
      </c>
      <c r="F418" s="6" t="str">
        <f t="shared" si="6"/>
        <v>-</v>
      </c>
    </row>
    <row r="419" spans="5:6" x14ac:dyDescent="0.2">
      <c r="E419" s="6" t="str">
        <f>IF(ISERROR(VLOOKUP(Bilan!A419,Variables!D:E,2)),"-",VLOOKUP(Bilan!A419,Variables!D:E,2))</f>
        <v>-</v>
      </c>
      <c r="F419" s="6" t="str">
        <f t="shared" si="6"/>
        <v>-</v>
      </c>
    </row>
    <row r="420" spans="5:6" x14ac:dyDescent="0.2">
      <c r="E420" s="6" t="str">
        <f>IF(ISERROR(VLOOKUP(Bilan!A420,Variables!D:E,2)),"-",VLOOKUP(Bilan!A420,Variables!D:E,2))</f>
        <v>-</v>
      </c>
      <c r="F420" s="6" t="str">
        <f t="shared" si="6"/>
        <v>-</v>
      </c>
    </row>
    <row r="421" spans="5:6" x14ac:dyDescent="0.2">
      <c r="E421" s="6" t="str">
        <f>IF(ISERROR(VLOOKUP(Bilan!A421,Variables!D:E,2)),"-",VLOOKUP(Bilan!A421,Variables!D:E,2))</f>
        <v>-</v>
      </c>
      <c r="F421" s="6" t="str">
        <f t="shared" si="6"/>
        <v>-</v>
      </c>
    </row>
    <row r="422" spans="5:6" x14ac:dyDescent="0.2">
      <c r="E422" s="6" t="str">
        <f>IF(ISERROR(VLOOKUP(Bilan!A422,Variables!D:E,2)),"-",VLOOKUP(Bilan!A422,Variables!D:E,2))</f>
        <v>-</v>
      </c>
      <c r="F422" s="6" t="str">
        <f t="shared" si="6"/>
        <v>-</v>
      </c>
    </row>
    <row r="423" spans="5:6" x14ac:dyDescent="0.2">
      <c r="E423" s="6" t="str">
        <f>IF(ISERROR(VLOOKUP(Bilan!A423,Variables!D:E,2)),"-",VLOOKUP(Bilan!A423,Variables!D:E,2))</f>
        <v>-</v>
      </c>
      <c r="F423" s="6" t="str">
        <f t="shared" si="6"/>
        <v>-</v>
      </c>
    </row>
    <row r="424" spans="5:6" x14ac:dyDescent="0.2">
      <c r="E424" s="6" t="str">
        <f>IF(ISERROR(VLOOKUP(Bilan!A424,Variables!D:E,2)),"-",VLOOKUP(Bilan!A424,Variables!D:E,2))</f>
        <v>-</v>
      </c>
      <c r="F424" s="6" t="str">
        <f t="shared" si="6"/>
        <v>-</v>
      </c>
    </row>
    <row r="425" spans="5:6" x14ac:dyDescent="0.2">
      <c r="E425" s="6" t="str">
        <f>IF(ISERROR(VLOOKUP(Bilan!A425,Variables!D:E,2)),"-",VLOOKUP(Bilan!A425,Variables!D:E,2))</f>
        <v>-</v>
      </c>
      <c r="F425" s="6" t="str">
        <f t="shared" si="6"/>
        <v>-</v>
      </c>
    </row>
    <row r="426" spans="5:6" x14ac:dyDescent="0.2">
      <c r="E426" s="6" t="str">
        <f>IF(ISERROR(VLOOKUP(Bilan!A426,Variables!D:E,2)),"-",VLOOKUP(Bilan!A426,Variables!D:E,2))</f>
        <v>-</v>
      </c>
      <c r="F426" s="6" t="str">
        <f t="shared" si="6"/>
        <v>-</v>
      </c>
    </row>
    <row r="427" spans="5:6" x14ac:dyDescent="0.2">
      <c r="E427" s="6" t="str">
        <f>IF(ISERROR(VLOOKUP(Bilan!A427,Variables!D:E,2)),"-",VLOOKUP(Bilan!A427,Variables!D:E,2))</f>
        <v>-</v>
      </c>
      <c r="F427" s="6" t="str">
        <f t="shared" si="6"/>
        <v>-</v>
      </c>
    </row>
    <row r="428" spans="5:6" x14ac:dyDescent="0.2">
      <c r="E428" s="6" t="str">
        <f>IF(ISERROR(VLOOKUP(Bilan!A428,Variables!D:E,2)),"-",VLOOKUP(Bilan!A428,Variables!D:E,2))</f>
        <v>-</v>
      </c>
      <c r="F428" s="6" t="str">
        <f t="shared" si="6"/>
        <v>-</v>
      </c>
    </row>
    <row r="429" spans="5:6" x14ac:dyDescent="0.2">
      <c r="E429" s="6" t="str">
        <f>IF(ISERROR(VLOOKUP(Bilan!A429,Variables!D:E,2)),"-",VLOOKUP(Bilan!A429,Variables!D:E,2))</f>
        <v>-</v>
      </c>
      <c r="F429" s="6" t="str">
        <f t="shared" si="6"/>
        <v>-</v>
      </c>
    </row>
    <row r="430" spans="5:6" x14ac:dyDescent="0.2">
      <c r="E430" s="6" t="str">
        <f>IF(ISERROR(VLOOKUP(Bilan!A430,Variables!D:E,2)),"-",VLOOKUP(Bilan!A430,Variables!D:E,2))</f>
        <v>-</v>
      </c>
      <c r="F430" s="6" t="str">
        <f t="shared" si="6"/>
        <v>-</v>
      </c>
    </row>
    <row r="431" spans="5:6" x14ac:dyDescent="0.2">
      <c r="E431" s="6" t="str">
        <f>IF(ISERROR(VLOOKUP(Bilan!A431,Variables!D:E,2)),"-",VLOOKUP(Bilan!A431,Variables!D:E,2))</f>
        <v>-</v>
      </c>
      <c r="F431" s="6" t="str">
        <f t="shared" si="6"/>
        <v>-</v>
      </c>
    </row>
    <row r="432" spans="5:6" x14ac:dyDescent="0.2">
      <c r="E432" s="6" t="str">
        <f>IF(ISERROR(VLOOKUP(Bilan!A432,Variables!D:E,2)),"-",VLOOKUP(Bilan!A432,Variables!D:E,2))</f>
        <v>-</v>
      </c>
      <c r="F432" s="6" t="str">
        <f t="shared" si="6"/>
        <v>-</v>
      </c>
    </row>
    <row r="433" spans="5:6" x14ac:dyDescent="0.2">
      <c r="E433" s="6" t="str">
        <f>IF(ISERROR(VLOOKUP(Bilan!A433,Variables!D:E,2)),"-",VLOOKUP(Bilan!A433,Variables!D:E,2))</f>
        <v>-</v>
      </c>
      <c r="F433" s="6" t="str">
        <f t="shared" si="6"/>
        <v>-</v>
      </c>
    </row>
    <row r="434" spans="5:6" x14ac:dyDescent="0.2">
      <c r="E434" s="6" t="str">
        <f>IF(ISERROR(VLOOKUP(Bilan!A434,Variables!D:E,2)),"-",VLOOKUP(Bilan!A434,Variables!D:E,2))</f>
        <v>-</v>
      </c>
      <c r="F434" s="6" t="str">
        <f t="shared" si="6"/>
        <v>-</v>
      </c>
    </row>
    <row r="435" spans="5:6" x14ac:dyDescent="0.2">
      <c r="E435" s="6" t="str">
        <f>IF(ISERROR(VLOOKUP(Bilan!A435,Variables!D:E,2)),"-",VLOOKUP(Bilan!A435,Variables!D:E,2))</f>
        <v>-</v>
      </c>
      <c r="F435" s="6" t="str">
        <f t="shared" si="6"/>
        <v>-</v>
      </c>
    </row>
    <row r="436" spans="5:6" x14ac:dyDescent="0.2">
      <c r="E436" s="6" t="str">
        <f>IF(ISERROR(VLOOKUP(Bilan!A436,Variables!D:E,2)),"-",VLOOKUP(Bilan!A436,Variables!D:E,2))</f>
        <v>-</v>
      </c>
      <c r="F436" s="6" t="str">
        <f t="shared" si="6"/>
        <v>-</v>
      </c>
    </row>
    <row r="437" spans="5:6" x14ac:dyDescent="0.2">
      <c r="E437" s="6" t="str">
        <f>IF(ISERROR(VLOOKUP(Bilan!A437,Variables!D:E,2)),"-",VLOOKUP(Bilan!A437,Variables!D:E,2))</f>
        <v>-</v>
      </c>
      <c r="F437" s="6" t="str">
        <f t="shared" si="6"/>
        <v>-</v>
      </c>
    </row>
    <row r="438" spans="5:6" x14ac:dyDescent="0.2">
      <c r="E438" s="6" t="str">
        <f>IF(ISERROR(VLOOKUP(Bilan!A438,Variables!D:E,2)),"-",VLOOKUP(Bilan!A438,Variables!D:E,2))</f>
        <v>-</v>
      </c>
      <c r="F438" s="6" t="str">
        <f t="shared" si="6"/>
        <v>-</v>
      </c>
    </row>
    <row r="439" spans="5:6" x14ac:dyDescent="0.2">
      <c r="E439" s="6" t="str">
        <f>IF(ISERROR(VLOOKUP(Bilan!A439,Variables!D:E,2)),"-",VLOOKUP(Bilan!A439,Variables!D:E,2))</f>
        <v>-</v>
      </c>
      <c r="F439" s="6" t="str">
        <f t="shared" si="6"/>
        <v>-</v>
      </c>
    </row>
    <row r="440" spans="5:6" x14ac:dyDescent="0.2">
      <c r="E440" s="6" t="str">
        <f>IF(ISERROR(VLOOKUP(Bilan!A440,Variables!D:E,2)),"-",VLOOKUP(Bilan!A440,Variables!D:E,2))</f>
        <v>-</v>
      </c>
      <c r="F440" s="6" t="str">
        <f t="shared" si="6"/>
        <v>-</v>
      </c>
    </row>
    <row r="441" spans="5:6" x14ac:dyDescent="0.2">
      <c r="E441" s="6" t="str">
        <f>IF(ISERROR(VLOOKUP(Bilan!A441,Variables!D:E,2)),"-",VLOOKUP(Bilan!A441,Variables!D:E,2))</f>
        <v>-</v>
      </c>
      <c r="F441" s="6" t="str">
        <f t="shared" si="6"/>
        <v>-</v>
      </c>
    </row>
    <row r="442" spans="5:6" x14ac:dyDescent="0.2">
      <c r="E442" s="6" t="str">
        <f>IF(ISERROR(VLOOKUP(Bilan!A442,Variables!D:E,2)),"-",VLOOKUP(Bilan!A442,Variables!D:E,2))</f>
        <v>-</v>
      </c>
      <c r="F442" s="6" t="str">
        <f t="shared" si="6"/>
        <v>-</v>
      </c>
    </row>
    <row r="443" spans="5:6" x14ac:dyDescent="0.2">
      <c r="E443" s="6" t="str">
        <f>IF(ISERROR(VLOOKUP(Bilan!A443,Variables!D:E,2)),"-",VLOOKUP(Bilan!A443,Variables!D:E,2))</f>
        <v>-</v>
      </c>
      <c r="F443" s="6" t="str">
        <f t="shared" si="6"/>
        <v>-</v>
      </c>
    </row>
    <row r="444" spans="5:6" x14ac:dyDescent="0.2">
      <c r="E444" s="6" t="str">
        <f>IF(ISERROR(VLOOKUP(Bilan!A444,Variables!D:E,2)),"-",VLOOKUP(Bilan!A444,Variables!D:E,2))</f>
        <v>-</v>
      </c>
      <c r="F444" s="6" t="str">
        <f t="shared" si="6"/>
        <v>-</v>
      </c>
    </row>
    <row r="445" spans="5:6" x14ac:dyDescent="0.2">
      <c r="E445" s="6" t="str">
        <f>IF(ISERROR(VLOOKUP(Bilan!A445,Variables!D:E,2)),"-",VLOOKUP(Bilan!A445,Variables!D:E,2))</f>
        <v>-</v>
      </c>
      <c r="F445" s="6" t="str">
        <f t="shared" si="6"/>
        <v>-</v>
      </c>
    </row>
    <row r="446" spans="5:6" x14ac:dyDescent="0.2">
      <c r="E446" s="6" t="str">
        <f>IF(ISERROR(VLOOKUP(Bilan!A446,Variables!D:E,2)),"-",VLOOKUP(Bilan!A446,Variables!D:E,2))</f>
        <v>-</v>
      </c>
      <c r="F446" s="6" t="str">
        <f t="shared" si="6"/>
        <v>-</v>
      </c>
    </row>
    <row r="447" spans="5:6" x14ac:dyDescent="0.2">
      <c r="E447" s="6" t="str">
        <f>IF(ISERROR(VLOOKUP(Bilan!A447,Variables!D:E,2)),"-",VLOOKUP(Bilan!A447,Variables!D:E,2))</f>
        <v>-</v>
      </c>
      <c r="F447" s="6" t="str">
        <f t="shared" si="6"/>
        <v>-</v>
      </c>
    </row>
    <row r="448" spans="5:6" x14ac:dyDescent="0.2">
      <c r="E448" s="6" t="str">
        <f>IF(ISERROR(VLOOKUP(Bilan!A448,Variables!D:E,2)),"-",VLOOKUP(Bilan!A448,Variables!D:E,2))</f>
        <v>-</v>
      </c>
      <c r="F448" s="6" t="str">
        <f t="shared" si="6"/>
        <v>-</v>
      </c>
    </row>
    <row r="449" spans="5:6" x14ac:dyDescent="0.2">
      <c r="E449" s="6" t="str">
        <f>IF(ISERROR(VLOOKUP(Bilan!A449,Variables!D:E,2)),"-",VLOOKUP(Bilan!A449,Variables!D:E,2))</f>
        <v>-</v>
      </c>
      <c r="F449" s="6" t="str">
        <f t="shared" si="6"/>
        <v>-</v>
      </c>
    </row>
    <row r="450" spans="5:6" x14ac:dyDescent="0.2">
      <c r="E450" s="6" t="str">
        <f>IF(ISERROR(VLOOKUP(Bilan!A450,Variables!D:E,2)),"-",VLOOKUP(Bilan!A450,Variables!D:E,2))</f>
        <v>-</v>
      </c>
      <c r="F450" s="6" t="str">
        <f t="shared" si="6"/>
        <v>-</v>
      </c>
    </row>
    <row r="451" spans="5:6" x14ac:dyDescent="0.2">
      <c r="E451" s="6" t="str">
        <f>IF(ISERROR(VLOOKUP(Bilan!A451,Variables!D:E,2)),"-",VLOOKUP(Bilan!A451,Variables!D:E,2))</f>
        <v>-</v>
      </c>
      <c r="F451" s="6" t="str">
        <f t="shared" ref="F451:F514" si="7">IF(ISERROR(E451-D451-C451-B451),"-",E451-D451-C451-B451)</f>
        <v>-</v>
      </c>
    </row>
    <row r="452" spans="5:6" x14ac:dyDescent="0.2">
      <c r="E452" s="6" t="str">
        <f>IF(ISERROR(VLOOKUP(Bilan!A452,Variables!D:E,2)),"-",VLOOKUP(Bilan!A452,Variables!D:E,2))</f>
        <v>-</v>
      </c>
      <c r="F452" s="6" t="str">
        <f t="shared" si="7"/>
        <v>-</v>
      </c>
    </row>
    <row r="453" spans="5:6" x14ac:dyDescent="0.2">
      <c r="E453" s="6" t="str">
        <f>IF(ISERROR(VLOOKUP(Bilan!A453,Variables!D:E,2)),"-",VLOOKUP(Bilan!A453,Variables!D:E,2))</f>
        <v>-</v>
      </c>
      <c r="F453" s="6" t="str">
        <f t="shared" si="7"/>
        <v>-</v>
      </c>
    </row>
    <row r="454" spans="5:6" x14ac:dyDescent="0.2">
      <c r="E454" s="6" t="str">
        <f>IF(ISERROR(VLOOKUP(Bilan!A454,Variables!D:E,2)),"-",VLOOKUP(Bilan!A454,Variables!D:E,2))</f>
        <v>-</v>
      </c>
      <c r="F454" s="6" t="str">
        <f t="shared" si="7"/>
        <v>-</v>
      </c>
    </row>
    <row r="455" spans="5:6" x14ac:dyDescent="0.2">
      <c r="E455" s="6" t="str">
        <f>IF(ISERROR(VLOOKUP(Bilan!A455,Variables!D:E,2)),"-",VLOOKUP(Bilan!A455,Variables!D:E,2))</f>
        <v>-</v>
      </c>
      <c r="F455" s="6" t="str">
        <f t="shared" si="7"/>
        <v>-</v>
      </c>
    </row>
    <row r="456" spans="5:6" x14ac:dyDescent="0.2">
      <c r="E456" s="6" t="str">
        <f>IF(ISERROR(VLOOKUP(Bilan!A456,Variables!D:E,2)),"-",VLOOKUP(Bilan!A456,Variables!D:E,2))</f>
        <v>-</v>
      </c>
      <c r="F456" s="6" t="str">
        <f t="shared" si="7"/>
        <v>-</v>
      </c>
    </row>
    <row r="457" spans="5:6" x14ac:dyDescent="0.2">
      <c r="E457" s="6" t="str">
        <f>IF(ISERROR(VLOOKUP(Bilan!A457,Variables!D:E,2)),"-",VLOOKUP(Bilan!A457,Variables!D:E,2))</f>
        <v>-</v>
      </c>
      <c r="F457" s="6" t="str">
        <f t="shared" si="7"/>
        <v>-</v>
      </c>
    </row>
    <row r="458" spans="5:6" x14ac:dyDescent="0.2">
      <c r="E458" s="6" t="str">
        <f>IF(ISERROR(VLOOKUP(Bilan!A458,Variables!D:E,2)),"-",VLOOKUP(Bilan!A458,Variables!D:E,2))</f>
        <v>-</v>
      </c>
      <c r="F458" s="6" t="str">
        <f t="shared" si="7"/>
        <v>-</v>
      </c>
    </row>
    <row r="459" spans="5:6" x14ac:dyDescent="0.2">
      <c r="E459" s="6" t="str">
        <f>IF(ISERROR(VLOOKUP(Bilan!A459,Variables!D:E,2)),"-",VLOOKUP(Bilan!A459,Variables!D:E,2))</f>
        <v>-</v>
      </c>
      <c r="F459" s="6" t="str">
        <f t="shared" si="7"/>
        <v>-</v>
      </c>
    </row>
    <row r="460" spans="5:6" x14ac:dyDescent="0.2">
      <c r="E460" s="6" t="str">
        <f>IF(ISERROR(VLOOKUP(Bilan!A460,Variables!D:E,2)),"-",VLOOKUP(Bilan!A460,Variables!D:E,2))</f>
        <v>-</v>
      </c>
      <c r="F460" s="6" t="str">
        <f t="shared" si="7"/>
        <v>-</v>
      </c>
    </row>
    <row r="461" spans="5:6" x14ac:dyDescent="0.2">
      <c r="E461" s="6" t="str">
        <f>IF(ISERROR(VLOOKUP(Bilan!A461,Variables!D:E,2)),"-",VLOOKUP(Bilan!A461,Variables!D:E,2))</f>
        <v>-</v>
      </c>
      <c r="F461" s="6" t="str">
        <f t="shared" si="7"/>
        <v>-</v>
      </c>
    </row>
    <row r="462" spans="5:6" x14ac:dyDescent="0.2">
      <c r="E462" s="6" t="str">
        <f>IF(ISERROR(VLOOKUP(Bilan!A462,Variables!D:E,2)),"-",VLOOKUP(Bilan!A462,Variables!D:E,2))</f>
        <v>-</v>
      </c>
      <c r="F462" s="6" t="str">
        <f t="shared" si="7"/>
        <v>-</v>
      </c>
    </row>
    <row r="463" spans="5:6" x14ac:dyDescent="0.2">
      <c r="E463" s="6" t="str">
        <f>IF(ISERROR(VLOOKUP(Bilan!A463,Variables!D:E,2)),"-",VLOOKUP(Bilan!A463,Variables!D:E,2))</f>
        <v>-</v>
      </c>
      <c r="F463" s="6" t="str">
        <f t="shared" si="7"/>
        <v>-</v>
      </c>
    </row>
    <row r="464" spans="5:6" x14ac:dyDescent="0.2">
      <c r="E464" s="6" t="str">
        <f>IF(ISERROR(VLOOKUP(Bilan!A464,Variables!D:E,2)),"-",VLOOKUP(Bilan!A464,Variables!D:E,2))</f>
        <v>-</v>
      </c>
      <c r="F464" s="6" t="str">
        <f t="shared" si="7"/>
        <v>-</v>
      </c>
    </row>
    <row r="465" spans="5:6" x14ac:dyDescent="0.2">
      <c r="E465" s="6" t="str">
        <f>IF(ISERROR(VLOOKUP(Bilan!A465,Variables!D:E,2)),"-",VLOOKUP(Bilan!A465,Variables!D:E,2))</f>
        <v>-</v>
      </c>
      <c r="F465" s="6" t="str">
        <f t="shared" si="7"/>
        <v>-</v>
      </c>
    </row>
    <row r="466" spans="5:6" x14ac:dyDescent="0.2">
      <c r="E466" s="6" t="str">
        <f>IF(ISERROR(VLOOKUP(Bilan!A466,Variables!D:E,2)),"-",VLOOKUP(Bilan!A466,Variables!D:E,2))</f>
        <v>-</v>
      </c>
      <c r="F466" s="6" t="str">
        <f t="shared" si="7"/>
        <v>-</v>
      </c>
    </row>
    <row r="467" spans="5:6" x14ac:dyDescent="0.2">
      <c r="E467" s="6" t="str">
        <f>IF(ISERROR(VLOOKUP(Bilan!A467,Variables!D:E,2)),"-",VLOOKUP(Bilan!A467,Variables!D:E,2))</f>
        <v>-</v>
      </c>
      <c r="F467" s="6" t="str">
        <f t="shared" si="7"/>
        <v>-</v>
      </c>
    </row>
    <row r="468" spans="5:6" x14ac:dyDescent="0.2">
      <c r="E468" s="6" t="str">
        <f>IF(ISERROR(VLOOKUP(Bilan!A468,Variables!D:E,2)),"-",VLOOKUP(Bilan!A468,Variables!D:E,2))</f>
        <v>-</v>
      </c>
      <c r="F468" s="6" t="str">
        <f t="shared" si="7"/>
        <v>-</v>
      </c>
    </row>
    <row r="469" spans="5:6" x14ac:dyDescent="0.2">
      <c r="E469" s="6" t="str">
        <f>IF(ISERROR(VLOOKUP(Bilan!A469,Variables!D:E,2)),"-",VLOOKUP(Bilan!A469,Variables!D:E,2))</f>
        <v>-</v>
      </c>
      <c r="F469" s="6" t="str">
        <f t="shared" si="7"/>
        <v>-</v>
      </c>
    </row>
    <row r="470" spans="5:6" x14ac:dyDescent="0.2">
      <c r="E470" s="6" t="str">
        <f>IF(ISERROR(VLOOKUP(Bilan!A470,Variables!D:E,2)),"-",VLOOKUP(Bilan!A470,Variables!D:E,2))</f>
        <v>-</v>
      </c>
      <c r="F470" s="6" t="str">
        <f t="shared" si="7"/>
        <v>-</v>
      </c>
    </row>
    <row r="471" spans="5:6" x14ac:dyDescent="0.2">
      <c r="E471" s="6" t="str">
        <f>IF(ISERROR(VLOOKUP(Bilan!A471,Variables!D:E,2)),"-",VLOOKUP(Bilan!A471,Variables!D:E,2))</f>
        <v>-</v>
      </c>
      <c r="F471" s="6" t="str">
        <f t="shared" si="7"/>
        <v>-</v>
      </c>
    </row>
    <row r="472" spans="5:6" x14ac:dyDescent="0.2">
      <c r="E472" s="6" t="str">
        <f>IF(ISERROR(VLOOKUP(Bilan!A472,Variables!D:E,2)),"-",VLOOKUP(Bilan!A472,Variables!D:E,2))</f>
        <v>-</v>
      </c>
      <c r="F472" s="6" t="str">
        <f t="shared" si="7"/>
        <v>-</v>
      </c>
    </row>
    <row r="473" spans="5:6" x14ac:dyDescent="0.2">
      <c r="E473" s="6" t="str">
        <f>IF(ISERROR(VLOOKUP(Bilan!A473,Variables!D:E,2)),"-",VLOOKUP(Bilan!A473,Variables!D:E,2))</f>
        <v>-</v>
      </c>
      <c r="F473" s="6" t="str">
        <f t="shared" si="7"/>
        <v>-</v>
      </c>
    </row>
    <row r="474" spans="5:6" x14ac:dyDescent="0.2">
      <c r="E474" s="6" t="str">
        <f>IF(ISERROR(VLOOKUP(Bilan!A474,Variables!D:E,2)),"-",VLOOKUP(Bilan!A474,Variables!D:E,2))</f>
        <v>-</v>
      </c>
      <c r="F474" s="6" t="str">
        <f t="shared" si="7"/>
        <v>-</v>
      </c>
    </row>
    <row r="475" spans="5:6" x14ac:dyDescent="0.2">
      <c r="E475" s="6" t="str">
        <f>IF(ISERROR(VLOOKUP(Bilan!A475,Variables!D:E,2)),"-",VLOOKUP(Bilan!A475,Variables!D:E,2))</f>
        <v>-</v>
      </c>
      <c r="F475" s="6" t="str">
        <f t="shared" si="7"/>
        <v>-</v>
      </c>
    </row>
    <row r="476" spans="5:6" x14ac:dyDescent="0.2">
      <c r="E476" s="6" t="str">
        <f>IF(ISERROR(VLOOKUP(Bilan!A476,Variables!D:E,2)),"-",VLOOKUP(Bilan!A476,Variables!D:E,2))</f>
        <v>-</v>
      </c>
      <c r="F476" s="6" t="str">
        <f t="shared" si="7"/>
        <v>-</v>
      </c>
    </row>
    <row r="477" spans="5:6" x14ac:dyDescent="0.2">
      <c r="E477" s="6" t="str">
        <f>IF(ISERROR(VLOOKUP(Bilan!A477,Variables!D:E,2)),"-",VLOOKUP(Bilan!A477,Variables!D:E,2))</f>
        <v>-</v>
      </c>
      <c r="F477" s="6" t="str">
        <f t="shared" si="7"/>
        <v>-</v>
      </c>
    </row>
    <row r="478" spans="5:6" x14ac:dyDescent="0.2">
      <c r="E478" s="6" t="str">
        <f>IF(ISERROR(VLOOKUP(Bilan!A478,Variables!D:E,2)),"-",VLOOKUP(Bilan!A478,Variables!D:E,2))</f>
        <v>-</v>
      </c>
      <c r="F478" s="6" t="str">
        <f t="shared" si="7"/>
        <v>-</v>
      </c>
    </row>
    <row r="479" spans="5:6" x14ac:dyDescent="0.2">
      <c r="E479" s="6" t="str">
        <f>IF(ISERROR(VLOOKUP(Bilan!A479,Variables!D:E,2)),"-",VLOOKUP(Bilan!A479,Variables!D:E,2))</f>
        <v>-</v>
      </c>
      <c r="F479" s="6" t="str">
        <f t="shared" si="7"/>
        <v>-</v>
      </c>
    </row>
    <row r="480" spans="5:6" x14ac:dyDescent="0.2">
      <c r="E480" s="6" t="str">
        <f>IF(ISERROR(VLOOKUP(Bilan!A480,Variables!D:E,2)),"-",VLOOKUP(Bilan!A480,Variables!D:E,2))</f>
        <v>-</v>
      </c>
      <c r="F480" s="6" t="str">
        <f t="shared" si="7"/>
        <v>-</v>
      </c>
    </row>
    <row r="481" spans="5:6" x14ac:dyDescent="0.2">
      <c r="E481" s="6" t="str">
        <f>IF(ISERROR(VLOOKUP(Bilan!A481,Variables!D:E,2)),"-",VLOOKUP(Bilan!A481,Variables!D:E,2))</f>
        <v>-</v>
      </c>
      <c r="F481" s="6" t="str">
        <f t="shared" si="7"/>
        <v>-</v>
      </c>
    </row>
    <row r="482" spans="5:6" x14ac:dyDescent="0.2">
      <c r="E482" s="6" t="str">
        <f>IF(ISERROR(VLOOKUP(Bilan!A482,Variables!D:E,2)),"-",VLOOKUP(Bilan!A482,Variables!D:E,2))</f>
        <v>-</v>
      </c>
      <c r="F482" s="6" t="str">
        <f t="shared" si="7"/>
        <v>-</v>
      </c>
    </row>
    <row r="483" spans="5:6" x14ac:dyDescent="0.2">
      <c r="E483" s="6" t="str">
        <f>IF(ISERROR(VLOOKUP(Bilan!A483,Variables!D:E,2)),"-",VLOOKUP(Bilan!A483,Variables!D:E,2))</f>
        <v>-</v>
      </c>
      <c r="F483" s="6" t="str">
        <f t="shared" si="7"/>
        <v>-</v>
      </c>
    </row>
    <row r="484" spans="5:6" x14ac:dyDescent="0.2">
      <c r="E484" s="6" t="str">
        <f>IF(ISERROR(VLOOKUP(Bilan!A484,Variables!D:E,2)),"-",VLOOKUP(Bilan!A484,Variables!D:E,2))</f>
        <v>-</v>
      </c>
      <c r="F484" s="6" t="str">
        <f t="shared" si="7"/>
        <v>-</v>
      </c>
    </row>
    <row r="485" spans="5:6" x14ac:dyDescent="0.2">
      <c r="E485" s="6" t="str">
        <f>IF(ISERROR(VLOOKUP(Bilan!A485,Variables!D:E,2)),"-",VLOOKUP(Bilan!A485,Variables!D:E,2))</f>
        <v>-</v>
      </c>
      <c r="F485" s="6" t="str">
        <f t="shared" si="7"/>
        <v>-</v>
      </c>
    </row>
    <row r="486" spans="5:6" x14ac:dyDescent="0.2">
      <c r="E486" s="6" t="str">
        <f>IF(ISERROR(VLOOKUP(Bilan!A486,Variables!D:E,2)),"-",VLOOKUP(Bilan!A486,Variables!D:E,2))</f>
        <v>-</v>
      </c>
      <c r="F486" s="6" t="str">
        <f t="shared" si="7"/>
        <v>-</v>
      </c>
    </row>
    <row r="487" spans="5:6" x14ac:dyDescent="0.2">
      <c r="E487" s="6" t="str">
        <f>IF(ISERROR(VLOOKUP(Bilan!A487,Variables!D:E,2)),"-",VLOOKUP(Bilan!A487,Variables!D:E,2))</f>
        <v>-</v>
      </c>
      <c r="F487" s="6" t="str">
        <f t="shared" si="7"/>
        <v>-</v>
      </c>
    </row>
    <row r="488" spans="5:6" x14ac:dyDescent="0.2">
      <c r="E488" s="6" t="str">
        <f>IF(ISERROR(VLOOKUP(Bilan!A488,Variables!D:E,2)),"-",VLOOKUP(Bilan!A488,Variables!D:E,2))</f>
        <v>-</v>
      </c>
      <c r="F488" s="6" t="str">
        <f t="shared" si="7"/>
        <v>-</v>
      </c>
    </row>
    <row r="489" spans="5:6" x14ac:dyDescent="0.2">
      <c r="E489" s="6" t="str">
        <f>IF(ISERROR(VLOOKUP(Bilan!A489,Variables!D:E,2)),"-",VLOOKUP(Bilan!A489,Variables!D:E,2))</f>
        <v>-</v>
      </c>
      <c r="F489" s="6" t="str">
        <f t="shared" si="7"/>
        <v>-</v>
      </c>
    </row>
    <row r="490" spans="5:6" x14ac:dyDescent="0.2">
      <c r="E490" s="6" t="str">
        <f>IF(ISERROR(VLOOKUP(Bilan!A490,Variables!D:E,2)),"-",VLOOKUP(Bilan!A490,Variables!D:E,2))</f>
        <v>-</v>
      </c>
      <c r="F490" s="6" t="str">
        <f t="shared" si="7"/>
        <v>-</v>
      </c>
    </row>
    <row r="491" spans="5:6" x14ac:dyDescent="0.2">
      <c r="E491" s="6" t="str">
        <f>IF(ISERROR(VLOOKUP(Bilan!A491,Variables!D:E,2)),"-",VLOOKUP(Bilan!A491,Variables!D:E,2))</f>
        <v>-</v>
      </c>
      <c r="F491" s="6" t="str">
        <f t="shared" si="7"/>
        <v>-</v>
      </c>
    </row>
    <row r="492" spans="5:6" x14ac:dyDescent="0.2">
      <c r="E492" s="6" t="str">
        <f>IF(ISERROR(VLOOKUP(Bilan!A492,Variables!D:E,2)),"-",VLOOKUP(Bilan!A492,Variables!D:E,2))</f>
        <v>-</v>
      </c>
      <c r="F492" s="6" t="str">
        <f t="shared" si="7"/>
        <v>-</v>
      </c>
    </row>
    <row r="493" spans="5:6" x14ac:dyDescent="0.2">
      <c r="E493" s="6" t="str">
        <f>IF(ISERROR(VLOOKUP(Bilan!A493,Variables!D:E,2)),"-",VLOOKUP(Bilan!A493,Variables!D:E,2))</f>
        <v>-</v>
      </c>
      <c r="F493" s="6" t="str">
        <f t="shared" si="7"/>
        <v>-</v>
      </c>
    </row>
    <row r="494" spans="5:6" x14ac:dyDescent="0.2">
      <c r="E494" s="6" t="str">
        <f>IF(ISERROR(VLOOKUP(Bilan!A494,Variables!D:E,2)),"-",VLOOKUP(Bilan!A494,Variables!D:E,2))</f>
        <v>-</v>
      </c>
      <c r="F494" s="6" t="str">
        <f t="shared" si="7"/>
        <v>-</v>
      </c>
    </row>
    <row r="495" spans="5:6" x14ac:dyDescent="0.2">
      <c r="E495" s="6" t="str">
        <f>IF(ISERROR(VLOOKUP(Bilan!A495,Variables!D:E,2)),"-",VLOOKUP(Bilan!A495,Variables!D:E,2))</f>
        <v>-</v>
      </c>
      <c r="F495" s="6" t="str">
        <f t="shared" si="7"/>
        <v>-</v>
      </c>
    </row>
    <row r="496" spans="5:6" x14ac:dyDescent="0.2">
      <c r="E496" s="6" t="str">
        <f>IF(ISERROR(VLOOKUP(Bilan!A496,Variables!D:E,2)),"-",VLOOKUP(Bilan!A496,Variables!D:E,2))</f>
        <v>-</v>
      </c>
      <c r="F496" s="6" t="str">
        <f t="shared" si="7"/>
        <v>-</v>
      </c>
    </row>
    <row r="497" spans="5:6" x14ac:dyDescent="0.2">
      <c r="E497" s="6" t="str">
        <f>IF(ISERROR(VLOOKUP(Bilan!A497,Variables!D:E,2)),"-",VLOOKUP(Bilan!A497,Variables!D:E,2))</f>
        <v>-</v>
      </c>
      <c r="F497" s="6" t="str">
        <f t="shared" si="7"/>
        <v>-</v>
      </c>
    </row>
    <row r="498" spans="5:6" x14ac:dyDescent="0.2">
      <c r="E498" s="6" t="str">
        <f>IF(ISERROR(VLOOKUP(Bilan!A498,Variables!D:E,2)),"-",VLOOKUP(Bilan!A498,Variables!D:E,2))</f>
        <v>-</v>
      </c>
      <c r="F498" s="6" t="str">
        <f t="shared" si="7"/>
        <v>-</v>
      </c>
    </row>
    <row r="499" spans="5:6" x14ac:dyDescent="0.2">
      <c r="E499" s="6" t="str">
        <f>IF(ISERROR(VLOOKUP(Bilan!A499,Variables!D:E,2)),"-",VLOOKUP(Bilan!A499,Variables!D:E,2))</f>
        <v>-</v>
      </c>
      <c r="F499" s="6" t="str">
        <f t="shared" si="7"/>
        <v>-</v>
      </c>
    </row>
    <row r="500" spans="5:6" x14ac:dyDescent="0.2">
      <c r="E500" s="6" t="str">
        <f>IF(ISERROR(VLOOKUP(Bilan!A500,Variables!D:E,2)),"-",VLOOKUP(Bilan!A500,Variables!D:E,2))</f>
        <v>-</v>
      </c>
      <c r="F500" s="6" t="str">
        <f t="shared" si="7"/>
        <v>-</v>
      </c>
    </row>
    <row r="501" spans="5:6" x14ac:dyDescent="0.2">
      <c r="E501" s="6" t="str">
        <f>IF(ISERROR(VLOOKUP(Bilan!A501,Variables!D:E,2)),"-",VLOOKUP(Bilan!A501,Variables!D:E,2))</f>
        <v>-</v>
      </c>
      <c r="F501" s="6" t="str">
        <f t="shared" si="7"/>
        <v>-</v>
      </c>
    </row>
    <row r="502" spans="5:6" x14ac:dyDescent="0.2">
      <c r="E502" s="6" t="str">
        <f>IF(ISERROR(VLOOKUP(Bilan!A502,Variables!D:E,2)),"-",VLOOKUP(Bilan!A502,Variables!D:E,2))</f>
        <v>-</v>
      </c>
      <c r="F502" s="6" t="str">
        <f t="shared" si="7"/>
        <v>-</v>
      </c>
    </row>
    <row r="503" spans="5:6" x14ac:dyDescent="0.2">
      <c r="E503" s="6" t="str">
        <f>IF(ISERROR(VLOOKUP(Bilan!A503,Variables!D:E,2)),"-",VLOOKUP(Bilan!A503,Variables!D:E,2))</f>
        <v>-</v>
      </c>
      <c r="F503" s="6" t="str">
        <f t="shared" si="7"/>
        <v>-</v>
      </c>
    </row>
    <row r="504" spans="5:6" x14ac:dyDescent="0.2">
      <c r="E504" s="6" t="str">
        <f>IF(ISERROR(VLOOKUP(Bilan!A504,Variables!D:E,2)),"-",VLOOKUP(Bilan!A504,Variables!D:E,2))</f>
        <v>-</v>
      </c>
      <c r="F504" s="6" t="str">
        <f t="shared" si="7"/>
        <v>-</v>
      </c>
    </row>
    <row r="505" spans="5:6" x14ac:dyDescent="0.2">
      <c r="E505" s="6" t="str">
        <f>IF(ISERROR(VLOOKUP(Bilan!A505,Variables!D:E,2)),"-",VLOOKUP(Bilan!A505,Variables!D:E,2))</f>
        <v>-</v>
      </c>
      <c r="F505" s="6" t="str">
        <f t="shared" si="7"/>
        <v>-</v>
      </c>
    </row>
    <row r="506" spans="5:6" x14ac:dyDescent="0.2">
      <c r="E506" s="6" t="str">
        <f>IF(ISERROR(VLOOKUP(Bilan!A506,Variables!D:E,2)),"-",VLOOKUP(Bilan!A506,Variables!D:E,2))</f>
        <v>-</v>
      </c>
      <c r="F506" s="6" t="str">
        <f t="shared" si="7"/>
        <v>-</v>
      </c>
    </row>
    <row r="507" spans="5:6" x14ac:dyDescent="0.2">
      <c r="E507" s="6" t="str">
        <f>IF(ISERROR(VLOOKUP(Bilan!A507,Variables!D:E,2)),"-",VLOOKUP(Bilan!A507,Variables!D:E,2))</f>
        <v>-</v>
      </c>
      <c r="F507" s="6" t="str">
        <f t="shared" si="7"/>
        <v>-</v>
      </c>
    </row>
    <row r="508" spans="5:6" x14ac:dyDescent="0.2">
      <c r="E508" s="6" t="str">
        <f>IF(ISERROR(VLOOKUP(Bilan!A508,Variables!D:E,2)),"-",VLOOKUP(Bilan!A508,Variables!D:E,2))</f>
        <v>-</v>
      </c>
      <c r="F508" s="6" t="str">
        <f t="shared" si="7"/>
        <v>-</v>
      </c>
    </row>
    <row r="509" spans="5:6" x14ac:dyDescent="0.2">
      <c r="E509" s="6" t="str">
        <f>IF(ISERROR(VLOOKUP(Bilan!A509,Variables!D:E,2)),"-",VLOOKUP(Bilan!A509,Variables!D:E,2))</f>
        <v>-</v>
      </c>
      <c r="F509" s="6" t="str">
        <f t="shared" si="7"/>
        <v>-</v>
      </c>
    </row>
    <row r="510" spans="5:6" x14ac:dyDescent="0.2">
      <c r="E510" s="6" t="str">
        <f>IF(ISERROR(VLOOKUP(Bilan!A510,Variables!D:E,2)),"-",VLOOKUP(Bilan!A510,Variables!D:E,2))</f>
        <v>-</v>
      </c>
      <c r="F510" s="6" t="str">
        <f t="shared" si="7"/>
        <v>-</v>
      </c>
    </row>
    <row r="511" spans="5:6" x14ac:dyDescent="0.2">
      <c r="E511" s="6" t="str">
        <f>IF(ISERROR(VLOOKUP(Bilan!A511,Variables!D:E,2)),"-",VLOOKUP(Bilan!A511,Variables!D:E,2))</f>
        <v>-</v>
      </c>
      <c r="F511" s="6" t="str">
        <f t="shared" si="7"/>
        <v>-</v>
      </c>
    </row>
    <row r="512" spans="5:6" x14ac:dyDescent="0.2">
      <c r="E512" s="6" t="str">
        <f>IF(ISERROR(VLOOKUP(Bilan!A512,Variables!D:E,2)),"-",VLOOKUP(Bilan!A512,Variables!D:E,2))</f>
        <v>-</v>
      </c>
      <c r="F512" s="6" t="str">
        <f t="shared" si="7"/>
        <v>-</v>
      </c>
    </row>
    <row r="513" spans="5:6" x14ac:dyDescent="0.2">
      <c r="E513" s="6" t="str">
        <f>IF(ISERROR(VLOOKUP(Bilan!A513,Variables!D:E,2)),"-",VLOOKUP(Bilan!A513,Variables!D:E,2))</f>
        <v>-</v>
      </c>
      <c r="F513" s="6" t="str">
        <f t="shared" si="7"/>
        <v>-</v>
      </c>
    </row>
    <row r="514" spans="5:6" x14ac:dyDescent="0.2">
      <c r="E514" s="6" t="str">
        <f>IF(ISERROR(VLOOKUP(Bilan!A514,Variables!D:E,2)),"-",VLOOKUP(Bilan!A514,Variables!D:E,2))</f>
        <v>-</v>
      </c>
      <c r="F514" s="6" t="str">
        <f t="shared" si="7"/>
        <v>-</v>
      </c>
    </row>
    <row r="515" spans="5:6" x14ac:dyDescent="0.2">
      <c r="E515" s="6" t="str">
        <f>IF(ISERROR(VLOOKUP(Bilan!A515,Variables!D:E,2)),"-",VLOOKUP(Bilan!A515,Variables!D:E,2))</f>
        <v>-</v>
      </c>
      <c r="F515" s="6" t="str">
        <f t="shared" ref="F515:F578" si="8">IF(ISERROR(E515-D515-C515-B515),"-",E515-D515-C515-B515)</f>
        <v>-</v>
      </c>
    </row>
    <row r="516" spans="5:6" x14ac:dyDescent="0.2">
      <c r="E516" s="6" t="str">
        <f>IF(ISERROR(VLOOKUP(Bilan!A516,Variables!D:E,2)),"-",VLOOKUP(Bilan!A516,Variables!D:E,2))</f>
        <v>-</v>
      </c>
      <c r="F516" s="6" t="str">
        <f t="shared" si="8"/>
        <v>-</v>
      </c>
    </row>
    <row r="517" spans="5:6" x14ac:dyDescent="0.2">
      <c r="E517" s="6" t="str">
        <f>IF(ISERROR(VLOOKUP(Bilan!A517,Variables!D:E,2)),"-",VLOOKUP(Bilan!A517,Variables!D:E,2))</f>
        <v>-</v>
      </c>
      <c r="F517" s="6" t="str">
        <f t="shared" si="8"/>
        <v>-</v>
      </c>
    </row>
    <row r="518" spans="5:6" x14ac:dyDescent="0.2">
      <c r="E518" s="6" t="str">
        <f>IF(ISERROR(VLOOKUP(Bilan!A518,Variables!D:E,2)),"-",VLOOKUP(Bilan!A518,Variables!D:E,2))</f>
        <v>-</v>
      </c>
      <c r="F518" s="6" t="str">
        <f t="shared" si="8"/>
        <v>-</v>
      </c>
    </row>
    <row r="519" spans="5:6" x14ac:dyDescent="0.2">
      <c r="E519" s="6" t="str">
        <f>IF(ISERROR(VLOOKUP(Bilan!A519,Variables!D:E,2)),"-",VLOOKUP(Bilan!A519,Variables!D:E,2))</f>
        <v>-</v>
      </c>
      <c r="F519" s="6" t="str">
        <f t="shared" si="8"/>
        <v>-</v>
      </c>
    </row>
    <row r="520" spans="5:6" x14ac:dyDescent="0.2">
      <c r="E520" s="6" t="str">
        <f>IF(ISERROR(VLOOKUP(Bilan!A520,Variables!D:E,2)),"-",VLOOKUP(Bilan!A520,Variables!D:E,2))</f>
        <v>-</v>
      </c>
      <c r="F520" s="6" t="str">
        <f t="shared" si="8"/>
        <v>-</v>
      </c>
    </row>
    <row r="521" spans="5:6" x14ac:dyDescent="0.2">
      <c r="E521" s="6" t="str">
        <f>IF(ISERROR(VLOOKUP(Bilan!A521,Variables!D:E,2)),"-",VLOOKUP(Bilan!A521,Variables!D:E,2))</f>
        <v>-</v>
      </c>
      <c r="F521" s="6" t="str">
        <f t="shared" si="8"/>
        <v>-</v>
      </c>
    </row>
    <row r="522" spans="5:6" x14ac:dyDescent="0.2">
      <c r="E522" s="6" t="str">
        <f>IF(ISERROR(VLOOKUP(Bilan!A522,Variables!D:E,2)),"-",VLOOKUP(Bilan!A522,Variables!D:E,2))</f>
        <v>-</v>
      </c>
      <c r="F522" s="6" t="str">
        <f t="shared" si="8"/>
        <v>-</v>
      </c>
    </row>
    <row r="523" spans="5:6" x14ac:dyDescent="0.2">
      <c r="E523" s="6" t="str">
        <f>IF(ISERROR(VLOOKUP(Bilan!A523,Variables!D:E,2)),"-",VLOOKUP(Bilan!A523,Variables!D:E,2))</f>
        <v>-</v>
      </c>
      <c r="F523" s="6" t="str">
        <f t="shared" si="8"/>
        <v>-</v>
      </c>
    </row>
    <row r="524" spans="5:6" x14ac:dyDescent="0.2">
      <c r="E524" s="6" t="str">
        <f>IF(ISERROR(VLOOKUP(Bilan!A524,Variables!D:E,2)),"-",VLOOKUP(Bilan!A524,Variables!D:E,2))</f>
        <v>-</v>
      </c>
      <c r="F524" s="6" t="str">
        <f t="shared" si="8"/>
        <v>-</v>
      </c>
    </row>
    <row r="525" spans="5:6" x14ac:dyDescent="0.2">
      <c r="E525" s="6" t="str">
        <f>IF(ISERROR(VLOOKUP(Bilan!A525,Variables!D:E,2)),"-",VLOOKUP(Bilan!A525,Variables!D:E,2))</f>
        <v>-</v>
      </c>
      <c r="F525" s="6" t="str">
        <f t="shared" si="8"/>
        <v>-</v>
      </c>
    </row>
    <row r="526" spans="5:6" x14ac:dyDescent="0.2">
      <c r="E526" s="6" t="str">
        <f>IF(ISERROR(VLOOKUP(Bilan!A526,Variables!D:E,2)),"-",VLOOKUP(Bilan!A526,Variables!D:E,2))</f>
        <v>-</v>
      </c>
      <c r="F526" s="6" t="str">
        <f t="shared" si="8"/>
        <v>-</v>
      </c>
    </row>
    <row r="527" spans="5:6" x14ac:dyDescent="0.2">
      <c r="E527" s="6" t="str">
        <f>IF(ISERROR(VLOOKUP(Bilan!A527,Variables!D:E,2)),"-",VLOOKUP(Bilan!A527,Variables!D:E,2))</f>
        <v>-</v>
      </c>
      <c r="F527" s="6" t="str">
        <f t="shared" si="8"/>
        <v>-</v>
      </c>
    </row>
    <row r="528" spans="5:6" x14ac:dyDescent="0.2">
      <c r="E528" s="6" t="str">
        <f>IF(ISERROR(VLOOKUP(Bilan!A528,Variables!D:E,2)),"-",VLOOKUP(Bilan!A528,Variables!D:E,2))</f>
        <v>-</v>
      </c>
      <c r="F528" s="6" t="str">
        <f t="shared" si="8"/>
        <v>-</v>
      </c>
    </row>
    <row r="529" spans="5:6" x14ac:dyDescent="0.2">
      <c r="E529" s="6" t="str">
        <f>IF(ISERROR(VLOOKUP(Bilan!A529,Variables!D:E,2)),"-",VLOOKUP(Bilan!A529,Variables!D:E,2))</f>
        <v>-</v>
      </c>
      <c r="F529" s="6" t="str">
        <f t="shared" si="8"/>
        <v>-</v>
      </c>
    </row>
    <row r="530" spans="5:6" x14ac:dyDescent="0.2">
      <c r="E530" s="6" t="str">
        <f>IF(ISERROR(VLOOKUP(Bilan!A530,Variables!D:E,2)),"-",VLOOKUP(Bilan!A530,Variables!D:E,2))</f>
        <v>-</v>
      </c>
      <c r="F530" s="6" t="str">
        <f t="shared" si="8"/>
        <v>-</v>
      </c>
    </row>
    <row r="531" spans="5:6" x14ac:dyDescent="0.2">
      <c r="E531" s="6" t="str">
        <f>IF(ISERROR(VLOOKUP(Bilan!A531,Variables!D:E,2)),"-",VLOOKUP(Bilan!A531,Variables!D:E,2))</f>
        <v>-</v>
      </c>
      <c r="F531" s="6" t="str">
        <f t="shared" si="8"/>
        <v>-</v>
      </c>
    </row>
    <row r="532" spans="5:6" x14ac:dyDescent="0.2">
      <c r="E532" s="6" t="str">
        <f>IF(ISERROR(VLOOKUP(Bilan!A532,Variables!D:E,2)),"-",VLOOKUP(Bilan!A532,Variables!D:E,2))</f>
        <v>-</v>
      </c>
      <c r="F532" s="6" t="str">
        <f t="shared" si="8"/>
        <v>-</v>
      </c>
    </row>
    <row r="533" spans="5:6" x14ac:dyDescent="0.2">
      <c r="E533" s="6" t="str">
        <f>IF(ISERROR(VLOOKUP(Bilan!A533,Variables!D:E,2)),"-",VLOOKUP(Bilan!A533,Variables!D:E,2))</f>
        <v>-</v>
      </c>
      <c r="F533" s="6" t="str">
        <f t="shared" si="8"/>
        <v>-</v>
      </c>
    </row>
    <row r="534" spans="5:6" x14ac:dyDescent="0.2">
      <c r="E534" s="6" t="str">
        <f>IF(ISERROR(VLOOKUP(Bilan!A534,Variables!D:E,2)),"-",VLOOKUP(Bilan!A534,Variables!D:E,2))</f>
        <v>-</v>
      </c>
      <c r="F534" s="6" t="str">
        <f t="shared" si="8"/>
        <v>-</v>
      </c>
    </row>
    <row r="535" spans="5:6" x14ac:dyDescent="0.2">
      <c r="E535" s="6" t="str">
        <f>IF(ISERROR(VLOOKUP(Bilan!A535,Variables!D:E,2)),"-",VLOOKUP(Bilan!A535,Variables!D:E,2))</f>
        <v>-</v>
      </c>
      <c r="F535" s="6" t="str">
        <f t="shared" si="8"/>
        <v>-</v>
      </c>
    </row>
    <row r="536" spans="5:6" x14ac:dyDescent="0.2">
      <c r="E536" s="6" t="str">
        <f>IF(ISERROR(VLOOKUP(Bilan!A536,Variables!D:E,2)),"-",VLOOKUP(Bilan!A536,Variables!D:E,2))</f>
        <v>-</v>
      </c>
      <c r="F536" s="6" t="str">
        <f t="shared" si="8"/>
        <v>-</v>
      </c>
    </row>
    <row r="537" spans="5:6" x14ac:dyDescent="0.2">
      <c r="E537" s="6" t="str">
        <f>IF(ISERROR(VLOOKUP(Bilan!A537,Variables!D:E,2)),"-",VLOOKUP(Bilan!A537,Variables!D:E,2))</f>
        <v>-</v>
      </c>
      <c r="F537" s="6" t="str">
        <f t="shared" si="8"/>
        <v>-</v>
      </c>
    </row>
    <row r="538" spans="5:6" x14ac:dyDescent="0.2">
      <c r="E538" s="6" t="str">
        <f>IF(ISERROR(VLOOKUP(Bilan!A538,Variables!D:E,2)),"-",VLOOKUP(Bilan!A538,Variables!D:E,2))</f>
        <v>-</v>
      </c>
      <c r="F538" s="6" t="str">
        <f t="shared" si="8"/>
        <v>-</v>
      </c>
    </row>
    <row r="539" spans="5:6" x14ac:dyDescent="0.2">
      <c r="E539" s="6" t="str">
        <f>IF(ISERROR(VLOOKUP(Bilan!A539,Variables!D:E,2)),"-",VLOOKUP(Bilan!A539,Variables!D:E,2))</f>
        <v>-</v>
      </c>
      <c r="F539" s="6" t="str">
        <f t="shared" si="8"/>
        <v>-</v>
      </c>
    </row>
    <row r="540" spans="5:6" x14ac:dyDescent="0.2">
      <c r="E540" s="6" t="str">
        <f>IF(ISERROR(VLOOKUP(Bilan!A540,Variables!D:E,2)),"-",VLOOKUP(Bilan!A540,Variables!D:E,2))</f>
        <v>-</v>
      </c>
      <c r="F540" s="6" t="str">
        <f t="shared" si="8"/>
        <v>-</v>
      </c>
    </row>
    <row r="541" spans="5:6" x14ac:dyDescent="0.2">
      <c r="E541" s="6" t="str">
        <f>IF(ISERROR(VLOOKUP(Bilan!A541,Variables!D:E,2)),"-",VLOOKUP(Bilan!A541,Variables!D:E,2))</f>
        <v>-</v>
      </c>
      <c r="F541" s="6" t="str">
        <f t="shared" si="8"/>
        <v>-</v>
      </c>
    </row>
    <row r="542" spans="5:6" x14ac:dyDescent="0.2">
      <c r="E542" s="6" t="str">
        <f>IF(ISERROR(VLOOKUP(Bilan!A542,Variables!D:E,2)),"-",VLOOKUP(Bilan!A542,Variables!D:E,2))</f>
        <v>-</v>
      </c>
      <c r="F542" s="6" t="str">
        <f t="shared" si="8"/>
        <v>-</v>
      </c>
    </row>
    <row r="543" spans="5:6" x14ac:dyDescent="0.2">
      <c r="E543" s="6" t="str">
        <f>IF(ISERROR(VLOOKUP(Bilan!A543,Variables!D:E,2)),"-",VLOOKUP(Bilan!A543,Variables!D:E,2))</f>
        <v>-</v>
      </c>
      <c r="F543" s="6" t="str">
        <f t="shared" si="8"/>
        <v>-</v>
      </c>
    </row>
    <row r="544" spans="5:6" x14ac:dyDescent="0.2">
      <c r="E544" s="6" t="str">
        <f>IF(ISERROR(VLOOKUP(Bilan!A544,Variables!D:E,2)),"-",VLOOKUP(Bilan!A544,Variables!D:E,2))</f>
        <v>-</v>
      </c>
      <c r="F544" s="6" t="str">
        <f t="shared" si="8"/>
        <v>-</v>
      </c>
    </row>
    <row r="545" spans="5:6" x14ac:dyDescent="0.2">
      <c r="E545" s="6" t="str">
        <f>IF(ISERROR(VLOOKUP(Bilan!A545,Variables!D:E,2)),"-",VLOOKUP(Bilan!A545,Variables!D:E,2))</f>
        <v>-</v>
      </c>
      <c r="F545" s="6" t="str">
        <f t="shared" si="8"/>
        <v>-</v>
      </c>
    </row>
    <row r="546" spans="5:6" x14ac:dyDescent="0.2">
      <c r="E546" s="6" t="str">
        <f>IF(ISERROR(VLOOKUP(Bilan!A546,Variables!D:E,2)),"-",VLOOKUP(Bilan!A546,Variables!D:E,2))</f>
        <v>-</v>
      </c>
      <c r="F546" s="6" t="str">
        <f t="shared" si="8"/>
        <v>-</v>
      </c>
    </row>
    <row r="547" spans="5:6" x14ac:dyDescent="0.2">
      <c r="E547" s="6" t="str">
        <f>IF(ISERROR(VLOOKUP(Bilan!A547,Variables!D:E,2)),"-",VLOOKUP(Bilan!A547,Variables!D:E,2))</f>
        <v>-</v>
      </c>
      <c r="F547" s="6" t="str">
        <f t="shared" si="8"/>
        <v>-</v>
      </c>
    </row>
    <row r="548" spans="5:6" x14ac:dyDescent="0.2">
      <c r="E548" s="6" t="str">
        <f>IF(ISERROR(VLOOKUP(Bilan!A548,Variables!D:E,2)),"-",VLOOKUP(Bilan!A548,Variables!D:E,2))</f>
        <v>-</v>
      </c>
      <c r="F548" s="6" t="str">
        <f t="shared" si="8"/>
        <v>-</v>
      </c>
    </row>
    <row r="549" spans="5:6" x14ac:dyDescent="0.2">
      <c r="E549" s="6" t="str">
        <f>IF(ISERROR(VLOOKUP(Bilan!A549,Variables!D:E,2)),"-",VLOOKUP(Bilan!A549,Variables!D:E,2))</f>
        <v>-</v>
      </c>
      <c r="F549" s="6" t="str">
        <f t="shared" si="8"/>
        <v>-</v>
      </c>
    </row>
    <row r="550" spans="5:6" x14ac:dyDescent="0.2">
      <c r="E550" s="6" t="str">
        <f>IF(ISERROR(VLOOKUP(Bilan!A550,Variables!D:E,2)),"-",VLOOKUP(Bilan!A550,Variables!D:E,2))</f>
        <v>-</v>
      </c>
      <c r="F550" s="6" t="str">
        <f t="shared" si="8"/>
        <v>-</v>
      </c>
    </row>
    <row r="551" spans="5:6" x14ac:dyDescent="0.2">
      <c r="E551" s="6" t="str">
        <f>IF(ISERROR(VLOOKUP(Bilan!A551,Variables!D:E,2)),"-",VLOOKUP(Bilan!A551,Variables!D:E,2))</f>
        <v>-</v>
      </c>
      <c r="F551" s="6" t="str">
        <f t="shared" si="8"/>
        <v>-</v>
      </c>
    </row>
    <row r="552" spans="5:6" x14ac:dyDescent="0.2">
      <c r="E552" s="6" t="str">
        <f>IF(ISERROR(VLOOKUP(Bilan!A552,Variables!D:E,2)),"-",VLOOKUP(Bilan!A552,Variables!D:E,2))</f>
        <v>-</v>
      </c>
      <c r="F552" s="6" t="str">
        <f t="shared" si="8"/>
        <v>-</v>
      </c>
    </row>
    <row r="553" spans="5:6" x14ac:dyDescent="0.2">
      <c r="E553" s="6" t="str">
        <f>IF(ISERROR(VLOOKUP(Bilan!A553,Variables!D:E,2)),"-",VLOOKUP(Bilan!A553,Variables!D:E,2))</f>
        <v>-</v>
      </c>
      <c r="F553" s="6" t="str">
        <f t="shared" si="8"/>
        <v>-</v>
      </c>
    </row>
    <row r="554" spans="5:6" x14ac:dyDescent="0.2">
      <c r="E554" s="6" t="str">
        <f>IF(ISERROR(VLOOKUP(Bilan!A554,Variables!D:E,2)),"-",VLOOKUP(Bilan!A554,Variables!D:E,2))</f>
        <v>-</v>
      </c>
      <c r="F554" s="6" t="str">
        <f t="shared" si="8"/>
        <v>-</v>
      </c>
    </row>
    <row r="555" spans="5:6" x14ac:dyDescent="0.2">
      <c r="E555" s="6" t="str">
        <f>IF(ISERROR(VLOOKUP(Bilan!A555,Variables!D:E,2)),"-",VLOOKUP(Bilan!A555,Variables!D:E,2))</f>
        <v>-</v>
      </c>
      <c r="F555" s="6" t="str">
        <f t="shared" si="8"/>
        <v>-</v>
      </c>
    </row>
    <row r="556" spans="5:6" x14ac:dyDescent="0.2">
      <c r="E556" s="6" t="str">
        <f>IF(ISERROR(VLOOKUP(Bilan!A556,Variables!D:E,2)),"-",VLOOKUP(Bilan!A556,Variables!D:E,2))</f>
        <v>-</v>
      </c>
      <c r="F556" s="6" t="str">
        <f t="shared" si="8"/>
        <v>-</v>
      </c>
    </row>
    <row r="557" spans="5:6" x14ac:dyDescent="0.2">
      <c r="E557" s="6" t="str">
        <f>IF(ISERROR(VLOOKUP(Bilan!A557,Variables!D:E,2)),"-",VLOOKUP(Bilan!A557,Variables!D:E,2))</f>
        <v>-</v>
      </c>
      <c r="F557" s="6" t="str">
        <f t="shared" si="8"/>
        <v>-</v>
      </c>
    </row>
    <row r="558" spans="5:6" x14ac:dyDescent="0.2">
      <c r="E558" s="6" t="str">
        <f>IF(ISERROR(VLOOKUP(Bilan!A558,Variables!D:E,2)),"-",VLOOKUP(Bilan!A558,Variables!D:E,2))</f>
        <v>-</v>
      </c>
      <c r="F558" s="6" t="str">
        <f t="shared" si="8"/>
        <v>-</v>
      </c>
    </row>
    <row r="559" spans="5:6" x14ac:dyDescent="0.2">
      <c r="E559" s="6" t="str">
        <f>IF(ISERROR(VLOOKUP(Bilan!A559,Variables!D:E,2)),"-",VLOOKUP(Bilan!A559,Variables!D:E,2))</f>
        <v>-</v>
      </c>
      <c r="F559" s="6" t="str">
        <f t="shared" si="8"/>
        <v>-</v>
      </c>
    </row>
    <row r="560" spans="5:6" x14ac:dyDescent="0.2">
      <c r="E560" s="6" t="str">
        <f>IF(ISERROR(VLOOKUP(Bilan!A560,Variables!D:E,2)),"-",VLOOKUP(Bilan!A560,Variables!D:E,2))</f>
        <v>-</v>
      </c>
      <c r="F560" s="6" t="str">
        <f t="shared" si="8"/>
        <v>-</v>
      </c>
    </row>
    <row r="561" spans="5:6" x14ac:dyDescent="0.2">
      <c r="E561" s="6" t="str">
        <f>IF(ISERROR(VLOOKUP(Bilan!A561,Variables!D:E,2)),"-",VLOOKUP(Bilan!A561,Variables!D:E,2))</f>
        <v>-</v>
      </c>
      <c r="F561" s="6" t="str">
        <f t="shared" si="8"/>
        <v>-</v>
      </c>
    </row>
    <row r="562" spans="5:6" x14ac:dyDescent="0.2">
      <c r="E562" s="6" t="str">
        <f>IF(ISERROR(VLOOKUP(Bilan!A562,Variables!D:E,2)),"-",VLOOKUP(Bilan!A562,Variables!D:E,2))</f>
        <v>-</v>
      </c>
      <c r="F562" s="6" t="str">
        <f t="shared" si="8"/>
        <v>-</v>
      </c>
    </row>
    <row r="563" spans="5:6" x14ac:dyDescent="0.2">
      <c r="E563" s="6" t="str">
        <f>IF(ISERROR(VLOOKUP(Bilan!A563,Variables!D:E,2)),"-",VLOOKUP(Bilan!A563,Variables!D:E,2))</f>
        <v>-</v>
      </c>
      <c r="F563" s="6" t="str">
        <f t="shared" si="8"/>
        <v>-</v>
      </c>
    </row>
    <row r="564" spans="5:6" x14ac:dyDescent="0.2">
      <c r="E564" s="6" t="str">
        <f>IF(ISERROR(VLOOKUP(Bilan!A564,Variables!D:E,2)),"-",VLOOKUP(Bilan!A564,Variables!D:E,2))</f>
        <v>-</v>
      </c>
      <c r="F564" s="6" t="str">
        <f t="shared" si="8"/>
        <v>-</v>
      </c>
    </row>
    <row r="565" spans="5:6" x14ac:dyDescent="0.2">
      <c r="E565" s="6" t="str">
        <f>IF(ISERROR(VLOOKUP(Bilan!A565,Variables!D:E,2)),"-",VLOOKUP(Bilan!A565,Variables!D:E,2))</f>
        <v>-</v>
      </c>
      <c r="F565" s="6" t="str">
        <f t="shared" si="8"/>
        <v>-</v>
      </c>
    </row>
    <row r="566" spans="5:6" x14ac:dyDescent="0.2">
      <c r="E566" s="6" t="str">
        <f>IF(ISERROR(VLOOKUP(Bilan!A566,Variables!D:E,2)),"-",VLOOKUP(Bilan!A566,Variables!D:E,2))</f>
        <v>-</v>
      </c>
      <c r="F566" s="6" t="str">
        <f t="shared" si="8"/>
        <v>-</v>
      </c>
    </row>
    <row r="567" spans="5:6" x14ac:dyDescent="0.2">
      <c r="E567" s="6" t="str">
        <f>IF(ISERROR(VLOOKUP(Bilan!A567,Variables!D:E,2)),"-",VLOOKUP(Bilan!A567,Variables!D:E,2))</f>
        <v>-</v>
      </c>
      <c r="F567" s="6" t="str">
        <f t="shared" si="8"/>
        <v>-</v>
      </c>
    </row>
    <row r="568" spans="5:6" x14ac:dyDescent="0.2">
      <c r="E568" s="6" t="str">
        <f>IF(ISERROR(VLOOKUP(Bilan!A568,Variables!D:E,2)),"-",VLOOKUP(Bilan!A568,Variables!D:E,2))</f>
        <v>-</v>
      </c>
      <c r="F568" s="6" t="str">
        <f t="shared" si="8"/>
        <v>-</v>
      </c>
    </row>
    <row r="569" spans="5:6" x14ac:dyDescent="0.2">
      <c r="E569" s="6" t="str">
        <f>IF(ISERROR(VLOOKUP(Bilan!A569,Variables!D:E,2)),"-",VLOOKUP(Bilan!A569,Variables!D:E,2))</f>
        <v>-</v>
      </c>
      <c r="F569" s="6" t="str">
        <f t="shared" si="8"/>
        <v>-</v>
      </c>
    </row>
    <row r="570" spans="5:6" x14ac:dyDescent="0.2">
      <c r="E570" s="6" t="str">
        <f>IF(ISERROR(VLOOKUP(Bilan!A570,Variables!D:E,2)),"-",VLOOKUP(Bilan!A570,Variables!D:E,2))</f>
        <v>-</v>
      </c>
      <c r="F570" s="6" t="str">
        <f t="shared" si="8"/>
        <v>-</v>
      </c>
    </row>
    <row r="571" spans="5:6" x14ac:dyDescent="0.2">
      <c r="E571" s="6" t="str">
        <f>IF(ISERROR(VLOOKUP(Bilan!A571,Variables!D:E,2)),"-",VLOOKUP(Bilan!A571,Variables!D:E,2))</f>
        <v>-</v>
      </c>
      <c r="F571" s="6" t="str">
        <f t="shared" si="8"/>
        <v>-</v>
      </c>
    </row>
    <row r="572" spans="5:6" x14ac:dyDescent="0.2">
      <c r="E572" s="6" t="str">
        <f>IF(ISERROR(VLOOKUP(Bilan!A572,Variables!D:E,2)),"-",VLOOKUP(Bilan!A572,Variables!D:E,2))</f>
        <v>-</v>
      </c>
      <c r="F572" s="6" t="str">
        <f t="shared" si="8"/>
        <v>-</v>
      </c>
    </row>
    <row r="573" spans="5:6" x14ac:dyDescent="0.2">
      <c r="E573" s="6" t="str">
        <f>IF(ISERROR(VLOOKUP(Bilan!A573,Variables!D:E,2)),"-",VLOOKUP(Bilan!A573,Variables!D:E,2))</f>
        <v>-</v>
      </c>
      <c r="F573" s="6" t="str">
        <f t="shared" si="8"/>
        <v>-</v>
      </c>
    </row>
    <row r="574" spans="5:6" x14ac:dyDescent="0.2">
      <c r="E574" s="6" t="str">
        <f>IF(ISERROR(VLOOKUP(Bilan!A574,Variables!D:E,2)),"-",VLOOKUP(Bilan!A574,Variables!D:E,2))</f>
        <v>-</v>
      </c>
      <c r="F574" s="6" t="str">
        <f t="shared" si="8"/>
        <v>-</v>
      </c>
    </row>
    <row r="575" spans="5:6" x14ac:dyDescent="0.2">
      <c r="E575" s="6" t="str">
        <f>IF(ISERROR(VLOOKUP(Bilan!A575,Variables!D:E,2)),"-",VLOOKUP(Bilan!A575,Variables!D:E,2))</f>
        <v>-</v>
      </c>
      <c r="F575" s="6" t="str">
        <f t="shared" si="8"/>
        <v>-</v>
      </c>
    </row>
    <row r="576" spans="5:6" x14ac:dyDescent="0.2">
      <c r="E576" s="6" t="str">
        <f>IF(ISERROR(VLOOKUP(Bilan!A576,Variables!D:E,2)),"-",VLOOKUP(Bilan!A576,Variables!D:E,2))</f>
        <v>-</v>
      </c>
      <c r="F576" s="6" t="str">
        <f t="shared" si="8"/>
        <v>-</v>
      </c>
    </row>
    <row r="577" spans="5:6" x14ac:dyDescent="0.2">
      <c r="E577" s="6" t="str">
        <f>IF(ISERROR(VLOOKUP(Bilan!A577,Variables!D:E,2)),"-",VLOOKUP(Bilan!A577,Variables!D:E,2))</f>
        <v>-</v>
      </c>
      <c r="F577" s="6" t="str">
        <f t="shared" si="8"/>
        <v>-</v>
      </c>
    </row>
    <row r="578" spans="5:6" x14ac:dyDescent="0.2">
      <c r="E578" s="6" t="str">
        <f>IF(ISERROR(VLOOKUP(Bilan!A578,Variables!D:E,2)),"-",VLOOKUP(Bilan!A578,Variables!D:E,2))</f>
        <v>-</v>
      </c>
      <c r="F578" s="6" t="str">
        <f t="shared" si="8"/>
        <v>-</v>
      </c>
    </row>
    <row r="579" spans="5:6" x14ac:dyDescent="0.2">
      <c r="E579" s="6" t="str">
        <f>IF(ISERROR(VLOOKUP(Bilan!A579,Variables!D:E,2)),"-",VLOOKUP(Bilan!A579,Variables!D:E,2))</f>
        <v>-</v>
      </c>
      <c r="F579" s="6" t="str">
        <f t="shared" ref="F579:F594" si="9">IF(ISERROR(E579-D579-C579-B579),"-",E579-D579-C579-B579)</f>
        <v>-</v>
      </c>
    </row>
    <row r="580" spans="5:6" x14ac:dyDescent="0.2">
      <c r="E580" s="6" t="str">
        <f>IF(ISERROR(VLOOKUP(Bilan!A580,Variables!D:E,2)),"-",VLOOKUP(Bilan!A580,Variables!D:E,2))</f>
        <v>-</v>
      </c>
      <c r="F580" s="6" t="str">
        <f t="shared" si="9"/>
        <v>-</v>
      </c>
    </row>
    <row r="581" spans="5:6" x14ac:dyDescent="0.2">
      <c r="E581" s="6" t="str">
        <f>IF(ISERROR(VLOOKUP(Bilan!A581,Variables!D:E,2)),"-",VLOOKUP(Bilan!A581,Variables!D:E,2))</f>
        <v>-</v>
      </c>
      <c r="F581" s="6" t="str">
        <f t="shared" si="9"/>
        <v>-</v>
      </c>
    </row>
    <row r="582" spans="5:6" x14ac:dyDescent="0.2">
      <c r="E582" s="6" t="str">
        <f>IF(ISERROR(VLOOKUP(Bilan!A582,Variables!D:E,2)),"-",VLOOKUP(Bilan!A582,Variables!D:E,2))</f>
        <v>-</v>
      </c>
      <c r="F582" s="6" t="str">
        <f t="shared" si="9"/>
        <v>-</v>
      </c>
    </row>
    <row r="583" spans="5:6" x14ac:dyDescent="0.2">
      <c r="E583" s="6" t="str">
        <f>IF(ISERROR(VLOOKUP(Bilan!A583,Variables!D:E,2)),"-",VLOOKUP(Bilan!A583,Variables!D:E,2))</f>
        <v>-</v>
      </c>
      <c r="F583" s="6" t="str">
        <f t="shared" si="9"/>
        <v>-</v>
      </c>
    </row>
    <row r="584" spans="5:6" x14ac:dyDescent="0.2">
      <c r="E584" s="6" t="str">
        <f>IF(ISERROR(VLOOKUP(Bilan!A584,Variables!D:E,2)),"-",VLOOKUP(Bilan!A584,Variables!D:E,2))</f>
        <v>-</v>
      </c>
      <c r="F584" s="6" t="str">
        <f t="shared" si="9"/>
        <v>-</v>
      </c>
    </row>
    <row r="585" spans="5:6" x14ac:dyDescent="0.2">
      <c r="E585" s="6" t="str">
        <f>IF(ISERROR(VLOOKUP(Bilan!A585,Variables!D:E,2)),"-",VLOOKUP(Bilan!A585,Variables!D:E,2))</f>
        <v>-</v>
      </c>
      <c r="F585" s="6" t="str">
        <f t="shared" si="9"/>
        <v>-</v>
      </c>
    </row>
    <row r="586" spans="5:6" x14ac:dyDescent="0.2">
      <c r="E586" s="6" t="str">
        <f>IF(ISERROR(VLOOKUP(Bilan!A586,Variables!D:E,2)),"-",VLOOKUP(Bilan!A586,Variables!D:E,2))</f>
        <v>-</v>
      </c>
      <c r="F586" s="6" t="str">
        <f t="shared" si="9"/>
        <v>-</v>
      </c>
    </row>
    <row r="587" spans="5:6" x14ac:dyDescent="0.2">
      <c r="E587" s="6" t="str">
        <f>IF(ISERROR(VLOOKUP(Bilan!A587,Variables!D:E,2)),"-",VLOOKUP(Bilan!A587,Variables!D:E,2))</f>
        <v>-</v>
      </c>
      <c r="F587" s="6" t="str">
        <f t="shared" si="9"/>
        <v>-</v>
      </c>
    </row>
    <row r="588" spans="5:6" x14ac:dyDescent="0.2">
      <c r="E588" s="6" t="str">
        <f>IF(ISERROR(VLOOKUP(Bilan!A588,Variables!D:E,2)),"-",VLOOKUP(Bilan!A588,Variables!D:E,2))</f>
        <v>-</v>
      </c>
      <c r="F588" s="6" t="str">
        <f t="shared" si="9"/>
        <v>-</v>
      </c>
    </row>
    <row r="589" spans="5:6" x14ac:dyDescent="0.2">
      <c r="E589" s="6" t="str">
        <f>IF(ISERROR(VLOOKUP(Bilan!A589,Variables!D:E,2)),"-",VLOOKUP(Bilan!A589,Variables!D:E,2))</f>
        <v>-</v>
      </c>
      <c r="F589" s="6" t="str">
        <f t="shared" si="9"/>
        <v>-</v>
      </c>
    </row>
    <row r="590" spans="5:6" x14ac:dyDescent="0.2">
      <c r="E590" s="6" t="str">
        <f>IF(ISERROR(VLOOKUP(Bilan!A590,Variables!D:E,2)),"-",VLOOKUP(Bilan!A590,Variables!D:E,2))</f>
        <v>-</v>
      </c>
      <c r="F590" s="6" t="str">
        <f t="shared" si="9"/>
        <v>-</v>
      </c>
    </row>
    <row r="591" spans="5:6" x14ac:dyDescent="0.2">
      <c r="E591" s="6" t="str">
        <f>IF(ISERROR(VLOOKUP(Bilan!A591,Variables!D:E,2)),"-",VLOOKUP(Bilan!A591,Variables!D:E,2))</f>
        <v>-</v>
      </c>
      <c r="F591" s="6" t="str">
        <f t="shared" si="9"/>
        <v>-</v>
      </c>
    </row>
    <row r="592" spans="5:6" x14ac:dyDescent="0.2">
      <c r="E592" s="6" t="str">
        <f>IF(ISERROR(VLOOKUP(Bilan!A592,Variables!D:E,2)),"-",VLOOKUP(Bilan!A592,Variables!D:E,2))</f>
        <v>-</v>
      </c>
      <c r="F592" s="6" t="str">
        <f t="shared" si="9"/>
        <v>-</v>
      </c>
    </row>
    <row r="593" spans="5:6" x14ac:dyDescent="0.2">
      <c r="E593" s="6" t="str">
        <f>IF(ISERROR(VLOOKUP(Bilan!A593,Variables!D:E,2)),"-",VLOOKUP(Bilan!A593,Variables!D:E,2))</f>
        <v>-</v>
      </c>
      <c r="F593" s="6" t="str">
        <f t="shared" si="9"/>
        <v>-</v>
      </c>
    </row>
    <row r="594" spans="5:6" x14ac:dyDescent="0.2">
      <c r="E594" s="6" t="str">
        <f>IF(ISERROR(VLOOKUP(Bilan!A594,Variables!D:E,2)),"-",VLOOKUP(Bilan!A594,Variables!D:E,2))</f>
        <v>-</v>
      </c>
      <c r="F594" s="6" t="str">
        <f t="shared" si="9"/>
        <v>-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5AD3A-642B-40AA-A1E0-7311CECE79B2}">
  <dimension ref="A1:B9"/>
  <sheetViews>
    <sheetView workbookViewId="0">
      <selection activeCell="F21" sqref="F21"/>
    </sheetView>
  </sheetViews>
  <sheetFormatPr baseColWidth="10" defaultRowHeight="14.25" x14ac:dyDescent="0.2"/>
  <cols>
    <col min="1" max="1" width="20.75" bestFit="1" customWidth="1"/>
    <col min="2" max="2" width="18.5" bestFit="1" customWidth="1"/>
    <col min="3" max="3" width="7.625" bestFit="1" customWidth="1"/>
    <col min="4" max="4" width="7.5" bestFit="1" customWidth="1"/>
    <col min="5" max="5" width="6" bestFit="1" customWidth="1"/>
    <col min="6" max="6" width="12.625" bestFit="1" customWidth="1"/>
  </cols>
  <sheetData>
    <row r="1" spans="1:2" x14ac:dyDescent="0.2">
      <c r="A1" s="2" t="s">
        <v>4</v>
      </c>
      <c r="B1" t="s">
        <v>21</v>
      </c>
    </row>
    <row r="3" spans="1:2" x14ac:dyDescent="0.2">
      <c r="A3" s="2" t="s">
        <v>7</v>
      </c>
      <c r="B3" t="s">
        <v>9</v>
      </c>
    </row>
    <row r="4" spans="1:2" x14ac:dyDescent="0.2">
      <c r="A4" s="3" t="s">
        <v>20</v>
      </c>
      <c r="B4" s="4"/>
    </row>
    <row r="5" spans="1:2" x14ac:dyDescent="0.2">
      <c r="A5" s="5" t="s">
        <v>20</v>
      </c>
      <c r="B5" s="4"/>
    </row>
    <row r="6" spans="1:2" x14ac:dyDescent="0.2">
      <c r="A6" s="3" t="s">
        <v>22</v>
      </c>
      <c r="B6" s="4">
        <v>4</v>
      </c>
    </row>
    <row r="7" spans="1:2" x14ac:dyDescent="0.2">
      <c r="A7" s="5" t="s">
        <v>1</v>
      </c>
      <c r="B7" s="4">
        <v>2</v>
      </c>
    </row>
    <row r="8" spans="1:2" x14ac:dyDescent="0.2">
      <c r="A8" s="5" t="s">
        <v>0</v>
      </c>
      <c r="B8" s="4">
        <v>2</v>
      </c>
    </row>
    <row r="9" spans="1:2" x14ac:dyDescent="0.2">
      <c r="A9" s="3" t="s">
        <v>8</v>
      </c>
      <c r="B9" s="4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CD8B3D733ADD1489D60B155341B644D" ma:contentTypeVersion="14" ma:contentTypeDescription="Crée un document." ma:contentTypeScope="" ma:versionID="e71cbe62ac960d9dd5315f8e3992d015">
  <xsd:schema xmlns:xsd="http://www.w3.org/2001/XMLSchema" xmlns:xs="http://www.w3.org/2001/XMLSchema" xmlns:p="http://schemas.microsoft.com/office/2006/metadata/properties" xmlns:ns2="7bdd91b8-0cbb-4265-9509-fc788415df96" xmlns:ns3="e505eba0-f9c3-4ea7-b695-2903d6e3b047" targetNamespace="http://schemas.microsoft.com/office/2006/metadata/properties" ma:root="true" ma:fieldsID="2c08ba16d4825fd48512be8288be93b0" ns2:_="" ns3:_="">
    <xsd:import namespace="7bdd91b8-0cbb-4265-9509-fc788415df96"/>
    <xsd:import namespace="e505eba0-f9c3-4ea7-b695-2903d6e3b047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De" minOccurs="0"/>
                <xsd:element ref="ns3:De0" minOccurs="0"/>
                <xsd:element ref="ns3:A" minOccurs="0"/>
                <xsd:element ref="ns3:HasAttachment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EventHashCode" minOccurs="0"/>
                <xsd:element ref="ns3:MediaServiceGenerationTim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dd91b8-0cbb-4265-9509-fc788415df9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505eba0-f9c3-4ea7-b695-2903d6e3b047" elementFormDefault="qualified">
    <xsd:import namespace="http://schemas.microsoft.com/office/2006/documentManagement/types"/>
    <xsd:import namespace="http://schemas.microsoft.com/office/infopath/2007/PartnerControls"/>
    <xsd:element name="De" ma:index="10" nillable="true" ma:displayName="Date" ma:format="DateOnly" ma:internalName="De">
      <xsd:simpleType>
        <xsd:restriction base="dms:DateTime"/>
      </xsd:simpleType>
    </xsd:element>
    <xsd:element name="De0" ma:index="11" nillable="true" ma:displayName="De" ma:internalName="De0">
      <xsd:simpleType>
        <xsd:restriction base="dms:Text"/>
      </xsd:simpleType>
    </xsd:element>
    <xsd:element name="A" ma:index="12" nillable="true" ma:displayName="A" ma:internalName="A">
      <xsd:simpleType>
        <xsd:restriction base="dms:Note">
          <xsd:maxLength value="255"/>
        </xsd:restriction>
      </xsd:simpleType>
    </xsd:element>
    <xsd:element name="HasAttachments" ma:index="13" nillable="true" ma:displayName="HasAttachments" ma:internalName="HasAttachments">
      <xsd:simpleType>
        <xsd:restriction base="dms:Boolean"/>
      </xsd:simpleType>
    </xsd:element>
    <xsd:element name="MediaServiceMetadata" ma:index="14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5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6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7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8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9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1" nillable="true" ma:displayName="MediaServiceGenerationTime" ma:hidden="true" ma:internalName="MediaServiceGenerationTim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e0 xmlns="e505eba0-f9c3-4ea7-b695-2903d6e3b047" xsi:nil="true"/>
    <De xmlns="e505eba0-f9c3-4ea7-b695-2903d6e3b047" xsi:nil="true"/>
    <A xmlns="e505eba0-f9c3-4ea7-b695-2903d6e3b047" xsi:nil="true"/>
    <HasAttachments xmlns="e505eba0-f9c3-4ea7-b695-2903d6e3b047">false</HasAttachments>
  </documentManagement>
</p:properties>
</file>

<file path=customXml/itemProps1.xml><?xml version="1.0" encoding="utf-8"?>
<ds:datastoreItem xmlns:ds="http://schemas.openxmlformats.org/officeDocument/2006/customXml" ds:itemID="{E1B0099D-781B-40B6-828B-0B9B1227FC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bdd91b8-0cbb-4265-9509-fc788415df96"/>
    <ds:schemaRef ds:uri="e505eba0-f9c3-4ea7-b695-2903d6e3b04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15AE6DE-79A3-4427-9F56-A947FC1A908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0D04525-C4C3-46A5-817A-837397614DF2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e505eba0-f9c3-4ea7-b695-2903d6e3b047"/>
    <ds:schemaRef ds:uri="7bdd91b8-0cbb-4265-9509-fc788415df96"/>
    <ds:schemaRef ds:uri="http://www.w3.org/XML/1998/namespace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Variables</vt:lpstr>
      <vt:lpstr>Pointage</vt:lpstr>
      <vt:lpstr>Bilan</vt:lpstr>
      <vt:lpstr>Resume Chantier</vt:lpstr>
    </vt:vector>
  </TitlesOfParts>
  <Manager/>
  <Company>Airbus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matthieu.bayle@axians.com</dc:creator>
  <cp:keywords/>
  <dc:description/>
  <cp:lastModifiedBy>INES DI SCALA</cp:lastModifiedBy>
  <cp:revision/>
  <dcterms:created xsi:type="dcterms:W3CDTF">2014-01-13T13:52:14Z</dcterms:created>
  <dcterms:modified xsi:type="dcterms:W3CDTF">2019-12-26T11:38:05Z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ContentTypeId">
    <vt:lpwstr>0x010100FCD8B3D733ADD1489D60B155341B644D</vt:lpwstr>
  </property>
  <property fmtid="{D5CDD505-2E9C-101B-9397-08002B2CF9AE}" pid="4" name="AuthorIds_UIVersion_24576">
    <vt:lpwstr>264</vt:lpwstr>
  </property>
  <property fmtid="{D5CDD505-2E9C-101B-9397-08002B2CF9AE}" pid="5" name="AuthorIds_UIVersion_38400">
    <vt:lpwstr>65,12</vt:lpwstr>
  </property>
</Properties>
</file>